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ber_Data" sheetId="2" state="visible" r:id="rId2"/>
    <sheet xmlns:r="http://schemas.openxmlformats.org/officeDocument/2006/relationships" name="AD_Gender_Jenjang" sheetId="3" state="visible" r:id="rId3"/>
    <sheet xmlns:r="http://schemas.openxmlformats.org/officeDocument/2006/relationships" name="AD_STEM_Jenjang" sheetId="4" state="visible" r:id="rId4"/>
    <sheet xmlns:r="http://schemas.openxmlformats.org/officeDocument/2006/relationships" name="Audit_Gabung" sheetId="5" state="visible" r:id="rId5"/>
    <sheet xmlns:r="http://schemas.openxmlformats.org/officeDocument/2006/relationships" name="Audit_Unmatched" sheetId="6" state="visible" r:id="rId6"/>
    <sheet xmlns:r="http://schemas.openxmlformats.org/officeDocument/2006/relationships" name="Kamus_Variabel" sheetId="7" state="visible" r:id="rId7"/>
  </sheets>
  <definedNames>
    <definedName name="_xlnm._FilterDatabase" localSheetId="1" hidden="1">'Sumber_Data'!$A$1:$N$10</definedName>
    <definedName name="_xlnm._FilterDatabase" localSheetId="2" hidden="1">'AD_Gender_Jenjang'!$A$1:$AG$2625</definedName>
    <definedName name="_xlnm._FilterDatabase" localSheetId="3" hidden="1">'AD_STEM_Jenjang'!$A$1:$AH$2018</definedName>
    <definedName name="_xlnm._FilterDatabase" localSheetId="4" hidden="1">'Audit_Gabung'!$A$1:$E$27</definedName>
    <definedName name="_xlnm._FilterDatabase" localSheetId="5" hidden="1">'Audit_Unmatched'!$A$1:$K$353</definedName>
    <definedName name="_xlnm._FilterDatabase" localSheetId="6" hidden="1">'Kamus_Variabel'!$A$1:$H$68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1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ourceDataTable" displayName="SourceDataTable" ref="A1:N10" headerRowCount="1">
  <autoFilter ref="A1:N10"/>
  <tableColumns count="14">
    <tableColumn id="1" name="status_penggunaan"/>
    <tableColumn id="2" name="nama_file_asli"/>
    <tableColumn id="3" name="deskripsi"/>
    <tableColumn id="4" name="tanggal_terbit_portal"/>
    <tableColumn id="5" name="uuid"/>
    <tableColumn id="6" name="produsen_data"/>
    <tableColumn id="7" name="url_halaman_dataset"/>
    <tableColumn id="8" name="url_unduh"/>
    <tableColumn id="9" name="sheet_raw"/>
    <tableColumn id="10" name="jumlah_baris_data"/>
    <tableColumn id="11" name="jumlah_kolom"/>
    <tableColumn id="12" name="ukuran_byte"/>
    <tableColumn id="13" name="sha256"/>
    <tableColumn id="14" name="catat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enderJenjangTable" displayName="GenderJenjangTable" ref="A1:AG2625" headerRowCount="1">
  <autoFilter ref="A1:AG2625"/>
  <tableColumns count="33">
    <tableColumn id="1" name="provinsi_pt"/>
    <tableColumn id="2" name="kabupaten_pt"/>
    <tableColumn id="3" name="jk"/>
    <tableColumn id="4" name="nm_jenj_didik"/>
    <tableColumn id="5" name="jumlah_lulusan"/>
    <tableColumn id="6" name="jumlah_terdaftar"/>
    <tableColumn id="7" name="jumlah_aktif_A"/>
    <tableColumn id="8" name="jumlah_mbkm_M"/>
    <tableColumn id="9" name="jumlah_aktif_total"/>
    <tableColumn id="10" name="graduate_output_intensity"/>
    <tableColumn id="11" name="lulusan_per_1000_terdaftar"/>
    <tableColumn id="12" name="proporsi_mbkm"/>
    <tableColumn id="13" name="jumlah_pt"/>
    <tableColumn id="14" name="jumlah_pt_akreditasi_tinggi"/>
    <tableColumn id="15" name="proporsi_pt_akreditasi_tinggi"/>
    <tableColumn id="16" name="dosen_total_jabatan"/>
    <tableColumn id="17" name="dosen_profesor"/>
    <tableColumn id="18" name="dosen_senior"/>
    <tableColumn id="19" name="proporsi_profesor"/>
    <tableColumn id="20" name="proporsi_dosen_senior"/>
    <tableColumn id="21" name="dosen_total_sertifikasi"/>
    <tableColumn id="22" name="dosen_tersertifikasi"/>
    <tableColumn id="23" name="proporsi_dosen_tersertifikasi"/>
    <tableColumn id="24" name="dosen_jk_total_jabatan"/>
    <tableColumn id="25" name="dosen_jk_profesor"/>
    <tableColumn id="26" name="proporsi_profesor_jk"/>
    <tableColumn id="27" name="dosen_jk_total_sertifikasi"/>
    <tableColumn id="28" name="dosen_jk_tersertifikasi"/>
    <tableColumn id="29" name="proporsi_sertifikasi_jk"/>
    <tableColumn id="30" name="flag_match_terdaftar"/>
    <tableColumn id="31" name="flag_match_aktif"/>
    <tableColumn id="32" name="flag_match_pt"/>
    <tableColumn id="33" name="flag_match_dose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emJenjangTable" displayName="StemJenjangTable" ref="A1:AH2018" headerRowCount="1">
  <autoFilter ref="A1:AH2018"/>
  <tableColumns count="34">
    <tableColumn id="1" name="provinsi_pt"/>
    <tableColumn id="2" name="kabupaten_pt"/>
    <tableColumn id="3" name="a_stem"/>
    <tableColumn id="4" name="nm_jenj_didik"/>
    <tableColumn id="5" name="jumlah_lulusan"/>
    <tableColumn id="6" name="jumlah_mahasiswa_baru"/>
    <tableColumn id="7" name="graduate_to_entry_flow_ratio"/>
    <tableColumn id="8" name="lulusan_per_100_mahasiswa_baru"/>
    <tableColumn id="9" name="mhs_baru_pt_akreditasi_tinggi"/>
    <tableColumn id="10" name="proporsi_mhs_baru_pt_akreditasi_tinggi"/>
    <tableColumn id="11" name="mhs_baru_prodi_akreditasi_tinggi"/>
    <tableColumn id="12" name="proporsi_mhs_baru_prodi_akreditasi_tinggi"/>
    <tableColumn id="13" name="mhs_baru_pt_prodi_tinggi"/>
    <tableColumn id="14" name="proporsi_mhs_baru_pt_prodi_tinggi"/>
    <tableColumn id="15" name="jumlah_pt"/>
    <tableColumn id="16" name="jumlah_pt_akreditasi_tinggi"/>
    <tableColumn id="17" name="proporsi_pt_akreditasi_tinggi"/>
    <tableColumn id="18" name="dosen_total_jabatan"/>
    <tableColumn id="19" name="dosen_profesor"/>
    <tableColumn id="20" name="dosen_senior"/>
    <tableColumn id="21" name="proporsi_profesor"/>
    <tableColumn id="22" name="proporsi_dosen_senior"/>
    <tableColumn id="23" name="dosen_total_sertifikasi"/>
    <tableColumn id="24" name="dosen_tersertifikasi"/>
    <tableColumn id="25" name="proporsi_dosen_tersertifikasi"/>
    <tableColumn id="26" name="dosen_doktor_stem"/>
    <tableColumn id="27" name="dosen_doktor_non_stem"/>
    <tableColumn id="28" name="dosen_doktor_total"/>
    <tableColumn id="29" name="proporsi_doktor_stem"/>
    <tableColumn id="30" name="dosen_doktor_sesuai_bidang"/>
    <tableColumn id="31" name="flag_match_mahasiswa_baru"/>
    <tableColumn id="32" name="flag_match_pt"/>
    <tableColumn id="33" name="flag_match_dosen_doktor"/>
    <tableColumn id="34" name="flag_match_dos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Table" displayName="AuditTable" ref="A1:E27" headerRowCount="1">
  <autoFilter ref="A1:E27"/>
  <tableColumns count="5">
    <tableColumn id="1" name="kelompok"/>
    <tableColumn id="2" name="dataset_atau_proses"/>
    <tableColumn id="3" name="indikator"/>
    <tableColumn id="4" name="nilai"/>
    <tableColumn id="5" name="catata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nmatchedTable" displayName="UnmatchedTable" ref="A1:K353" headerRowCount="1">
  <autoFilter ref="A1:K353"/>
  <tableColumns count="11">
    <tableColumn id="1" name="analytical_dataset"/>
    <tableColumn id="2" name="provinsi_pt"/>
    <tableColumn id="3" name="kabupaten_pt"/>
    <tableColumn id="4" name="jk"/>
    <tableColumn id="5" name="nm_jenj_didik"/>
    <tableColumn id="6" name="a_stem"/>
    <tableColumn id="7" name="flag_terdaftar"/>
    <tableColumn id="8" name="flag_aktif"/>
    <tableColumn id="9" name="flag_pt"/>
    <tableColumn id="10" name="flag_mahasiswa_baru"/>
    <tableColumn id="11" name="flag_dos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ictionaryTable" displayName="DictionaryTable" ref="A1:H68" headerRowCount="1">
  <autoFilter ref="A1:H68"/>
  <tableColumns count="8">
    <tableColumn id="1" name="sheet"/>
    <tableColumn id="2" name="variabel"/>
    <tableColumn id="3" name="peran"/>
    <tableColumn id="4" name="tipe"/>
    <tableColumn id="5" name="definisi"/>
    <tableColumn id="6" name="sumber"/>
    <tableColumn id="7" name="rumus_derivasi"/>
    <tableColumn id="8" name="peringata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ata.kemdiktisaintek.go.id/dataset/data-jumlah-mahasiswa-lulus-berdasarkan-kelompok-bidang-ilmu-dan-wilayah-tahun-2025" TargetMode="External" Id="rId1"/><Relationship Type="http://schemas.openxmlformats.org/officeDocument/2006/relationships/hyperlink" Target="https://data.kemdiktisaintek.go.id/download/datasets/26" TargetMode="External" Id="rId2"/><Relationship Type="http://schemas.openxmlformats.org/officeDocument/2006/relationships/hyperlink" Target="https://data.kemdiktisaintek.go.id/dataset/data-jumlah-mahasiswa-terdaftar-berdasarkan-jenis-kelamin-dan-jenjang-tahun-2025" TargetMode="External" Id="rId3"/><Relationship Type="http://schemas.openxmlformats.org/officeDocument/2006/relationships/hyperlink" Target="https://data.kemdiktisaintek.go.id/download/datasets/12" TargetMode="External" Id="rId4"/><Relationship Type="http://schemas.openxmlformats.org/officeDocument/2006/relationships/hyperlink" Target="https://data.kemdiktisaintek.go.id/dataset/data-jumlah-mahasiswa-aktif-berdasarkan-jenjang-dan-status-akm-aktif-tahun-2025" TargetMode="External" Id="rId5"/><Relationship Type="http://schemas.openxmlformats.org/officeDocument/2006/relationships/hyperlink" Target="https://data.kemdiktisaintek.go.id/download/datasets/13" TargetMode="External" Id="rId6"/><Relationship Type="http://schemas.openxmlformats.org/officeDocument/2006/relationships/hyperlink" Target="https://data.kemdiktisaintek.go.id/dataset/data-jumlah-mahasiswa-baru-berdasarkan-jenjang-dan-akreditasi-tahun-2025" TargetMode="External" Id="rId7"/><Relationship Type="http://schemas.openxmlformats.org/officeDocument/2006/relationships/hyperlink" Target="https://data.kemdiktisaintek.go.id/download/datasets/11" TargetMode="External" Id="rId8"/><Relationship Type="http://schemas.openxmlformats.org/officeDocument/2006/relationships/hyperlink" Target="https://data.kemdiktisaintek.go.id/dataset/data-jumlah-perguruan-tinggi-dan-status-akreditasi-pada-tahun-2025" TargetMode="External" Id="rId9"/><Relationship Type="http://schemas.openxmlformats.org/officeDocument/2006/relationships/hyperlink" Target="https://data.kemdiktisaintek.go.id/download/datasets/27" TargetMode="External" Id="rId10"/><Relationship Type="http://schemas.openxmlformats.org/officeDocument/2006/relationships/hyperlink" Target="https://data.kemdiktisaintek.go.id/dataset/data-jumlah-dosen-berdasarkan-jabatan-akademik-tahun-2025" TargetMode="External" Id="rId11"/><Relationship Type="http://schemas.openxmlformats.org/officeDocument/2006/relationships/hyperlink" Target="https://data.kemdiktisaintek.go.id/download/datasets/25" TargetMode="External" Id="rId12"/><Relationship Type="http://schemas.openxmlformats.org/officeDocument/2006/relationships/hyperlink" Target="https://data.kemdiktisaintek.go.id/dataset/data-jumlah-dosen-berdasarkan-status-sertifikasi" TargetMode="External" Id="rId13"/><Relationship Type="http://schemas.openxmlformats.org/officeDocument/2006/relationships/hyperlink" Target="https://data.kemdiktisaintek.go.id/download/datasets/24" TargetMode="External" Id="rId14"/><Relationship Type="http://schemas.openxmlformats.org/officeDocument/2006/relationships/hyperlink" Target="https://data.kemdiktisaintek.go.id/dataset/data-jumlah-dosen-doktor-bidang-stem-dan-non-stem-berdasarkan-jenis-kelamin-tahun-2025" TargetMode="External" Id="rId15"/><Relationship Type="http://schemas.openxmlformats.org/officeDocument/2006/relationships/hyperlink" Target="https://data.kemdiktisaintek.go.id/download/datasets/14" TargetMode="External" Id="rId16"/><Relationship Type="http://schemas.openxmlformats.org/officeDocument/2006/relationships/hyperlink" Target="https://data.kemdiktisaintek.go.id/dataset/mahasiswa-berkegiatan-di-luar-program-studi-tahun-2025-berdasarkan-jenis-kelamin-dan-jenjang" TargetMode="External" Id="rId17"/><Relationship Type="http://schemas.openxmlformats.org/officeDocument/2006/relationships/table" Target="/xl/tables/table1.xml" Id="rId18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 ht="32" customHeight="1">
      <c r="A1" s="1" t="inlineStr">
        <is>
          <t>Dataset Gabungan Pendidikan Tinggi Indonesia 2025</t>
        </is>
      </c>
    </row>
    <row r="2"/>
    <row r="3" ht="30" customHeight="1">
      <c r="A3" s="2" t="inlineStr">
        <is>
          <t>Bagian</t>
        </is>
      </c>
      <c r="B3" s="2" t="inlineStr">
        <is>
          <t>Penjelasan</t>
        </is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Tujuan</t>
        </is>
      </c>
      <c r="B4" s="4" t="inlineStr">
        <is>
          <t>Menggabungkan delapan dataset resmi Kemdiktisaintek yang diterbitkan pada Juli 2026 ke dua analytical datasets yang aman dari many-to-many join.</t>
        </is>
      </c>
    </row>
    <row r="5">
      <c r="A5" s="3" t="inlineStr">
        <is>
          <t>Analytical Dataset A</t>
        </is>
      </c>
      <c r="B5" s="4" t="inlineStr">
        <is>
          <t>AD_Gender_Jenjang — unit analisis: kabupaten/kota × jenis kelamin × jenjang.</t>
        </is>
      </c>
    </row>
    <row r="6">
      <c r="A6" s="3" t="inlineStr">
        <is>
          <t>Analytical Dataset B</t>
        </is>
      </c>
      <c r="B6" s="4" t="inlineStr">
        <is>
          <t>AD_STEM_Jenjang — unit analisis: kabupaten/kota × kategori STEM/NON STEM × jenjang.</t>
        </is>
      </c>
    </row>
    <row r="7">
      <c r="A7" s="3" t="inlineStr">
        <is>
          <t>Prinsip penggabungan</t>
        </is>
      </c>
      <c r="B7" s="4" t="inlineStr">
        <is>
          <t>Setiap sumber diagregasi terlebih dahulu ke kunci analisis yang unik, lalu digabungkan. Nilai count yang kosong tidak diubah menjadi nol.</t>
        </is>
      </c>
    </row>
    <row r="8">
      <c r="A8" s="3" t="inlineStr">
        <is>
          <t>Klasifikasi akreditasi tinggi</t>
        </is>
      </c>
      <c r="B8" s="4" t="inlineStr">
        <is>
          <t>A, Unggul, dan Terakreditasi Unggul.</t>
        </is>
      </c>
    </row>
    <row r="9">
      <c r="A9" s="3" t="inlineStr">
        <is>
          <t>Peringatan 1</t>
        </is>
      </c>
      <c r="B9" s="4" t="inlineStr">
        <is>
          <t>graduate_output_intensity bukan graduation/completion rate karena mahasiswa terdaftar dan lulusan bukan cohort longitudinal yang sama.</t>
        </is>
      </c>
    </row>
    <row r="10">
      <c r="A10" s="3" t="inlineStr">
        <is>
          <t>Peringatan 2</t>
        </is>
      </c>
      <c r="B10" s="4" t="inlineStr">
        <is>
          <t>graduate_to_entry_flow_ratio bukan completion rate karena mahasiswa baru tahun 2025 bukan cohort lulusan tahun 2025.</t>
        </is>
      </c>
    </row>
    <row r="11">
      <c r="A11" s="3" t="inlineStr">
        <is>
          <t>Peringatan 3</t>
        </is>
      </c>
      <c r="B11" s="4" t="inlineStr">
        <is>
          <t>Variabel dosen dan perguruan tinggi merupakan indikator ekologis tingkat wilayah; jangan ditafsirkan sebagai hubungan individu.</t>
        </is>
      </c>
    </row>
    <row r="12">
      <c r="A12" s="3" t="inlineStr">
        <is>
          <t>Traceability</t>
        </is>
      </c>
      <c r="B12" s="4" t="inlineStr">
        <is>
          <t>Nama file asli, UUID, URL portal, URL unduh, ukuran, SHA-256, serta arsip sumber dicantumkan dalam Sumber_Data.</t>
        </is>
      </c>
    </row>
    <row r="13">
      <c r="A13" s="3" t="inlineStr">
        <is>
          <t>Audit</t>
        </is>
      </c>
      <c r="B13" s="4" t="inlineStr">
        <is>
          <t>Audit_Gabung memuat statistik sumber dan tingkat kecocokan. Audit_Unmatched memuat seluruh kunci yang tidak cocok sempurna.</t>
        </is>
      </c>
    </row>
    <row r="14">
      <c r="A14" s="3" t="inlineStr">
        <is>
          <t>Formula</t>
        </is>
      </c>
      <c r="B14" s="4" t="inlineStr">
        <is>
          <t>Seluruh indikator rasio pada analytical datasets dihitung dengan formula Excel agar transparan dan dapat diperiksa.</t>
        </is>
      </c>
    </row>
    <row r="15">
      <c r="A15" s="3" t="inlineStr">
        <is>
          <t>File sumber</t>
        </is>
      </c>
      <c r="B15" s="4" t="inlineStr">
        <is>
          <t>Delapan file sumber asli disertakan dalam Dataset_Asli_Kemdiktisaintek_Juli_2026.zip.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2" customWidth="1" min="2" max="2"/>
    <col width="54" customWidth="1" min="3" max="3"/>
    <col width="17" customWidth="1" min="4" max="4"/>
    <col width="38" customWidth="1" min="5" max="5"/>
    <col width="24" customWidth="1" min="6" max="6"/>
    <col width="55" customWidth="1" min="7" max="7"/>
    <col width="48" customWidth="1" min="8" max="8"/>
    <col width="48" customWidth="1" min="9" max="9"/>
    <col width="16" customWidth="1" min="10" max="10"/>
    <col width="14" customWidth="1" min="11" max="11"/>
    <col width="15" customWidth="1" min="12" max="12"/>
    <col width="66" customWidth="1" min="13" max="13"/>
    <col width="58" customWidth="1" min="14" max="14"/>
  </cols>
  <sheetData>
    <row r="1" ht="30" customHeight="1">
      <c r="A1" s="2" t="inlineStr">
        <is>
          <t>status_penggunaan</t>
        </is>
      </c>
      <c r="B1" s="2" t="inlineStr">
        <is>
          <t>nama_file_asli</t>
        </is>
      </c>
      <c r="C1" s="2" t="inlineStr">
        <is>
          <t>deskripsi</t>
        </is>
      </c>
      <c r="D1" s="2" t="inlineStr">
        <is>
          <t>tanggal_terbit_portal</t>
        </is>
      </c>
      <c r="E1" s="2" t="inlineStr">
        <is>
          <t>uuid</t>
        </is>
      </c>
      <c r="F1" s="2" t="inlineStr">
        <is>
          <t>produsen_data</t>
        </is>
      </c>
      <c r="G1" s="2" t="inlineStr">
        <is>
          <t>url_halaman_dataset</t>
        </is>
      </c>
      <c r="H1" s="2" t="inlineStr">
        <is>
          <t>url_unduh</t>
        </is>
      </c>
      <c r="I1" s="2" t="inlineStr">
        <is>
          <t>sheet_raw</t>
        </is>
      </c>
      <c r="J1" s="2" t="inlineStr">
        <is>
          <t>jumlah_baris_data</t>
        </is>
      </c>
      <c r="K1" s="2" t="inlineStr">
        <is>
          <t>jumlah_kolom</t>
        </is>
      </c>
      <c r="L1" s="2" t="inlineStr">
        <is>
          <t>ukuran_byte</t>
        </is>
      </c>
      <c r="M1" s="2" t="inlineStr">
        <is>
          <t>sha256</t>
        </is>
      </c>
      <c r="N1" s="2" t="inlineStr">
        <is>
          <t>catatan</t>
        </is>
      </c>
    </row>
    <row r="2">
      <c r="A2" t="inlineStr">
        <is>
          <t>Digunakan</t>
        </is>
      </c>
      <c r="B2" t="inlineStr">
        <is>
          <t>Mahasiswa Lulus (Tanpa Akreditasi).xlsx</t>
        </is>
      </c>
      <c r="C2" s="4" t="inlineStr">
        <is>
          <t>Data jumlah mahasiswa lulus menurut wilayah, gender, jenjang, bidang, bentuk PT, STEM</t>
        </is>
      </c>
      <c r="D2" t="inlineStr">
        <is>
          <t>21 Jul 2026</t>
        </is>
      </c>
      <c r="E2" t="inlineStr">
        <is>
          <t>3f7a1948-a307-41c2-8f4d-135182438f81</t>
        </is>
      </c>
      <c r="F2" t="inlineStr">
        <is>
          <t>Pusdatin</t>
        </is>
      </c>
      <c r="G2" s="5" t="inlineStr">
        <is>
          <t>https://data.kemdiktisaintek.go.id/dataset/data-jumlah-mahasiswa-lulus-berdasarkan-kelompok-bidang-ilmu-dan-wilayah-tahun-2025</t>
        </is>
      </c>
      <c r="H2" s="5" t="inlineStr">
        <is>
          <t>https://data.kemdiktisaintek.go.id/download/datasets/26</t>
        </is>
      </c>
      <c r="I2" s="4" t="inlineStr">
        <is>
          <t>Dataset_Asli_Kemdiktisaintek_Juli_2026.zip</t>
        </is>
      </c>
      <c r="J2" t="n">
        <v>17198</v>
      </c>
      <c r="K2" t="n">
        <v>8</v>
      </c>
      <c r="L2" t="n">
        <v>635030</v>
      </c>
      <c r="M2" t="inlineStr">
        <is>
          <t>f472de8bafce76925f741d0e184fad20ab8925920035f46e4ed8e8fa0c9f1fba</t>
        </is>
      </c>
      <c r="N2" s="4" t="inlineStr">
        <is>
          <t>Outcome utama; header kolom jumlah kosong pada file asli dan distandardisasi dalam dataset analitik.</t>
        </is>
      </c>
    </row>
    <row r="3">
      <c r="A3" t="inlineStr">
        <is>
          <t>Digunakan</t>
        </is>
      </c>
      <c r="B3" t="inlineStr">
        <is>
          <t>Mahasiswa Terdaftar.xlsx</t>
        </is>
      </c>
      <c r="C3" s="4" t="inlineStr">
        <is>
          <t>Jumlah mahasiswa terdaftar menurut wilayah, gender, dan jenjang</t>
        </is>
      </c>
      <c r="D3" t="inlineStr">
        <is>
          <t>15 Jul 2026</t>
        </is>
      </c>
      <c r="E3" t="inlineStr">
        <is>
          <t>4c424d15-9d8d-4cc3-9780-cc10e24332cb</t>
        </is>
      </c>
      <c r="F3" t="inlineStr">
        <is>
          <t>Pusdatin</t>
        </is>
      </c>
      <c r="G3" s="5" t="inlineStr">
        <is>
          <t>https://data.kemdiktisaintek.go.id/dataset/data-jumlah-mahasiswa-terdaftar-berdasarkan-jenis-kelamin-dan-jenjang-tahun-2025</t>
        </is>
      </c>
      <c r="H3" s="5" t="inlineStr">
        <is>
          <t>https://data.kemdiktisaintek.go.id/download/datasets/12</t>
        </is>
      </c>
      <c r="I3" s="4" t="inlineStr">
        <is>
          <t>Dataset_Asli_Kemdiktisaintek_Juli_2026.zip</t>
        </is>
      </c>
      <c r="J3" t="n">
        <v>4546</v>
      </c>
      <c r="K3" t="n">
        <v>5</v>
      </c>
      <c r="L3" t="n">
        <v>133304</v>
      </c>
      <c r="M3" t="inlineStr">
        <is>
          <t>2ad958d08bf1cac56b0e00ceaae0d07ee4ae5e555bcf54a3dd8be66a2a66219c</t>
        </is>
      </c>
      <c r="N3" s="4" t="inlineStr">
        <is>
          <t>Denominator stok mahasiswa untuk AD_Gender_Jenjang.</t>
        </is>
      </c>
    </row>
    <row r="4">
      <c r="A4" t="inlineStr">
        <is>
          <t>Digunakan</t>
        </is>
      </c>
      <c r="B4" t="inlineStr">
        <is>
          <t>Mahasiswa Aktif.xlsx</t>
        </is>
      </c>
      <c r="C4" s="4" t="inlineStr">
        <is>
          <t>Mahasiswa aktif menurut wilayah, gender, jenjang, dan status A/M</t>
        </is>
      </c>
      <c r="D4" t="inlineStr">
        <is>
          <t>15 Jul 2026</t>
        </is>
      </c>
      <c r="E4" t="inlineStr">
        <is>
          <t>b1023e70-1e20-456d-8013-6d2e12e56111</t>
        </is>
      </c>
      <c r="F4" t="inlineStr">
        <is>
          <t>Pusdatin</t>
        </is>
      </c>
      <c r="G4" s="5" t="inlineStr">
        <is>
          <t>https://data.kemdiktisaintek.go.id/dataset/data-jumlah-mahasiswa-aktif-berdasarkan-jenjang-dan-status-akm-aktif-tahun-2025</t>
        </is>
      </c>
      <c r="H4" s="5" t="inlineStr">
        <is>
          <t>https://data.kemdiktisaintek.go.id/download/datasets/13</t>
        </is>
      </c>
      <c r="I4" s="4" t="inlineStr">
        <is>
          <t>Dataset_Asli_Kemdiktisaintek_Juli_2026.zip</t>
        </is>
      </c>
      <c r="J4" t="n">
        <v>3631</v>
      </c>
      <c r="K4" t="n">
        <v>6</v>
      </c>
      <c r="L4" t="n">
        <v>125226</v>
      </c>
      <c r="M4" t="inlineStr">
        <is>
          <t>f0d2b07f82b0ab62c5dbcf2e3e47bd0661a2e876092d034a0eeb7a10a5d96730</t>
        </is>
      </c>
      <c r="N4" s="4" t="inlineStr">
        <is>
          <t>Status A dan M dipivot menjadi dua kolom.</t>
        </is>
      </c>
    </row>
    <row r="5">
      <c r="A5" t="inlineStr">
        <is>
          <t>Digunakan</t>
        </is>
      </c>
      <c r="B5" t="inlineStr">
        <is>
          <t>Data Mahasiswa Baru Tahun 2025.xlsx</t>
        </is>
      </c>
      <c r="C5" s="4" t="inlineStr">
        <is>
          <t>Mahasiswa baru menurut wilayah, akreditasi PT, jenjang, STEM, dan akreditasi prodi</t>
        </is>
      </c>
      <c r="D5" t="inlineStr">
        <is>
          <t>15 Jul 2026</t>
        </is>
      </c>
      <c r="E5" t="inlineStr">
        <is>
          <t>1f486bec-199d-47a4-9c52-bebdee51940d</t>
        </is>
      </c>
      <c r="F5" t="inlineStr">
        <is>
          <t>Pusdatin</t>
        </is>
      </c>
      <c r="G5" s="5" t="inlineStr">
        <is>
          <t>https://data.kemdiktisaintek.go.id/dataset/data-jumlah-mahasiswa-baru-berdasarkan-jenjang-dan-akreditasi-tahun-2025</t>
        </is>
      </c>
      <c r="H5" s="5" t="inlineStr">
        <is>
          <t>https://data.kemdiktisaintek.go.id/download/datasets/11</t>
        </is>
      </c>
      <c r="I5" s="4" t="inlineStr">
        <is>
          <t>Dataset_Asli_Kemdiktisaintek_Juli_2026.zip</t>
        </is>
      </c>
      <c r="J5" t="n">
        <v>10377</v>
      </c>
      <c r="K5" t="n">
        <v>7</v>
      </c>
      <c r="L5" t="n">
        <v>273986</v>
      </c>
      <c r="M5" t="inlineStr">
        <is>
          <t>ba8c01b4a89bf1d0fd0666e384ebe2d7f6bc1a721541cf9e463d89be4573c80a</t>
        </is>
      </c>
      <c r="N5" s="4" t="inlineStr">
        <is>
          <t>Input utama untuk AD_STEM_Jenjang.</t>
        </is>
      </c>
    </row>
    <row r="6">
      <c r="A6" t="inlineStr">
        <is>
          <t>Digunakan</t>
        </is>
      </c>
      <c r="B6" t="inlineStr">
        <is>
          <t>Perguruan Tinggi Terakreditasi.xlsx</t>
        </is>
      </c>
      <c r="C6" s="4" t="inlineStr">
        <is>
          <t>Daftar PT dan status akreditasi menurut wilayah</t>
        </is>
      </c>
      <c r="D6" t="inlineStr">
        <is>
          <t>21 Jul 2026</t>
        </is>
      </c>
      <c r="E6" t="inlineStr">
        <is>
          <t>7521a9de-6e41-43dd-99f2-485d58bced95</t>
        </is>
      </c>
      <c r="F6" t="inlineStr">
        <is>
          <t>Pusdatin</t>
        </is>
      </c>
      <c r="G6" s="5" t="inlineStr">
        <is>
          <t>https://data.kemdiktisaintek.go.id/dataset/data-jumlah-perguruan-tinggi-dan-status-akreditasi-pada-tahun-2025</t>
        </is>
      </c>
      <c r="H6" s="5" t="inlineStr">
        <is>
          <t>https://data.kemdiktisaintek.go.id/download/datasets/27</t>
        </is>
      </c>
      <c r="I6" s="4" t="inlineStr">
        <is>
          <t>Dataset_Asli_Kemdiktisaintek_Juli_2026.zip</t>
        </is>
      </c>
      <c r="J6" t="n">
        <v>3568</v>
      </c>
      <c r="K6" t="n">
        <v>5</v>
      </c>
      <c r="L6" t="n">
        <v>135088</v>
      </c>
      <c r="M6" t="inlineStr">
        <is>
          <t>bd11c70d7191c9f8cacc13ae3850d94cb29b74952eab79db92f6a4de6dc0f886</t>
        </is>
      </c>
      <c r="N6" s="4" t="inlineStr">
        <is>
          <t>Diagregasi ke kabupaten/kota.</t>
        </is>
      </c>
    </row>
    <row r="7">
      <c r="A7" t="inlineStr">
        <is>
          <t>Digunakan</t>
        </is>
      </c>
      <c r="B7" t="inlineStr">
        <is>
          <t>data set jumlah dosen berdasarkan jabatan akademik.xls</t>
        </is>
      </c>
      <c r="C7" s="4" t="inlineStr">
        <is>
          <t>Jumlah dosen menurut wilayah, gender, dan jabatan akademik</t>
        </is>
      </c>
      <c r="D7" t="inlineStr">
        <is>
          <t>21 Jul 2026</t>
        </is>
      </c>
      <c r="E7" t="inlineStr">
        <is>
          <t>fc9bc092-fa55-4c82-84fc-6e6f6d83d11a</t>
        </is>
      </c>
      <c r="F7" t="inlineStr">
        <is>
          <t>Direktorat Sumber Daya</t>
        </is>
      </c>
      <c r="G7" s="5" t="inlineStr">
        <is>
          <t>https://data.kemdiktisaintek.go.id/dataset/data-jumlah-dosen-berdasarkan-jabatan-akademik-tahun-2025</t>
        </is>
      </c>
      <c r="H7" s="5" t="inlineStr">
        <is>
          <t>https://data.kemdiktisaintek.go.id/download/datasets/25</t>
        </is>
      </c>
      <c r="I7" s="4" t="inlineStr">
        <is>
          <t>Dataset_Asli_Kemdiktisaintek_Juli_2026.zip</t>
        </is>
      </c>
      <c r="J7" t="n">
        <v>2636</v>
      </c>
      <c r="K7" t="n">
        <v>5</v>
      </c>
      <c r="L7" t="n">
        <v>248320</v>
      </c>
      <c r="M7" t="inlineStr">
        <is>
          <t>33d9bbfd6aa7df2d50dd3e8b156ad9a50da7295411b73d3479ec28887658e908</t>
        </is>
      </c>
      <c r="N7" s="4" t="inlineStr">
        <is>
          <t>Diagregasi ke wilayah dan wilayah×gender.</t>
        </is>
      </c>
    </row>
    <row r="8">
      <c r="A8" t="inlineStr">
        <is>
          <t>Digunakan</t>
        </is>
      </c>
      <c r="B8" t="inlineStr">
        <is>
          <t>data set jumlah dosen berdasarkan status sertifikasi.xls</t>
        </is>
      </c>
      <c r="C8" s="4" t="inlineStr">
        <is>
          <t>Jumlah dosen menurut wilayah, gender, dan sertifikasi</t>
        </is>
      </c>
      <c r="D8" t="inlineStr">
        <is>
          <t>21 Jul 2026</t>
        </is>
      </c>
      <c r="E8" t="inlineStr">
        <is>
          <t>42e00191-f35a-428a-a33e-4743f0662241</t>
        </is>
      </c>
      <c r="F8" t="inlineStr">
        <is>
          <t>Direktorat Sumber Daya</t>
        </is>
      </c>
      <c r="G8" s="5" t="inlineStr">
        <is>
          <t>https://data.kemdiktisaintek.go.id/dataset/data-jumlah-dosen-berdasarkan-status-sertifikasi</t>
        </is>
      </c>
      <c r="H8" s="5" t="inlineStr">
        <is>
          <t>https://data.kemdiktisaintek.go.id/download/datasets/24</t>
        </is>
      </c>
      <c r="I8" s="4" t="inlineStr">
        <is>
          <t>Dataset_Asli_Kemdiktisaintek_Juli_2026.zip</t>
        </is>
      </c>
      <c r="J8" t="n">
        <v>1505</v>
      </c>
      <c r="K8" t="n">
        <v>5</v>
      </c>
      <c r="L8" t="n">
        <v>156160</v>
      </c>
      <c r="M8" t="inlineStr">
        <is>
          <t>2e4b32ac6dd34db2dbd989215a3dfb06b83405475188bd6a3386fb60a043a661</t>
        </is>
      </c>
      <c r="N8" s="4" t="inlineStr">
        <is>
          <t>Diagregasi ke wilayah dan wilayah×gender.</t>
        </is>
      </c>
    </row>
    <row r="9">
      <c r="A9" t="inlineStr">
        <is>
          <t>Digunakan</t>
        </is>
      </c>
      <c r="B9" t="inlineStr">
        <is>
          <t>data set jumlah dosen doktor bidang stem dan non stem.xls</t>
        </is>
      </c>
      <c r="C9" s="4" t="inlineStr">
        <is>
          <t>Jumlah dosen S3 menurut wilayah, gender, dan bidang STEM/non-STEM</t>
        </is>
      </c>
      <c r="D9" t="inlineStr">
        <is>
          <t>15 Jul 2026</t>
        </is>
      </c>
      <c r="E9" t="inlineStr">
        <is>
          <t>09280918-31b5-4fb6-948c-7f44aa281d02</t>
        </is>
      </c>
      <c r="F9" t="inlineStr">
        <is>
          <t>Pusdatin</t>
        </is>
      </c>
      <c r="G9" s="5" t="inlineStr">
        <is>
          <t>https://data.kemdiktisaintek.go.id/dataset/data-jumlah-dosen-doktor-bidang-stem-dan-non-stem-berdasarkan-jenis-kelamin-tahun-2025</t>
        </is>
      </c>
      <c r="H9" s="5" t="inlineStr">
        <is>
          <t>https://data.kemdiktisaintek.go.id/download/datasets/14</t>
        </is>
      </c>
      <c r="I9" s="4" t="inlineStr">
        <is>
          <t>Dataset_Asli_Kemdiktisaintek_Juli_2026.zip</t>
        </is>
      </c>
      <c r="J9" t="n">
        <v>769</v>
      </c>
      <c r="K9" t="n">
        <v>6</v>
      </c>
      <c r="L9" t="n">
        <v>95232</v>
      </c>
      <c r="M9" t="inlineStr">
        <is>
          <t>f14963e46fb7cf41b6e9a3468aefc4d909a50d396438852010bdf5a243792d29</t>
        </is>
      </c>
      <c r="N9" s="4" t="inlineStr">
        <is>
          <t>Diagregasi ke wilayah dan bidang.</t>
        </is>
      </c>
    </row>
    <row r="10">
      <c r="A10" t="inlineStr">
        <is>
          <t>Tidak digunakan terpisah</t>
        </is>
      </c>
      <c r="B10" t="inlineStr">
        <is>
          <t>Mahasiswa Berkegiatan di luar Program Studi.xlsx</t>
        </is>
      </c>
      <c r="C10" s="4" t="inlineStr">
        <is>
          <t>Mahasiswa status M di luar program studi</t>
        </is>
      </c>
      <c r="D10" t="inlineStr">
        <is>
          <t>15 Jul 2026</t>
        </is>
      </c>
      <c r="E10" t="inlineStr">
        <is>
          <t>81e5064d-fa22-45d8-a714-6db82bb5cdfe</t>
        </is>
      </c>
      <c r="F10" t="inlineStr">
        <is>
          <t>Pusdatin</t>
        </is>
      </c>
      <c r="G10" s="5" t="inlineStr">
        <is>
          <t>https://data.kemdiktisaintek.go.id/dataset/mahasiswa-berkegiatan-di-luar-program-studi-tahun-2025-berdasarkan-jenis-kelamin-dan-jenjang</t>
        </is>
      </c>
      <c r="H10" s="4" t="inlineStr"/>
      <c r="I10" s="4" t="inlineStr"/>
      <c r="N10" s="4" t="inlineStr">
        <is>
          <t>Tidak digabung karena merupakan subset status M pada Mahasiswa Aktif; menghindari double counting.</t>
        </is>
      </c>
    </row>
  </sheetData>
  <autoFilter ref="A1:N10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</hyperlinks>
  <pageMargins left="0.75" right="0.75" top="1" bottom="1" header="0.5" footer="0.5"/>
  <tableParts count="1">
    <tablePart xmlns:r="http://schemas.openxmlformats.org/officeDocument/2006/relationships" r:id="rId18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6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8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 ht="30" customHeight="1">
      <c r="A1" s="2" t="inlineStr">
        <is>
          <t>provinsi_pt</t>
        </is>
      </c>
      <c r="B1" s="2" t="inlineStr">
        <is>
          <t>kabupaten_pt</t>
        </is>
      </c>
      <c r="C1" s="2" t="inlineStr">
        <is>
          <t>jk</t>
        </is>
      </c>
      <c r="D1" s="2" t="inlineStr">
        <is>
          <t>nm_jenj_didik</t>
        </is>
      </c>
      <c r="E1" s="2" t="inlineStr">
        <is>
          <t>jumlah_lulusan</t>
        </is>
      </c>
      <c r="F1" s="2" t="inlineStr">
        <is>
          <t>jumlah_terdaftar</t>
        </is>
      </c>
      <c r="G1" s="2" t="inlineStr">
        <is>
          <t>jumlah_aktif_A</t>
        </is>
      </c>
      <c r="H1" s="2" t="inlineStr">
        <is>
          <t>jumlah_mbkm_M</t>
        </is>
      </c>
      <c r="I1" s="2" t="inlineStr">
        <is>
          <t>jumlah_aktif_total</t>
        </is>
      </c>
      <c r="J1" s="2" t="inlineStr">
        <is>
          <t>graduate_output_intensity</t>
        </is>
      </c>
      <c r="K1" s="2" t="inlineStr">
        <is>
          <t>lulusan_per_1000_terdaftar</t>
        </is>
      </c>
      <c r="L1" s="2" t="inlineStr">
        <is>
          <t>proporsi_mbkm</t>
        </is>
      </c>
      <c r="M1" s="2" t="inlineStr">
        <is>
          <t>jumlah_pt</t>
        </is>
      </c>
      <c r="N1" s="2" t="inlineStr">
        <is>
          <t>jumlah_pt_akreditasi_tinggi</t>
        </is>
      </c>
      <c r="O1" s="2" t="inlineStr">
        <is>
          <t>proporsi_pt_akreditasi_tinggi</t>
        </is>
      </c>
      <c r="P1" s="2" t="inlineStr">
        <is>
          <t>dosen_total_jabatan</t>
        </is>
      </c>
      <c r="Q1" s="2" t="inlineStr">
        <is>
          <t>dosen_profesor</t>
        </is>
      </c>
      <c r="R1" s="2" t="inlineStr">
        <is>
          <t>dosen_senior</t>
        </is>
      </c>
      <c r="S1" s="2" t="inlineStr">
        <is>
          <t>proporsi_profesor</t>
        </is>
      </c>
      <c r="T1" s="2" t="inlineStr">
        <is>
          <t>proporsi_dosen_senior</t>
        </is>
      </c>
      <c r="U1" s="2" t="inlineStr">
        <is>
          <t>dosen_total_sertifikasi</t>
        </is>
      </c>
      <c r="V1" s="2" t="inlineStr">
        <is>
          <t>dosen_tersertifikasi</t>
        </is>
      </c>
      <c r="W1" s="2" t="inlineStr">
        <is>
          <t>proporsi_dosen_tersertifikasi</t>
        </is>
      </c>
      <c r="X1" s="2" t="inlineStr">
        <is>
          <t>dosen_jk_total_jabatan</t>
        </is>
      </c>
      <c r="Y1" s="2" t="inlineStr">
        <is>
          <t>dosen_jk_profesor</t>
        </is>
      </c>
      <c r="Z1" s="2" t="inlineStr">
        <is>
          <t>proporsi_profesor_jk</t>
        </is>
      </c>
      <c r="AA1" s="2" t="inlineStr">
        <is>
          <t>dosen_jk_total_sertifikasi</t>
        </is>
      </c>
      <c r="AB1" s="2" t="inlineStr">
        <is>
          <t>dosen_jk_tersertifikasi</t>
        </is>
      </c>
      <c r="AC1" s="2" t="inlineStr">
        <is>
          <t>proporsi_sertifikasi_jk</t>
        </is>
      </c>
      <c r="AD1" s="2" t="inlineStr">
        <is>
          <t>flag_match_terdaftar</t>
        </is>
      </c>
      <c r="AE1" s="2" t="inlineStr">
        <is>
          <t>flag_match_aktif</t>
        </is>
      </c>
      <c r="AF1" s="2" t="inlineStr">
        <is>
          <t>flag_match_pt</t>
        </is>
      </c>
      <c r="AG1" s="2" t="inlineStr">
        <is>
          <t>flag_match_dosen</t>
        </is>
      </c>
    </row>
    <row r="2">
      <c r="A2" t="inlineStr">
        <is>
          <t>Prov. Aceh</t>
        </is>
      </c>
      <c r="B2" t="inlineStr">
        <is>
          <t>Kab. Aceh Barat</t>
        </is>
      </c>
      <c r="C2" t="inlineStr">
        <is>
          <t>L</t>
        </is>
      </c>
      <c r="D2" t="inlineStr">
        <is>
          <t>D2</t>
        </is>
      </c>
      <c r="E2" s="6" t="n">
        <v>21</v>
      </c>
      <c r="F2" s="6" t="n">
        <v>149</v>
      </c>
      <c r="G2" s="6" t="n">
        <v>120</v>
      </c>
      <c r="H2" s="6" t="n">
        <v>0</v>
      </c>
      <c r="I2" s="6">
        <f>IF(COUNTA(G2:H2)=0,"",SUM(G2:H2))</f>
        <v/>
      </c>
      <c r="J2" s="7">
        <f>IFERROR(E2/F2,"")</f>
        <v/>
      </c>
      <c r="K2" s="8">
        <f>IFERROR(E2/F2*1000,"")</f>
        <v/>
      </c>
      <c r="L2" s="7">
        <f>IFERROR(H2/I2,"")</f>
        <v/>
      </c>
      <c r="M2" s="6" t="n">
        <v>7</v>
      </c>
      <c r="N2" s="6" t="n">
        <v>0</v>
      </c>
      <c r="O2" s="7">
        <f>IFERROR(N2/M2,"")</f>
        <v/>
      </c>
      <c r="P2" s="6" t="n">
        <v>78</v>
      </c>
      <c r="Q2" s="6" t="n">
        <v>0</v>
      </c>
      <c r="R2" s="6" t="n">
        <v>5</v>
      </c>
      <c r="S2" s="7">
        <f>IFERROR(Q2/P2,"")</f>
        <v/>
      </c>
      <c r="T2" s="7">
        <f>IFERROR(R2/P2,"")</f>
        <v/>
      </c>
      <c r="U2" s="6" t="n">
        <v>78</v>
      </c>
      <c r="V2" s="6" t="n">
        <v>44</v>
      </c>
      <c r="W2" s="7">
        <f>IFERROR(V2/U2,"")</f>
        <v/>
      </c>
      <c r="X2" s="6" t="n">
        <v>49</v>
      </c>
      <c r="Y2" s="6" t="n">
        <v>0</v>
      </c>
      <c r="Z2" s="7">
        <f>IFERROR(Y2/X2,"")</f>
        <v/>
      </c>
      <c r="AA2" s="6" t="n">
        <v>49</v>
      </c>
      <c r="AB2" s="6" t="n">
        <v>29</v>
      </c>
      <c r="AC2" s="7">
        <f>IFERROR(AB2/AA2,"")</f>
        <v/>
      </c>
      <c r="AD2" t="inlineStr">
        <is>
          <t>MATCH</t>
        </is>
      </c>
      <c r="AE2" t="inlineStr">
        <is>
          <t>MATCH</t>
        </is>
      </c>
      <c r="AF2" t="inlineStr">
        <is>
          <t>MATCH</t>
        </is>
      </c>
      <c r="AG2" t="inlineStr">
        <is>
          <t>MATCH</t>
        </is>
      </c>
    </row>
    <row r="3">
      <c r="A3" t="inlineStr">
        <is>
          <t>Prov. Aceh</t>
        </is>
      </c>
      <c r="B3" t="inlineStr">
        <is>
          <t>Kab. Aceh Barat</t>
        </is>
      </c>
      <c r="C3" t="inlineStr">
        <is>
          <t>L</t>
        </is>
      </c>
      <c r="D3" t="inlineStr">
        <is>
          <t>Profesi</t>
        </is>
      </c>
      <c r="E3" s="6" t="n">
        <v>35</v>
      </c>
      <c r="F3" s="6" t="n">
        <v>85</v>
      </c>
      <c r="G3" s="6" t="n">
        <v>69</v>
      </c>
      <c r="H3" s="6" t="n">
        <v>0</v>
      </c>
      <c r="I3" s="6">
        <f>IF(COUNTA(G3:H3)=0,"",SUM(G3:H3))</f>
        <v/>
      </c>
      <c r="J3" s="7">
        <f>IFERROR(E3/F3,"")</f>
        <v/>
      </c>
      <c r="K3" s="8">
        <f>IFERROR(E3/F3*1000,"")</f>
        <v/>
      </c>
      <c r="L3" s="7">
        <f>IFERROR(H3/I3,"")</f>
        <v/>
      </c>
      <c r="M3" s="6" t="n">
        <v>7</v>
      </c>
      <c r="N3" s="6" t="n">
        <v>0</v>
      </c>
      <c r="O3" s="7">
        <f>IFERROR(N3/M3,"")</f>
        <v/>
      </c>
      <c r="P3" s="6" t="n">
        <v>78</v>
      </c>
      <c r="Q3" s="6" t="n">
        <v>0</v>
      </c>
      <c r="R3" s="6" t="n">
        <v>5</v>
      </c>
      <c r="S3" s="7">
        <f>IFERROR(Q3/P3,"")</f>
        <v/>
      </c>
      <c r="T3" s="7">
        <f>IFERROR(R3/P3,"")</f>
        <v/>
      </c>
      <c r="U3" s="6" t="n">
        <v>78</v>
      </c>
      <c r="V3" s="6" t="n">
        <v>44</v>
      </c>
      <c r="W3" s="7">
        <f>IFERROR(V3/U3,"")</f>
        <v/>
      </c>
      <c r="X3" s="6" t="n">
        <v>49</v>
      </c>
      <c r="Y3" s="6" t="n">
        <v>0</v>
      </c>
      <c r="Z3" s="7">
        <f>IFERROR(Y3/X3,"")</f>
        <v/>
      </c>
      <c r="AA3" s="6" t="n">
        <v>49</v>
      </c>
      <c r="AB3" s="6" t="n">
        <v>29</v>
      </c>
      <c r="AC3" s="7">
        <f>IFERROR(AB3/AA3,"")</f>
        <v/>
      </c>
      <c r="AD3" t="inlineStr">
        <is>
          <t>MATCH</t>
        </is>
      </c>
      <c r="AE3" t="inlineStr">
        <is>
          <t>MATCH</t>
        </is>
      </c>
      <c r="AF3" t="inlineStr">
        <is>
          <t>MATCH</t>
        </is>
      </c>
      <c r="AG3" t="inlineStr">
        <is>
          <t>MATCH</t>
        </is>
      </c>
    </row>
    <row r="4">
      <c r="A4" t="inlineStr">
        <is>
          <t>Prov. Aceh</t>
        </is>
      </c>
      <c r="B4" t="inlineStr">
        <is>
          <t>Kab. Aceh Barat</t>
        </is>
      </c>
      <c r="C4" t="inlineStr">
        <is>
          <t>L</t>
        </is>
      </c>
      <c r="D4" t="inlineStr">
        <is>
          <t>S1</t>
        </is>
      </c>
      <c r="E4" s="6" t="n">
        <v>554</v>
      </c>
      <c r="F4" s="6" t="n">
        <v>4231</v>
      </c>
      <c r="G4" s="6" t="n">
        <v>3427</v>
      </c>
      <c r="H4" s="6" t="n">
        <v>177</v>
      </c>
      <c r="I4" s="6">
        <f>IF(COUNTA(G4:H4)=0,"",SUM(G4:H4))</f>
        <v/>
      </c>
      <c r="J4" s="7">
        <f>IFERROR(E4/F4,"")</f>
        <v/>
      </c>
      <c r="K4" s="8">
        <f>IFERROR(E4/F4*1000,"")</f>
        <v/>
      </c>
      <c r="L4" s="7">
        <f>IFERROR(H4/I4,"")</f>
        <v/>
      </c>
      <c r="M4" s="6" t="n">
        <v>7</v>
      </c>
      <c r="N4" s="6" t="n">
        <v>0</v>
      </c>
      <c r="O4" s="7">
        <f>IFERROR(N4/M4,"")</f>
        <v/>
      </c>
      <c r="P4" s="6" t="n">
        <v>78</v>
      </c>
      <c r="Q4" s="6" t="n">
        <v>0</v>
      </c>
      <c r="R4" s="6" t="n">
        <v>5</v>
      </c>
      <c r="S4" s="7">
        <f>IFERROR(Q4/P4,"")</f>
        <v/>
      </c>
      <c r="T4" s="7">
        <f>IFERROR(R4/P4,"")</f>
        <v/>
      </c>
      <c r="U4" s="6" t="n">
        <v>78</v>
      </c>
      <c r="V4" s="6" t="n">
        <v>44</v>
      </c>
      <c r="W4" s="7">
        <f>IFERROR(V4/U4,"")</f>
        <v/>
      </c>
      <c r="X4" s="6" t="n">
        <v>49</v>
      </c>
      <c r="Y4" s="6" t="n">
        <v>0</v>
      </c>
      <c r="Z4" s="7">
        <f>IFERROR(Y4/X4,"")</f>
        <v/>
      </c>
      <c r="AA4" s="6" t="n">
        <v>49</v>
      </c>
      <c r="AB4" s="6" t="n">
        <v>29</v>
      </c>
      <c r="AC4" s="7">
        <f>IFERROR(AB4/AA4,"")</f>
        <v/>
      </c>
      <c r="AD4" t="inlineStr">
        <is>
          <t>MATCH</t>
        </is>
      </c>
      <c r="AE4" t="inlineStr">
        <is>
          <t>MATCH</t>
        </is>
      </c>
      <c r="AF4" t="inlineStr">
        <is>
          <t>MATCH</t>
        </is>
      </c>
      <c r="AG4" t="inlineStr">
        <is>
          <t>MATCH</t>
        </is>
      </c>
    </row>
    <row r="5">
      <c r="A5" t="inlineStr">
        <is>
          <t>Prov. Aceh</t>
        </is>
      </c>
      <c r="B5" t="inlineStr">
        <is>
          <t>Kab. Aceh Barat</t>
        </is>
      </c>
      <c r="C5" t="inlineStr">
        <is>
          <t>L</t>
        </is>
      </c>
      <c r="D5" t="inlineStr">
        <is>
          <t>S2</t>
        </is>
      </c>
      <c r="E5" s="6" t="n">
        <v>5</v>
      </c>
      <c r="F5" s="6" t="n">
        <v>66</v>
      </c>
      <c r="G5" s="6" t="n">
        <v>58</v>
      </c>
      <c r="H5" s="6" t="n">
        <v>0</v>
      </c>
      <c r="I5" s="6">
        <f>IF(COUNTA(G5:H5)=0,"",SUM(G5:H5))</f>
        <v/>
      </c>
      <c r="J5" s="7">
        <f>IFERROR(E5/F5,"")</f>
        <v/>
      </c>
      <c r="K5" s="8">
        <f>IFERROR(E5/F5*1000,"")</f>
        <v/>
      </c>
      <c r="L5" s="7">
        <f>IFERROR(H5/I5,"")</f>
        <v/>
      </c>
      <c r="M5" s="6" t="n">
        <v>7</v>
      </c>
      <c r="N5" s="6" t="n">
        <v>0</v>
      </c>
      <c r="O5" s="7">
        <f>IFERROR(N5/M5,"")</f>
        <v/>
      </c>
      <c r="P5" s="6" t="n">
        <v>78</v>
      </c>
      <c r="Q5" s="6" t="n">
        <v>0</v>
      </c>
      <c r="R5" s="6" t="n">
        <v>5</v>
      </c>
      <c r="S5" s="7">
        <f>IFERROR(Q5/P5,"")</f>
        <v/>
      </c>
      <c r="T5" s="7">
        <f>IFERROR(R5/P5,"")</f>
        <v/>
      </c>
      <c r="U5" s="6" t="n">
        <v>78</v>
      </c>
      <c r="V5" s="6" t="n">
        <v>44</v>
      </c>
      <c r="W5" s="7">
        <f>IFERROR(V5/U5,"")</f>
        <v/>
      </c>
      <c r="X5" s="6" t="n">
        <v>49</v>
      </c>
      <c r="Y5" s="6" t="n">
        <v>0</v>
      </c>
      <c r="Z5" s="7">
        <f>IFERROR(Y5/X5,"")</f>
        <v/>
      </c>
      <c r="AA5" s="6" t="n">
        <v>49</v>
      </c>
      <c r="AB5" s="6" t="n">
        <v>29</v>
      </c>
      <c r="AC5" s="7">
        <f>IFERROR(AB5/AA5,"")</f>
        <v/>
      </c>
      <c r="AD5" t="inlineStr">
        <is>
          <t>MATCH</t>
        </is>
      </c>
      <c r="AE5" t="inlineStr">
        <is>
          <t>MATCH</t>
        </is>
      </c>
      <c r="AF5" t="inlineStr">
        <is>
          <t>MATCH</t>
        </is>
      </c>
      <c r="AG5" t="inlineStr">
        <is>
          <t>MATCH</t>
        </is>
      </c>
    </row>
    <row r="6">
      <c r="A6" t="inlineStr">
        <is>
          <t>Prov. Aceh</t>
        </is>
      </c>
      <c r="B6" t="inlineStr">
        <is>
          <t>Kab. Aceh Barat</t>
        </is>
      </c>
      <c r="C6" t="inlineStr">
        <is>
          <t>P</t>
        </is>
      </c>
      <c r="D6" t="inlineStr">
        <is>
          <t>D2</t>
        </is>
      </c>
      <c r="E6" s="6" t="n">
        <v>4</v>
      </c>
      <c r="F6" s="6" t="n">
        <v>26</v>
      </c>
      <c r="G6" s="6" t="n">
        <v>17</v>
      </c>
      <c r="H6" s="6" t="n">
        <v>0</v>
      </c>
      <c r="I6" s="6">
        <f>IF(COUNTA(G6:H6)=0,"",SUM(G6:H6))</f>
        <v/>
      </c>
      <c r="J6" s="7">
        <f>IFERROR(E6/F6,"")</f>
        <v/>
      </c>
      <c r="K6" s="8">
        <f>IFERROR(E6/F6*1000,"")</f>
        <v/>
      </c>
      <c r="L6" s="7">
        <f>IFERROR(H6/I6,"")</f>
        <v/>
      </c>
      <c r="M6" s="6" t="n">
        <v>7</v>
      </c>
      <c r="N6" s="6" t="n">
        <v>0</v>
      </c>
      <c r="O6" s="7">
        <f>IFERROR(N6/M6,"")</f>
        <v/>
      </c>
      <c r="P6" s="6" t="n">
        <v>78</v>
      </c>
      <c r="Q6" s="6" t="n">
        <v>0</v>
      </c>
      <c r="R6" s="6" t="n">
        <v>5</v>
      </c>
      <c r="S6" s="7">
        <f>IFERROR(Q6/P6,"")</f>
        <v/>
      </c>
      <c r="T6" s="7">
        <f>IFERROR(R6/P6,"")</f>
        <v/>
      </c>
      <c r="U6" s="6" t="n">
        <v>78</v>
      </c>
      <c r="V6" s="6" t="n">
        <v>44</v>
      </c>
      <c r="W6" s="7">
        <f>IFERROR(V6/U6,"")</f>
        <v/>
      </c>
      <c r="X6" s="6" t="n">
        <v>29</v>
      </c>
      <c r="Y6" s="6" t="n">
        <v>0</v>
      </c>
      <c r="Z6" s="7">
        <f>IFERROR(Y6/X6,"")</f>
        <v/>
      </c>
      <c r="AA6" s="6" t="n">
        <v>29</v>
      </c>
      <c r="AB6" s="6" t="n">
        <v>15</v>
      </c>
      <c r="AC6" s="7">
        <f>IFERROR(AB6/AA6,"")</f>
        <v/>
      </c>
      <c r="AD6" t="inlineStr">
        <is>
          <t>MATCH</t>
        </is>
      </c>
      <c r="AE6" t="inlineStr">
        <is>
          <t>MATCH</t>
        </is>
      </c>
      <c r="AF6" t="inlineStr">
        <is>
          <t>MATCH</t>
        </is>
      </c>
      <c r="AG6" t="inlineStr">
        <is>
          <t>MATCH</t>
        </is>
      </c>
    </row>
    <row r="7">
      <c r="A7" t="inlineStr">
        <is>
          <t>Prov. Aceh</t>
        </is>
      </c>
      <c r="B7" t="inlineStr">
        <is>
          <t>Kab. Aceh Barat</t>
        </is>
      </c>
      <c r="C7" t="inlineStr">
        <is>
          <t>P</t>
        </is>
      </c>
      <c r="D7" t="inlineStr">
        <is>
          <t>D3</t>
        </is>
      </c>
      <c r="E7" s="6" t="n">
        <v>14</v>
      </c>
      <c r="F7" s="6" t="n">
        <v>19</v>
      </c>
      <c r="G7" s="6" t="n">
        <v>19</v>
      </c>
      <c r="H7" s="6" t="n">
        <v>0</v>
      </c>
      <c r="I7" s="6">
        <f>IF(COUNTA(G7:H7)=0,"",SUM(G7:H7))</f>
        <v/>
      </c>
      <c r="J7" s="7">
        <f>IFERROR(E7/F7,"")</f>
        <v/>
      </c>
      <c r="K7" s="8">
        <f>IFERROR(E7/F7*1000,"")</f>
        <v/>
      </c>
      <c r="L7" s="7">
        <f>IFERROR(H7/I7,"")</f>
        <v/>
      </c>
      <c r="M7" s="6" t="n">
        <v>7</v>
      </c>
      <c r="N7" s="6" t="n">
        <v>0</v>
      </c>
      <c r="O7" s="7">
        <f>IFERROR(N7/M7,"")</f>
        <v/>
      </c>
      <c r="P7" s="6" t="n">
        <v>78</v>
      </c>
      <c r="Q7" s="6" t="n">
        <v>0</v>
      </c>
      <c r="R7" s="6" t="n">
        <v>5</v>
      </c>
      <c r="S7" s="7">
        <f>IFERROR(Q7/P7,"")</f>
        <v/>
      </c>
      <c r="T7" s="7">
        <f>IFERROR(R7/P7,"")</f>
        <v/>
      </c>
      <c r="U7" s="6" t="n">
        <v>78</v>
      </c>
      <c r="V7" s="6" t="n">
        <v>44</v>
      </c>
      <c r="W7" s="7">
        <f>IFERROR(V7/U7,"")</f>
        <v/>
      </c>
      <c r="X7" s="6" t="n">
        <v>29</v>
      </c>
      <c r="Y7" s="6" t="n">
        <v>0</v>
      </c>
      <c r="Z7" s="7">
        <f>IFERROR(Y7/X7,"")</f>
        <v/>
      </c>
      <c r="AA7" s="6" t="n">
        <v>29</v>
      </c>
      <c r="AB7" s="6" t="n">
        <v>15</v>
      </c>
      <c r="AC7" s="7">
        <f>IFERROR(AB7/AA7,"")</f>
        <v/>
      </c>
      <c r="AD7" t="inlineStr">
        <is>
          <t>MATCH</t>
        </is>
      </c>
      <c r="AE7" t="inlineStr">
        <is>
          <t>MATCH</t>
        </is>
      </c>
      <c r="AF7" t="inlineStr">
        <is>
          <t>MATCH</t>
        </is>
      </c>
      <c r="AG7" t="inlineStr">
        <is>
          <t>MATCH</t>
        </is>
      </c>
    </row>
    <row r="8">
      <c r="A8" t="inlineStr">
        <is>
          <t>Prov. Aceh</t>
        </is>
      </c>
      <c r="B8" t="inlineStr">
        <is>
          <t>Kab. Aceh Barat</t>
        </is>
      </c>
      <c r="C8" t="inlineStr">
        <is>
          <t>P</t>
        </is>
      </c>
      <c r="D8" t="inlineStr">
        <is>
          <t>Profesi</t>
        </is>
      </c>
      <c r="E8" s="6" t="n">
        <v>55</v>
      </c>
      <c r="F8" s="6" t="n">
        <v>151</v>
      </c>
      <c r="G8" s="6" t="n">
        <v>123</v>
      </c>
      <c r="H8" s="6" t="n">
        <v>0</v>
      </c>
      <c r="I8" s="6">
        <f>IF(COUNTA(G8:H8)=0,"",SUM(G8:H8))</f>
        <v/>
      </c>
      <c r="J8" s="7">
        <f>IFERROR(E8/F8,"")</f>
        <v/>
      </c>
      <c r="K8" s="8">
        <f>IFERROR(E8/F8*1000,"")</f>
        <v/>
      </c>
      <c r="L8" s="7">
        <f>IFERROR(H8/I8,"")</f>
        <v/>
      </c>
      <c r="M8" s="6" t="n">
        <v>7</v>
      </c>
      <c r="N8" s="6" t="n">
        <v>0</v>
      </c>
      <c r="O8" s="7">
        <f>IFERROR(N8/M8,"")</f>
        <v/>
      </c>
      <c r="P8" s="6" t="n">
        <v>78</v>
      </c>
      <c r="Q8" s="6" t="n">
        <v>0</v>
      </c>
      <c r="R8" s="6" t="n">
        <v>5</v>
      </c>
      <c r="S8" s="7">
        <f>IFERROR(Q8/P8,"")</f>
        <v/>
      </c>
      <c r="T8" s="7">
        <f>IFERROR(R8/P8,"")</f>
        <v/>
      </c>
      <c r="U8" s="6" t="n">
        <v>78</v>
      </c>
      <c r="V8" s="6" t="n">
        <v>44</v>
      </c>
      <c r="W8" s="7">
        <f>IFERROR(V8/U8,"")</f>
        <v/>
      </c>
      <c r="X8" s="6" t="n">
        <v>29</v>
      </c>
      <c r="Y8" s="6" t="n">
        <v>0</v>
      </c>
      <c r="Z8" s="7">
        <f>IFERROR(Y8/X8,"")</f>
        <v/>
      </c>
      <c r="AA8" s="6" t="n">
        <v>29</v>
      </c>
      <c r="AB8" s="6" t="n">
        <v>15</v>
      </c>
      <c r="AC8" s="7">
        <f>IFERROR(AB8/AA8,"")</f>
        <v/>
      </c>
      <c r="AD8" t="inlineStr">
        <is>
          <t>MATCH</t>
        </is>
      </c>
      <c r="AE8" t="inlineStr">
        <is>
          <t>MATCH</t>
        </is>
      </c>
      <c r="AF8" t="inlineStr">
        <is>
          <t>MATCH</t>
        </is>
      </c>
      <c r="AG8" t="inlineStr">
        <is>
          <t>MATCH</t>
        </is>
      </c>
    </row>
    <row r="9">
      <c r="A9" t="inlineStr">
        <is>
          <t>Prov. Aceh</t>
        </is>
      </c>
      <c r="B9" t="inlineStr">
        <is>
          <t>Kab. Aceh Barat</t>
        </is>
      </c>
      <c r="C9" t="inlineStr">
        <is>
          <t>P</t>
        </is>
      </c>
      <c r="D9" t="inlineStr">
        <is>
          <t>S1</t>
        </is>
      </c>
      <c r="E9" s="6" t="n">
        <v>1464</v>
      </c>
      <c r="F9" s="6" t="n">
        <v>7356</v>
      </c>
      <c r="G9" s="6" t="n">
        <v>6362</v>
      </c>
      <c r="H9" s="6" t="n">
        <v>307</v>
      </c>
      <c r="I9" s="6">
        <f>IF(COUNTA(G9:H9)=0,"",SUM(G9:H9))</f>
        <v/>
      </c>
      <c r="J9" s="7">
        <f>IFERROR(E9/F9,"")</f>
        <v/>
      </c>
      <c r="K9" s="8">
        <f>IFERROR(E9/F9*1000,"")</f>
        <v/>
      </c>
      <c r="L9" s="7">
        <f>IFERROR(H9/I9,"")</f>
        <v/>
      </c>
      <c r="M9" s="6" t="n">
        <v>7</v>
      </c>
      <c r="N9" s="6" t="n">
        <v>0</v>
      </c>
      <c r="O9" s="7">
        <f>IFERROR(N9/M9,"")</f>
        <v/>
      </c>
      <c r="P9" s="6" t="n">
        <v>78</v>
      </c>
      <c r="Q9" s="6" t="n">
        <v>0</v>
      </c>
      <c r="R9" s="6" t="n">
        <v>5</v>
      </c>
      <c r="S9" s="7">
        <f>IFERROR(Q9/P9,"")</f>
        <v/>
      </c>
      <c r="T9" s="7">
        <f>IFERROR(R9/P9,"")</f>
        <v/>
      </c>
      <c r="U9" s="6" t="n">
        <v>78</v>
      </c>
      <c r="V9" s="6" t="n">
        <v>44</v>
      </c>
      <c r="W9" s="7">
        <f>IFERROR(V9/U9,"")</f>
        <v/>
      </c>
      <c r="X9" s="6" t="n">
        <v>29</v>
      </c>
      <c r="Y9" s="6" t="n">
        <v>0</v>
      </c>
      <c r="Z9" s="7">
        <f>IFERROR(Y9/X9,"")</f>
        <v/>
      </c>
      <c r="AA9" s="6" t="n">
        <v>29</v>
      </c>
      <c r="AB9" s="6" t="n">
        <v>15</v>
      </c>
      <c r="AC9" s="7">
        <f>IFERROR(AB9/AA9,"")</f>
        <v/>
      </c>
      <c r="AD9" t="inlineStr">
        <is>
          <t>MATCH</t>
        </is>
      </c>
      <c r="AE9" t="inlineStr">
        <is>
          <t>MATCH</t>
        </is>
      </c>
      <c r="AF9" t="inlineStr">
        <is>
          <t>MATCH</t>
        </is>
      </c>
      <c r="AG9" t="inlineStr">
        <is>
          <t>MATCH</t>
        </is>
      </c>
    </row>
    <row r="10">
      <c r="A10" t="inlineStr">
        <is>
          <t>Prov. Aceh</t>
        </is>
      </c>
      <c r="B10" t="inlineStr">
        <is>
          <t>Kab. Aceh Barat</t>
        </is>
      </c>
      <c r="C10" t="inlineStr">
        <is>
          <t>P</t>
        </is>
      </c>
      <c r="D10" t="inlineStr">
        <is>
          <t>S2</t>
        </is>
      </c>
      <c r="E10" s="6" t="n">
        <v>4</v>
      </c>
      <c r="F10" s="6" t="n">
        <v>43</v>
      </c>
      <c r="G10" s="6" t="n">
        <v>42</v>
      </c>
      <c r="H10" s="6" t="n">
        <v>0</v>
      </c>
      <c r="I10" s="6">
        <f>IF(COUNTA(G10:H10)=0,"",SUM(G10:H10))</f>
        <v/>
      </c>
      <c r="J10" s="7">
        <f>IFERROR(E10/F10,"")</f>
        <v/>
      </c>
      <c r="K10" s="8">
        <f>IFERROR(E10/F10*1000,"")</f>
        <v/>
      </c>
      <c r="L10" s="7">
        <f>IFERROR(H10/I10,"")</f>
        <v/>
      </c>
      <c r="M10" s="6" t="n">
        <v>7</v>
      </c>
      <c r="N10" s="6" t="n">
        <v>0</v>
      </c>
      <c r="O10" s="7">
        <f>IFERROR(N10/M10,"")</f>
        <v/>
      </c>
      <c r="P10" s="6" t="n">
        <v>78</v>
      </c>
      <c r="Q10" s="6" t="n">
        <v>0</v>
      </c>
      <c r="R10" s="6" t="n">
        <v>5</v>
      </c>
      <c r="S10" s="7">
        <f>IFERROR(Q10/P10,"")</f>
        <v/>
      </c>
      <c r="T10" s="7">
        <f>IFERROR(R10/P10,"")</f>
        <v/>
      </c>
      <c r="U10" s="6" t="n">
        <v>78</v>
      </c>
      <c r="V10" s="6" t="n">
        <v>44</v>
      </c>
      <c r="W10" s="7">
        <f>IFERROR(V10/U10,"")</f>
        <v/>
      </c>
      <c r="X10" s="6" t="n">
        <v>29</v>
      </c>
      <c r="Y10" s="6" t="n">
        <v>0</v>
      </c>
      <c r="Z10" s="7">
        <f>IFERROR(Y10/X10,"")</f>
        <v/>
      </c>
      <c r="AA10" s="6" t="n">
        <v>29</v>
      </c>
      <c r="AB10" s="6" t="n">
        <v>15</v>
      </c>
      <c r="AC10" s="7">
        <f>IFERROR(AB10/AA10,"")</f>
        <v/>
      </c>
      <c r="AD10" t="inlineStr">
        <is>
          <t>MATCH</t>
        </is>
      </c>
      <c r="AE10" t="inlineStr">
        <is>
          <t>MATCH</t>
        </is>
      </c>
      <c r="AF10" t="inlineStr">
        <is>
          <t>MATCH</t>
        </is>
      </c>
      <c r="AG10" t="inlineStr">
        <is>
          <t>MATCH</t>
        </is>
      </c>
    </row>
    <row r="11">
      <c r="A11" t="inlineStr">
        <is>
          <t>Prov. Aceh</t>
        </is>
      </c>
      <c r="B11" t="inlineStr">
        <is>
          <t>Kab. Aceh Barat Daya</t>
        </is>
      </c>
      <c r="C11" t="inlineStr">
        <is>
          <t>L</t>
        </is>
      </c>
      <c r="D11" t="inlineStr">
        <is>
          <t>S1</t>
        </is>
      </c>
      <c r="E11" s="6" t="n">
        <v>26</v>
      </c>
      <c r="F11" s="6" t="n">
        <v>345</v>
      </c>
      <c r="G11" s="6" t="n">
        <v>169</v>
      </c>
      <c r="H11" s="6" t="n">
        <v>3</v>
      </c>
      <c r="I11" s="6">
        <f>IF(COUNTA(G11:H11)=0,"",SUM(G11:H11))</f>
        <v/>
      </c>
      <c r="J11" s="7">
        <f>IFERROR(E11/F11,"")</f>
        <v/>
      </c>
      <c r="K11" s="8">
        <f>IFERROR(E11/F11*1000,"")</f>
        <v/>
      </c>
      <c r="L11" s="7">
        <f>IFERROR(H11/I11,"")</f>
        <v/>
      </c>
      <c r="M11" s="6" t="n">
        <v>2</v>
      </c>
      <c r="N11" s="6" t="n">
        <v>0</v>
      </c>
      <c r="O11" s="7">
        <f>IFERROR(N11/M11,"")</f>
        <v/>
      </c>
      <c r="P11" s="6" t="n">
        <v>2</v>
      </c>
      <c r="Q11" s="6" t="n">
        <v>0</v>
      </c>
      <c r="R11" s="6" t="n">
        <v>0</v>
      </c>
      <c r="S11" s="7">
        <f>IFERROR(Q11/P11,"")</f>
        <v/>
      </c>
      <c r="T11" s="7">
        <f>IFERROR(R11/P11,"")</f>
        <v/>
      </c>
      <c r="U11" s="6" t="n">
        <v>2</v>
      </c>
      <c r="V11" s="6" t="n">
        <v>1</v>
      </c>
      <c r="W11" s="7">
        <f>IFERROR(V11/U11,"")</f>
        <v/>
      </c>
      <c r="X11" s="6" t="n"/>
      <c r="Y11" s="6" t="n"/>
      <c r="Z11" s="7">
        <f>IFERROR(Y11/X11,"")</f>
        <v/>
      </c>
      <c r="AA11" s="6" t="n"/>
      <c r="AB11" s="6" t="n"/>
      <c r="AC11" s="7">
        <f>IFERROR(AB11/AA11,"")</f>
        <v/>
      </c>
      <c r="AD11" t="inlineStr">
        <is>
          <t>MATCH</t>
        </is>
      </c>
      <c r="AE11" t="inlineStr">
        <is>
          <t>MATCH</t>
        </is>
      </c>
      <c r="AF11" t="inlineStr">
        <is>
          <t>MATCH</t>
        </is>
      </c>
      <c r="AG11" t="inlineStr">
        <is>
          <t>MATCH</t>
        </is>
      </c>
    </row>
    <row r="12">
      <c r="A12" t="inlineStr">
        <is>
          <t>Prov. Aceh</t>
        </is>
      </c>
      <c r="B12" t="inlineStr">
        <is>
          <t>Kab. Aceh Barat Daya</t>
        </is>
      </c>
      <c r="C12" t="inlineStr">
        <is>
          <t>P</t>
        </is>
      </c>
      <c r="D12" t="inlineStr">
        <is>
          <t>S1</t>
        </is>
      </c>
      <c r="E12" s="6" t="n">
        <v>75</v>
      </c>
      <c r="F12" s="6" t="n">
        <v>754</v>
      </c>
      <c r="G12" s="6" t="n">
        <v>413</v>
      </c>
      <c r="H12" s="6" t="n">
        <v>26</v>
      </c>
      <c r="I12" s="6">
        <f>IF(COUNTA(G12:H12)=0,"",SUM(G12:H12))</f>
        <v/>
      </c>
      <c r="J12" s="7">
        <f>IFERROR(E12/F12,"")</f>
        <v/>
      </c>
      <c r="K12" s="8">
        <f>IFERROR(E12/F12*1000,"")</f>
        <v/>
      </c>
      <c r="L12" s="7">
        <f>IFERROR(H12/I12,"")</f>
        <v/>
      </c>
      <c r="M12" s="6" t="n">
        <v>2</v>
      </c>
      <c r="N12" s="6" t="n">
        <v>0</v>
      </c>
      <c r="O12" s="7">
        <f>IFERROR(N12/M12,"")</f>
        <v/>
      </c>
      <c r="P12" s="6" t="n">
        <v>2</v>
      </c>
      <c r="Q12" s="6" t="n">
        <v>0</v>
      </c>
      <c r="R12" s="6" t="n">
        <v>0</v>
      </c>
      <c r="S12" s="7">
        <f>IFERROR(Q12/P12,"")</f>
        <v/>
      </c>
      <c r="T12" s="7">
        <f>IFERROR(R12/P12,"")</f>
        <v/>
      </c>
      <c r="U12" s="6" t="n">
        <v>2</v>
      </c>
      <c r="V12" s="6" t="n">
        <v>1</v>
      </c>
      <c r="W12" s="7">
        <f>IFERROR(V12/U12,"")</f>
        <v/>
      </c>
      <c r="X12" s="6" t="n">
        <v>2</v>
      </c>
      <c r="Y12" s="6" t="n">
        <v>0</v>
      </c>
      <c r="Z12" s="7">
        <f>IFERROR(Y12/X12,"")</f>
        <v/>
      </c>
      <c r="AA12" s="6" t="n">
        <v>2</v>
      </c>
      <c r="AB12" s="6" t="n">
        <v>1</v>
      </c>
      <c r="AC12" s="7">
        <f>IFERROR(AB12/AA12,"")</f>
        <v/>
      </c>
      <c r="AD12" t="inlineStr">
        <is>
          <t>MATCH</t>
        </is>
      </c>
      <c r="AE12" t="inlineStr">
        <is>
          <t>MATCH</t>
        </is>
      </c>
      <c r="AF12" t="inlineStr">
        <is>
          <t>MATCH</t>
        </is>
      </c>
      <c r="AG12" t="inlineStr">
        <is>
          <t>MATCH</t>
        </is>
      </c>
    </row>
    <row r="13">
      <c r="A13" t="inlineStr">
        <is>
          <t>Prov. Aceh</t>
        </is>
      </c>
      <c r="B13" t="inlineStr">
        <is>
          <t>Kab. Aceh Besar</t>
        </is>
      </c>
      <c r="C13" t="inlineStr">
        <is>
          <t>L</t>
        </is>
      </c>
      <c r="D13" t="inlineStr">
        <is>
          <t>D3</t>
        </is>
      </c>
      <c r="E13" s="6" t="n">
        <v>340</v>
      </c>
      <c r="F13" s="6" t="n">
        <v>1451</v>
      </c>
      <c r="G13" s="6" t="n">
        <v>1261</v>
      </c>
      <c r="H13" s="6" t="n">
        <v>0</v>
      </c>
      <c r="I13" s="6">
        <f>IF(COUNTA(G13:H13)=0,"",SUM(G13:H13))</f>
        <v/>
      </c>
      <c r="J13" s="7">
        <f>IFERROR(E13/F13,"")</f>
        <v/>
      </c>
      <c r="K13" s="8">
        <f>IFERROR(E13/F13*1000,"")</f>
        <v/>
      </c>
      <c r="L13" s="7">
        <f>IFERROR(H13/I13,"")</f>
        <v/>
      </c>
      <c r="M13" s="6" t="n">
        <v>6</v>
      </c>
      <c r="N13" s="6" t="n">
        <v>0</v>
      </c>
      <c r="O13" s="7">
        <f>IFERROR(N13/M13,"")</f>
        <v/>
      </c>
      <c r="P13" s="6" t="n">
        <v>104</v>
      </c>
      <c r="Q13" s="6" t="n">
        <v>0</v>
      </c>
      <c r="R13" s="6" t="n">
        <v>6</v>
      </c>
      <c r="S13" s="7">
        <f>IFERROR(Q13/P13,"")</f>
        <v/>
      </c>
      <c r="T13" s="7">
        <f>IFERROR(R13/P13,"")</f>
        <v/>
      </c>
      <c r="U13" s="6" t="n">
        <v>104</v>
      </c>
      <c r="V13" s="6" t="n">
        <v>48</v>
      </c>
      <c r="W13" s="7">
        <f>IFERROR(V13/U13,"")</f>
        <v/>
      </c>
      <c r="X13" s="6" t="n">
        <v>47</v>
      </c>
      <c r="Y13" s="6" t="n">
        <v>0</v>
      </c>
      <c r="Z13" s="7">
        <f>IFERROR(Y13/X13,"")</f>
        <v/>
      </c>
      <c r="AA13" s="6" t="n">
        <v>47</v>
      </c>
      <c r="AB13" s="6" t="n">
        <v>24</v>
      </c>
      <c r="AC13" s="7">
        <f>IFERROR(AB13/AA13,"")</f>
        <v/>
      </c>
      <c r="AD13" t="inlineStr">
        <is>
          <t>MATCH</t>
        </is>
      </c>
      <c r="AE13" t="inlineStr">
        <is>
          <t>MATCH</t>
        </is>
      </c>
      <c r="AF13" t="inlineStr">
        <is>
          <t>MATCH</t>
        </is>
      </c>
      <c r="AG13" t="inlineStr">
        <is>
          <t>MATCH</t>
        </is>
      </c>
    </row>
    <row r="14">
      <c r="A14" t="inlineStr">
        <is>
          <t>Prov. Aceh</t>
        </is>
      </c>
      <c r="B14" t="inlineStr">
        <is>
          <t>Kab. Aceh Besar</t>
        </is>
      </c>
      <c r="C14" t="inlineStr">
        <is>
          <t>L</t>
        </is>
      </c>
      <c r="D14" t="inlineStr">
        <is>
          <t>D4</t>
        </is>
      </c>
      <c r="E14" s="6" t="n">
        <v>59</v>
      </c>
      <c r="F14" s="6" t="n">
        <v>313</v>
      </c>
      <c r="G14" s="6" t="n">
        <v>271</v>
      </c>
      <c r="H14" s="6" t="n">
        <v>0</v>
      </c>
      <c r="I14" s="6">
        <f>IF(COUNTA(G14:H14)=0,"",SUM(G14:H14))</f>
        <v/>
      </c>
      <c r="J14" s="7">
        <f>IFERROR(E14/F14,"")</f>
        <v/>
      </c>
      <c r="K14" s="8">
        <f>IFERROR(E14/F14*1000,"")</f>
        <v/>
      </c>
      <c r="L14" s="7">
        <f>IFERROR(H14/I14,"")</f>
        <v/>
      </c>
      <c r="M14" s="6" t="n">
        <v>6</v>
      </c>
      <c r="N14" s="6" t="n">
        <v>0</v>
      </c>
      <c r="O14" s="7">
        <f>IFERROR(N14/M14,"")</f>
        <v/>
      </c>
      <c r="P14" s="6" t="n">
        <v>104</v>
      </c>
      <c r="Q14" s="6" t="n">
        <v>0</v>
      </c>
      <c r="R14" s="6" t="n">
        <v>6</v>
      </c>
      <c r="S14" s="7">
        <f>IFERROR(Q14/P14,"")</f>
        <v/>
      </c>
      <c r="T14" s="7">
        <f>IFERROR(R14/P14,"")</f>
        <v/>
      </c>
      <c r="U14" s="6" t="n">
        <v>104</v>
      </c>
      <c r="V14" s="6" t="n">
        <v>48</v>
      </c>
      <c r="W14" s="7">
        <f>IFERROR(V14/U14,"")</f>
        <v/>
      </c>
      <c r="X14" s="6" t="n">
        <v>47</v>
      </c>
      <c r="Y14" s="6" t="n">
        <v>0</v>
      </c>
      <c r="Z14" s="7">
        <f>IFERROR(Y14/X14,"")</f>
        <v/>
      </c>
      <c r="AA14" s="6" t="n">
        <v>47</v>
      </c>
      <c r="AB14" s="6" t="n">
        <v>24</v>
      </c>
      <c r="AC14" s="7">
        <f>IFERROR(AB14/AA14,"")</f>
        <v/>
      </c>
      <c r="AD14" t="inlineStr">
        <is>
          <t>MATCH</t>
        </is>
      </c>
      <c r="AE14" t="inlineStr">
        <is>
          <t>MATCH</t>
        </is>
      </c>
      <c r="AF14" t="inlineStr">
        <is>
          <t>MATCH</t>
        </is>
      </c>
      <c r="AG14" t="inlineStr">
        <is>
          <t>MATCH</t>
        </is>
      </c>
    </row>
    <row r="15">
      <c r="A15" t="inlineStr">
        <is>
          <t>Prov. Aceh</t>
        </is>
      </c>
      <c r="B15" t="inlineStr">
        <is>
          <t>Kab. Aceh Besar</t>
        </is>
      </c>
      <c r="C15" t="inlineStr">
        <is>
          <t>L</t>
        </is>
      </c>
      <c r="D15" t="inlineStr">
        <is>
          <t>Profesi</t>
        </is>
      </c>
      <c r="E15" s="6" t="n">
        <v>33</v>
      </c>
      <c r="F15" s="6" t="n">
        <v>120</v>
      </c>
      <c r="G15" s="6" t="n">
        <v>66</v>
      </c>
      <c r="H15" s="6" t="n">
        <v>0</v>
      </c>
      <c r="I15" s="6">
        <f>IF(COUNTA(G15:H15)=0,"",SUM(G15:H15))</f>
        <v/>
      </c>
      <c r="J15" s="7">
        <f>IFERROR(E15/F15,"")</f>
        <v/>
      </c>
      <c r="K15" s="8">
        <f>IFERROR(E15/F15*1000,"")</f>
        <v/>
      </c>
      <c r="L15" s="7">
        <f>IFERROR(H15/I15,"")</f>
        <v/>
      </c>
      <c r="M15" s="6" t="n">
        <v>6</v>
      </c>
      <c r="N15" s="6" t="n">
        <v>0</v>
      </c>
      <c r="O15" s="7">
        <f>IFERROR(N15/M15,"")</f>
        <v/>
      </c>
      <c r="P15" s="6" t="n">
        <v>104</v>
      </c>
      <c r="Q15" s="6" t="n">
        <v>0</v>
      </c>
      <c r="R15" s="6" t="n">
        <v>6</v>
      </c>
      <c r="S15" s="7">
        <f>IFERROR(Q15/P15,"")</f>
        <v/>
      </c>
      <c r="T15" s="7">
        <f>IFERROR(R15/P15,"")</f>
        <v/>
      </c>
      <c r="U15" s="6" t="n">
        <v>104</v>
      </c>
      <c r="V15" s="6" t="n">
        <v>48</v>
      </c>
      <c r="W15" s="7">
        <f>IFERROR(V15/U15,"")</f>
        <v/>
      </c>
      <c r="X15" s="6" t="n">
        <v>47</v>
      </c>
      <c r="Y15" s="6" t="n">
        <v>0</v>
      </c>
      <c r="Z15" s="7">
        <f>IFERROR(Y15/X15,"")</f>
        <v/>
      </c>
      <c r="AA15" s="6" t="n">
        <v>47</v>
      </c>
      <c r="AB15" s="6" t="n">
        <v>24</v>
      </c>
      <c r="AC15" s="7">
        <f>IFERROR(AB15/AA15,"")</f>
        <v/>
      </c>
      <c r="AD15" t="inlineStr">
        <is>
          <t>MATCH</t>
        </is>
      </c>
      <c r="AE15" t="inlineStr">
        <is>
          <t>MATCH</t>
        </is>
      </c>
      <c r="AF15" t="inlineStr">
        <is>
          <t>MATCH</t>
        </is>
      </c>
      <c r="AG15" t="inlineStr">
        <is>
          <t>MATCH</t>
        </is>
      </c>
    </row>
    <row r="16">
      <c r="A16" t="inlineStr">
        <is>
          <t>Prov. Aceh</t>
        </is>
      </c>
      <c r="B16" t="inlineStr">
        <is>
          <t>Kab. Aceh Besar</t>
        </is>
      </c>
      <c r="C16" t="inlineStr">
        <is>
          <t>L</t>
        </is>
      </c>
      <c r="D16" t="inlineStr">
        <is>
          <t>S1</t>
        </is>
      </c>
      <c r="E16" s="6" t="n">
        <v>339</v>
      </c>
      <c r="F16" s="6" t="n">
        <v>4502</v>
      </c>
      <c r="G16" s="6" t="n">
        <v>3065</v>
      </c>
      <c r="H16" s="6" t="n">
        <v>102</v>
      </c>
      <c r="I16" s="6">
        <f>IF(COUNTA(G16:H16)=0,"",SUM(G16:H16))</f>
        <v/>
      </c>
      <c r="J16" s="7">
        <f>IFERROR(E16/F16,"")</f>
        <v/>
      </c>
      <c r="K16" s="8">
        <f>IFERROR(E16/F16*1000,"")</f>
        <v/>
      </c>
      <c r="L16" s="7">
        <f>IFERROR(H16/I16,"")</f>
        <v/>
      </c>
      <c r="M16" s="6" t="n">
        <v>6</v>
      </c>
      <c r="N16" s="6" t="n">
        <v>0</v>
      </c>
      <c r="O16" s="7">
        <f>IFERROR(N16/M16,"")</f>
        <v/>
      </c>
      <c r="P16" s="6" t="n">
        <v>104</v>
      </c>
      <c r="Q16" s="6" t="n">
        <v>0</v>
      </c>
      <c r="R16" s="6" t="n">
        <v>6</v>
      </c>
      <c r="S16" s="7">
        <f>IFERROR(Q16/P16,"")</f>
        <v/>
      </c>
      <c r="T16" s="7">
        <f>IFERROR(R16/P16,"")</f>
        <v/>
      </c>
      <c r="U16" s="6" t="n">
        <v>104</v>
      </c>
      <c r="V16" s="6" t="n">
        <v>48</v>
      </c>
      <c r="W16" s="7">
        <f>IFERROR(V16/U16,"")</f>
        <v/>
      </c>
      <c r="X16" s="6" t="n">
        <v>47</v>
      </c>
      <c r="Y16" s="6" t="n">
        <v>0</v>
      </c>
      <c r="Z16" s="7">
        <f>IFERROR(Y16/X16,"")</f>
        <v/>
      </c>
      <c r="AA16" s="6" t="n">
        <v>47</v>
      </c>
      <c r="AB16" s="6" t="n">
        <v>24</v>
      </c>
      <c r="AC16" s="7">
        <f>IFERROR(AB16/AA16,"")</f>
        <v/>
      </c>
      <c r="AD16" t="inlineStr">
        <is>
          <t>MATCH</t>
        </is>
      </c>
      <c r="AE16" t="inlineStr">
        <is>
          <t>MATCH</t>
        </is>
      </c>
      <c r="AF16" t="inlineStr">
        <is>
          <t>MATCH</t>
        </is>
      </c>
      <c r="AG16" t="inlineStr">
        <is>
          <t>MATCH</t>
        </is>
      </c>
    </row>
    <row r="17">
      <c r="A17" t="inlineStr">
        <is>
          <t>Prov. Aceh</t>
        </is>
      </c>
      <c r="B17" t="inlineStr">
        <is>
          <t>Kab. Aceh Besar</t>
        </is>
      </c>
      <c r="C17" t="inlineStr">
        <is>
          <t>L</t>
        </is>
      </c>
      <c r="D17" t="inlineStr">
        <is>
          <t>S2</t>
        </is>
      </c>
      <c r="E17" s="6" t="n">
        <v>10</v>
      </c>
      <c r="F17" s="6" t="n">
        <v>94</v>
      </c>
      <c r="G17" s="6" t="n">
        <v>57</v>
      </c>
      <c r="H17" s="6" t="n">
        <v>0</v>
      </c>
      <c r="I17" s="6">
        <f>IF(COUNTA(G17:H17)=0,"",SUM(G17:H17))</f>
        <v/>
      </c>
      <c r="J17" s="7">
        <f>IFERROR(E17/F17,"")</f>
        <v/>
      </c>
      <c r="K17" s="8">
        <f>IFERROR(E17/F17*1000,"")</f>
        <v/>
      </c>
      <c r="L17" s="7">
        <f>IFERROR(H17/I17,"")</f>
        <v/>
      </c>
      <c r="M17" s="6" t="n">
        <v>6</v>
      </c>
      <c r="N17" s="6" t="n">
        <v>0</v>
      </c>
      <c r="O17" s="7">
        <f>IFERROR(N17/M17,"")</f>
        <v/>
      </c>
      <c r="P17" s="6" t="n">
        <v>104</v>
      </c>
      <c r="Q17" s="6" t="n">
        <v>0</v>
      </c>
      <c r="R17" s="6" t="n">
        <v>6</v>
      </c>
      <c r="S17" s="7">
        <f>IFERROR(Q17/P17,"")</f>
        <v/>
      </c>
      <c r="T17" s="7">
        <f>IFERROR(R17/P17,"")</f>
        <v/>
      </c>
      <c r="U17" s="6" t="n">
        <v>104</v>
      </c>
      <c r="V17" s="6" t="n">
        <v>48</v>
      </c>
      <c r="W17" s="7">
        <f>IFERROR(V17/U17,"")</f>
        <v/>
      </c>
      <c r="X17" s="6" t="n">
        <v>47</v>
      </c>
      <c r="Y17" s="6" t="n">
        <v>0</v>
      </c>
      <c r="Z17" s="7">
        <f>IFERROR(Y17/X17,"")</f>
        <v/>
      </c>
      <c r="AA17" s="6" t="n">
        <v>47</v>
      </c>
      <c r="AB17" s="6" t="n">
        <v>24</v>
      </c>
      <c r="AC17" s="7">
        <f>IFERROR(AB17/AA17,"")</f>
        <v/>
      </c>
      <c r="AD17" t="inlineStr">
        <is>
          <t>MATCH</t>
        </is>
      </c>
      <c r="AE17" t="inlineStr">
        <is>
          <t>MATCH</t>
        </is>
      </c>
      <c r="AF17" t="inlineStr">
        <is>
          <t>MATCH</t>
        </is>
      </c>
      <c r="AG17" t="inlineStr">
        <is>
          <t>MATCH</t>
        </is>
      </c>
    </row>
    <row r="18">
      <c r="A18" t="inlineStr">
        <is>
          <t>Prov. Aceh</t>
        </is>
      </c>
      <c r="B18" t="inlineStr">
        <is>
          <t>Kab. Aceh Besar</t>
        </is>
      </c>
      <c r="C18" t="inlineStr">
        <is>
          <t>P</t>
        </is>
      </c>
      <c r="D18" t="inlineStr">
        <is>
          <t>D3</t>
        </is>
      </c>
      <c r="E18" s="6" t="n">
        <v>1119</v>
      </c>
      <c r="F18" s="6" t="n">
        <v>4509</v>
      </c>
      <c r="G18" s="6" t="n">
        <v>3743</v>
      </c>
      <c r="H18" s="6" t="n">
        <v>0</v>
      </c>
      <c r="I18" s="6">
        <f>IF(COUNTA(G18:H18)=0,"",SUM(G18:H18))</f>
        <v/>
      </c>
      <c r="J18" s="7">
        <f>IFERROR(E18/F18,"")</f>
        <v/>
      </c>
      <c r="K18" s="8">
        <f>IFERROR(E18/F18*1000,"")</f>
        <v/>
      </c>
      <c r="L18" s="7">
        <f>IFERROR(H18/I18,"")</f>
        <v/>
      </c>
      <c r="M18" s="6" t="n">
        <v>6</v>
      </c>
      <c r="N18" s="6" t="n">
        <v>0</v>
      </c>
      <c r="O18" s="7">
        <f>IFERROR(N18/M18,"")</f>
        <v/>
      </c>
      <c r="P18" s="6" t="n">
        <v>104</v>
      </c>
      <c r="Q18" s="6" t="n">
        <v>0</v>
      </c>
      <c r="R18" s="6" t="n">
        <v>6</v>
      </c>
      <c r="S18" s="7">
        <f>IFERROR(Q18/P18,"")</f>
        <v/>
      </c>
      <c r="T18" s="7">
        <f>IFERROR(R18/P18,"")</f>
        <v/>
      </c>
      <c r="U18" s="6" t="n">
        <v>104</v>
      </c>
      <c r="V18" s="6" t="n">
        <v>48</v>
      </c>
      <c r="W18" s="7">
        <f>IFERROR(V18/U18,"")</f>
        <v/>
      </c>
      <c r="X18" s="6" t="n">
        <v>57</v>
      </c>
      <c r="Y18" s="6" t="n">
        <v>0</v>
      </c>
      <c r="Z18" s="7">
        <f>IFERROR(Y18/X18,"")</f>
        <v/>
      </c>
      <c r="AA18" s="6" t="n">
        <v>57</v>
      </c>
      <c r="AB18" s="6" t="n">
        <v>24</v>
      </c>
      <c r="AC18" s="7">
        <f>IFERROR(AB18/AA18,"")</f>
        <v/>
      </c>
      <c r="AD18" t="inlineStr">
        <is>
          <t>MATCH</t>
        </is>
      </c>
      <c r="AE18" t="inlineStr">
        <is>
          <t>MATCH</t>
        </is>
      </c>
      <c r="AF18" t="inlineStr">
        <is>
          <t>MATCH</t>
        </is>
      </c>
      <c r="AG18" t="inlineStr">
        <is>
          <t>MATCH</t>
        </is>
      </c>
    </row>
    <row r="19">
      <c r="A19" t="inlineStr">
        <is>
          <t>Prov. Aceh</t>
        </is>
      </c>
      <c r="B19" t="inlineStr">
        <is>
          <t>Kab. Aceh Besar</t>
        </is>
      </c>
      <c r="C19" t="inlineStr">
        <is>
          <t>P</t>
        </is>
      </c>
      <c r="D19" t="inlineStr">
        <is>
          <t>D4</t>
        </is>
      </c>
      <c r="E19" s="6" t="n">
        <v>460</v>
      </c>
      <c r="F19" s="6" t="n">
        <v>1573</v>
      </c>
      <c r="G19" s="6" t="n">
        <v>1336</v>
      </c>
      <c r="H19" s="6" t="n">
        <v>0</v>
      </c>
      <c r="I19" s="6">
        <f>IF(COUNTA(G19:H19)=0,"",SUM(G19:H19))</f>
        <v/>
      </c>
      <c r="J19" s="7">
        <f>IFERROR(E19/F19,"")</f>
        <v/>
      </c>
      <c r="K19" s="8">
        <f>IFERROR(E19/F19*1000,"")</f>
        <v/>
      </c>
      <c r="L19" s="7">
        <f>IFERROR(H19/I19,"")</f>
        <v/>
      </c>
      <c r="M19" s="6" t="n">
        <v>6</v>
      </c>
      <c r="N19" s="6" t="n">
        <v>0</v>
      </c>
      <c r="O19" s="7">
        <f>IFERROR(N19/M19,"")</f>
        <v/>
      </c>
      <c r="P19" s="6" t="n">
        <v>104</v>
      </c>
      <c r="Q19" s="6" t="n">
        <v>0</v>
      </c>
      <c r="R19" s="6" t="n">
        <v>6</v>
      </c>
      <c r="S19" s="7">
        <f>IFERROR(Q19/P19,"")</f>
        <v/>
      </c>
      <c r="T19" s="7">
        <f>IFERROR(R19/P19,"")</f>
        <v/>
      </c>
      <c r="U19" s="6" t="n">
        <v>104</v>
      </c>
      <c r="V19" s="6" t="n">
        <v>48</v>
      </c>
      <c r="W19" s="7">
        <f>IFERROR(V19/U19,"")</f>
        <v/>
      </c>
      <c r="X19" s="6" t="n">
        <v>57</v>
      </c>
      <c r="Y19" s="6" t="n">
        <v>0</v>
      </c>
      <c r="Z19" s="7">
        <f>IFERROR(Y19/X19,"")</f>
        <v/>
      </c>
      <c r="AA19" s="6" t="n">
        <v>57</v>
      </c>
      <c r="AB19" s="6" t="n">
        <v>24</v>
      </c>
      <c r="AC19" s="7">
        <f>IFERROR(AB19/AA19,"")</f>
        <v/>
      </c>
      <c r="AD19" t="inlineStr">
        <is>
          <t>MATCH</t>
        </is>
      </c>
      <c r="AE19" t="inlineStr">
        <is>
          <t>MATCH</t>
        </is>
      </c>
      <c r="AF19" t="inlineStr">
        <is>
          <t>MATCH</t>
        </is>
      </c>
      <c r="AG19" t="inlineStr">
        <is>
          <t>MATCH</t>
        </is>
      </c>
    </row>
    <row r="20">
      <c r="A20" t="inlineStr">
        <is>
          <t>Prov. Aceh</t>
        </is>
      </c>
      <c r="B20" t="inlineStr">
        <is>
          <t>Kab. Aceh Besar</t>
        </is>
      </c>
      <c r="C20" t="inlineStr">
        <is>
          <t>P</t>
        </is>
      </c>
      <c r="D20" t="inlineStr">
        <is>
          <t>Profesi</t>
        </is>
      </c>
      <c r="E20" s="6" t="n">
        <v>96</v>
      </c>
      <c r="F20" s="6" t="n">
        <v>331</v>
      </c>
      <c r="G20" s="6" t="n">
        <v>236</v>
      </c>
      <c r="H20" s="6" t="n">
        <v>0</v>
      </c>
      <c r="I20" s="6">
        <f>IF(COUNTA(G20:H20)=0,"",SUM(G20:H20))</f>
        <v/>
      </c>
      <c r="J20" s="7">
        <f>IFERROR(E20/F20,"")</f>
        <v/>
      </c>
      <c r="K20" s="8">
        <f>IFERROR(E20/F20*1000,"")</f>
        <v/>
      </c>
      <c r="L20" s="7">
        <f>IFERROR(H20/I20,"")</f>
        <v/>
      </c>
      <c r="M20" s="6" t="n">
        <v>6</v>
      </c>
      <c r="N20" s="6" t="n">
        <v>0</v>
      </c>
      <c r="O20" s="7">
        <f>IFERROR(N20/M20,"")</f>
        <v/>
      </c>
      <c r="P20" s="6" t="n">
        <v>104</v>
      </c>
      <c r="Q20" s="6" t="n">
        <v>0</v>
      </c>
      <c r="R20" s="6" t="n">
        <v>6</v>
      </c>
      <c r="S20" s="7">
        <f>IFERROR(Q20/P20,"")</f>
        <v/>
      </c>
      <c r="T20" s="7">
        <f>IFERROR(R20/P20,"")</f>
        <v/>
      </c>
      <c r="U20" s="6" t="n">
        <v>104</v>
      </c>
      <c r="V20" s="6" t="n">
        <v>48</v>
      </c>
      <c r="W20" s="7">
        <f>IFERROR(V20/U20,"")</f>
        <v/>
      </c>
      <c r="X20" s="6" t="n">
        <v>57</v>
      </c>
      <c r="Y20" s="6" t="n">
        <v>0</v>
      </c>
      <c r="Z20" s="7">
        <f>IFERROR(Y20/X20,"")</f>
        <v/>
      </c>
      <c r="AA20" s="6" t="n">
        <v>57</v>
      </c>
      <c r="AB20" s="6" t="n">
        <v>24</v>
      </c>
      <c r="AC20" s="7">
        <f>IFERROR(AB20/AA20,"")</f>
        <v/>
      </c>
      <c r="AD20" t="inlineStr">
        <is>
          <t>MATCH</t>
        </is>
      </c>
      <c r="AE20" t="inlineStr">
        <is>
          <t>MATCH</t>
        </is>
      </c>
      <c r="AF20" t="inlineStr">
        <is>
          <t>MATCH</t>
        </is>
      </c>
      <c r="AG20" t="inlineStr">
        <is>
          <t>MATCH</t>
        </is>
      </c>
    </row>
    <row r="21">
      <c r="A21" t="inlineStr">
        <is>
          <t>Prov. Aceh</t>
        </is>
      </c>
      <c r="B21" t="inlineStr">
        <is>
          <t>Kab. Aceh Besar</t>
        </is>
      </c>
      <c r="C21" t="inlineStr">
        <is>
          <t>P</t>
        </is>
      </c>
      <c r="D21" t="inlineStr">
        <is>
          <t>S1</t>
        </is>
      </c>
      <c r="E21" s="6" t="n">
        <v>480</v>
      </c>
      <c r="F21" s="6" t="n">
        <v>3582</v>
      </c>
      <c r="G21" s="6" t="n">
        <v>2896</v>
      </c>
      <c r="H21" s="6" t="n">
        <v>241</v>
      </c>
      <c r="I21" s="6">
        <f>IF(COUNTA(G21:H21)=0,"",SUM(G21:H21))</f>
        <v/>
      </c>
      <c r="J21" s="7">
        <f>IFERROR(E21/F21,"")</f>
        <v/>
      </c>
      <c r="K21" s="8">
        <f>IFERROR(E21/F21*1000,"")</f>
        <v/>
      </c>
      <c r="L21" s="7">
        <f>IFERROR(H21/I21,"")</f>
        <v/>
      </c>
      <c r="M21" s="6" t="n">
        <v>6</v>
      </c>
      <c r="N21" s="6" t="n">
        <v>0</v>
      </c>
      <c r="O21" s="7">
        <f>IFERROR(N21/M21,"")</f>
        <v/>
      </c>
      <c r="P21" s="6" t="n">
        <v>104</v>
      </c>
      <c r="Q21" s="6" t="n">
        <v>0</v>
      </c>
      <c r="R21" s="6" t="n">
        <v>6</v>
      </c>
      <c r="S21" s="7">
        <f>IFERROR(Q21/P21,"")</f>
        <v/>
      </c>
      <c r="T21" s="7">
        <f>IFERROR(R21/P21,"")</f>
        <v/>
      </c>
      <c r="U21" s="6" t="n">
        <v>104</v>
      </c>
      <c r="V21" s="6" t="n">
        <v>48</v>
      </c>
      <c r="W21" s="7">
        <f>IFERROR(V21/U21,"")</f>
        <v/>
      </c>
      <c r="X21" s="6" t="n">
        <v>57</v>
      </c>
      <c r="Y21" s="6" t="n">
        <v>0</v>
      </c>
      <c r="Z21" s="7">
        <f>IFERROR(Y21/X21,"")</f>
        <v/>
      </c>
      <c r="AA21" s="6" t="n">
        <v>57</v>
      </c>
      <c r="AB21" s="6" t="n">
        <v>24</v>
      </c>
      <c r="AC21" s="7">
        <f>IFERROR(AB21/AA21,"")</f>
        <v/>
      </c>
      <c r="AD21" t="inlineStr">
        <is>
          <t>MATCH</t>
        </is>
      </c>
      <c r="AE21" t="inlineStr">
        <is>
          <t>MATCH</t>
        </is>
      </c>
      <c r="AF21" t="inlineStr">
        <is>
          <t>MATCH</t>
        </is>
      </c>
      <c r="AG21" t="inlineStr">
        <is>
          <t>MATCH</t>
        </is>
      </c>
    </row>
    <row r="22">
      <c r="A22" t="inlineStr">
        <is>
          <t>Prov. Aceh</t>
        </is>
      </c>
      <c r="B22" t="inlineStr">
        <is>
          <t>Kab. Aceh Besar</t>
        </is>
      </c>
      <c r="C22" t="inlineStr">
        <is>
          <t>P</t>
        </is>
      </c>
      <c r="D22" t="inlineStr">
        <is>
          <t>S2</t>
        </is>
      </c>
      <c r="E22" s="6" t="n">
        <v>3</v>
      </c>
      <c r="F22" s="6" t="n">
        <v>18</v>
      </c>
      <c r="G22" s="6" t="n">
        <v>14</v>
      </c>
      <c r="H22" s="6" t="n">
        <v>0</v>
      </c>
      <c r="I22" s="6">
        <f>IF(COUNTA(G22:H22)=0,"",SUM(G22:H22))</f>
        <v/>
      </c>
      <c r="J22" s="7">
        <f>IFERROR(E22/F22,"")</f>
        <v/>
      </c>
      <c r="K22" s="8">
        <f>IFERROR(E22/F22*1000,"")</f>
        <v/>
      </c>
      <c r="L22" s="7">
        <f>IFERROR(H22/I22,"")</f>
        <v/>
      </c>
      <c r="M22" s="6" t="n">
        <v>6</v>
      </c>
      <c r="N22" s="6" t="n">
        <v>0</v>
      </c>
      <c r="O22" s="7">
        <f>IFERROR(N22/M22,"")</f>
        <v/>
      </c>
      <c r="P22" s="6" t="n">
        <v>104</v>
      </c>
      <c r="Q22" s="6" t="n">
        <v>0</v>
      </c>
      <c r="R22" s="6" t="n">
        <v>6</v>
      </c>
      <c r="S22" s="7">
        <f>IFERROR(Q22/P22,"")</f>
        <v/>
      </c>
      <c r="T22" s="7">
        <f>IFERROR(R22/P22,"")</f>
        <v/>
      </c>
      <c r="U22" s="6" t="n">
        <v>104</v>
      </c>
      <c r="V22" s="6" t="n">
        <v>48</v>
      </c>
      <c r="W22" s="7">
        <f>IFERROR(V22/U22,"")</f>
        <v/>
      </c>
      <c r="X22" s="6" t="n">
        <v>57</v>
      </c>
      <c r="Y22" s="6" t="n">
        <v>0</v>
      </c>
      <c r="Z22" s="7">
        <f>IFERROR(Y22/X22,"")</f>
        <v/>
      </c>
      <c r="AA22" s="6" t="n">
        <v>57</v>
      </c>
      <c r="AB22" s="6" t="n">
        <v>24</v>
      </c>
      <c r="AC22" s="7">
        <f>IFERROR(AB22/AA22,"")</f>
        <v/>
      </c>
      <c r="AD22" t="inlineStr">
        <is>
          <t>MATCH</t>
        </is>
      </c>
      <c r="AE22" t="inlineStr">
        <is>
          <t>MATCH</t>
        </is>
      </c>
      <c r="AF22" t="inlineStr">
        <is>
          <t>MATCH</t>
        </is>
      </c>
      <c r="AG22" t="inlineStr">
        <is>
          <t>MATCH</t>
        </is>
      </c>
    </row>
    <row r="23">
      <c r="A23" t="inlineStr">
        <is>
          <t>Prov. Aceh</t>
        </is>
      </c>
      <c r="B23" t="inlineStr">
        <is>
          <t>Kab. Aceh Jaya</t>
        </is>
      </c>
      <c r="C23" t="inlineStr">
        <is>
          <t>L</t>
        </is>
      </c>
      <c r="D23" t="inlineStr">
        <is>
          <t>S1</t>
        </is>
      </c>
      <c r="E23" s="6" t="n">
        <v>9</v>
      </c>
      <c r="F23" s="6" t="n">
        <v>106</v>
      </c>
      <c r="G23" s="6" t="n">
        <v>98</v>
      </c>
      <c r="H23" s="6" t="n">
        <v>0</v>
      </c>
      <c r="I23" s="6">
        <f>IF(COUNTA(G23:H23)=0,"",SUM(G23:H23))</f>
        <v/>
      </c>
      <c r="J23" s="7">
        <f>IFERROR(E23/F23,"")</f>
        <v/>
      </c>
      <c r="K23" s="8">
        <f>IFERROR(E23/F23*1000,"")</f>
        <v/>
      </c>
      <c r="L23" s="7">
        <f>IFERROR(H23/I23,"")</f>
        <v/>
      </c>
      <c r="M23" s="6" t="n">
        <v>1</v>
      </c>
      <c r="N23" s="6" t="n">
        <v>0</v>
      </c>
      <c r="O23" s="7">
        <f>IFERROR(N23/M23,"")</f>
        <v/>
      </c>
      <c r="P23" s="6" t="n">
        <v>1</v>
      </c>
      <c r="Q23" s="6" t="n">
        <v>0</v>
      </c>
      <c r="R23" s="6" t="n">
        <v>0</v>
      </c>
      <c r="S23" s="7">
        <f>IFERROR(Q23/P23,"")</f>
        <v/>
      </c>
      <c r="T23" s="7">
        <f>IFERROR(R23/P23,"")</f>
        <v/>
      </c>
      <c r="U23" s="6" t="n">
        <v>1</v>
      </c>
      <c r="V23" s="6" t="n">
        <v>0</v>
      </c>
      <c r="W23" s="7">
        <f>IFERROR(V23/U23,"")</f>
        <v/>
      </c>
      <c r="X23" s="6" t="n">
        <v>1</v>
      </c>
      <c r="Y23" s="6" t="n">
        <v>0</v>
      </c>
      <c r="Z23" s="7">
        <f>IFERROR(Y23/X23,"")</f>
        <v/>
      </c>
      <c r="AA23" s="6" t="n">
        <v>1</v>
      </c>
      <c r="AB23" s="6" t="n">
        <v>0</v>
      </c>
      <c r="AC23" s="7">
        <f>IFERROR(AB23/AA23,"")</f>
        <v/>
      </c>
      <c r="AD23" t="inlineStr">
        <is>
          <t>MATCH</t>
        </is>
      </c>
      <c r="AE23" t="inlineStr">
        <is>
          <t>MATCH</t>
        </is>
      </c>
      <c r="AF23" t="inlineStr">
        <is>
          <t>MATCH</t>
        </is>
      </c>
      <c r="AG23" t="inlineStr">
        <is>
          <t>MATCH</t>
        </is>
      </c>
    </row>
    <row r="24">
      <c r="A24" t="inlineStr">
        <is>
          <t>Prov. Aceh</t>
        </is>
      </c>
      <c r="B24" t="inlineStr">
        <is>
          <t>Kab. Aceh Jaya</t>
        </is>
      </c>
      <c r="C24" t="inlineStr">
        <is>
          <t>P</t>
        </is>
      </c>
      <c r="D24" t="inlineStr">
        <is>
          <t>S1</t>
        </is>
      </c>
      <c r="E24" s="6" t="n">
        <v>40</v>
      </c>
      <c r="F24" s="6" t="n">
        <v>149</v>
      </c>
      <c r="G24" s="6" t="n">
        <v>145</v>
      </c>
      <c r="H24" s="6" t="n">
        <v>0</v>
      </c>
      <c r="I24" s="6">
        <f>IF(COUNTA(G24:H24)=0,"",SUM(G24:H24))</f>
        <v/>
      </c>
      <c r="J24" s="7">
        <f>IFERROR(E24/F24,"")</f>
        <v/>
      </c>
      <c r="K24" s="8">
        <f>IFERROR(E24/F24*1000,"")</f>
        <v/>
      </c>
      <c r="L24" s="7">
        <f>IFERROR(H24/I24,"")</f>
        <v/>
      </c>
      <c r="M24" s="6" t="n">
        <v>1</v>
      </c>
      <c r="N24" s="6" t="n">
        <v>0</v>
      </c>
      <c r="O24" s="7">
        <f>IFERROR(N24/M24,"")</f>
        <v/>
      </c>
      <c r="P24" s="6" t="n">
        <v>1</v>
      </c>
      <c r="Q24" s="6" t="n">
        <v>0</v>
      </c>
      <c r="R24" s="6" t="n">
        <v>0</v>
      </c>
      <c r="S24" s="7">
        <f>IFERROR(Q24/P24,"")</f>
        <v/>
      </c>
      <c r="T24" s="7">
        <f>IFERROR(R24/P24,"")</f>
        <v/>
      </c>
      <c r="U24" s="6" t="n">
        <v>1</v>
      </c>
      <c r="V24" s="6" t="n">
        <v>0</v>
      </c>
      <c r="W24" s="7">
        <f>IFERROR(V24/U24,"")</f>
        <v/>
      </c>
      <c r="X24" s="6" t="n"/>
      <c r="Y24" s="6" t="n"/>
      <c r="Z24" s="7">
        <f>IFERROR(Y24/X24,"")</f>
        <v/>
      </c>
      <c r="AA24" s="6" t="n"/>
      <c r="AB24" s="6" t="n"/>
      <c r="AC24" s="7">
        <f>IFERROR(AB24/AA24,"")</f>
        <v/>
      </c>
      <c r="AD24" t="inlineStr">
        <is>
          <t>MATCH</t>
        </is>
      </c>
      <c r="AE24" t="inlineStr">
        <is>
          <t>MATCH</t>
        </is>
      </c>
      <c r="AF24" t="inlineStr">
        <is>
          <t>MATCH</t>
        </is>
      </c>
      <c r="AG24" t="inlineStr">
        <is>
          <t>MATCH</t>
        </is>
      </c>
    </row>
    <row r="25">
      <c r="A25" t="inlineStr">
        <is>
          <t>Prov. Aceh</t>
        </is>
      </c>
      <c r="B25" t="inlineStr">
        <is>
          <t>Kab. Aceh Selatan</t>
        </is>
      </c>
      <c r="C25" t="inlineStr">
        <is>
          <t>L</t>
        </is>
      </c>
      <c r="D25" t="inlineStr">
        <is>
          <t>S1</t>
        </is>
      </c>
      <c r="E25" s="6" t="n">
        <v>20</v>
      </c>
      <c r="F25" s="6" t="n">
        <v>435</v>
      </c>
      <c r="G25" s="6" t="n">
        <v>282</v>
      </c>
      <c r="H25" s="6" t="n">
        <v>0</v>
      </c>
      <c r="I25" s="6">
        <f>IF(COUNTA(G25:H25)=0,"",SUM(G25:H25))</f>
        <v/>
      </c>
      <c r="J25" s="7">
        <f>IFERROR(E25/F25,"")</f>
        <v/>
      </c>
      <c r="K25" s="8">
        <f>IFERROR(E25/F25*1000,"")</f>
        <v/>
      </c>
      <c r="L25" s="7">
        <f>IFERROR(H25/I25,"")</f>
        <v/>
      </c>
      <c r="M25" s="6" t="n">
        <v>2</v>
      </c>
      <c r="N25" s="6" t="n">
        <v>0</v>
      </c>
      <c r="O25" s="7">
        <f>IFERROR(N25/M25,"")</f>
        <v/>
      </c>
      <c r="P25" s="6" t="n">
        <v>5</v>
      </c>
      <c r="Q25" s="6" t="n">
        <v>0</v>
      </c>
      <c r="R25" s="6" t="n">
        <v>0</v>
      </c>
      <c r="S25" s="7">
        <f>IFERROR(Q25/P25,"")</f>
        <v/>
      </c>
      <c r="T25" s="7">
        <f>IFERROR(R25/P25,"")</f>
        <v/>
      </c>
      <c r="U25" s="6" t="n">
        <v>5</v>
      </c>
      <c r="V25" s="6" t="n">
        <v>4</v>
      </c>
      <c r="W25" s="7">
        <f>IFERROR(V25/U25,"")</f>
        <v/>
      </c>
      <c r="X25" s="6" t="n">
        <v>4</v>
      </c>
      <c r="Y25" s="6" t="n">
        <v>0</v>
      </c>
      <c r="Z25" s="7">
        <f>IFERROR(Y25/X25,"")</f>
        <v/>
      </c>
      <c r="AA25" s="6" t="n">
        <v>4</v>
      </c>
      <c r="AB25" s="6" t="n">
        <v>4</v>
      </c>
      <c r="AC25" s="7">
        <f>IFERROR(AB25/AA25,"")</f>
        <v/>
      </c>
      <c r="AD25" t="inlineStr">
        <is>
          <t>MATCH</t>
        </is>
      </c>
      <c r="AE25" t="inlineStr">
        <is>
          <t>MATCH</t>
        </is>
      </c>
      <c r="AF25" t="inlineStr">
        <is>
          <t>MATCH</t>
        </is>
      </c>
      <c r="AG25" t="inlineStr">
        <is>
          <t>MATCH</t>
        </is>
      </c>
    </row>
    <row r="26">
      <c r="A26" t="inlineStr">
        <is>
          <t>Prov. Aceh</t>
        </is>
      </c>
      <c r="B26" t="inlineStr">
        <is>
          <t>Kab. Aceh Selatan</t>
        </is>
      </c>
      <c r="C26" t="inlineStr">
        <is>
          <t>P</t>
        </is>
      </c>
      <c r="D26" t="inlineStr">
        <is>
          <t>S1</t>
        </is>
      </c>
      <c r="E26" s="6" t="n">
        <v>72</v>
      </c>
      <c r="F26" s="6" t="n">
        <v>433</v>
      </c>
      <c r="G26" s="6" t="n">
        <v>243</v>
      </c>
      <c r="H26" s="6" t="n">
        <v>0</v>
      </c>
      <c r="I26" s="6">
        <f>IF(COUNTA(G26:H26)=0,"",SUM(G26:H26))</f>
        <v/>
      </c>
      <c r="J26" s="7">
        <f>IFERROR(E26/F26,"")</f>
        <v/>
      </c>
      <c r="K26" s="8">
        <f>IFERROR(E26/F26*1000,"")</f>
        <v/>
      </c>
      <c r="L26" s="7">
        <f>IFERROR(H26/I26,"")</f>
        <v/>
      </c>
      <c r="M26" s="6" t="n">
        <v>2</v>
      </c>
      <c r="N26" s="6" t="n">
        <v>0</v>
      </c>
      <c r="O26" s="7">
        <f>IFERROR(N26/M26,"")</f>
        <v/>
      </c>
      <c r="P26" s="6" t="n">
        <v>5</v>
      </c>
      <c r="Q26" s="6" t="n">
        <v>0</v>
      </c>
      <c r="R26" s="6" t="n">
        <v>0</v>
      </c>
      <c r="S26" s="7">
        <f>IFERROR(Q26/P26,"")</f>
        <v/>
      </c>
      <c r="T26" s="7">
        <f>IFERROR(R26/P26,"")</f>
        <v/>
      </c>
      <c r="U26" s="6" t="n">
        <v>5</v>
      </c>
      <c r="V26" s="6" t="n">
        <v>4</v>
      </c>
      <c r="W26" s="7">
        <f>IFERROR(V26/U26,"")</f>
        <v/>
      </c>
      <c r="X26" s="6" t="n">
        <v>1</v>
      </c>
      <c r="Y26" s="6" t="n">
        <v>0</v>
      </c>
      <c r="Z26" s="7">
        <f>IFERROR(Y26/X26,"")</f>
        <v/>
      </c>
      <c r="AA26" s="6" t="n">
        <v>1</v>
      </c>
      <c r="AB26" s="6" t="n">
        <v>0</v>
      </c>
      <c r="AC26" s="7">
        <f>IFERROR(AB26/AA26,"")</f>
        <v/>
      </c>
      <c r="AD26" t="inlineStr">
        <is>
          <t>MATCH</t>
        </is>
      </c>
      <c r="AE26" t="inlineStr">
        <is>
          <t>MATCH</t>
        </is>
      </c>
      <c r="AF26" t="inlineStr">
        <is>
          <t>MATCH</t>
        </is>
      </c>
      <c r="AG26" t="inlineStr">
        <is>
          <t>MATCH</t>
        </is>
      </c>
    </row>
    <row r="27">
      <c r="A27" t="inlineStr">
        <is>
          <t>Prov. Aceh</t>
        </is>
      </c>
      <c r="B27" t="inlineStr">
        <is>
          <t>Kab. Aceh Singkil</t>
        </is>
      </c>
      <c r="C27" t="inlineStr">
        <is>
          <t>L</t>
        </is>
      </c>
      <c r="D27" t="inlineStr">
        <is>
          <t>D3</t>
        </is>
      </c>
      <c r="E27" s="6" t="n">
        <v>7</v>
      </c>
      <c r="F27" s="6" t="n">
        <v>28</v>
      </c>
      <c r="G27" s="6" t="n">
        <v>24</v>
      </c>
      <c r="H27" s="6" t="n">
        <v>0</v>
      </c>
      <c r="I27" s="6">
        <f>IF(COUNTA(G27:H27)=0,"",SUM(G27:H27))</f>
        <v/>
      </c>
      <c r="J27" s="7">
        <f>IFERROR(E27/F27,"")</f>
        <v/>
      </c>
      <c r="K27" s="8">
        <f>IFERROR(E27/F27*1000,"")</f>
        <v/>
      </c>
      <c r="L27" s="7">
        <f>IFERROR(H27/I27,"")</f>
        <v/>
      </c>
      <c r="M27" s="6" t="n">
        <v>3</v>
      </c>
      <c r="N27" s="6" t="n">
        <v>0</v>
      </c>
      <c r="O27" s="7">
        <f>IFERROR(N27/M27,"")</f>
        <v/>
      </c>
      <c r="P27" s="6" t="n">
        <v>9</v>
      </c>
      <c r="Q27" s="6" t="n">
        <v>0</v>
      </c>
      <c r="R27" s="6" t="n">
        <v>0</v>
      </c>
      <c r="S27" s="7">
        <f>IFERROR(Q27/P27,"")</f>
        <v/>
      </c>
      <c r="T27" s="7">
        <f>IFERROR(R27/P27,"")</f>
        <v/>
      </c>
      <c r="U27" s="6" t="n">
        <v>9</v>
      </c>
      <c r="V27" s="6" t="n">
        <v>3</v>
      </c>
      <c r="W27" s="7">
        <f>IFERROR(V27/U27,"")</f>
        <v/>
      </c>
      <c r="X27" s="6" t="n">
        <v>5</v>
      </c>
      <c r="Y27" s="6" t="n">
        <v>0</v>
      </c>
      <c r="Z27" s="7">
        <f>IFERROR(Y27/X27,"")</f>
        <v/>
      </c>
      <c r="AA27" s="6" t="n">
        <v>5</v>
      </c>
      <c r="AB27" s="6" t="n">
        <v>2</v>
      </c>
      <c r="AC27" s="7">
        <f>IFERROR(AB27/AA27,"")</f>
        <v/>
      </c>
      <c r="AD27" t="inlineStr">
        <is>
          <t>MATCH</t>
        </is>
      </c>
      <c r="AE27" t="inlineStr">
        <is>
          <t>MATCH</t>
        </is>
      </c>
      <c r="AF27" t="inlineStr">
        <is>
          <t>MATCH</t>
        </is>
      </c>
      <c r="AG27" t="inlineStr">
        <is>
          <t>MATCH</t>
        </is>
      </c>
    </row>
    <row r="28">
      <c r="A28" t="inlineStr">
        <is>
          <t>Prov. Aceh</t>
        </is>
      </c>
      <c r="B28" t="inlineStr">
        <is>
          <t>Kab. Aceh Singkil</t>
        </is>
      </c>
      <c r="C28" t="inlineStr">
        <is>
          <t>L</t>
        </is>
      </c>
      <c r="D28" t="inlineStr">
        <is>
          <t>S1</t>
        </is>
      </c>
      <c r="E28" s="6" t="n">
        <v>46</v>
      </c>
      <c r="F28" s="6" t="n">
        <v>515</v>
      </c>
      <c r="G28" s="6" t="n">
        <v>279</v>
      </c>
      <c r="H28" s="6" t="n">
        <v>4</v>
      </c>
      <c r="I28" s="6">
        <f>IF(COUNTA(G28:H28)=0,"",SUM(G28:H28))</f>
        <v/>
      </c>
      <c r="J28" s="7">
        <f>IFERROR(E28/F28,"")</f>
        <v/>
      </c>
      <c r="K28" s="8">
        <f>IFERROR(E28/F28*1000,"")</f>
        <v/>
      </c>
      <c r="L28" s="7">
        <f>IFERROR(H28/I28,"")</f>
        <v/>
      </c>
      <c r="M28" s="6" t="n">
        <v>3</v>
      </c>
      <c r="N28" s="6" t="n">
        <v>0</v>
      </c>
      <c r="O28" s="7">
        <f>IFERROR(N28/M28,"")</f>
        <v/>
      </c>
      <c r="P28" s="6" t="n">
        <v>9</v>
      </c>
      <c r="Q28" s="6" t="n">
        <v>0</v>
      </c>
      <c r="R28" s="6" t="n">
        <v>0</v>
      </c>
      <c r="S28" s="7">
        <f>IFERROR(Q28/P28,"")</f>
        <v/>
      </c>
      <c r="T28" s="7">
        <f>IFERROR(R28/P28,"")</f>
        <v/>
      </c>
      <c r="U28" s="6" t="n">
        <v>9</v>
      </c>
      <c r="V28" s="6" t="n">
        <v>3</v>
      </c>
      <c r="W28" s="7">
        <f>IFERROR(V28/U28,"")</f>
        <v/>
      </c>
      <c r="X28" s="6" t="n">
        <v>5</v>
      </c>
      <c r="Y28" s="6" t="n">
        <v>0</v>
      </c>
      <c r="Z28" s="7">
        <f>IFERROR(Y28/X28,"")</f>
        <v/>
      </c>
      <c r="AA28" s="6" t="n">
        <v>5</v>
      </c>
      <c r="AB28" s="6" t="n">
        <v>2</v>
      </c>
      <c r="AC28" s="7">
        <f>IFERROR(AB28/AA28,"")</f>
        <v/>
      </c>
      <c r="AD28" t="inlineStr">
        <is>
          <t>MATCH</t>
        </is>
      </c>
      <c r="AE28" t="inlineStr">
        <is>
          <t>MATCH</t>
        </is>
      </c>
      <c r="AF28" t="inlineStr">
        <is>
          <t>MATCH</t>
        </is>
      </c>
      <c r="AG28" t="inlineStr">
        <is>
          <t>MATCH</t>
        </is>
      </c>
    </row>
    <row r="29">
      <c r="A29" t="inlineStr">
        <is>
          <t>Prov. Aceh</t>
        </is>
      </c>
      <c r="B29" t="inlineStr">
        <is>
          <t>Kab. Aceh Singkil</t>
        </is>
      </c>
      <c r="C29" t="inlineStr">
        <is>
          <t>P</t>
        </is>
      </c>
      <c r="D29" t="inlineStr">
        <is>
          <t>D3</t>
        </is>
      </c>
      <c r="E29" s="6" t="n">
        <v>40</v>
      </c>
      <c r="F29" s="6" t="n">
        <v>108</v>
      </c>
      <c r="G29" s="6" t="n">
        <v>99</v>
      </c>
      <c r="H29" s="6" t="n">
        <v>0</v>
      </c>
      <c r="I29" s="6">
        <f>IF(COUNTA(G29:H29)=0,"",SUM(G29:H29))</f>
        <v/>
      </c>
      <c r="J29" s="7">
        <f>IFERROR(E29/F29,"")</f>
        <v/>
      </c>
      <c r="K29" s="8">
        <f>IFERROR(E29/F29*1000,"")</f>
        <v/>
      </c>
      <c r="L29" s="7">
        <f>IFERROR(H29/I29,"")</f>
        <v/>
      </c>
      <c r="M29" s="6" t="n">
        <v>3</v>
      </c>
      <c r="N29" s="6" t="n">
        <v>0</v>
      </c>
      <c r="O29" s="7">
        <f>IFERROR(N29/M29,"")</f>
        <v/>
      </c>
      <c r="P29" s="6" t="n">
        <v>9</v>
      </c>
      <c r="Q29" s="6" t="n">
        <v>0</v>
      </c>
      <c r="R29" s="6" t="n">
        <v>0</v>
      </c>
      <c r="S29" s="7">
        <f>IFERROR(Q29/P29,"")</f>
        <v/>
      </c>
      <c r="T29" s="7">
        <f>IFERROR(R29/P29,"")</f>
        <v/>
      </c>
      <c r="U29" s="6" t="n">
        <v>9</v>
      </c>
      <c r="V29" s="6" t="n">
        <v>3</v>
      </c>
      <c r="W29" s="7">
        <f>IFERROR(V29/U29,"")</f>
        <v/>
      </c>
      <c r="X29" s="6" t="n">
        <v>4</v>
      </c>
      <c r="Y29" s="6" t="n">
        <v>0</v>
      </c>
      <c r="Z29" s="7">
        <f>IFERROR(Y29/X29,"")</f>
        <v/>
      </c>
      <c r="AA29" s="6" t="n">
        <v>4</v>
      </c>
      <c r="AB29" s="6" t="n">
        <v>1</v>
      </c>
      <c r="AC29" s="7">
        <f>IFERROR(AB29/AA29,"")</f>
        <v/>
      </c>
      <c r="AD29" t="inlineStr">
        <is>
          <t>MATCH</t>
        </is>
      </c>
      <c r="AE29" t="inlineStr">
        <is>
          <t>MATCH</t>
        </is>
      </c>
      <c r="AF29" t="inlineStr">
        <is>
          <t>MATCH</t>
        </is>
      </c>
      <c r="AG29" t="inlineStr">
        <is>
          <t>MATCH</t>
        </is>
      </c>
    </row>
    <row r="30">
      <c r="A30" t="inlineStr">
        <is>
          <t>Prov. Aceh</t>
        </is>
      </c>
      <c r="B30" t="inlineStr">
        <is>
          <t>Kab. Aceh Singkil</t>
        </is>
      </c>
      <c r="C30" t="inlineStr">
        <is>
          <t>P</t>
        </is>
      </c>
      <c r="D30" t="inlineStr">
        <is>
          <t>S1</t>
        </is>
      </c>
      <c r="E30" s="6" t="n">
        <v>94</v>
      </c>
      <c r="F30" s="6" t="n">
        <v>619</v>
      </c>
      <c r="G30" s="6" t="n">
        <v>383</v>
      </c>
      <c r="H30" s="6" t="n">
        <v>2</v>
      </c>
      <c r="I30" s="6">
        <f>IF(COUNTA(G30:H30)=0,"",SUM(G30:H30))</f>
        <v/>
      </c>
      <c r="J30" s="7">
        <f>IFERROR(E30/F30,"")</f>
        <v/>
      </c>
      <c r="K30" s="8">
        <f>IFERROR(E30/F30*1000,"")</f>
        <v/>
      </c>
      <c r="L30" s="7">
        <f>IFERROR(H30/I30,"")</f>
        <v/>
      </c>
      <c r="M30" s="6" t="n">
        <v>3</v>
      </c>
      <c r="N30" s="6" t="n">
        <v>0</v>
      </c>
      <c r="O30" s="7">
        <f>IFERROR(N30/M30,"")</f>
        <v/>
      </c>
      <c r="P30" s="6" t="n">
        <v>9</v>
      </c>
      <c r="Q30" s="6" t="n">
        <v>0</v>
      </c>
      <c r="R30" s="6" t="n">
        <v>0</v>
      </c>
      <c r="S30" s="7">
        <f>IFERROR(Q30/P30,"")</f>
        <v/>
      </c>
      <c r="T30" s="7">
        <f>IFERROR(R30/P30,"")</f>
        <v/>
      </c>
      <c r="U30" s="6" t="n">
        <v>9</v>
      </c>
      <c r="V30" s="6" t="n">
        <v>3</v>
      </c>
      <c r="W30" s="7">
        <f>IFERROR(V30/U30,"")</f>
        <v/>
      </c>
      <c r="X30" s="6" t="n">
        <v>4</v>
      </c>
      <c r="Y30" s="6" t="n">
        <v>0</v>
      </c>
      <c r="Z30" s="7">
        <f>IFERROR(Y30/X30,"")</f>
        <v/>
      </c>
      <c r="AA30" s="6" t="n">
        <v>4</v>
      </c>
      <c r="AB30" s="6" t="n">
        <v>1</v>
      </c>
      <c r="AC30" s="7">
        <f>IFERROR(AB30/AA30,"")</f>
        <v/>
      </c>
      <c r="AD30" t="inlineStr">
        <is>
          <t>MATCH</t>
        </is>
      </c>
      <c r="AE30" t="inlineStr">
        <is>
          <t>MATCH</t>
        </is>
      </c>
      <c r="AF30" t="inlineStr">
        <is>
          <t>MATCH</t>
        </is>
      </c>
      <c r="AG30" t="inlineStr">
        <is>
          <t>MATCH</t>
        </is>
      </c>
    </row>
    <row r="31">
      <c r="A31" t="inlineStr">
        <is>
          <t>Prov. Aceh</t>
        </is>
      </c>
      <c r="B31" t="inlineStr">
        <is>
          <t>Kab. Aceh Tamiang</t>
        </is>
      </c>
      <c r="C31" t="inlineStr">
        <is>
          <t>L</t>
        </is>
      </c>
      <c r="D31" t="inlineStr">
        <is>
          <t>S1</t>
        </is>
      </c>
      <c r="E31" s="6" t="n">
        <v>93</v>
      </c>
      <c r="F31" s="6" t="n">
        <v>1664</v>
      </c>
      <c r="G31" s="6" t="n">
        <v>1337</v>
      </c>
      <c r="H31" s="6" t="n">
        <v>0</v>
      </c>
      <c r="I31" s="6">
        <f>IF(COUNTA(G31:H31)=0,"",SUM(G31:H31))</f>
        <v/>
      </c>
      <c r="J31" s="7">
        <f>IFERROR(E31/F31,"")</f>
        <v/>
      </c>
      <c r="K31" s="8">
        <f>IFERROR(E31/F31*1000,"")</f>
        <v/>
      </c>
      <c r="L31" s="7">
        <f>IFERROR(H31/I31,"")</f>
        <v/>
      </c>
      <c r="M31" s="6" t="n">
        <v>1</v>
      </c>
      <c r="N31" s="6" t="n">
        <v>0</v>
      </c>
      <c r="O31" s="7">
        <f>IFERROR(N31/M31,"")</f>
        <v/>
      </c>
      <c r="P31" s="6" t="n">
        <v>8</v>
      </c>
      <c r="Q31" s="6" t="n">
        <v>0</v>
      </c>
      <c r="R31" s="6" t="n">
        <v>0</v>
      </c>
      <c r="S31" s="7">
        <f>IFERROR(Q31/P31,"")</f>
        <v/>
      </c>
      <c r="T31" s="7">
        <f>IFERROR(R31/P31,"")</f>
        <v/>
      </c>
      <c r="U31" s="6" t="n">
        <v>8</v>
      </c>
      <c r="V31" s="6" t="n">
        <v>1</v>
      </c>
      <c r="W31" s="7">
        <f>IFERROR(V31/U31,"")</f>
        <v/>
      </c>
      <c r="X31" s="6" t="n">
        <v>7</v>
      </c>
      <c r="Y31" s="6" t="n">
        <v>0</v>
      </c>
      <c r="Z31" s="7">
        <f>IFERROR(Y31/X31,"")</f>
        <v/>
      </c>
      <c r="AA31" s="6" t="n">
        <v>7</v>
      </c>
      <c r="AB31" s="6" t="n">
        <v>1</v>
      </c>
      <c r="AC31" s="7">
        <f>IFERROR(AB31/AA31,"")</f>
        <v/>
      </c>
      <c r="AD31" t="inlineStr">
        <is>
          <t>MATCH</t>
        </is>
      </c>
      <c r="AE31" t="inlineStr">
        <is>
          <t>MATCH</t>
        </is>
      </c>
      <c r="AF31" t="inlineStr">
        <is>
          <t>MATCH</t>
        </is>
      </c>
      <c r="AG31" t="inlineStr">
        <is>
          <t>MATCH</t>
        </is>
      </c>
    </row>
    <row r="32">
      <c r="A32" t="inlineStr">
        <is>
          <t>Prov. Aceh</t>
        </is>
      </c>
      <c r="B32" t="inlineStr">
        <is>
          <t>Kab. Aceh Tamiang</t>
        </is>
      </c>
      <c r="C32" t="inlineStr">
        <is>
          <t>P</t>
        </is>
      </c>
      <c r="D32" t="inlineStr">
        <is>
          <t>S1</t>
        </is>
      </c>
      <c r="E32" s="6" t="n">
        <v>51</v>
      </c>
      <c r="F32" s="6" t="n">
        <v>1282</v>
      </c>
      <c r="G32" s="6" t="n">
        <v>902</v>
      </c>
      <c r="H32" s="6" t="n">
        <v>0</v>
      </c>
      <c r="I32" s="6">
        <f>IF(COUNTA(G32:H32)=0,"",SUM(G32:H32))</f>
        <v/>
      </c>
      <c r="J32" s="7">
        <f>IFERROR(E32/F32,"")</f>
        <v/>
      </c>
      <c r="K32" s="8">
        <f>IFERROR(E32/F32*1000,"")</f>
        <v/>
      </c>
      <c r="L32" s="7">
        <f>IFERROR(H32/I32,"")</f>
        <v/>
      </c>
      <c r="M32" s="6" t="n">
        <v>1</v>
      </c>
      <c r="N32" s="6" t="n">
        <v>0</v>
      </c>
      <c r="O32" s="7">
        <f>IFERROR(N32/M32,"")</f>
        <v/>
      </c>
      <c r="P32" s="6" t="n">
        <v>8</v>
      </c>
      <c r="Q32" s="6" t="n">
        <v>0</v>
      </c>
      <c r="R32" s="6" t="n">
        <v>0</v>
      </c>
      <c r="S32" s="7">
        <f>IFERROR(Q32/P32,"")</f>
        <v/>
      </c>
      <c r="T32" s="7">
        <f>IFERROR(R32/P32,"")</f>
        <v/>
      </c>
      <c r="U32" s="6" t="n">
        <v>8</v>
      </c>
      <c r="V32" s="6" t="n">
        <v>1</v>
      </c>
      <c r="W32" s="7">
        <f>IFERROR(V32/U32,"")</f>
        <v/>
      </c>
      <c r="X32" s="6" t="n">
        <v>1</v>
      </c>
      <c r="Y32" s="6" t="n">
        <v>0</v>
      </c>
      <c r="Z32" s="7">
        <f>IFERROR(Y32/X32,"")</f>
        <v/>
      </c>
      <c r="AA32" s="6" t="n">
        <v>1</v>
      </c>
      <c r="AB32" s="6" t="n">
        <v>0</v>
      </c>
      <c r="AC32" s="7">
        <f>IFERROR(AB32/AA32,"")</f>
        <v/>
      </c>
      <c r="AD32" t="inlineStr">
        <is>
          <t>MATCH</t>
        </is>
      </c>
      <c r="AE32" t="inlineStr">
        <is>
          <t>MATCH</t>
        </is>
      </c>
      <c r="AF32" t="inlineStr">
        <is>
          <t>MATCH</t>
        </is>
      </c>
      <c r="AG32" t="inlineStr">
        <is>
          <t>MATCH</t>
        </is>
      </c>
    </row>
    <row r="33">
      <c r="A33" t="inlineStr">
        <is>
          <t>Prov. Aceh</t>
        </is>
      </c>
      <c r="B33" t="inlineStr">
        <is>
          <t>Kab. Aceh Tengah</t>
        </is>
      </c>
      <c r="C33" t="inlineStr">
        <is>
          <t>L</t>
        </is>
      </c>
      <c r="D33" t="inlineStr">
        <is>
          <t>D4</t>
        </is>
      </c>
      <c r="E33" s="6" t="n">
        <v>11</v>
      </c>
      <c r="F33" s="6" t="n">
        <v>48</v>
      </c>
      <c r="G33" s="6" t="n">
        <v>23</v>
      </c>
      <c r="H33" s="6" t="n">
        <v>0</v>
      </c>
      <c r="I33" s="6">
        <f>IF(COUNTA(G33:H33)=0,"",SUM(G33:H33))</f>
        <v/>
      </c>
      <c r="J33" s="7">
        <f>IFERROR(E33/F33,"")</f>
        <v/>
      </c>
      <c r="K33" s="8">
        <f>IFERROR(E33/F33*1000,"")</f>
        <v/>
      </c>
      <c r="L33" s="7">
        <f>IFERROR(H33/I33,"")</f>
        <v/>
      </c>
      <c r="M33" s="6" t="n">
        <v>4</v>
      </c>
      <c r="N33" s="6" t="n">
        <v>0</v>
      </c>
      <c r="O33" s="7">
        <f>IFERROR(N33/M33,"")</f>
        <v/>
      </c>
      <c r="P33" s="6" t="n">
        <v>27</v>
      </c>
      <c r="Q33" s="6" t="n">
        <v>0</v>
      </c>
      <c r="R33" s="6" t="n">
        <v>2</v>
      </c>
      <c r="S33" s="7">
        <f>IFERROR(Q33/P33,"")</f>
        <v/>
      </c>
      <c r="T33" s="7">
        <f>IFERROR(R33/P33,"")</f>
        <v/>
      </c>
      <c r="U33" s="6" t="n">
        <v>27</v>
      </c>
      <c r="V33" s="6" t="n">
        <v>17</v>
      </c>
      <c r="W33" s="7">
        <f>IFERROR(V33/U33,"")</f>
        <v/>
      </c>
      <c r="X33" s="6" t="n">
        <v>16</v>
      </c>
      <c r="Y33" s="6" t="n">
        <v>0</v>
      </c>
      <c r="Z33" s="7">
        <f>IFERROR(Y33/X33,"")</f>
        <v/>
      </c>
      <c r="AA33" s="6" t="n">
        <v>16</v>
      </c>
      <c r="AB33" s="6" t="n">
        <v>9</v>
      </c>
      <c r="AC33" s="7">
        <f>IFERROR(AB33/AA33,"")</f>
        <v/>
      </c>
      <c r="AD33" t="inlineStr">
        <is>
          <t>MATCH</t>
        </is>
      </c>
      <c r="AE33" t="inlineStr">
        <is>
          <t>MATCH</t>
        </is>
      </c>
      <c r="AF33" t="inlineStr">
        <is>
          <t>MATCH</t>
        </is>
      </c>
      <c r="AG33" t="inlineStr">
        <is>
          <t>MATCH</t>
        </is>
      </c>
    </row>
    <row r="34">
      <c r="A34" t="inlineStr">
        <is>
          <t>Prov. Aceh</t>
        </is>
      </c>
      <c r="B34" t="inlineStr">
        <is>
          <t>Kab. Aceh Tengah</t>
        </is>
      </c>
      <c r="C34" t="inlineStr">
        <is>
          <t>L</t>
        </is>
      </c>
      <c r="D34" t="inlineStr">
        <is>
          <t>Profesi</t>
        </is>
      </c>
      <c r="E34" s="6" t="n">
        <v>346</v>
      </c>
      <c r="F34" s="6" t="n">
        <v>70</v>
      </c>
      <c r="G34" s="6" t="n">
        <v>66</v>
      </c>
      <c r="H34" s="6" t="n">
        <v>0</v>
      </c>
      <c r="I34" s="6">
        <f>IF(COUNTA(G34:H34)=0,"",SUM(G34:H34))</f>
        <v/>
      </c>
      <c r="J34" s="7">
        <f>IFERROR(E34/F34,"")</f>
        <v/>
      </c>
      <c r="K34" s="8">
        <f>IFERROR(E34/F34*1000,"")</f>
        <v/>
      </c>
      <c r="L34" s="7">
        <f>IFERROR(H34/I34,"")</f>
        <v/>
      </c>
      <c r="M34" s="6" t="n">
        <v>4</v>
      </c>
      <c r="N34" s="6" t="n">
        <v>0</v>
      </c>
      <c r="O34" s="7">
        <f>IFERROR(N34/M34,"")</f>
        <v/>
      </c>
      <c r="P34" s="6" t="n">
        <v>27</v>
      </c>
      <c r="Q34" s="6" t="n">
        <v>0</v>
      </c>
      <c r="R34" s="6" t="n">
        <v>2</v>
      </c>
      <c r="S34" s="7">
        <f>IFERROR(Q34/P34,"")</f>
        <v/>
      </c>
      <c r="T34" s="7">
        <f>IFERROR(R34/P34,"")</f>
        <v/>
      </c>
      <c r="U34" s="6" t="n">
        <v>27</v>
      </c>
      <c r="V34" s="6" t="n">
        <v>17</v>
      </c>
      <c r="W34" s="7">
        <f>IFERROR(V34/U34,"")</f>
        <v/>
      </c>
      <c r="X34" s="6" t="n">
        <v>16</v>
      </c>
      <c r="Y34" s="6" t="n">
        <v>0</v>
      </c>
      <c r="Z34" s="7">
        <f>IFERROR(Y34/X34,"")</f>
        <v/>
      </c>
      <c r="AA34" s="6" t="n">
        <v>16</v>
      </c>
      <c r="AB34" s="6" t="n">
        <v>9</v>
      </c>
      <c r="AC34" s="7">
        <f>IFERROR(AB34/AA34,"")</f>
        <v/>
      </c>
      <c r="AD34" t="inlineStr">
        <is>
          <t>MATCH</t>
        </is>
      </c>
      <c r="AE34" t="inlineStr">
        <is>
          <t>MATCH</t>
        </is>
      </c>
      <c r="AF34" t="inlineStr">
        <is>
          <t>MATCH</t>
        </is>
      </c>
      <c r="AG34" t="inlineStr">
        <is>
          <t>MATCH</t>
        </is>
      </c>
    </row>
    <row r="35">
      <c r="A35" t="inlineStr">
        <is>
          <t>Prov. Aceh</t>
        </is>
      </c>
      <c r="B35" t="inlineStr">
        <is>
          <t>Kab. Aceh Tengah</t>
        </is>
      </c>
      <c r="C35" t="inlineStr">
        <is>
          <t>L</t>
        </is>
      </c>
      <c r="D35" t="inlineStr">
        <is>
          <t>S1</t>
        </is>
      </c>
      <c r="E35" s="6" t="n">
        <v>209</v>
      </c>
      <c r="F35" s="6" t="n">
        <v>2486</v>
      </c>
      <c r="G35" s="6" t="n">
        <v>819</v>
      </c>
      <c r="H35" s="6" t="n">
        <v>0</v>
      </c>
      <c r="I35" s="6">
        <f>IF(COUNTA(G35:H35)=0,"",SUM(G35:H35))</f>
        <v/>
      </c>
      <c r="J35" s="7">
        <f>IFERROR(E35/F35,"")</f>
        <v/>
      </c>
      <c r="K35" s="8">
        <f>IFERROR(E35/F35*1000,"")</f>
        <v/>
      </c>
      <c r="L35" s="7">
        <f>IFERROR(H35/I35,"")</f>
        <v/>
      </c>
      <c r="M35" s="6" t="n">
        <v>4</v>
      </c>
      <c r="N35" s="6" t="n">
        <v>0</v>
      </c>
      <c r="O35" s="7">
        <f>IFERROR(N35/M35,"")</f>
        <v/>
      </c>
      <c r="P35" s="6" t="n">
        <v>27</v>
      </c>
      <c r="Q35" s="6" t="n">
        <v>0</v>
      </c>
      <c r="R35" s="6" t="n">
        <v>2</v>
      </c>
      <c r="S35" s="7">
        <f>IFERROR(Q35/P35,"")</f>
        <v/>
      </c>
      <c r="T35" s="7">
        <f>IFERROR(R35/P35,"")</f>
        <v/>
      </c>
      <c r="U35" s="6" t="n">
        <v>27</v>
      </c>
      <c r="V35" s="6" t="n">
        <v>17</v>
      </c>
      <c r="W35" s="7">
        <f>IFERROR(V35/U35,"")</f>
        <v/>
      </c>
      <c r="X35" s="6" t="n">
        <v>16</v>
      </c>
      <c r="Y35" s="6" t="n">
        <v>0</v>
      </c>
      <c r="Z35" s="7">
        <f>IFERROR(Y35/X35,"")</f>
        <v/>
      </c>
      <c r="AA35" s="6" t="n">
        <v>16</v>
      </c>
      <c r="AB35" s="6" t="n">
        <v>9</v>
      </c>
      <c r="AC35" s="7">
        <f>IFERROR(AB35/AA35,"")</f>
        <v/>
      </c>
      <c r="AD35" t="inlineStr">
        <is>
          <t>MATCH</t>
        </is>
      </c>
      <c r="AE35" t="inlineStr">
        <is>
          <t>MATCH</t>
        </is>
      </c>
      <c r="AF35" t="inlineStr">
        <is>
          <t>MATCH</t>
        </is>
      </c>
      <c r="AG35" t="inlineStr">
        <is>
          <t>MATCH</t>
        </is>
      </c>
    </row>
    <row r="36">
      <c r="A36" t="inlineStr">
        <is>
          <t>Prov. Aceh</t>
        </is>
      </c>
      <c r="B36" t="inlineStr">
        <is>
          <t>Kab. Aceh Tengah</t>
        </is>
      </c>
      <c r="C36" t="inlineStr">
        <is>
          <t>L</t>
        </is>
      </c>
      <c r="D36" t="inlineStr">
        <is>
          <t>S2</t>
        </is>
      </c>
      <c r="E36" s="6" t="n">
        <v>3</v>
      </c>
      <c r="F36" s="6" t="n">
        <v>207</v>
      </c>
      <c r="G36" s="6" t="n">
        <v>100</v>
      </c>
      <c r="H36" s="6" t="n">
        <v>0</v>
      </c>
      <c r="I36" s="6">
        <f>IF(COUNTA(G36:H36)=0,"",SUM(G36:H36))</f>
        <v/>
      </c>
      <c r="J36" s="7">
        <f>IFERROR(E36/F36,"")</f>
        <v/>
      </c>
      <c r="K36" s="8">
        <f>IFERROR(E36/F36*1000,"")</f>
        <v/>
      </c>
      <c r="L36" s="7">
        <f>IFERROR(H36/I36,"")</f>
        <v/>
      </c>
      <c r="M36" s="6" t="n">
        <v>4</v>
      </c>
      <c r="N36" s="6" t="n">
        <v>0</v>
      </c>
      <c r="O36" s="7">
        <f>IFERROR(N36/M36,"")</f>
        <v/>
      </c>
      <c r="P36" s="6" t="n">
        <v>27</v>
      </c>
      <c r="Q36" s="6" t="n">
        <v>0</v>
      </c>
      <c r="R36" s="6" t="n">
        <v>2</v>
      </c>
      <c r="S36" s="7">
        <f>IFERROR(Q36/P36,"")</f>
        <v/>
      </c>
      <c r="T36" s="7">
        <f>IFERROR(R36/P36,"")</f>
        <v/>
      </c>
      <c r="U36" s="6" t="n">
        <v>27</v>
      </c>
      <c r="V36" s="6" t="n">
        <v>17</v>
      </c>
      <c r="W36" s="7">
        <f>IFERROR(V36/U36,"")</f>
        <v/>
      </c>
      <c r="X36" s="6" t="n">
        <v>16</v>
      </c>
      <c r="Y36" s="6" t="n">
        <v>0</v>
      </c>
      <c r="Z36" s="7">
        <f>IFERROR(Y36/X36,"")</f>
        <v/>
      </c>
      <c r="AA36" s="6" t="n">
        <v>16</v>
      </c>
      <c r="AB36" s="6" t="n">
        <v>9</v>
      </c>
      <c r="AC36" s="7">
        <f>IFERROR(AB36/AA36,"")</f>
        <v/>
      </c>
      <c r="AD36" t="inlineStr">
        <is>
          <t>MATCH</t>
        </is>
      </c>
      <c r="AE36" t="inlineStr">
        <is>
          <t>MATCH</t>
        </is>
      </c>
      <c r="AF36" t="inlineStr">
        <is>
          <t>MATCH</t>
        </is>
      </c>
      <c r="AG36" t="inlineStr">
        <is>
          <t>MATCH</t>
        </is>
      </c>
    </row>
    <row r="37">
      <c r="A37" t="inlineStr">
        <is>
          <t>Prov. Aceh</t>
        </is>
      </c>
      <c r="B37" t="inlineStr">
        <is>
          <t>Kab. Aceh Tengah</t>
        </is>
      </c>
      <c r="C37" t="inlineStr">
        <is>
          <t>P</t>
        </is>
      </c>
      <c r="D37" t="inlineStr">
        <is>
          <t>D4</t>
        </is>
      </c>
      <c r="E37" s="6" t="n">
        <v>5</v>
      </c>
      <c r="F37" s="6" t="n">
        <v>14</v>
      </c>
      <c r="G37" s="6" t="n">
        <v>8</v>
      </c>
      <c r="H37" s="6" t="n">
        <v>0</v>
      </c>
      <c r="I37" s="6">
        <f>IF(COUNTA(G37:H37)=0,"",SUM(G37:H37))</f>
        <v/>
      </c>
      <c r="J37" s="7">
        <f>IFERROR(E37/F37,"")</f>
        <v/>
      </c>
      <c r="K37" s="8">
        <f>IFERROR(E37/F37*1000,"")</f>
        <v/>
      </c>
      <c r="L37" s="7">
        <f>IFERROR(H37/I37,"")</f>
        <v/>
      </c>
      <c r="M37" s="6" t="n">
        <v>4</v>
      </c>
      <c r="N37" s="6" t="n">
        <v>0</v>
      </c>
      <c r="O37" s="7">
        <f>IFERROR(N37/M37,"")</f>
        <v/>
      </c>
      <c r="P37" s="6" t="n">
        <v>27</v>
      </c>
      <c r="Q37" s="6" t="n">
        <v>0</v>
      </c>
      <c r="R37" s="6" t="n">
        <v>2</v>
      </c>
      <c r="S37" s="7">
        <f>IFERROR(Q37/P37,"")</f>
        <v/>
      </c>
      <c r="T37" s="7">
        <f>IFERROR(R37/P37,"")</f>
        <v/>
      </c>
      <c r="U37" s="6" t="n">
        <v>27</v>
      </c>
      <c r="V37" s="6" t="n">
        <v>17</v>
      </c>
      <c r="W37" s="7">
        <f>IFERROR(V37/U37,"")</f>
        <v/>
      </c>
      <c r="X37" s="6" t="n">
        <v>11</v>
      </c>
      <c r="Y37" s="6" t="n">
        <v>0</v>
      </c>
      <c r="Z37" s="7">
        <f>IFERROR(Y37/X37,"")</f>
        <v/>
      </c>
      <c r="AA37" s="6" t="n">
        <v>11</v>
      </c>
      <c r="AB37" s="6" t="n">
        <v>8</v>
      </c>
      <c r="AC37" s="7">
        <f>IFERROR(AB37/AA37,"")</f>
        <v/>
      </c>
      <c r="AD37" t="inlineStr">
        <is>
          <t>MATCH</t>
        </is>
      </c>
      <c r="AE37" t="inlineStr">
        <is>
          <t>MATCH</t>
        </is>
      </c>
      <c r="AF37" t="inlineStr">
        <is>
          <t>MATCH</t>
        </is>
      </c>
      <c r="AG37" t="inlineStr">
        <is>
          <t>MATCH</t>
        </is>
      </c>
    </row>
    <row r="38">
      <c r="A38" t="inlineStr">
        <is>
          <t>Prov. Aceh</t>
        </is>
      </c>
      <c r="B38" t="inlineStr">
        <is>
          <t>Kab. Aceh Tengah</t>
        </is>
      </c>
      <c r="C38" t="inlineStr">
        <is>
          <t>P</t>
        </is>
      </c>
      <c r="D38" t="inlineStr">
        <is>
          <t>Profesi</t>
        </is>
      </c>
      <c r="E38" s="6" t="n">
        <v>1010</v>
      </c>
      <c r="F38" s="6" t="n">
        <v>146</v>
      </c>
      <c r="G38" s="6" t="n">
        <v>145</v>
      </c>
      <c r="H38" s="6" t="n">
        <v>0</v>
      </c>
      <c r="I38" s="6">
        <f>IF(COUNTA(G38:H38)=0,"",SUM(G38:H38))</f>
        <v/>
      </c>
      <c r="J38" s="7">
        <f>IFERROR(E38/F38,"")</f>
        <v/>
      </c>
      <c r="K38" s="8">
        <f>IFERROR(E38/F38*1000,"")</f>
        <v/>
      </c>
      <c r="L38" s="7">
        <f>IFERROR(H38/I38,"")</f>
        <v/>
      </c>
      <c r="M38" s="6" t="n">
        <v>4</v>
      </c>
      <c r="N38" s="6" t="n">
        <v>0</v>
      </c>
      <c r="O38" s="7">
        <f>IFERROR(N38/M38,"")</f>
        <v/>
      </c>
      <c r="P38" s="6" t="n">
        <v>27</v>
      </c>
      <c r="Q38" s="6" t="n">
        <v>0</v>
      </c>
      <c r="R38" s="6" t="n">
        <v>2</v>
      </c>
      <c r="S38" s="7">
        <f>IFERROR(Q38/P38,"")</f>
        <v/>
      </c>
      <c r="T38" s="7">
        <f>IFERROR(R38/P38,"")</f>
        <v/>
      </c>
      <c r="U38" s="6" t="n">
        <v>27</v>
      </c>
      <c r="V38" s="6" t="n">
        <v>17</v>
      </c>
      <c r="W38" s="7">
        <f>IFERROR(V38/U38,"")</f>
        <v/>
      </c>
      <c r="X38" s="6" t="n">
        <v>11</v>
      </c>
      <c r="Y38" s="6" t="n">
        <v>0</v>
      </c>
      <c r="Z38" s="7">
        <f>IFERROR(Y38/X38,"")</f>
        <v/>
      </c>
      <c r="AA38" s="6" t="n">
        <v>11</v>
      </c>
      <c r="AB38" s="6" t="n">
        <v>8</v>
      </c>
      <c r="AC38" s="7">
        <f>IFERROR(AB38/AA38,"")</f>
        <v/>
      </c>
      <c r="AD38" t="inlineStr">
        <is>
          <t>MATCH</t>
        </is>
      </c>
      <c r="AE38" t="inlineStr">
        <is>
          <t>MATCH</t>
        </is>
      </c>
      <c r="AF38" t="inlineStr">
        <is>
          <t>MATCH</t>
        </is>
      </c>
      <c r="AG38" t="inlineStr">
        <is>
          <t>MATCH</t>
        </is>
      </c>
    </row>
    <row r="39">
      <c r="A39" t="inlineStr">
        <is>
          <t>Prov. Aceh</t>
        </is>
      </c>
      <c r="B39" t="inlineStr">
        <is>
          <t>Kab. Aceh Tengah</t>
        </is>
      </c>
      <c r="C39" t="inlineStr">
        <is>
          <t>P</t>
        </is>
      </c>
      <c r="D39" t="inlineStr">
        <is>
          <t>S1</t>
        </is>
      </c>
      <c r="E39" s="6" t="n">
        <v>246</v>
      </c>
      <c r="F39" s="6" t="n">
        <v>2611</v>
      </c>
      <c r="G39" s="6" t="n">
        <v>1143</v>
      </c>
      <c r="H39" s="6" t="n">
        <v>0</v>
      </c>
      <c r="I39" s="6">
        <f>IF(COUNTA(G39:H39)=0,"",SUM(G39:H39))</f>
        <v/>
      </c>
      <c r="J39" s="7">
        <f>IFERROR(E39/F39,"")</f>
        <v/>
      </c>
      <c r="K39" s="8">
        <f>IFERROR(E39/F39*1000,"")</f>
        <v/>
      </c>
      <c r="L39" s="7">
        <f>IFERROR(H39/I39,"")</f>
        <v/>
      </c>
      <c r="M39" s="6" t="n">
        <v>4</v>
      </c>
      <c r="N39" s="6" t="n">
        <v>0</v>
      </c>
      <c r="O39" s="7">
        <f>IFERROR(N39/M39,"")</f>
        <v/>
      </c>
      <c r="P39" s="6" t="n">
        <v>27</v>
      </c>
      <c r="Q39" s="6" t="n">
        <v>0</v>
      </c>
      <c r="R39" s="6" t="n">
        <v>2</v>
      </c>
      <c r="S39" s="7">
        <f>IFERROR(Q39/P39,"")</f>
        <v/>
      </c>
      <c r="T39" s="7">
        <f>IFERROR(R39/P39,"")</f>
        <v/>
      </c>
      <c r="U39" s="6" t="n">
        <v>27</v>
      </c>
      <c r="V39" s="6" t="n">
        <v>17</v>
      </c>
      <c r="W39" s="7">
        <f>IFERROR(V39/U39,"")</f>
        <v/>
      </c>
      <c r="X39" s="6" t="n">
        <v>11</v>
      </c>
      <c r="Y39" s="6" t="n">
        <v>0</v>
      </c>
      <c r="Z39" s="7">
        <f>IFERROR(Y39/X39,"")</f>
        <v/>
      </c>
      <c r="AA39" s="6" t="n">
        <v>11</v>
      </c>
      <c r="AB39" s="6" t="n">
        <v>8</v>
      </c>
      <c r="AC39" s="7">
        <f>IFERROR(AB39/AA39,"")</f>
        <v/>
      </c>
      <c r="AD39" t="inlineStr">
        <is>
          <t>MATCH</t>
        </is>
      </c>
      <c r="AE39" t="inlineStr">
        <is>
          <t>MATCH</t>
        </is>
      </c>
      <c r="AF39" t="inlineStr">
        <is>
          <t>MATCH</t>
        </is>
      </c>
      <c r="AG39" t="inlineStr">
        <is>
          <t>MATCH</t>
        </is>
      </c>
    </row>
    <row r="40">
      <c r="A40" t="inlineStr">
        <is>
          <t>Prov. Aceh</t>
        </is>
      </c>
      <c r="B40" t="inlineStr">
        <is>
          <t>Kab. Aceh Tengah</t>
        </is>
      </c>
      <c r="C40" t="inlineStr">
        <is>
          <t>P</t>
        </is>
      </c>
      <c r="D40" t="inlineStr">
        <is>
          <t>S2</t>
        </is>
      </c>
      <c r="E40" s="6" t="n">
        <v>13</v>
      </c>
      <c r="F40" s="6" t="n">
        <v>260</v>
      </c>
      <c r="G40" s="6" t="n">
        <v>180</v>
      </c>
      <c r="H40" s="6" t="n">
        <v>0</v>
      </c>
      <c r="I40" s="6">
        <f>IF(COUNTA(G40:H40)=0,"",SUM(G40:H40))</f>
        <v/>
      </c>
      <c r="J40" s="7">
        <f>IFERROR(E40/F40,"")</f>
        <v/>
      </c>
      <c r="K40" s="8">
        <f>IFERROR(E40/F40*1000,"")</f>
        <v/>
      </c>
      <c r="L40" s="7">
        <f>IFERROR(H40/I40,"")</f>
        <v/>
      </c>
      <c r="M40" s="6" t="n">
        <v>4</v>
      </c>
      <c r="N40" s="6" t="n">
        <v>0</v>
      </c>
      <c r="O40" s="7">
        <f>IFERROR(N40/M40,"")</f>
        <v/>
      </c>
      <c r="P40" s="6" t="n">
        <v>27</v>
      </c>
      <c r="Q40" s="6" t="n">
        <v>0</v>
      </c>
      <c r="R40" s="6" t="n">
        <v>2</v>
      </c>
      <c r="S40" s="7">
        <f>IFERROR(Q40/P40,"")</f>
        <v/>
      </c>
      <c r="T40" s="7">
        <f>IFERROR(R40/P40,"")</f>
        <v/>
      </c>
      <c r="U40" s="6" t="n">
        <v>27</v>
      </c>
      <c r="V40" s="6" t="n">
        <v>17</v>
      </c>
      <c r="W40" s="7">
        <f>IFERROR(V40/U40,"")</f>
        <v/>
      </c>
      <c r="X40" s="6" t="n">
        <v>11</v>
      </c>
      <c r="Y40" s="6" t="n">
        <v>0</v>
      </c>
      <c r="Z40" s="7">
        <f>IFERROR(Y40/X40,"")</f>
        <v/>
      </c>
      <c r="AA40" s="6" t="n">
        <v>11</v>
      </c>
      <c r="AB40" s="6" t="n">
        <v>8</v>
      </c>
      <c r="AC40" s="7">
        <f>IFERROR(AB40/AA40,"")</f>
        <v/>
      </c>
      <c r="AD40" t="inlineStr">
        <is>
          <t>MATCH</t>
        </is>
      </c>
      <c r="AE40" t="inlineStr">
        <is>
          <t>MATCH</t>
        </is>
      </c>
      <c r="AF40" t="inlineStr">
        <is>
          <t>MATCH</t>
        </is>
      </c>
      <c r="AG40" t="inlineStr">
        <is>
          <t>MATCH</t>
        </is>
      </c>
    </row>
    <row r="41">
      <c r="A41" t="inlineStr">
        <is>
          <t>Prov. Aceh</t>
        </is>
      </c>
      <c r="B41" t="inlineStr">
        <is>
          <t>Kab. Aceh Tenggara</t>
        </is>
      </c>
      <c r="C41" t="inlineStr">
        <is>
          <t>L</t>
        </is>
      </c>
      <c r="D41" t="inlineStr">
        <is>
          <t>Profesi</t>
        </is>
      </c>
      <c r="E41" s="6" t="n">
        <v>9</v>
      </c>
      <c r="F41" s="6" t="n">
        <v>47</v>
      </c>
      <c r="G41" s="6" t="n">
        <v>47</v>
      </c>
      <c r="H41" s="6" t="n">
        <v>0</v>
      </c>
      <c r="I41" s="6">
        <f>IF(COUNTA(G41:H41)=0,"",SUM(G41:H41))</f>
        <v/>
      </c>
      <c r="J41" s="7">
        <f>IFERROR(E41/F41,"")</f>
        <v/>
      </c>
      <c r="K41" s="8">
        <f>IFERROR(E41/F41*1000,"")</f>
        <v/>
      </c>
      <c r="L41" s="7">
        <f>IFERROR(H41/I41,"")</f>
        <v/>
      </c>
      <c r="M41" s="6" t="n">
        <v>4</v>
      </c>
      <c r="N41" s="6" t="n">
        <v>0</v>
      </c>
      <c r="O41" s="7">
        <f>IFERROR(N41/M41,"")</f>
        <v/>
      </c>
      <c r="P41" s="6" t="n">
        <v>30</v>
      </c>
      <c r="Q41" s="6" t="n">
        <v>0</v>
      </c>
      <c r="R41" s="6" t="n">
        <v>0</v>
      </c>
      <c r="S41" s="7">
        <f>IFERROR(Q41/P41,"")</f>
        <v/>
      </c>
      <c r="T41" s="7">
        <f>IFERROR(R41/P41,"")</f>
        <v/>
      </c>
      <c r="U41" s="6" t="n">
        <v>30</v>
      </c>
      <c r="V41" s="6" t="n">
        <v>5</v>
      </c>
      <c r="W41" s="7">
        <f>IFERROR(V41/U41,"")</f>
        <v/>
      </c>
      <c r="X41" s="6" t="n">
        <v>14</v>
      </c>
      <c r="Y41" s="6" t="n">
        <v>0</v>
      </c>
      <c r="Z41" s="7">
        <f>IFERROR(Y41/X41,"")</f>
        <v/>
      </c>
      <c r="AA41" s="6" t="n">
        <v>14</v>
      </c>
      <c r="AB41" s="6" t="n">
        <v>3</v>
      </c>
      <c r="AC41" s="7">
        <f>IFERROR(AB41/AA41,"")</f>
        <v/>
      </c>
      <c r="AD41" t="inlineStr">
        <is>
          <t>MATCH</t>
        </is>
      </c>
      <c r="AE41" t="inlineStr">
        <is>
          <t>MATCH</t>
        </is>
      </c>
      <c r="AF41" t="inlineStr">
        <is>
          <t>MATCH</t>
        </is>
      </c>
      <c r="AG41" t="inlineStr">
        <is>
          <t>MATCH</t>
        </is>
      </c>
    </row>
    <row r="42">
      <c r="A42" t="inlineStr">
        <is>
          <t>Prov. Aceh</t>
        </is>
      </c>
      <c r="B42" t="inlineStr">
        <is>
          <t>Kab. Aceh Tenggara</t>
        </is>
      </c>
      <c r="C42" t="inlineStr">
        <is>
          <t>L</t>
        </is>
      </c>
      <c r="D42" t="inlineStr">
        <is>
          <t>S1</t>
        </is>
      </c>
      <c r="E42" s="6" t="n">
        <v>453</v>
      </c>
      <c r="F42" s="6" t="n">
        <v>2651</v>
      </c>
      <c r="G42" s="6" t="n">
        <v>2193</v>
      </c>
      <c r="H42" s="6" t="n">
        <v>0</v>
      </c>
      <c r="I42" s="6">
        <f>IF(COUNTA(G42:H42)=0,"",SUM(G42:H42))</f>
        <v/>
      </c>
      <c r="J42" s="7">
        <f>IFERROR(E42/F42,"")</f>
        <v/>
      </c>
      <c r="K42" s="8">
        <f>IFERROR(E42/F42*1000,"")</f>
        <v/>
      </c>
      <c r="L42" s="7">
        <f>IFERROR(H42/I42,"")</f>
        <v/>
      </c>
      <c r="M42" s="6" t="n">
        <v>4</v>
      </c>
      <c r="N42" s="6" t="n">
        <v>0</v>
      </c>
      <c r="O42" s="7">
        <f>IFERROR(N42/M42,"")</f>
        <v/>
      </c>
      <c r="P42" s="6" t="n">
        <v>30</v>
      </c>
      <c r="Q42" s="6" t="n">
        <v>0</v>
      </c>
      <c r="R42" s="6" t="n">
        <v>0</v>
      </c>
      <c r="S42" s="7">
        <f>IFERROR(Q42/P42,"")</f>
        <v/>
      </c>
      <c r="T42" s="7">
        <f>IFERROR(R42/P42,"")</f>
        <v/>
      </c>
      <c r="U42" s="6" t="n">
        <v>30</v>
      </c>
      <c r="V42" s="6" t="n">
        <v>5</v>
      </c>
      <c r="W42" s="7">
        <f>IFERROR(V42/U42,"")</f>
        <v/>
      </c>
      <c r="X42" s="6" t="n">
        <v>14</v>
      </c>
      <c r="Y42" s="6" t="n">
        <v>0</v>
      </c>
      <c r="Z42" s="7">
        <f>IFERROR(Y42/X42,"")</f>
        <v/>
      </c>
      <c r="AA42" s="6" t="n">
        <v>14</v>
      </c>
      <c r="AB42" s="6" t="n">
        <v>3</v>
      </c>
      <c r="AC42" s="7">
        <f>IFERROR(AB42/AA42,"")</f>
        <v/>
      </c>
      <c r="AD42" t="inlineStr">
        <is>
          <t>MATCH</t>
        </is>
      </c>
      <c r="AE42" t="inlineStr">
        <is>
          <t>MATCH</t>
        </is>
      </c>
      <c r="AF42" t="inlineStr">
        <is>
          <t>MATCH</t>
        </is>
      </c>
      <c r="AG42" t="inlineStr">
        <is>
          <t>MATCH</t>
        </is>
      </c>
    </row>
    <row r="43">
      <c r="A43" t="inlineStr">
        <is>
          <t>Prov. Aceh</t>
        </is>
      </c>
      <c r="B43" t="inlineStr">
        <is>
          <t>Kab. Aceh Tenggara</t>
        </is>
      </c>
      <c r="C43" t="inlineStr">
        <is>
          <t>P</t>
        </is>
      </c>
      <c r="D43" t="inlineStr">
        <is>
          <t>D3</t>
        </is>
      </c>
      <c r="E43" s="6" t="n">
        <v>53</v>
      </c>
      <c r="F43" s="6" t="n">
        <v>186</v>
      </c>
      <c r="G43" s="6" t="n">
        <v>186</v>
      </c>
      <c r="H43" s="6" t="n">
        <v>0</v>
      </c>
      <c r="I43" s="6">
        <f>IF(COUNTA(G43:H43)=0,"",SUM(G43:H43))</f>
        <v/>
      </c>
      <c r="J43" s="7">
        <f>IFERROR(E43/F43,"")</f>
        <v/>
      </c>
      <c r="K43" s="8">
        <f>IFERROR(E43/F43*1000,"")</f>
        <v/>
      </c>
      <c r="L43" s="7">
        <f>IFERROR(H43/I43,"")</f>
        <v/>
      </c>
      <c r="M43" s="6" t="n">
        <v>4</v>
      </c>
      <c r="N43" s="6" t="n">
        <v>0</v>
      </c>
      <c r="O43" s="7">
        <f>IFERROR(N43/M43,"")</f>
        <v/>
      </c>
      <c r="P43" s="6" t="n">
        <v>30</v>
      </c>
      <c r="Q43" s="6" t="n">
        <v>0</v>
      </c>
      <c r="R43" s="6" t="n">
        <v>0</v>
      </c>
      <c r="S43" s="7">
        <f>IFERROR(Q43/P43,"")</f>
        <v/>
      </c>
      <c r="T43" s="7">
        <f>IFERROR(R43/P43,"")</f>
        <v/>
      </c>
      <c r="U43" s="6" t="n">
        <v>30</v>
      </c>
      <c r="V43" s="6" t="n">
        <v>5</v>
      </c>
      <c r="W43" s="7">
        <f>IFERROR(V43/U43,"")</f>
        <v/>
      </c>
      <c r="X43" s="6" t="n">
        <v>16</v>
      </c>
      <c r="Y43" s="6" t="n">
        <v>0</v>
      </c>
      <c r="Z43" s="7">
        <f>IFERROR(Y43/X43,"")</f>
        <v/>
      </c>
      <c r="AA43" s="6" t="n">
        <v>16</v>
      </c>
      <c r="AB43" s="6" t="n">
        <v>2</v>
      </c>
      <c r="AC43" s="7">
        <f>IFERROR(AB43/AA43,"")</f>
        <v/>
      </c>
      <c r="AD43" t="inlineStr">
        <is>
          <t>MATCH</t>
        </is>
      </c>
      <c r="AE43" t="inlineStr">
        <is>
          <t>MATCH</t>
        </is>
      </c>
      <c r="AF43" t="inlineStr">
        <is>
          <t>MATCH</t>
        </is>
      </c>
      <c r="AG43" t="inlineStr">
        <is>
          <t>MATCH</t>
        </is>
      </c>
    </row>
    <row r="44">
      <c r="A44" t="inlineStr">
        <is>
          <t>Prov. Aceh</t>
        </is>
      </c>
      <c r="B44" t="inlineStr">
        <is>
          <t>Kab. Aceh Tenggara</t>
        </is>
      </c>
      <c r="C44" t="inlineStr">
        <is>
          <t>P</t>
        </is>
      </c>
      <c r="D44" t="inlineStr">
        <is>
          <t>Profesi</t>
        </is>
      </c>
      <c r="E44" s="6" t="n">
        <v>6</v>
      </c>
      <c r="F44" s="6" t="n">
        <v>62</v>
      </c>
      <c r="G44" s="6" t="n">
        <v>62</v>
      </c>
      <c r="H44" s="6" t="n">
        <v>0</v>
      </c>
      <c r="I44" s="6">
        <f>IF(COUNTA(G44:H44)=0,"",SUM(G44:H44))</f>
        <v/>
      </c>
      <c r="J44" s="7">
        <f>IFERROR(E44/F44,"")</f>
        <v/>
      </c>
      <c r="K44" s="8">
        <f>IFERROR(E44/F44*1000,"")</f>
        <v/>
      </c>
      <c r="L44" s="7">
        <f>IFERROR(H44/I44,"")</f>
        <v/>
      </c>
      <c r="M44" s="6" t="n">
        <v>4</v>
      </c>
      <c r="N44" s="6" t="n">
        <v>0</v>
      </c>
      <c r="O44" s="7">
        <f>IFERROR(N44/M44,"")</f>
        <v/>
      </c>
      <c r="P44" s="6" t="n">
        <v>30</v>
      </c>
      <c r="Q44" s="6" t="n">
        <v>0</v>
      </c>
      <c r="R44" s="6" t="n">
        <v>0</v>
      </c>
      <c r="S44" s="7">
        <f>IFERROR(Q44/P44,"")</f>
        <v/>
      </c>
      <c r="T44" s="7">
        <f>IFERROR(R44/P44,"")</f>
        <v/>
      </c>
      <c r="U44" s="6" t="n">
        <v>30</v>
      </c>
      <c r="V44" s="6" t="n">
        <v>5</v>
      </c>
      <c r="W44" s="7">
        <f>IFERROR(V44/U44,"")</f>
        <v/>
      </c>
      <c r="X44" s="6" t="n">
        <v>16</v>
      </c>
      <c r="Y44" s="6" t="n">
        <v>0</v>
      </c>
      <c r="Z44" s="7">
        <f>IFERROR(Y44/X44,"")</f>
        <v/>
      </c>
      <c r="AA44" s="6" t="n">
        <v>16</v>
      </c>
      <c r="AB44" s="6" t="n">
        <v>2</v>
      </c>
      <c r="AC44" s="7">
        <f>IFERROR(AB44/AA44,"")</f>
        <v/>
      </c>
      <c r="AD44" t="inlineStr">
        <is>
          <t>MATCH</t>
        </is>
      </c>
      <c r="AE44" t="inlineStr">
        <is>
          <t>MATCH</t>
        </is>
      </c>
      <c r="AF44" t="inlineStr">
        <is>
          <t>MATCH</t>
        </is>
      </c>
      <c r="AG44" t="inlineStr">
        <is>
          <t>MATCH</t>
        </is>
      </c>
    </row>
    <row r="45">
      <c r="A45" t="inlineStr">
        <is>
          <t>Prov. Aceh</t>
        </is>
      </c>
      <c r="B45" t="inlineStr">
        <is>
          <t>Kab. Aceh Tenggara</t>
        </is>
      </c>
      <c r="C45" t="inlineStr">
        <is>
          <t>P</t>
        </is>
      </c>
      <c r="D45" t="inlineStr">
        <is>
          <t>S1</t>
        </is>
      </c>
      <c r="E45" s="6" t="n">
        <v>472</v>
      </c>
      <c r="F45" s="6" t="n">
        <v>2554</v>
      </c>
      <c r="G45" s="6" t="n">
        <v>2273</v>
      </c>
      <c r="H45" s="6" t="n">
        <v>0</v>
      </c>
      <c r="I45" s="6">
        <f>IF(COUNTA(G45:H45)=0,"",SUM(G45:H45))</f>
        <v/>
      </c>
      <c r="J45" s="7">
        <f>IFERROR(E45/F45,"")</f>
        <v/>
      </c>
      <c r="K45" s="8">
        <f>IFERROR(E45/F45*1000,"")</f>
        <v/>
      </c>
      <c r="L45" s="7">
        <f>IFERROR(H45/I45,"")</f>
        <v/>
      </c>
      <c r="M45" s="6" t="n">
        <v>4</v>
      </c>
      <c r="N45" s="6" t="n">
        <v>0</v>
      </c>
      <c r="O45" s="7">
        <f>IFERROR(N45/M45,"")</f>
        <v/>
      </c>
      <c r="P45" s="6" t="n">
        <v>30</v>
      </c>
      <c r="Q45" s="6" t="n">
        <v>0</v>
      </c>
      <c r="R45" s="6" t="n">
        <v>0</v>
      </c>
      <c r="S45" s="7">
        <f>IFERROR(Q45/P45,"")</f>
        <v/>
      </c>
      <c r="T45" s="7">
        <f>IFERROR(R45/P45,"")</f>
        <v/>
      </c>
      <c r="U45" s="6" t="n">
        <v>30</v>
      </c>
      <c r="V45" s="6" t="n">
        <v>5</v>
      </c>
      <c r="W45" s="7">
        <f>IFERROR(V45/U45,"")</f>
        <v/>
      </c>
      <c r="X45" s="6" t="n">
        <v>16</v>
      </c>
      <c r="Y45" s="6" t="n">
        <v>0</v>
      </c>
      <c r="Z45" s="7">
        <f>IFERROR(Y45/X45,"")</f>
        <v/>
      </c>
      <c r="AA45" s="6" t="n">
        <v>16</v>
      </c>
      <c r="AB45" s="6" t="n">
        <v>2</v>
      </c>
      <c r="AC45" s="7">
        <f>IFERROR(AB45/AA45,"")</f>
        <v/>
      </c>
      <c r="AD45" t="inlineStr">
        <is>
          <t>MATCH</t>
        </is>
      </c>
      <c r="AE45" t="inlineStr">
        <is>
          <t>MATCH</t>
        </is>
      </c>
      <c r="AF45" t="inlineStr">
        <is>
          <t>MATCH</t>
        </is>
      </c>
      <c r="AG45" t="inlineStr">
        <is>
          <t>MATCH</t>
        </is>
      </c>
    </row>
    <row r="46">
      <c r="A46" t="inlineStr">
        <is>
          <t>Prov. Aceh</t>
        </is>
      </c>
      <c r="B46" t="inlineStr">
        <is>
          <t>Kab. Aceh Timur</t>
        </is>
      </c>
      <c r="C46" t="inlineStr">
        <is>
          <t>L</t>
        </is>
      </c>
      <c r="D46" t="inlineStr">
        <is>
          <t>D3</t>
        </is>
      </c>
      <c r="E46" s="6" t="n">
        <v>2</v>
      </c>
      <c r="F46" s="6" t="n">
        <v>140</v>
      </c>
      <c r="G46" s="6" t="n">
        <v>35</v>
      </c>
      <c r="H46" s="6" t="n">
        <v>0</v>
      </c>
      <c r="I46" s="6">
        <f>IF(COUNTA(G46:H46)=0,"",SUM(G46:H46))</f>
        <v/>
      </c>
      <c r="J46" s="7">
        <f>IFERROR(E46/F46,"")</f>
        <v/>
      </c>
      <c r="K46" s="8">
        <f>IFERROR(E46/F46*1000,"")</f>
        <v/>
      </c>
      <c r="L46" s="7">
        <f>IFERROR(H46/I46,"")</f>
        <v/>
      </c>
      <c r="M46" s="6" t="n">
        <v>2</v>
      </c>
      <c r="N46" s="6" t="n">
        <v>0</v>
      </c>
      <c r="O46" s="7">
        <f>IFERROR(N46/M46,"")</f>
        <v/>
      </c>
      <c r="P46" s="6" t="n">
        <v>4</v>
      </c>
      <c r="Q46" s="6" t="n">
        <v>0</v>
      </c>
      <c r="R46" s="6" t="n">
        <v>0</v>
      </c>
      <c r="S46" s="7">
        <f>IFERROR(Q46/P46,"")</f>
        <v/>
      </c>
      <c r="T46" s="7">
        <f>IFERROR(R46/P46,"")</f>
        <v/>
      </c>
      <c r="U46" s="6" t="n">
        <v>4</v>
      </c>
      <c r="V46" s="6" t="n">
        <v>2</v>
      </c>
      <c r="W46" s="7">
        <f>IFERROR(V46/U46,"")</f>
        <v/>
      </c>
      <c r="X46" s="6" t="n">
        <v>2</v>
      </c>
      <c r="Y46" s="6" t="n">
        <v>0</v>
      </c>
      <c r="Z46" s="7">
        <f>IFERROR(Y46/X46,"")</f>
        <v/>
      </c>
      <c r="AA46" s="6" t="n">
        <v>2</v>
      </c>
      <c r="AB46" s="6" t="n">
        <v>2</v>
      </c>
      <c r="AC46" s="7">
        <f>IFERROR(AB46/AA46,"")</f>
        <v/>
      </c>
      <c r="AD46" t="inlineStr">
        <is>
          <t>MATCH</t>
        </is>
      </c>
      <c r="AE46" t="inlineStr">
        <is>
          <t>MATCH</t>
        </is>
      </c>
      <c r="AF46" t="inlineStr">
        <is>
          <t>MATCH</t>
        </is>
      </c>
      <c r="AG46" t="inlineStr">
        <is>
          <t>MATCH</t>
        </is>
      </c>
    </row>
    <row r="47">
      <c r="A47" t="inlineStr">
        <is>
          <t>Prov. Aceh</t>
        </is>
      </c>
      <c r="B47" t="inlineStr">
        <is>
          <t>Kab. Aceh Timur</t>
        </is>
      </c>
      <c r="C47" t="inlineStr">
        <is>
          <t>P</t>
        </is>
      </c>
      <c r="D47" t="inlineStr">
        <is>
          <t>D3</t>
        </is>
      </c>
      <c r="E47" s="6" t="n">
        <v>10</v>
      </c>
      <c r="F47" s="6" t="n">
        <v>226</v>
      </c>
      <c r="G47" s="6" t="n">
        <v>74</v>
      </c>
      <c r="H47" s="6" t="n">
        <v>0</v>
      </c>
      <c r="I47" s="6">
        <f>IF(COUNTA(G47:H47)=0,"",SUM(G47:H47))</f>
        <v/>
      </c>
      <c r="J47" s="7">
        <f>IFERROR(E47/F47,"")</f>
        <v/>
      </c>
      <c r="K47" s="8">
        <f>IFERROR(E47/F47*1000,"")</f>
        <v/>
      </c>
      <c r="L47" s="7">
        <f>IFERROR(H47/I47,"")</f>
        <v/>
      </c>
      <c r="M47" s="6" t="n">
        <v>2</v>
      </c>
      <c r="N47" s="6" t="n">
        <v>0</v>
      </c>
      <c r="O47" s="7">
        <f>IFERROR(N47/M47,"")</f>
        <v/>
      </c>
      <c r="P47" s="6" t="n">
        <v>4</v>
      </c>
      <c r="Q47" s="6" t="n">
        <v>0</v>
      </c>
      <c r="R47" s="6" t="n">
        <v>0</v>
      </c>
      <c r="S47" s="7">
        <f>IFERROR(Q47/P47,"")</f>
        <v/>
      </c>
      <c r="T47" s="7">
        <f>IFERROR(R47/P47,"")</f>
        <v/>
      </c>
      <c r="U47" s="6" t="n">
        <v>4</v>
      </c>
      <c r="V47" s="6" t="n">
        <v>2</v>
      </c>
      <c r="W47" s="7">
        <f>IFERROR(V47/U47,"")</f>
        <v/>
      </c>
      <c r="X47" s="6" t="n">
        <v>2</v>
      </c>
      <c r="Y47" s="6" t="n">
        <v>0</v>
      </c>
      <c r="Z47" s="7">
        <f>IFERROR(Y47/X47,"")</f>
        <v/>
      </c>
      <c r="AA47" s="6" t="n">
        <v>2</v>
      </c>
      <c r="AB47" s="6" t="n">
        <v>0</v>
      </c>
      <c r="AC47" s="7">
        <f>IFERROR(AB47/AA47,"")</f>
        <v/>
      </c>
      <c r="AD47" t="inlineStr">
        <is>
          <t>MATCH</t>
        </is>
      </c>
      <c r="AE47" t="inlineStr">
        <is>
          <t>MATCH</t>
        </is>
      </c>
      <c r="AF47" t="inlineStr">
        <is>
          <t>MATCH</t>
        </is>
      </c>
      <c r="AG47" t="inlineStr">
        <is>
          <t>MATCH</t>
        </is>
      </c>
    </row>
    <row r="48">
      <c r="A48" t="inlineStr">
        <is>
          <t>Prov. Aceh</t>
        </is>
      </c>
      <c r="B48" t="inlineStr">
        <is>
          <t>Kab. Aceh Utara</t>
        </is>
      </c>
      <c r="C48" t="inlineStr">
        <is>
          <t>L</t>
        </is>
      </c>
      <c r="D48" t="inlineStr">
        <is>
          <t>D3</t>
        </is>
      </c>
      <c r="E48" s="6" t="n">
        <v>6</v>
      </c>
      <c r="F48" s="6" t="n">
        <v>14</v>
      </c>
      <c r="G48" s="6" t="n">
        <v>11</v>
      </c>
      <c r="H48" s="6" t="n">
        <v>0</v>
      </c>
      <c r="I48" s="6">
        <f>IF(COUNTA(G48:H48)=0,"",SUM(G48:H48))</f>
        <v/>
      </c>
      <c r="J48" s="7">
        <f>IFERROR(E48/F48,"")</f>
        <v/>
      </c>
      <c r="K48" s="8">
        <f>IFERROR(E48/F48*1000,"")</f>
        <v/>
      </c>
      <c r="L48" s="7">
        <f>IFERROR(H48/I48,"")</f>
        <v/>
      </c>
      <c r="M48" s="6" t="n">
        <v>3</v>
      </c>
      <c r="N48" s="6" t="n">
        <v>1</v>
      </c>
      <c r="O48" s="7">
        <f>IFERROR(N48/M48,"")</f>
        <v/>
      </c>
      <c r="P48" s="6" t="n">
        <v>90</v>
      </c>
      <c r="Q48" s="6" t="n">
        <v>2</v>
      </c>
      <c r="R48" s="6" t="n">
        <v>22</v>
      </c>
      <c r="S48" s="7">
        <f>IFERROR(Q48/P48,"")</f>
        <v/>
      </c>
      <c r="T48" s="7">
        <f>IFERROR(R48/P48,"")</f>
        <v/>
      </c>
      <c r="U48" s="6" t="n">
        <v>90</v>
      </c>
      <c r="V48" s="6" t="n">
        <v>63</v>
      </c>
      <c r="W48" s="7">
        <f>IFERROR(V48/U48,"")</f>
        <v/>
      </c>
      <c r="X48" s="6" t="n">
        <v>53</v>
      </c>
      <c r="Y48" s="6" t="n">
        <v>2</v>
      </c>
      <c r="Z48" s="7">
        <f>IFERROR(Y48/X48,"")</f>
        <v/>
      </c>
      <c r="AA48" s="6" t="n">
        <v>53</v>
      </c>
      <c r="AB48" s="6" t="n">
        <v>34</v>
      </c>
      <c r="AC48" s="7">
        <f>IFERROR(AB48/AA48,"")</f>
        <v/>
      </c>
      <c r="AD48" t="inlineStr">
        <is>
          <t>MATCH</t>
        </is>
      </c>
      <c r="AE48" t="inlineStr">
        <is>
          <t>MATCH</t>
        </is>
      </c>
      <c r="AF48" t="inlineStr">
        <is>
          <t>MATCH</t>
        </is>
      </c>
      <c r="AG48" t="inlineStr">
        <is>
          <t>MATCH</t>
        </is>
      </c>
    </row>
    <row r="49">
      <c r="A49" t="inlineStr">
        <is>
          <t>Prov. Aceh</t>
        </is>
      </c>
      <c r="B49" t="inlineStr">
        <is>
          <t>Kab. Aceh Utara</t>
        </is>
      </c>
      <c r="C49" t="inlineStr">
        <is>
          <t>L</t>
        </is>
      </c>
      <c r="D49" t="inlineStr">
        <is>
          <t>Profesi</t>
        </is>
      </c>
      <c r="E49" s="6" t="n">
        <v>293</v>
      </c>
      <c r="F49" s="6" t="n">
        <v>363</v>
      </c>
      <c r="G49" s="6" t="n">
        <v>342</v>
      </c>
      <c r="H49" s="6" t="n">
        <v>0</v>
      </c>
      <c r="I49" s="6">
        <f>IF(COUNTA(G49:H49)=0,"",SUM(G49:H49))</f>
        <v/>
      </c>
      <c r="J49" s="7">
        <f>IFERROR(E49/F49,"")</f>
        <v/>
      </c>
      <c r="K49" s="8">
        <f>IFERROR(E49/F49*1000,"")</f>
        <v/>
      </c>
      <c r="L49" s="7">
        <f>IFERROR(H49/I49,"")</f>
        <v/>
      </c>
      <c r="M49" s="6" t="n">
        <v>3</v>
      </c>
      <c r="N49" s="6" t="n">
        <v>1</v>
      </c>
      <c r="O49" s="7">
        <f>IFERROR(N49/M49,"")</f>
        <v/>
      </c>
      <c r="P49" s="6" t="n">
        <v>90</v>
      </c>
      <c r="Q49" s="6" t="n">
        <v>2</v>
      </c>
      <c r="R49" s="6" t="n">
        <v>22</v>
      </c>
      <c r="S49" s="7">
        <f>IFERROR(Q49/P49,"")</f>
        <v/>
      </c>
      <c r="T49" s="7">
        <f>IFERROR(R49/P49,"")</f>
        <v/>
      </c>
      <c r="U49" s="6" t="n">
        <v>90</v>
      </c>
      <c r="V49" s="6" t="n">
        <v>63</v>
      </c>
      <c r="W49" s="7">
        <f>IFERROR(V49/U49,"")</f>
        <v/>
      </c>
      <c r="X49" s="6" t="n">
        <v>53</v>
      </c>
      <c r="Y49" s="6" t="n">
        <v>2</v>
      </c>
      <c r="Z49" s="7">
        <f>IFERROR(Y49/X49,"")</f>
        <v/>
      </c>
      <c r="AA49" s="6" t="n">
        <v>53</v>
      </c>
      <c r="AB49" s="6" t="n">
        <v>34</v>
      </c>
      <c r="AC49" s="7">
        <f>IFERROR(AB49/AA49,"")</f>
        <v/>
      </c>
      <c r="AD49" t="inlineStr">
        <is>
          <t>MATCH</t>
        </is>
      </c>
      <c r="AE49" t="inlineStr">
        <is>
          <t>MATCH</t>
        </is>
      </c>
      <c r="AF49" t="inlineStr">
        <is>
          <t>MATCH</t>
        </is>
      </c>
      <c r="AG49" t="inlineStr">
        <is>
          <t>MATCH</t>
        </is>
      </c>
    </row>
    <row r="50">
      <c r="A50" t="inlineStr">
        <is>
          <t>Prov. Aceh</t>
        </is>
      </c>
      <c r="B50" t="inlineStr">
        <is>
          <t>Kab. Aceh Utara</t>
        </is>
      </c>
      <c r="C50" t="inlineStr">
        <is>
          <t>L</t>
        </is>
      </c>
      <c r="D50" t="inlineStr">
        <is>
          <t>S1</t>
        </is>
      </c>
      <c r="E50" s="6" t="n">
        <v>1630</v>
      </c>
      <c r="F50" s="6" t="n">
        <v>8837</v>
      </c>
      <c r="G50" s="6" t="n">
        <v>7619</v>
      </c>
      <c r="H50" s="6" t="n">
        <v>75</v>
      </c>
      <c r="I50" s="6">
        <f>IF(COUNTA(G50:H50)=0,"",SUM(G50:H50))</f>
        <v/>
      </c>
      <c r="J50" s="7">
        <f>IFERROR(E50/F50,"")</f>
        <v/>
      </c>
      <c r="K50" s="8">
        <f>IFERROR(E50/F50*1000,"")</f>
        <v/>
      </c>
      <c r="L50" s="7">
        <f>IFERROR(H50/I50,"")</f>
        <v/>
      </c>
      <c r="M50" s="6" t="n">
        <v>3</v>
      </c>
      <c r="N50" s="6" t="n">
        <v>1</v>
      </c>
      <c r="O50" s="7">
        <f>IFERROR(N50/M50,"")</f>
        <v/>
      </c>
      <c r="P50" s="6" t="n">
        <v>90</v>
      </c>
      <c r="Q50" s="6" t="n">
        <v>2</v>
      </c>
      <c r="R50" s="6" t="n">
        <v>22</v>
      </c>
      <c r="S50" s="7">
        <f>IFERROR(Q50/P50,"")</f>
        <v/>
      </c>
      <c r="T50" s="7">
        <f>IFERROR(R50/P50,"")</f>
        <v/>
      </c>
      <c r="U50" s="6" t="n">
        <v>90</v>
      </c>
      <c r="V50" s="6" t="n">
        <v>63</v>
      </c>
      <c r="W50" s="7">
        <f>IFERROR(V50/U50,"")</f>
        <v/>
      </c>
      <c r="X50" s="6" t="n">
        <v>53</v>
      </c>
      <c r="Y50" s="6" t="n">
        <v>2</v>
      </c>
      <c r="Z50" s="7">
        <f>IFERROR(Y50/X50,"")</f>
        <v/>
      </c>
      <c r="AA50" s="6" t="n">
        <v>53</v>
      </c>
      <c r="AB50" s="6" t="n">
        <v>34</v>
      </c>
      <c r="AC50" s="7">
        <f>IFERROR(AB50/AA50,"")</f>
        <v/>
      </c>
      <c r="AD50" t="inlineStr">
        <is>
          <t>MATCH</t>
        </is>
      </c>
      <c r="AE50" t="inlineStr">
        <is>
          <t>MATCH</t>
        </is>
      </c>
      <c r="AF50" t="inlineStr">
        <is>
          <t>MATCH</t>
        </is>
      </c>
      <c r="AG50" t="inlineStr">
        <is>
          <t>MATCH</t>
        </is>
      </c>
    </row>
    <row r="51">
      <c r="A51" t="inlineStr">
        <is>
          <t>Prov. Aceh</t>
        </is>
      </c>
      <c r="B51" t="inlineStr">
        <is>
          <t>Kab. Aceh Utara</t>
        </is>
      </c>
      <c r="C51" t="inlineStr">
        <is>
          <t>L</t>
        </is>
      </c>
      <c r="D51" t="inlineStr">
        <is>
          <t>S2</t>
        </is>
      </c>
      <c r="E51" s="6" t="n">
        <v>119</v>
      </c>
      <c r="F51" s="6" t="n">
        <v>401</v>
      </c>
      <c r="G51" s="6" t="n">
        <v>298</v>
      </c>
      <c r="H51" s="6" t="n">
        <v>0</v>
      </c>
      <c r="I51" s="6">
        <f>IF(COUNTA(G51:H51)=0,"",SUM(G51:H51))</f>
        <v/>
      </c>
      <c r="J51" s="7">
        <f>IFERROR(E51/F51,"")</f>
        <v/>
      </c>
      <c r="K51" s="8">
        <f>IFERROR(E51/F51*1000,"")</f>
        <v/>
      </c>
      <c r="L51" s="7">
        <f>IFERROR(H51/I51,"")</f>
        <v/>
      </c>
      <c r="M51" s="6" t="n">
        <v>3</v>
      </c>
      <c r="N51" s="6" t="n">
        <v>1</v>
      </c>
      <c r="O51" s="7">
        <f>IFERROR(N51/M51,"")</f>
        <v/>
      </c>
      <c r="P51" s="6" t="n">
        <v>90</v>
      </c>
      <c r="Q51" s="6" t="n">
        <v>2</v>
      </c>
      <c r="R51" s="6" t="n">
        <v>22</v>
      </c>
      <c r="S51" s="7">
        <f>IFERROR(Q51/P51,"")</f>
        <v/>
      </c>
      <c r="T51" s="7">
        <f>IFERROR(R51/P51,"")</f>
        <v/>
      </c>
      <c r="U51" s="6" t="n">
        <v>90</v>
      </c>
      <c r="V51" s="6" t="n">
        <v>63</v>
      </c>
      <c r="W51" s="7">
        <f>IFERROR(V51/U51,"")</f>
        <v/>
      </c>
      <c r="X51" s="6" t="n">
        <v>53</v>
      </c>
      <c r="Y51" s="6" t="n">
        <v>2</v>
      </c>
      <c r="Z51" s="7">
        <f>IFERROR(Y51/X51,"")</f>
        <v/>
      </c>
      <c r="AA51" s="6" t="n">
        <v>53</v>
      </c>
      <c r="AB51" s="6" t="n">
        <v>34</v>
      </c>
      <c r="AC51" s="7">
        <f>IFERROR(AB51/AA51,"")</f>
        <v/>
      </c>
      <c r="AD51" t="inlineStr">
        <is>
          <t>MATCH</t>
        </is>
      </c>
      <c r="AE51" t="inlineStr">
        <is>
          <t>MATCH</t>
        </is>
      </c>
      <c r="AF51" t="inlineStr">
        <is>
          <t>MATCH</t>
        </is>
      </c>
      <c r="AG51" t="inlineStr">
        <is>
          <t>MATCH</t>
        </is>
      </c>
    </row>
    <row r="52">
      <c r="A52" t="inlineStr">
        <is>
          <t>Prov. Aceh</t>
        </is>
      </c>
      <c r="B52" t="inlineStr">
        <is>
          <t>Kab. Aceh Utara</t>
        </is>
      </c>
      <c r="C52" t="inlineStr">
        <is>
          <t>P</t>
        </is>
      </c>
      <c r="D52" t="inlineStr">
        <is>
          <t>D3</t>
        </is>
      </c>
      <c r="E52" s="6" t="n">
        <v>36</v>
      </c>
      <c r="F52" s="6" t="n">
        <v>68</v>
      </c>
      <c r="G52" s="6" t="n">
        <v>61</v>
      </c>
      <c r="H52" s="6" t="n">
        <v>0</v>
      </c>
      <c r="I52" s="6">
        <f>IF(COUNTA(G52:H52)=0,"",SUM(G52:H52))</f>
        <v/>
      </c>
      <c r="J52" s="7">
        <f>IFERROR(E52/F52,"")</f>
        <v/>
      </c>
      <c r="K52" s="8">
        <f>IFERROR(E52/F52*1000,"")</f>
        <v/>
      </c>
      <c r="L52" s="7">
        <f>IFERROR(H52/I52,"")</f>
        <v/>
      </c>
      <c r="M52" s="6" t="n">
        <v>3</v>
      </c>
      <c r="N52" s="6" t="n">
        <v>1</v>
      </c>
      <c r="O52" s="7">
        <f>IFERROR(N52/M52,"")</f>
        <v/>
      </c>
      <c r="P52" s="6" t="n">
        <v>90</v>
      </c>
      <c r="Q52" s="6" t="n">
        <v>2</v>
      </c>
      <c r="R52" s="6" t="n">
        <v>22</v>
      </c>
      <c r="S52" s="7">
        <f>IFERROR(Q52/P52,"")</f>
        <v/>
      </c>
      <c r="T52" s="7">
        <f>IFERROR(R52/P52,"")</f>
        <v/>
      </c>
      <c r="U52" s="6" t="n">
        <v>90</v>
      </c>
      <c r="V52" s="6" t="n">
        <v>63</v>
      </c>
      <c r="W52" s="7">
        <f>IFERROR(V52/U52,"")</f>
        <v/>
      </c>
      <c r="X52" s="6" t="n">
        <v>37</v>
      </c>
      <c r="Y52" s="6" t="n">
        <v>0</v>
      </c>
      <c r="Z52" s="7">
        <f>IFERROR(Y52/X52,"")</f>
        <v/>
      </c>
      <c r="AA52" s="6" t="n">
        <v>37</v>
      </c>
      <c r="AB52" s="6" t="n">
        <v>29</v>
      </c>
      <c r="AC52" s="7">
        <f>IFERROR(AB52/AA52,"")</f>
        <v/>
      </c>
      <c r="AD52" t="inlineStr">
        <is>
          <t>MATCH</t>
        </is>
      </c>
      <c r="AE52" t="inlineStr">
        <is>
          <t>MATCH</t>
        </is>
      </c>
      <c r="AF52" t="inlineStr">
        <is>
          <t>MATCH</t>
        </is>
      </c>
      <c r="AG52" t="inlineStr">
        <is>
          <t>MATCH</t>
        </is>
      </c>
    </row>
    <row r="53">
      <c r="A53" t="inlineStr">
        <is>
          <t>Prov. Aceh</t>
        </is>
      </c>
      <c r="B53" t="inlineStr">
        <is>
          <t>Kab. Aceh Utara</t>
        </is>
      </c>
      <c r="C53" t="inlineStr">
        <is>
          <t>P</t>
        </is>
      </c>
      <c r="D53" t="inlineStr">
        <is>
          <t>Profesi</t>
        </is>
      </c>
      <c r="E53" s="6" t="n">
        <v>1095</v>
      </c>
      <c r="F53" s="6" t="n">
        <v>1255</v>
      </c>
      <c r="G53" s="6" t="n">
        <v>1198</v>
      </c>
      <c r="H53" s="6" t="n">
        <v>0</v>
      </c>
      <c r="I53" s="6">
        <f>IF(COUNTA(G53:H53)=0,"",SUM(G53:H53))</f>
        <v/>
      </c>
      <c r="J53" s="7">
        <f>IFERROR(E53/F53,"")</f>
        <v/>
      </c>
      <c r="K53" s="8">
        <f>IFERROR(E53/F53*1000,"")</f>
        <v/>
      </c>
      <c r="L53" s="7">
        <f>IFERROR(H53/I53,"")</f>
        <v/>
      </c>
      <c r="M53" s="6" t="n">
        <v>3</v>
      </c>
      <c r="N53" s="6" t="n">
        <v>1</v>
      </c>
      <c r="O53" s="7">
        <f>IFERROR(N53/M53,"")</f>
        <v/>
      </c>
      <c r="P53" s="6" t="n">
        <v>90</v>
      </c>
      <c r="Q53" s="6" t="n">
        <v>2</v>
      </c>
      <c r="R53" s="6" t="n">
        <v>22</v>
      </c>
      <c r="S53" s="7">
        <f>IFERROR(Q53/P53,"")</f>
        <v/>
      </c>
      <c r="T53" s="7">
        <f>IFERROR(R53/P53,"")</f>
        <v/>
      </c>
      <c r="U53" s="6" t="n">
        <v>90</v>
      </c>
      <c r="V53" s="6" t="n">
        <v>63</v>
      </c>
      <c r="W53" s="7">
        <f>IFERROR(V53/U53,"")</f>
        <v/>
      </c>
      <c r="X53" s="6" t="n">
        <v>37</v>
      </c>
      <c r="Y53" s="6" t="n">
        <v>0</v>
      </c>
      <c r="Z53" s="7">
        <f>IFERROR(Y53/X53,"")</f>
        <v/>
      </c>
      <c r="AA53" s="6" t="n">
        <v>37</v>
      </c>
      <c r="AB53" s="6" t="n">
        <v>29</v>
      </c>
      <c r="AC53" s="7">
        <f>IFERROR(AB53/AA53,"")</f>
        <v/>
      </c>
      <c r="AD53" t="inlineStr">
        <is>
          <t>MATCH</t>
        </is>
      </c>
      <c r="AE53" t="inlineStr">
        <is>
          <t>MATCH</t>
        </is>
      </c>
      <c r="AF53" t="inlineStr">
        <is>
          <t>MATCH</t>
        </is>
      </c>
      <c r="AG53" t="inlineStr">
        <is>
          <t>MATCH</t>
        </is>
      </c>
    </row>
    <row r="54">
      <c r="A54" t="inlineStr">
        <is>
          <t>Prov. Aceh</t>
        </is>
      </c>
      <c r="B54" t="inlineStr">
        <is>
          <t>Kab. Aceh Utara</t>
        </is>
      </c>
      <c r="C54" t="inlineStr">
        <is>
          <t>P</t>
        </is>
      </c>
      <c r="D54" t="inlineStr">
        <is>
          <t>S1</t>
        </is>
      </c>
      <c r="E54" s="6" t="n">
        <v>2965</v>
      </c>
      <c r="F54" s="6" t="n">
        <v>13121</v>
      </c>
      <c r="G54" s="6" t="n">
        <v>11951</v>
      </c>
      <c r="H54" s="6" t="n">
        <v>84</v>
      </c>
      <c r="I54" s="6">
        <f>IF(COUNTA(G54:H54)=0,"",SUM(G54:H54))</f>
        <v/>
      </c>
      <c r="J54" s="7">
        <f>IFERROR(E54/F54,"")</f>
        <v/>
      </c>
      <c r="K54" s="8">
        <f>IFERROR(E54/F54*1000,"")</f>
        <v/>
      </c>
      <c r="L54" s="7">
        <f>IFERROR(H54/I54,"")</f>
        <v/>
      </c>
      <c r="M54" s="6" t="n">
        <v>3</v>
      </c>
      <c r="N54" s="6" t="n">
        <v>1</v>
      </c>
      <c r="O54" s="7">
        <f>IFERROR(N54/M54,"")</f>
        <v/>
      </c>
      <c r="P54" s="6" t="n">
        <v>90</v>
      </c>
      <c r="Q54" s="6" t="n">
        <v>2</v>
      </c>
      <c r="R54" s="6" t="n">
        <v>22</v>
      </c>
      <c r="S54" s="7">
        <f>IFERROR(Q54/P54,"")</f>
        <v/>
      </c>
      <c r="T54" s="7">
        <f>IFERROR(R54/P54,"")</f>
        <v/>
      </c>
      <c r="U54" s="6" t="n">
        <v>90</v>
      </c>
      <c r="V54" s="6" t="n">
        <v>63</v>
      </c>
      <c r="W54" s="7">
        <f>IFERROR(V54/U54,"")</f>
        <v/>
      </c>
      <c r="X54" s="6" t="n">
        <v>37</v>
      </c>
      <c r="Y54" s="6" t="n">
        <v>0</v>
      </c>
      <c r="Z54" s="7">
        <f>IFERROR(Y54/X54,"")</f>
        <v/>
      </c>
      <c r="AA54" s="6" t="n">
        <v>37</v>
      </c>
      <c r="AB54" s="6" t="n">
        <v>29</v>
      </c>
      <c r="AC54" s="7">
        <f>IFERROR(AB54/AA54,"")</f>
        <v/>
      </c>
      <c r="AD54" t="inlineStr">
        <is>
          <t>MATCH</t>
        </is>
      </c>
      <c r="AE54" t="inlineStr">
        <is>
          <t>MATCH</t>
        </is>
      </c>
      <c r="AF54" t="inlineStr">
        <is>
          <t>MATCH</t>
        </is>
      </c>
      <c r="AG54" t="inlineStr">
        <is>
          <t>MATCH</t>
        </is>
      </c>
    </row>
    <row r="55">
      <c r="A55" t="inlineStr">
        <is>
          <t>Prov. Aceh</t>
        </is>
      </c>
      <c r="B55" t="inlineStr">
        <is>
          <t>Kab. Aceh Utara</t>
        </is>
      </c>
      <c r="C55" t="inlineStr">
        <is>
          <t>P</t>
        </is>
      </c>
      <c r="D55" t="inlineStr">
        <is>
          <t>S2</t>
        </is>
      </c>
      <c r="E55" s="6" t="n">
        <v>91</v>
      </c>
      <c r="F55" s="6" t="n">
        <v>283</v>
      </c>
      <c r="G55" s="6" t="n">
        <v>238</v>
      </c>
      <c r="H55" s="6" t="n">
        <v>0</v>
      </c>
      <c r="I55" s="6">
        <f>IF(COUNTA(G55:H55)=0,"",SUM(G55:H55))</f>
        <v/>
      </c>
      <c r="J55" s="7">
        <f>IFERROR(E55/F55,"")</f>
        <v/>
      </c>
      <c r="K55" s="8">
        <f>IFERROR(E55/F55*1000,"")</f>
        <v/>
      </c>
      <c r="L55" s="7">
        <f>IFERROR(H55/I55,"")</f>
        <v/>
      </c>
      <c r="M55" s="6" t="n">
        <v>3</v>
      </c>
      <c r="N55" s="6" t="n">
        <v>1</v>
      </c>
      <c r="O55" s="7">
        <f>IFERROR(N55/M55,"")</f>
        <v/>
      </c>
      <c r="P55" s="6" t="n">
        <v>90</v>
      </c>
      <c r="Q55" s="6" t="n">
        <v>2</v>
      </c>
      <c r="R55" s="6" t="n">
        <v>22</v>
      </c>
      <c r="S55" s="7">
        <f>IFERROR(Q55/P55,"")</f>
        <v/>
      </c>
      <c r="T55" s="7">
        <f>IFERROR(R55/P55,"")</f>
        <v/>
      </c>
      <c r="U55" s="6" t="n">
        <v>90</v>
      </c>
      <c r="V55" s="6" t="n">
        <v>63</v>
      </c>
      <c r="W55" s="7">
        <f>IFERROR(V55/U55,"")</f>
        <v/>
      </c>
      <c r="X55" s="6" t="n">
        <v>37</v>
      </c>
      <c r="Y55" s="6" t="n">
        <v>0</v>
      </c>
      <c r="Z55" s="7">
        <f>IFERROR(Y55/X55,"")</f>
        <v/>
      </c>
      <c r="AA55" s="6" t="n">
        <v>37</v>
      </c>
      <c r="AB55" s="6" t="n">
        <v>29</v>
      </c>
      <c r="AC55" s="7">
        <f>IFERROR(AB55/AA55,"")</f>
        <v/>
      </c>
      <c r="AD55" t="inlineStr">
        <is>
          <t>MATCH</t>
        </is>
      </c>
      <c r="AE55" t="inlineStr">
        <is>
          <t>MATCH</t>
        </is>
      </c>
      <c r="AF55" t="inlineStr">
        <is>
          <t>MATCH</t>
        </is>
      </c>
      <c r="AG55" t="inlineStr">
        <is>
          <t>MATCH</t>
        </is>
      </c>
    </row>
    <row r="56">
      <c r="A56" t="inlineStr">
        <is>
          <t>Prov. Aceh</t>
        </is>
      </c>
      <c r="B56" t="inlineStr">
        <is>
          <t>Kab. Bener Meriah</t>
        </is>
      </c>
      <c r="C56" t="inlineStr">
        <is>
          <t>L</t>
        </is>
      </c>
      <c r="D56" t="inlineStr">
        <is>
          <t>S1</t>
        </is>
      </c>
      <c r="E56" s="6" t="n">
        <v>7</v>
      </c>
      <c r="F56" s="6" t="n">
        <v>176</v>
      </c>
      <c r="G56" s="6" t="n">
        <v>140</v>
      </c>
      <c r="H56" s="6" t="n">
        <v>0</v>
      </c>
      <c r="I56" s="6">
        <f>IF(COUNTA(G56:H56)=0,"",SUM(G56:H56))</f>
        <v/>
      </c>
      <c r="J56" s="7">
        <f>IFERROR(E56/F56,"")</f>
        <v/>
      </c>
      <c r="K56" s="8">
        <f>IFERROR(E56/F56*1000,"")</f>
        <v/>
      </c>
      <c r="L56" s="7">
        <f>IFERROR(H56/I56,"")</f>
        <v/>
      </c>
      <c r="M56" s="6" t="n">
        <v>2</v>
      </c>
      <c r="N56" s="6" t="n">
        <v>0</v>
      </c>
      <c r="O56" s="7">
        <f>IFERROR(N56/M56,"")</f>
        <v/>
      </c>
      <c r="P56" s="6" t="n">
        <v>5</v>
      </c>
      <c r="Q56" s="6" t="n">
        <v>0</v>
      </c>
      <c r="R56" s="6" t="n">
        <v>0</v>
      </c>
      <c r="S56" s="7">
        <f>IFERROR(Q56/P56,"")</f>
        <v/>
      </c>
      <c r="T56" s="7">
        <f>IFERROR(R56/P56,"")</f>
        <v/>
      </c>
      <c r="U56" s="6" t="n">
        <v>5</v>
      </c>
      <c r="V56" s="6" t="n">
        <v>1</v>
      </c>
      <c r="W56" s="7">
        <f>IFERROR(V56/U56,"")</f>
        <v/>
      </c>
      <c r="X56" s="6" t="n">
        <v>3</v>
      </c>
      <c r="Y56" s="6" t="n">
        <v>0</v>
      </c>
      <c r="Z56" s="7">
        <f>IFERROR(Y56/X56,"")</f>
        <v/>
      </c>
      <c r="AA56" s="6" t="n">
        <v>3</v>
      </c>
      <c r="AB56" s="6" t="n">
        <v>1</v>
      </c>
      <c r="AC56" s="7">
        <f>IFERROR(AB56/AA56,"")</f>
        <v/>
      </c>
      <c r="AD56" t="inlineStr">
        <is>
          <t>MATCH</t>
        </is>
      </c>
      <c r="AE56" t="inlineStr">
        <is>
          <t>MATCH</t>
        </is>
      </c>
      <c r="AF56" t="inlineStr">
        <is>
          <t>MATCH</t>
        </is>
      </c>
      <c r="AG56" t="inlineStr">
        <is>
          <t>MATCH</t>
        </is>
      </c>
    </row>
    <row r="57">
      <c r="A57" t="inlineStr">
        <is>
          <t>Prov. Aceh</t>
        </is>
      </c>
      <c r="B57" t="inlineStr">
        <is>
          <t>Kab. Bener Meriah</t>
        </is>
      </c>
      <c r="C57" t="inlineStr">
        <is>
          <t>P</t>
        </is>
      </c>
      <c r="D57" t="inlineStr">
        <is>
          <t>S1</t>
        </is>
      </c>
      <c r="E57" s="6" t="n">
        <v>11</v>
      </c>
      <c r="F57" s="6" t="n">
        <v>616</v>
      </c>
      <c r="G57" s="6" t="n">
        <v>495</v>
      </c>
      <c r="H57" s="6" t="n">
        <v>0</v>
      </c>
      <c r="I57" s="6">
        <f>IF(COUNTA(G57:H57)=0,"",SUM(G57:H57))</f>
        <v/>
      </c>
      <c r="J57" s="7">
        <f>IFERROR(E57/F57,"")</f>
        <v/>
      </c>
      <c r="K57" s="8">
        <f>IFERROR(E57/F57*1000,"")</f>
        <v/>
      </c>
      <c r="L57" s="7">
        <f>IFERROR(H57/I57,"")</f>
        <v/>
      </c>
      <c r="M57" s="6" t="n">
        <v>2</v>
      </c>
      <c r="N57" s="6" t="n">
        <v>0</v>
      </c>
      <c r="O57" s="7">
        <f>IFERROR(N57/M57,"")</f>
        <v/>
      </c>
      <c r="P57" s="6" t="n">
        <v>5</v>
      </c>
      <c r="Q57" s="6" t="n">
        <v>0</v>
      </c>
      <c r="R57" s="6" t="n">
        <v>0</v>
      </c>
      <c r="S57" s="7">
        <f>IFERROR(Q57/P57,"")</f>
        <v/>
      </c>
      <c r="T57" s="7">
        <f>IFERROR(R57/P57,"")</f>
        <v/>
      </c>
      <c r="U57" s="6" t="n">
        <v>5</v>
      </c>
      <c r="V57" s="6" t="n">
        <v>1</v>
      </c>
      <c r="W57" s="7">
        <f>IFERROR(V57/U57,"")</f>
        <v/>
      </c>
      <c r="X57" s="6" t="n">
        <v>2</v>
      </c>
      <c r="Y57" s="6" t="n">
        <v>0</v>
      </c>
      <c r="Z57" s="7">
        <f>IFERROR(Y57/X57,"")</f>
        <v/>
      </c>
      <c r="AA57" s="6" t="n">
        <v>2</v>
      </c>
      <c r="AB57" s="6" t="n">
        <v>0</v>
      </c>
      <c r="AC57" s="7">
        <f>IFERROR(AB57/AA57,"")</f>
        <v/>
      </c>
      <c r="AD57" t="inlineStr">
        <is>
          <t>MATCH</t>
        </is>
      </c>
      <c r="AE57" t="inlineStr">
        <is>
          <t>MATCH</t>
        </is>
      </c>
      <c r="AF57" t="inlineStr">
        <is>
          <t>MATCH</t>
        </is>
      </c>
      <c r="AG57" t="inlineStr">
        <is>
          <t>MATCH</t>
        </is>
      </c>
    </row>
    <row r="58">
      <c r="A58" t="inlineStr">
        <is>
          <t>Prov. Aceh</t>
        </is>
      </c>
      <c r="B58" t="inlineStr">
        <is>
          <t>Kab. Bireuen</t>
        </is>
      </c>
      <c r="C58" t="inlineStr">
        <is>
          <t>L</t>
        </is>
      </c>
      <c r="D58" t="inlineStr">
        <is>
          <t>D3</t>
        </is>
      </c>
      <c r="E58" s="6" t="n">
        <v>8</v>
      </c>
      <c r="F58" s="6" t="n">
        <v>24</v>
      </c>
      <c r="G58" s="6" t="n">
        <v>14</v>
      </c>
      <c r="H58" s="6" t="n">
        <v>0</v>
      </c>
      <c r="I58" s="6">
        <f>IF(COUNTA(G58:H58)=0,"",SUM(G58:H58))</f>
        <v/>
      </c>
      <c r="J58" s="7">
        <f>IFERROR(E58/F58,"")</f>
        <v/>
      </c>
      <c r="K58" s="8">
        <f>IFERROR(E58/F58*1000,"")</f>
        <v/>
      </c>
      <c r="L58" s="7">
        <f>IFERROR(H58/I58,"")</f>
        <v/>
      </c>
      <c r="M58" s="6" t="n">
        <v>6</v>
      </c>
      <c r="N58" s="6" t="n">
        <v>0</v>
      </c>
      <c r="O58" s="7">
        <f>IFERROR(N58/M58,"")</f>
        <v/>
      </c>
      <c r="P58" s="6" t="n">
        <v>93</v>
      </c>
      <c r="Q58" s="6" t="n">
        <v>1</v>
      </c>
      <c r="R58" s="6" t="n">
        <v>4</v>
      </c>
      <c r="S58" s="7">
        <f>IFERROR(Q58/P58,"")</f>
        <v/>
      </c>
      <c r="T58" s="7">
        <f>IFERROR(R58/P58,"")</f>
        <v/>
      </c>
      <c r="U58" s="6" t="n">
        <v>93</v>
      </c>
      <c r="V58" s="6" t="n">
        <v>42</v>
      </c>
      <c r="W58" s="7">
        <f>IFERROR(V58/U58,"")</f>
        <v/>
      </c>
      <c r="X58" s="6" t="n">
        <v>50</v>
      </c>
      <c r="Y58" s="6" t="n">
        <v>1</v>
      </c>
      <c r="Z58" s="7">
        <f>IFERROR(Y58/X58,"")</f>
        <v/>
      </c>
      <c r="AA58" s="6" t="n">
        <v>50</v>
      </c>
      <c r="AB58" s="6" t="n">
        <v>22</v>
      </c>
      <c r="AC58" s="7">
        <f>IFERROR(AB58/AA58,"")</f>
        <v/>
      </c>
      <c r="AD58" t="inlineStr">
        <is>
          <t>MATCH</t>
        </is>
      </c>
      <c r="AE58" t="inlineStr">
        <is>
          <t>MATCH</t>
        </is>
      </c>
      <c r="AF58" t="inlineStr">
        <is>
          <t>MATCH</t>
        </is>
      </c>
      <c r="AG58" t="inlineStr">
        <is>
          <t>MATCH</t>
        </is>
      </c>
    </row>
    <row r="59">
      <c r="A59" t="inlineStr">
        <is>
          <t>Prov. Aceh</t>
        </is>
      </c>
      <c r="B59" t="inlineStr">
        <is>
          <t>Kab. Bireuen</t>
        </is>
      </c>
      <c r="C59" t="inlineStr">
        <is>
          <t>L</t>
        </is>
      </c>
      <c r="D59" t="inlineStr">
        <is>
          <t>Profesi</t>
        </is>
      </c>
      <c r="E59" s="6" t="n">
        <v>906</v>
      </c>
      <c r="F59" s="6" t="n">
        <v>510</v>
      </c>
      <c r="G59" s="6" t="n">
        <v>498</v>
      </c>
      <c r="H59" s="6" t="n">
        <v>0</v>
      </c>
      <c r="I59" s="6">
        <f>IF(COUNTA(G59:H59)=0,"",SUM(G59:H59))</f>
        <v/>
      </c>
      <c r="J59" s="7">
        <f>IFERROR(E59/F59,"")</f>
        <v/>
      </c>
      <c r="K59" s="8">
        <f>IFERROR(E59/F59*1000,"")</f>
        <v/>
      </c>
      <c r="L59" s="7">
        <f>IFERROR(H59/I59,"")</f>
        <v/>
      </c>
      <c r="M59" s="6" t="n">
        <v>6</v>
      </c>
      <c r="N59" s="6" t="n">
        <v>0</v>
      </c>
      <c r="O59" s="7">
        <f>IFERROR(N59/M59,"")</f>
        <v/>
      </c>
      <c r="P59" s="6" t="n">
        <v>93</v>
      </c>
      <c r="Q59" s="6" t="n">
        <v>1</v>
      </c>
      <c r="R59" s="6" t="n">
        <v>4</v>
      </c>
      <c r="S59" s="7">
        <f>IFERROR(Q59/P59,"")</f>
        <v/>
      </c>
      <c r="T59" s="7">
        <f>IFERROR(R59/P59,"")</f>
        <v/>
      </c>
      <c r="U59" s="6" t="n">
        <v>93</v>
      </c>
      <c r="V59" s="6" t="n">
        <v>42</v>
      </c>
      <c r="W59" s="7">
        <f>IFERROR(V59/U59,"")</f>
        <v/>
      </c>
      <c r="X59" s="6" t="n">
        <v>50</v>
      </c>
      <c r="Y59" s="6" t="n">
        <v>1</v>
      </c>
      <c r="Z59" s="7">
        <f>IFERROR(Y59/X59,"")</f>
        <v/>
      </c>
      <c r="AA59" s="6" t="n">
        <v>50</v>
      </c>
      <c r="AB59" s="6" t="n">
        <v>22</v>
      </c>
      <c r="AC59" s="7">
        <f>IFERROR(AB59/AA59,"")</f>
        <v/>
      </c>
      <c r="AD59" t="inlineStr">
        <is>
          <t>MATCH</t>
        </is>
      </c>
      <c r="AE59" t="inlineStr">
        <is>
          <t>MATCH</t>
        </is>
      </c>
      <c r="AF59" t="inlineStr">
        <is>
          <t>MATCH</t>
        </is>
      </c>
      <c r="AG59" t="inlineStr">
        <is>
          <t>MATCH</t>
        </is>
      </c>
    </row>
    <row r="60">
      <c r="A60" t="inlineStr">
        <is>
          <t>Prov. Aceh</t>
        </is>
      </c>
      <c r="B60" t="inlineStr">
        <is>
          <t>Kab. Bireuen</t>
        </is>
      </c>
      <c r="C60" t="inlineStr">
        <is>
          <t>L</t>
        </is>
      </c>
      <c r="D60" t="inlineStr">
        <is>
          <t>S1</t>
        </is>
      </c>
      <c r="E60" s="6" t="n">
        <v>824</v>
      </c>
      <c r="F60" s="6" t="n">
        <v>8373</v>
      </c>
      <c r="G60" s="6" t="n">
        <v>5804</v>
      </c>
      <c r="H60" s="6" t="n">
        <v>0</v>
      </c>
      <c r="I60" s="6">
        <f>IF(COUNTA(G60:H60)=0,"",SUM(G60:H60))</f>
        <v/>
      </c>
      <c r="J60" s="7">
        <f>IFERROR(E60/F60,"")</f>
        <v/>
      </c>
      <c r="K60" s="8">
        <f>IFERROR(E60/F60*1000,"")</f>
        <v/>
      </c>
      <c r="L60" s="7">
        <f>IFERROR(H60/I60,"")</f>
        <v/>
      </c>
      <c r="M60" s="6" t="n">
        <v>6</v>
      </c>
      <c r="N60" s="6" t="n">
        <v>0</v>
      </c>
      <c r="O60" s="7">
        <f>IFERROR(N60/M60,"")</f>
        <v/>
      </c>
      <c r="P60" s="6" t="n">
        <v>93</v>
      </c>
      <c r="Q60" s="6" t="n">
        <v>1</v>
      </c>
      <c r="R60" s="6" t="n">
        <v>4</v>
      </c>
      <c r="S60" s="7">
        <f>IFERROR(Q60/P60,"")</f>
        <v/>
      </c>
      <c r="T60" s="7">
        <f>IFERROR(R60/P60,"")</f>
        <v/>
      </c>
      <c r="U60" s="6" t="n">
        <v>93</v>
      </c>
      <c r="V60" s="6" t="n">
        <v>42</v>
      </c>
      <c r="W60" s="7">
        <f>IFERROR(V60/U60,"")</f>
        <v/>
      </c>
      <c r="X60" s="6" t="n">
        <v>50</v>
      </c>
      <c r="Y60" s="6" t="n">
        <v>1</v>
      </c>
      <c r="Z60" s="7">
        <f>IFERROR(Y60/X60,"")</f>
        <v/>
      </c>
      <c r="AA60" s="6" t="n">
        <v>50</v>
      </c>
      <c r="AB60" s="6" t="n">
        <v>22</v>
      </c>
      <c r="AC60" s="7">
        <f>IFERROR(AB60/AA60,"")</f>
        <v/>
      </c>
      <c r="AD60" t="inlineStr">
        <is>
          <t>MATCH</t>
        </is>
      </c>
      <c r="AE60" t="inlineStr">
        <is>
          <t>MATCH</t>
        </is>
      </c>
      <c r="AF60" t="inlineStr">
        <is>
          <t>MATCH</t>
        </is>
      </c>
      <c r="AG60" t="inlineStr">
        <is>
          <t>MATCH</t>
        </is>
      </c>
    </row>
    <row r="61">
      <c r="A61" t="inlineStr">
        <is>
          <t>Prov. Aceh</t>
        </is>
      </c>
      <c r="B61" t="inlineStr">
        <is>
          <t>Kab. Bireuen</t>
        </is>
      </c>
      <c r="C61" t="inlineStr">
        <is>
          <t>L</t>
        </is>
      </c>
      <c r="D61" t="inlineStr">
        <is>
          <t>S2</t>
        </is>
      </c>
      <c r="E61" s="6" t="n">
        <v>180</v>
      </c>
      <c r="F61" s="6" t="n">
        <v>655</v>
      </c>
      <c r="G61" s="6" t="n">
        <v>496</v>
      </c>
      <c r="H61" s="6" t="n">
        <v>0</v>
      </c>
      <c r="I61" s="6">
        <f>IF(COUNTA(G61:H61)=0,"",SUM(G61:H61))</f>
        <v/>
      </c>
      <c r="J61" s="7">
        <f>IFERROR(E61/F61,"")</f>
        <v/>
      </c>
      <c r="K61" s="8">
        <f>IFERROR(E61/F61*1000,"")</f>
        <v/>
      </c>
      <c r="L61" s="7">
        <f>IFERROR(H61/I61,"")</f>
        <v/>
      </c>
      <c r="M61" s="6" t="n">
        <v>6</v>
      </c>
      <c r="N61" s="6" t="n">
        <v>0</v>
      </c>
      <c r="O61" s="7">
        <f>IFERROR(N61/M61,"")</f>
        <v/>
      </c>
      <c r="P61" s="6" t="n">
        <v>93</v>
      </c>
      <c r="Q61" s="6" t="n">
        <v>1</v>
      </c>
      <c r="R61" s="6" t="n">
        <v>4</v>
      </c>
      <c r="S61" s="7">
        <f>IFERROR(Q61/P61,"")</f>
        <v/>
      </c>
      <c r="T61" s="7">
        <f>IFERROR(R61/P61,"")</f>
        <v/>
      </c>
      <c r="U61" s="6" t="n">
        <v>93</v>
      </c>
      <c r="V61" s="6" t="n">
        <v>42</v>
      </c>
      <c r="W61" s="7">
        <f>IFERROR(V61/U61,"")</f>
        <v/>
      </c>
      <c r="X61" s="6" t="n">
        <v>50</v>
      </c>
      <c r="Y61" s="6" t="n">
        <v>1</v>
      </c>
      <c r="Z61" s="7">
        <f>IFERROR(Y61/X61,"")</f>
        <v/>
      </c>
      <c r="AA61" s="6" t="n">
        <v>50</v>
      </c>
      <c r="AB61" s="6" t="n">
        <v>22</v>
      </c>
      <c r="AC61" s="7">
        <f>IFERROR(AB61/AA61,"")</f>
        <v/>
      </c>
      <c r="AD61" t="inlineStr">
        <is>
          <t>MATCH</t>
        </is>
      </c>
      <c r="AE61" t="inlineStr">
        <is>
          <t>MATCH</t>
        </is>
      </c>
      <c r="AF61" t="inlineStr">
        <is>
          <t>MATCH</t>
        </is>
      </c>
      <c r="AG61" t="inlineStr">
        <is>
          <t>MATCH</t>
        </is>
      </c>
    </row>
    <row r="62">
      <c r="A62" t="inlineStr">
        <is>
          <t>Prov. Aceh</t>
        </is>
      </c>
      <c r="B62" t="inlineStr">
        <is>
          <t>Kab. Bireuen</t>
        </is>
      </c>
      <c r="C62" t="inlineStr">
        <is>
          <t>P</t>
        </is>
      </c>
      <c r="D62" t="inlineStr">
        <is>
          <t>D3</t>
        </is>
      </c>
      <c r="E62" s="6" t="n">
        <v>87</v>
      </c>
      <c r="F62" s="6" t="n">
        <v>293</v>
      </c>
      <c r="G62" s="6" t="n">
        <v>169</v>
      </c>
      <c r="H62" s="6" t="n">
        <v>0</v>
      </c>
      <c r="I62" s="6">
        <f>IF(COUNTA(G62:H62)=0,"",SUM(G62:H62))</f>
        <v/>
      </c>
      <c r="J62" s="7">
        <f>IFERROR(E62/F62,"")</f>
        <v/>
      </c>
      <c r="K62" s="8">
        <f>IFERROR(E62/F62*1000,"")</f>
        <v/>
      </c>
      <c r="L62" s="7">
        <f>IFERROR(H62/I62,"")</f>
        <v/>
      </c>
      <c r="M62" s="6" t="n">
        <v>6</v>
      </c>
      <c r="N62" s="6" t="n">
        <v>0</v>
      </c>
      <c r="O62" s="7">
        <f>IFERROR(N62/M62,"")</f>
        <v/>
      </c>
      <c r="P62" s="6" t="n">
        <v>93</v>
      </c>
      <c r="Q62" s="6" t="n">
        <v>1</v>
      </c>
      <c r="R62" s="6" t="n">
        <v>4</v>
      </c>
      <c r="S62" s="7">
        <f>IFERROR(Q62/P62,"")</f>
        <v/>
      </c>
      <c r="T62" s="7">
        <f>IFERROR(R62/P62,"")</f>
        <v/>
      </c>
      <c r="U62" s="6" t="n">
        <v>93</v>
      </c>
      <c r="V62" s="6" t="n">
        <v>42</v>
      </c>
      <c r="W62" s="7">
        <f>IFERROR(V62/U62,"")</f>
        <v/>
      </c>
      <c r="X62" s="6" t="n">
        <v>43</v>
      </c>
      <c r="Y62" s="6" t="n">
        <v>0</v>
      </c>
      <c r="Z62" s="7">
        <f>IFERROR(Y62/X62,"")</f>
        <v/>
      </c>
      <c r="AA62" s="6" t="n">
        <v>43</v>
      </c>
      <c r="AB62" s="6" t="n">
        <v>20</v>
      </c>
      <c r="AC62" s="7">
        <f>IFERROR(AB62/AA62,"")</f>
        <v/>
      </c>
      <c r="AD62" t="inlineStr">
        <is>
          <t>MATCH</t>
        </is>
      </c>
      <c r="AE62" t="inlineStr">
        <is>
          <t>MATCH</t>
        </is>
      </c>
      <c r="AF62" t="inlineStr">
        <is>
          <t>MATCH</t>
        </is>
      </c>
      <c r="AG62" t="inlineStr">
        <is>
          <t>MATCH</t>
        </is>
      </c>
    </row>
    <row r="63">
      <c r="A63" t="inlineStr">
        <is>
          <t>Prov. Aceh</t>
        </is>
      </c>
      <c r="B63" t="inlineStr">
        <is>
          <t>Kab. Bireuen</t>
        </is>
      </c>
      <c r="C63" t="inlineStr">
        <is>
          <t>P</t>
        </is>
      </c>
      <c r="D63" t="inlineStr">
        <is>
          <t>Profesi</t>
        </is>
      </c>
      <c r="E63" s="6" t="n">
        <v>4079</v>
      </c>
      <c r="F63" s="6" t="n">
        <v>2418</v>
      </c>
      <c r="G63" s="6" t="n">
        <v>2409</v>
      </c>
      <c r="H63" s="6" t="n">
        <v>0</v>
      </c>
      <c r="I63" s="6">
        <f>IF(COUNTA(G63:H63)=0,"",SUM(G63:H63))</f>
        <v/>
      </c>
      <c r="J63" s="7">
        <f>IFERROR(E63/F63,"")</f>
        <v/>
      </c>
      <c r="K63" s="8">
        <f>IFERROR(E63/F63*1000,"")</f>
        <v/>
      </c>
      <c r="L63" s="7">
        <f>IFERROR(H63/I63,"")</f>
        <v/>
      </c>
      <c r="M63" s="6" t="n">
        <v>6</v>
      </c>
      <c r="N63" s="6" t="n">
        <v>0</v>
      </c>
      <c r="O63" s="7">
        <f>IFERROR(N63/M63,"")</f>
        <v/>
      </c>
      <c r="P63" s="6" t="n">
        <v>93</v>
      </c>
      <c r="Q63" s="6" t="n">
        <v>1</v>
      </c>
      <c r="R63" s="6" t="n">
        <v>4</v>
      </c>
      <c r="S63" s="7">
        <f>IFERROR(Q63/P63,"")</f>
        <v/>
      </c>
      <c r="T63" s="7">
        <f>IFERROR(R63/P63,"")</f>
        <v/>
      </c>
      <c r="U63" s="6" t="n">
        <v>93</v>
      </c>
      <c r="V63" s="6" t="n">
        <v>42</v>
      </c>
      <c r="W63" s="7">
        <f>IFERROR(V63/U63,"")</f>
        <v/>
      </c>
      <c r="X63" s="6" t="n">
        <v>43</v>
      </c>
      <c r="Y63" s="6" t="n">
        <v>0</v>
      </c>
      <c r="Z63" s="7">
        <f>IFERROR(Y63/X63,"")</f>
        <v/>
      </c>
      <c r="AA63" s="6" t="n">
        <v>43</v>
      </c>
      <c r="AB63" s="6" t="n">
        <v>20</v>
      </c>
      <c r="AC63" s="7">
        <f>IFERROR(AB63/AA63,"")</f>
        <v/>
      </c>
      <c r="AD63" t="inlineStr">
        <is>
          <t>MATCH</t>
        </is>
      </c>
      <c r="AE63" t="inlineStr">
        <is>
          <t>MATCH</t>
        </is>
      </c>
      <c r="AF63" t="inlineStr">
        <is>
          <t>MATCH</t>
        </is>
      </c>
      <c r="AG63" t="inlineStr">
        <is>
          <t>MATCH</t>
        </is>
      </c>
    </row>
    <row r="64">
      <c r="A64" t="inlineStr">
        <is>
          <t>Prov. Aceh</t>
        </is>
      </c>
      <c r="B64" t="inlineStr">
        <is>
          <t>Kab. Bireuen</t>
        </is>
      </c>
      <c r="C64" t="inlineStr">
        <is>
          <t>P</t>
        </is>
      </c>
      <c r="D64" t="inlineStr">
        <is>
          <t>S1</t>
        </is>
      </c>
      <c r="E64" s="6" t="n">
        <v>1559</v>
      </c>
      <c r="F64" s="6" t="n">
        <v>10540</v>
      </c>
      <c r="G64" s="6" t="n">
        <v>8193</v>
      </c>
      <c r="H64" s="6" t="n">
        <v>0</v>
      </c>
      <c r="I64" s="6">
        <f>IF(COUNTA(G64:H64)=0,"",SUM(G64:H64))</f>
        <v/>
      </c>
      <c r="J64" s="7">
        <f>IFERROR(E64/F64,"")</f>
        <v/>
      </c>
      <c r="K64" s="8">
        <f>IFERROR(E64/F64*1000,"")</f>
        <v/>
      </c>
      <c r="L64" s="7">
        <f>IFERROR(H64/I64,"")</f>
        <v/>
      </c>
      <c r="M64" s="6" t="n">
        <v>6</v>
      </c>
      <c r="N64" s="6" t="n">
        <v>0</v>
      </c>
      <c r="O64" s="7">
        <f>IFERROR(N64/M64,"")</f>
        <v/>
      </c>
      <c r="P64" s="6" t="n">
        <v>93</v>
      </c>
      <c r="Q64" s="6" t="n">
        <v>1</v>
      </c>
      <c r="R64" s="6" t="n">
        <v>4</v>
      </c>
      <c r="S64" s="7">
        <f>IFERROR(Q64/P64,"")</f>
        <v/>
      </c>
      <c r="T64" s="7">
        <f>IFERROR(R64/P64,"")</f>
        <v/>
      </c>
      <c r="U64" s="6" t="n">
        <v>93</v>
      </c>
      <c r="V64" s="6" t="n">
        <v>42</v>
      </c>
      <c r="W64" s="7">
        <f>IFERROR(V64/U64,"")</f>
        <v/>
      </c>
      <c r="X64" s="6" t="n">
        <v>43</v>
      </c>
      <c r="Y64" s="6" t="n">
        <v>0</v>
      </c>
      <c r="Z64" s="7">
        <f>IFERROR(Y64/X64,"")</f>
        <v/>
      </c>
      <c r="AA64" s="6" t="n">
        <v>43</v>
      </c>
      <c r="AB64" s="6" t="n">
        <v>20</v>
      </c>
      <c r="AC64" s="7">
        <f>IFERROR(AB64/AA64,"")</f>
        <v/>
      </c>
      <c r="AD64" t="inlineStr">
        <is>
          <t>MATCH</t>
        </is>
      </c>
      <c r="AE64" t="inlineStr">
        <is>
          <t>MATCH</t>
        </is>
      </c>
      <c r="AF64" t="inlineStr">
        <is>
          <t>MATCH</t>
        </is>
      </c>
      <c r="AG64" t="inlineStr">
        <is>
          <t>MATCH</t>
        </is>
      </c>
    </row>
    <row r="65">
      <c r="A65" t="inlineStr">
        <is>
          <t>Prov. Aceh</t>
        </is>
      </c>
      <c r="B65" t="inlineStr">
        <is>
          <t>Kab. Bireuen</t>
        </is>
      </c>
      <c r="C65" t="inlineStr">
        <is>
          <t>P</t>
        </is>
      </c>
      <c r="D65" t="inlineStr">
        <is>
          <t>S2</t>
        </is>
      </c>
      <c r="E65" s="6" t="n">
        <v>243</v>
      </c>
      <c r="F65" s="6" t="n">
        <v>607</v>
      </c>
      <c r="G65" s="6" t="n">
        <v>432</v>
      </c>
      <c r="H65" s="6" t="n">
        <v>0</v>
      </c>
      <c r="I65" s="6">
        <f>IF(COUNTA(G65:H65)=0,"",SUM(G65:H65))</f>
        <v/>
      </c>
      <c r="J65" s="7">
        <f>IFERROR(E65/F65,"")</f>
        <v/>
      </c>
      <c r="K65" s="8">
        <f>IFERROR(E65/F65*1000,"")</f>
        <v/>
      </c>
      <c r="L65" s="7">
        <f>IFERROR(H65/I65,"")</f>
        <v/>
      </c>
      <c r="M65" s="6" t="n">
        <v>6</v>
      </c>
      <c r="N65" s="6" t="n">
        <v>0</v>
      </c>
      <c r="O65" s="7">
        <f>IFERROR(N65/M65,"")</f>
        <v/>
      </c>
      <c r="P65" s="6" t="n">
        <v>93</v>
      </c>
      <c r="Q65" s="6" t="n">
        <v>1</v>
      </c>
      <c r="R65" s="6" t="n">
        <v>4</v>
      </c>
      <c r="S65" s="7">
        <f>IFERROR(Q65/P65,"")</f>
        <v/>
      </c>
      <c r="T65" s="7">
        <f>IFERROR(R65/P65,"")</f>
        <v/>
      </c>
      <c r="U65" s="6" t="n">
        <v>93</v>
      </c>
      <c r="V65" s="6" t="n">
        <v>42</v>
      </c>
      <c r="W65" s="7">
        <f>IFERROR(V65/U65,"")</f>
        <v/>
      </c>
      <c r="X65" s="6" t="n">
        <v>43</v>
      </c>
      <c r="Y65" s="6" t="n">
        <v>0</v>
      </c>
      <c r="Z65" s="7">
        <f>IFERROR(Y65/X65,"")</f>
        <v/>
      </c>
      <c r="AA65" s="6" t="n">
        <v>43</v>
      </c>
      <c r="AB65" s="6" t="n">
        <v>20</v>
      </c>
      <c r="AC65" s="7">
        <f>IFERROR(AB65/AA65,"")</f>
        <v/>
      </c>
      <c r="AD65" t="inlineStr">
        <is>
          <t>MATCH</t>
        </is>
      </c>
      <c r="AE65" t="inlineStr">
        <is>
          <t>MATCH</t>
        </is>
      </c>
      <c r="AF65" t="inlineStr">
        <is>
          <t>MATCH</t>
        </is>
      </c>
      <c r="AG65" t="inlineStr">
        <is>
          <t>MATCH</t>
        </is>
      </c>
    </row>
    <row r="66">
      <c r="A66" t="inlineStr">
        <is>
          <t>Prov. Aceh</t>
        </is>
      </c>
      <c r="B66" t="inlineStr">
        <is>
          <t>Kab. Gayo Lues</t>
        </is>
      </c>
      <c r="C66" t="inlineStr">
        <is>
          <t>L</t>
        </is>
      </c>
      <c r="D66" t="inlineStr">
        <is>
          <t>S1</t>
        </is>
      </c>
      <c r="E66" s="6" t="n">
        <v>20</v>
      </c>
      <c r="F66" s="6" t="n">
        <v>5</v>
      </c>
      <c r="G66" s="6" t="n"/>
      <c r="H66" s="6" t="n"/>
      <c r="I66" s="6">
        <f>IF(COUNTA(G66:H66)=0,"",SUM(G66:H66))</f>
        <v/>
      </c>
      <c r="J66" s="7">
        <f>IFERROR(E66/F66,"")</f>
        <v/>
      </c>
      <c r="K66" s="8">
        <f>IFERROR(E66/F66*1000,"")</f>
        <v/>
      </c>
      <c r="L66" s="7">
        <f>IFERROR(H66/I66,"")</f>
        <v/>
      </c>
      <c r="M66" s="6" t="n"/>
      <c r="N66" s="6" t="n"/>
      <c r="O66" s="7">
        <f>IFERROR(N66/M66,"")</f>
        <v/>
      </c>
      <c r="P66" s="6" t="n"/>
      <c r="Q66" s="6" t="n"/>
      <c r="R66" s="6" t="n"/>
      <c r="S66" s="7">
        <f>IFERROR(Q66/P66,"")</f>
        <v/>
      </c>
      <c r="T66" s="7">
        <f>IFERROR(R66/P66,"")</f>
        <v/>
      </c>
      <c r="U66" s="6" t="n"/>
      <c r="V66" s="6" t="n"/>
      <c r="W66" s="7">
        <f>IFERROR(V66/U66,"")</f>
        <v/>
      </c>
      <c r="X66" s="6" t="n"/>
      <c r="Y66" s="6" t="n"/>
      <c r="Z66" s="7">
        <f>IFERROR(Y66/X66,"")</f>
        <v/>
      </c>
      <c r="AA66" s="6" t="n"/>
      <c r="AB66" s="6" t="n"/>
      <c r="AC66" s="7">
        <f>IFERROR(AB66/AA66,"")</f>
        <v/>
      </c>
      <c r="AD66" t="inlineStr">
        <is>
          <t>MATCH</t>
        </is>
      </c>
      <c r="AE66" t="inlineStr">
        <is>
          <t>UNMATCHED</t>
        </is>
      </c>
      <c r="AF66" t="inlineStr">
        <is>
          <t>UNMATCHED</t>
        </is>
      </c>
      <c r="AG66" t="inlineStr">
        <is>
          <t>UNMATCHED</t>
        </is>
      </c>
    </row>
    <row r="67">
      <c r="A67" t="inlineStr">
        <is>
          <t>Prov. Aceh</t>
        </is>
      </c>
      <c r="B67" t="inlineStr">
        <is>
          <t>Kab. Gayo Lues</t>
        </is>
      </c>
      <c r="C67" t="inlineStr">
        <is>
          <t>P</t>
        </is>
      </c>
      <c r="D67" t="inlineStr">
        <is>
          <t>S1</t>
        </is>
      </c>
      <c r="E67" s="6" t="n">
        <v>62</v>
      </c>
      <c r="F67" s="6" t="n">
        <v>12</v>
      </c>
      <c r="G67" s="6" t="n"/>
      <c r="H67" s="6" t="n"/>
      <c r="I67" s="6">
        <f>IF(COUNTA(G67:H67)=0,"",SUM(G67:H67))</f>
        <v/>
      </c>
      <c r="J67" s="7">
        <f>IFERROR(E67/F67,"")</f>
        <v/>
      </c>
      <c r="K67" s="8">
        <f>IFERROR(E67/F67*1000,"")</f>
        <v/>
      </c>
      <c r="L67" s="7">
        <f>IFERROR(H67/I67,"")</f>
        <v/>
      </c>
      <c r="M67" s="6" t="n"/>
      <c r="N67" s="6" t="n"/>
      <c r="O67" s="7">
        <f>IFERROR(N67/M67,"")</f>
        <v/>
      </c>
      <c r="P67" s="6" t="n"/>
      <c r="Q67" s="6" t="n"/>
      <c r="R67" s="6" t="n"/>
      <c r="S67" s="7">
        <f>IFERROR(Q67/P67,"")</f>
        <v/>
      </c>
      <c r="T67" s="7">
        <f>IFERROR(R67/P67,"")</f>
        <v/>
      </c>
      <c r="U67" s="6" t="n"/>
      <c r="V67" s="6" t="n"/>
      <c r="W67" s="7">
        <f>IFERROR(V67/U67,"")</f>
        <v/>
      </c>
      <c r="X67" s="6" t="n"/>
      <c r="Y67" s="6" t="n"/>
      <c r="Z67" s="7">
        <f>IFERROR(Y67/X67,"")</f>
        <v/>
      </c>
      <c r="AA67" s="6" t="n"/>
      <c r="AB67" s="6" t="n"/>
      <c r="AC67" s="7">
        <f>IFERROR(AB67/AA67,"")</f>
        <v/>
      </c>
      <c r="AD67" t="inlineStr">
        <is>
          <t>MATCH</t>
        </is>
      </c>
      <c r="AE67" t="inlineStr">
        <is>
          <t>UNMATCHED</t>
        </is>
      </c>
      <c r="AF67" t="inlineStr">
        <is>
          <t>UNMATCHED</t>
        </is>
      </c>
      <c r="AG67" t="inlineStr">
        <is>
          <t>UNMATCHED</t>
        </is>
      </c>
    </row>
    <row r="68">
      <c r="A68" t="inlineStr">
        <is>
          <t>Prov. Aceh</t>
        </is>
      </c>
      <c r="B68" t="inlineStr">
        <is>
          <t>Kab. Nagan Raya</t>
        </is>
      </c>
      <c r="C68" t="inlineStr">
        <is>
          <t>L</t>
        </is>
      </c>
      <c r="D68" t="inlineStr">
        <is>
          <t>S1</t>
        </is>
      </c>
      <c r="E68" s="6" t="n">
        <v>182</v>
      </c>
      <c r="F68" s="6" t="n">
        <v>458</v>
      </c>
      <c r="G68" s="6" t="n">
        <v>458</v>
      </c>
      <c r="H68" s="6" t="n">
        <v>0</v>
      </c>
      <c r="I68" s="6">
        <f>IF(COUNTA(G68:H68)=0,"",SUM(G68:H68))</f>
        <v/>
      </c>
      <c r="J68" s="7">
        <f>IFERROR(E68/F68,"")</f>
        <v/>
      </c>
      <c r="K68" s="8">
        <f>IFERROR(E68/F68*1000,"")</f>
        <v/>
      </c>
      <c r="L68" s="7">
        <f>IFERROR(H68/I68,"")</f>
        <v/>
      </c>
      <c r="M68" s="6" t="n">
        <v>1</v>
      </c>
      <c r="N68" s="6" t="n">
        <v>0</v>
      </c>
      <c r="O68" s="7">
        <f>IFERROR(N68/M68,"")</f>
        <v/>
      </c>
      <c r="P68" s="6" t="n">
        <v>3</v>
      </c>
      <c r="Q68" s="6" t="n">
        <v>0</v>
      </c>
      <c r="R68" s="6" t="n">
        <v>0</v>
      </c>
      <c r="S68" s="7">
        <f>IFERROR(Q68/P68,"")</f>
        <v/>
      </c>
      <c r="T68" s="7">
        <f>IFERROR(R68/P68,"")</f>
        <v/>
      </c>
      <c r="U68" s="6" t="n">
        <v>3</v>
      </c>
      <c r="V68" s="6" t="n">
        <v>0</v>
      </c>
      <c r="W68" s="7">
        <f>IFERROR(V68/U68,"")</f>
        <v/>
      </c>
      <c r="X68" s="6" t="n">
        <v>1</v>
      </c>
      <c r="Y68" s="6" t="n">
        <v>0</v>
      </c>
      <c r="Z68" s="7">
        <f>IFERROR(Y68/X68,"")</f>
        <v/>
      </c>
      <c r="AA68" s="6" t="n">
        <v>1</v>
      </c>
      <c r="AB68" s="6" t="n">
        <v>0</v>
      </c>
      <c r="AC68" s="7">
        <f>IFERROR(AB68/AA68,"")</f>
        <v/>
      </c>
      <c r="AD68" t="inlineStr">
        <is>
          <t>MATCH</t>
        </is>
      </c>
      <c r="AE68" t="inlineStr">
        <is>
          <t>MATCH</t>
        </is>
      </c>
      <c r="AF68" t="inlineStr">
        <is>
          <t>MATCH</t>
        </is>
      </c>
      <c r="AG68" t="inlineStr">
        <is>
          <t>MATCH</t>
        </is>
      </c>
    </row>
    <row r="69">
      <c r="A69" t="inlineStr">
        <is>
          <t>Prov. Aceh</t>
        </is>
      </c>
      <c r="B69" t="inlineStr">
        <is>
          <t>Kab. Nagan Raya</t>
        </is>
      </c>
      <c r="C69" t="inlineStr">
        <is>
          <t>P</t>
        </is>
      </c>
      <c r="D69" t="inlineStr">
        <is>
          <t>S1</t>
        </is>
      </c>
      <c r="E69" s="6" t="n">
        <v>117</v>
      </c>
      <c r="F69" s="6" t="n">
        <v>377</v>
      </c>
      <c r="G69" s="6" t="n">
        <v>377</v>
      </c>
      <c r="H69" s="6" t="n">
        <v>0</v>
      </c>
      <c r="I69" s="6">
        <f>IF(COUNTA(G69:H69)=0,"",SUM(G69:H69))</f>
        <v/>
      </c>
      <c r="J69" s="7">
        <f>IFERROR(E69/F69,"")</f>
        <v/>
      </c>
      <c r="K69" s="8">
        <f>IFERROR(E69/F69*1000,"")</f>
        <v/>
      </c>
      <c r="L69" s="7">
        <f>IFERROR(H69/I69,"")</f>
        <v/>
      </c>
      <c r="M69" s="6" t="n">
        <v>1</v>
      </c>
      <c r="N69" s="6" t="n">
        <v>0</v>
      </c>
      <c r="O69" s="7">
        <f>IFERROR(N69/M69,"")</f>
        <v/>
      </c>
      <c r="P69" s="6" t="n">
        <v>3</v>
      </c>
      <c r="Q69" s="6" t="n">
        <v>0</v>
      </c>
      <c r="R69" s="6" t="n">
        <v>0</v>
      </c>
      <c r="S69" s="7">
        <f>IFERROR(Q69/P69,"")</f>
        <v/>
      </c>
      <c r="T69" s="7">
        <f>IFERROR(R69/P69,"")</f>
        <v/>
      </c>
      <c r="U69" s="6" t="n">
        <v>3</v>
      </c>
      <c r="V69" s="6" t="n">
        <v>0</v>
      </c>
      <c r="W69" s="7">
        <f>IFERROR(V69/U69,"")</f>
        <v/>
      </c>
      <c r="X69" s="6" t="n">
        <v>2</v>
      </c>
      <c r="Y69" s="6" t="n">
        <v>0</v>
      </c>
      <c r="Z69" s="7">
        <f>IFERROR(Y69/X69,"")</f>
        <v/>
      </c>
      <c r="AA69" s="6" t="n">
        <v>2</v>
      </c>
      <c r="AB69" s="6" t="n">
        <v>0</v>
      </c>
      <c r="AC69" s="7">
        <f>IFERROR(AB69/AA69,"")</f>
        <v/>
      </c>
      <c r="AD69" t="inlineStr">
        <is>
          <t>MATCH</t>
        </is>
      </c>
      <c r="AE69" t="inlineStr">
        <is>
          <t>MATCH</t>
        </is>
      </c>
      <c r="AF69" t="inlineStr">
        <is>
          <t>MATCH</t>
        </is>
      </c>
      <c r="AG69" t="inlineStr">
        <is>
          <t>MATCH</t>
        </is>
      </c>
    </row>
    <row r="70">
      <c r="A70" t="inlineStr">
        <is>
          <t>Prov. Aceh</t>
        </is>
      </c>
      <c r="B70" t="inlineStr">
        <is>
          <t>Kab. Pidie</t>
        </is>
      </c>
      <c r="C70" t="inlineStr">
        <is>
          <t>L</t>
        </is>
      </c>
      <c r="D70" t="inlineStr">
        <is>
          <t>D3</t>
        </is>
      </c>
      <c r="E70" s="6" t="n">
        <v>25</v>
      </c>
      <c r="F70" s="6" t="n">
        <v>117</v>
      </c>
      <c r="G70" s="6" t="n">
        <v>98</v>
      </c>
      <c r="H70" s="6" t="n">
        <v>0</v>
      </c>
      <c r="I70" s="6">
        <f>IF(COUNTA(G70:H70)=0,"",SUM(G70:H70))</f>
        <v/>
      </c>
      <c r="J70" s="7">
        <f>IFERROR(E70/F70,"")</f>
        <v/>
      </c>
      <c r="K70" s="8">
        <f>IFERROR(E70/F70*1000,"")</f>
        <v/>
      </c>
      <c r="L70" s="7">
        <f>IFERROR(H70/I70,"")</f>
        <v/>
      </c>
      <c r="M70" s="6" t="n">
        <v>6</v>
      </c>
      <c r="N70" s="6" t="n">
        <v>0</v>
      </c>
      <c r="O70" s="7">
        <f>IFERROR(N70/M70,"")</f>
        <v/>
      </c>
      <c r="P70" s="6" t="n">
        <v>39</v>
      </c>
      <c r="Q70" s="6" t="n">
        <v>0</v>
      </c>
      <c r="R70" s="6" t="n">
        <v>3</v>
      </c>
      <c r="S70" s="7">
        <f>IFERROR(Q70/P70,"")</f>
        <v/>
      </c>
      <c r="T70" s="7">
        <f>IFERROR(R70/P70,"")</f>
        <v/>
      </c>
      <c r="U70" s="6" t="n">
        <v>39</v>
      </c>
      <c r="V70" s="6" t="n">
        <v>17</v>
      </c>
      <c r="W70" s="7">
        <f>IFERROR(V70/U70,"")</f>
        <v/>
      </c>
      <c r="X70" s="6" t="n">
        <v>16</v>
      </c>
      <c r="Y70" s="6" t="n">
        <v>0</v>
      </c>
      <c r="Z70" s="7">
        <f>IFERROR(Y70/X70,"")</f>
        <v/>
      </c>
      <c r="AA70" s="6" t="n">
        <v>16</v>
      </c>
      <c r="AB70" s="6" t="n">
        <v>6</v>
      </c>
      <c r="AC70" s="7">
        <f>IFERROR(AB70/AA70,"")</f>
        <v/>
      </c>
      <c r="AD70" t="inlineStr">
        <is>
          <t>MATCH</t>
        </is>
      </c>
      <c r="AE70" t="inlineStr">
        <is>
          <t>MATCH</t>
        </is>
      </c>
      <c r="AF70" t="inlineStr">
        <is>
          <t>MATCH</t>
        </is>
      </c>
      <c r="AG70" t="inlineStr">
        <is>
          <t>MATCH</t>
        </is>
      </c>
    </row>
    <row r="71">
      <c r="A71" t="inlineStr">
        <is>
          <t>Prov. Aceh</t>
        </is>
      </c>
      <c r="B71" t="inlineStr">
        <is>
          <t>Kab. Pidie</t>
        </is>
      </c>
      <c r="C71" t="inlineStr">
        <is>
          <t>L</t>
        </is>
      </c>
      <c r="D71" t="inlineStr">
        <is>
          <t>Profesi</t>
        </is>
      </c>
      <c r="E71" s="6" t="n">
        <v>25</v>
      </c>
      <c r="F71" s="6" t="n">
        <v>29</v>
      </c>
      <c r="G71" s="6" t="n">
        <v>23</v>
      </c>
      <c r="H71" s="6" t="n">
        <v>0</v>
      </c>
      <c r="I71" s="6">
        <f>IF(COUNTA(G71:H71)=0,"",SUM(G71:H71))</f>
        <v/>
      </c>
      <c r="J71" s="7">
        <f>IFERROR(E71/F71,"")</f>
        <v/>
      </c>
      <c r="K71" s="8">
        <f>IFERROR(E71/F71*1000,"")</f>
        <v/>
      </c>
      <c r="L71" s="7">
        <f>IFERROR(H71/I71,"")</f>
        <v/>
      </c>
      <c r="M71" s="6" t="n">
        <v>6</v>
      </c>
      <c r="N71" s="6" t="n">
        <v>0</v>
      </c>
      <c r="O71" s="7">
        <f>IFERROR(N71/M71,"")</f>
        <v/>
      </c>
      <c r="P71" s="6" t="n">
        <v>39</v>
      </c>
      <c r="Q71" s="6" t="n">
        <v>0</v>
      </c>
      <c r="R71" s="6" t="n">
        <v>3</v>
      </c>
      <c r="S71" s="7">
        <f>IFERROR(Q71/P71,"")</f>
        <v/>
      </c>
      <c r="T71" s="7">
        <f>IFERROR(R71/P71,"")</f>
        <v/>
      </c>
      <c r="U71" s="6" t="n">
        <v>39</v>
      </c>
      <c r="V71" s="6" t="n">
        <v>17</v>
      </c>
      <c r="W71" s="7">
        <f>IFERROR(V71/U71,"")</f>
        <v/>
      </c>
      <c r="X71" s="6" t="n">
        <v>16</v>
      </c>
      <c r="Y71" s="6" t="n">
        <v>0</v>
      </c>
      <c r="Z71" s="7">
        <f>IFERROR(Y71/X71,"")</f>
        <v/>
      </c>
      <c r="AA71" s="6" t="n">
        <v>16</v>
      </c>
      <c r="AB71" s="6" t="n">
        <v>6</v>
      </c>
      <c r="AC71" s="7">
        <f>IFERROR(AB71/AA71,"")</f>
        <v/>
      </c>
      <c r="AD71" t="inlineStr">
        <is>
          <t>MATCH</t>
        </is>
      </c>
      <c r="AE71" t="inlineStr">
        <is>
          <t>MATCH</t>
        </is>
      </c>
      <c r="AF71" t="inlineStr">
        <is>
          <t>MATCH</t>
        </is>
      </c>
      <c r="AG71" t="inlineStr">
        <is>
          <t>MATCH</t>
        </is>
      </c>
    </row>
    <row r="72">
      <c r="A72" t="inlineStr">
        <is>
          <t>Prov. Aceh</t>
        </is>
      </c>
      <c r="B72" t="inlineStr">
        <is>
          <t>Kab. Pidie</t>
        </is>
      </c>
      <c r="C72" t="inlineStr">
        <is>
          <t>L</t>
        </is>
      </c>
      <c r="D72" t="inlineStr">
        <is>
          <t>S1</t>
        </is>
      </c>
      <c r="E72" s="6" t="n">
        <v>316</v>
      </c>
      <c r="F72" s="6" t="n">
        <v>2120</v>
      </c>
      <c r="G72" s="6" t="n">
        <v>1309</v>
      </c>
      <c r="H72" s="6" t="n">
        <v>0</v>
      </c>
      <c r="I72" s="6">
        <f>IF(COUNTA(G72:H72)=0,"",SUM(G72:H72))</f>
        <v/>
      </c>
      <c r="J72" s="7">
        <f>IFERROR(E72/F72,"")</f>
        <v/>
      </c>
      <c r="K72" s="8">
        <f>IFERROR(E72/F72*1000,"")</f>
        <v/>
      </c>
      <c r="L72" s="7">
        <f>IFERROR(H72/I72,"")</f>
        <v/>
      </c>
      <c r="M72" s="6" t="n">
        <v>6</v>
      </c>
      <c r="N72" s="6" t="n">
        <v>0</v>
      </c>
      <c r="O72" s="7">
        <f>IFERROR(N72/M72,"")</f>
        <v/>
      </c>
      <c r="P72" s="6" t="n">
        <v>39</v>
      </c>
      <c r="Q72" s="6" t="n">
        <v>0</v>
      </c>
      <c r="R72" s="6" t="n">
        <v>3</v>
      </c>
      <c r="S72" s="7">
        <f>IFERROR(Q72/P72,"")</f>
        <v/>
      </c>
      <c r="T72" s="7">
        <f>IFERROR(R72/P72,"")</f>
        <v/>
      </c>
      <c r="U72" s="6" t="n">
        <v>39</v>
      </c>
      <c r="V72" s="6" t="n">
        <v>17</v>
      </c>
      <c r="W72" s="7">
        <f>IFERROR(V72/U72,"")</f>
        <v/>
      </c>
      <c r="X72" s="6" t="n">
        <v>16</v>
      </c>
      <c r="Y72" s="6" t="n">
        <v>0</v>
      </c>
      <c r="Z72" s="7">
        <f>IFERROR(Y72/X72,"")</f>
        <v/>
      </c>
      <c r="AA72" s="6" t="n">
        <v>16</v>
      </c>
      <c r="AB72" s="6" t="n">
        <v>6</v>
      </c>
      <c r="AC72" s="7">
        <f>IFERROR(AB72/AA72,"")</f>
        <v/>
      </c>
      <c r="AD72" t="inlineStr">
        <is>
          <t>MATCH</t>
        </is>
      </c>
      <c r="AE72" t="inlineStr">
        <is>
          <t>MATCH</t>
        </is>
      </c>
      <c r="AF72" t="inlineStr">
        <is>
          <t>MATCH</t>
        </is>
      </c>
      <c r="AG72" t="inlineStr">
        <is>
          <t>MATCH</t>
        </is>
      </c>
    </row>
    <row r="73">
      <c r="A73" t="inlineStr">
        <is>
          <t>Prov. Aceh</t>
        </is>
      </c>
      <c r="B73" t="inlineStr">
        <is>
          <t>Kab. Pidie</t>
        </is>
      </c>
      <c r="C73" t="inlineStr">
        <is>
          <t>P</t>
        </is>
      </c>
      <c r="D73" t="inlineStr">
        <is>
          <t>D3</t>
        </is>
      </c>
      <c r="E73" s="6" t="n">
        <v>80</v>
      </c>
      <c r="F73" s="6" t="n">
        <v>223</v>
      </c>
      <c r="G73" s="6" t="n">
        <v>206</v>
      </c>
      <c r="H73" s="6" t="n">
        <v>2</v>
      </c>
      <c r="I73" s="6">
        <f>IF(COUNTA(G73:H73)=0,"",SUM(G73:H73))</f>
        <v/>
      </c>
      <c r="J73" s="7">
        <f>IFERROR(E73/F73,"")</f>
        <v/>
      </c>
      <c r="K73" s="8">
        <f>IFERROR(E73/F73*1000,"")</f>
        <v/>
      </c>
      <c r="L73" s="7">
        <f>IFERROR(H73/I73,"")</f>
        <v/>
      </c>
      <c r="M73" s="6" t="n">
        <v>6</v>
      </c>
      <c r="N73" s="6" t="n">
        <v>0</v>
      </c>
      <c r="O73" s="7">
        <f>IFERROR(N73/M73,"")</f>
        <v/>
      </c>
      <c r="P73" s="6" t="n">
        <v>39</v>
      </c>
      <c r="Q73" s="6" t="n">
        <v>0</v>
      </c>
      <c r="R73" s="6" t="n">
        <v>3</v>
      </c>
      <c r="S73" s="7">
        <f>IFERROR(Q73/P73,"")</f>
        <v/>
      </c>
      <c r="T73" s="7">
        <f>IFERROR(R73/P73,"")</f>
        <v/>
      </c>
      <c r="U73" s="6" t="n">
        <v>39</v>
      </c>
      <c r="V73" s="6" t="n">
        <v>17</v>
      </c>
      <c r="W73" s="7">
        <f>IFERROR(V73/U73,"")</f>
        <v/>
      </c>
      <c r="X73" s="6" t="n">
        <v>23</v>
      </c>
      <c r="Y73" s="6" t="n">
        <v>0</v>
      </c>
      <c r="Z73" s="7">
        <f>IFERROR(Y73/X73,"")</f>
        <v/>
      </c>
      <c r="AA73" s="6" t="n">
        <v>23</v>
      </c>
      <c r="AB73" s="6" t="n">
        <v>11</v>
      </c>
      <c r="AC73" s="7">
        <f>IFERROR(AB73/AA73,"")</f>
        <v/>
      </c>
      <c r="AD73" t="inlineStr">
        <is>
          <t>MATCH</t>
        </is>
      </c>
      <c r="AE73" t="inlineStr">
        <is>
          <t>MATCH</t>
        </is>
      </c>
      <c r="AF73" t="inlineStr">
        <is>
          <t>MATCH</t>
        </is>
      </c>
      <c r="AG73" t="inlineStr">
        <is>
          <t>MATCH</t>
        </is>
      </c>
    </row>
    <row r="74">
      <c r="A74" t="inlineStr">
        <is>
          <t>Prov. Aceh</t>
        </is>
      </c>
      <c r="B74" t="inlineStr">
        <is>
          <t>Kab. Pidie</t>
        </is>
      </c>
      <c r="C74" t="inlineStr">
        <is>
          <t>P</t>
        </is>
      </c>
      <c r="D74" t="inlineStr">
        <is>
          <t>Profesi</t>
        </is>
      </c>
      <c r="E74" s="6" t="n">
        <v>130</v>
      </c>
      <c r="F74" s="6" t="n">
        <v>115</v>
      </c>
      <c r="G74" s="6" t="n">
        <v>103</v>
      </c>
      <c r="H74" s="6" t="n">
        <v>0</v>
      </c>
      <c r="I74" s="6">
        <f>IF(COUNTA(G74:H74)=0,"",SUM(G74:H74))</f>
        <v/>
      </c>
      <c r="J74" s="7">
        <f>IFERROR(E74/F74,"")</f>
        <v/>
      </c>
      <c r="K74" s="8">
        <f>IFERROR(E74/F74*1000,"")</f>
        <v/>
      </c>
      <c r="L74" s="7">
        <f>IFERROR(H74/I74,"")</f>
        <v/>
      </c>
      <c r="M74" s="6" t="n">
        <v>6</v>
      </c>
      <c r="N74" s="6" t="n">
        <v>0</v>
      </c>
      <c r="O74" s="7">
        <f>IFERROR(N74/M74,"")</f>
        <v/>
      </c>
      <c r="P74" s="6" t="n">
        <v>39</v>
      </c>
      <c r="Q74" s="6" t="n">
        <v>0</v>
      </c>
      <c r="R74" s="6" t="n">
        <v>3</v>
      </c>
      <c r="S74" s="7">
        <f>IFERROR(Q74/P74,"")</f>
        <v/>
      </c>
      <c r="T74" s="7">
        <f>IFERROR(R74/P74,"")</f>
        <v/>
      </c>
      <c r="U74" s="6" t="n">
        <v>39</v>
      </c>
      <c r="V74" s="6" t="n">
        <v>17</v>
      </c>
      <c r="W74" s="7">
        <f>IFERROR(V74/U74,"")</f>
        <v/>
      </c>
      <c r="X74" s="6" t="n">
        <v>23</v>
      </c>
      <c r="Y74" s="6" t="n">
        <v>0</v>
      </c>
      <c r="Z74" s="7">
        <f>IFERROR(Y74/X74,"")</f>
        <v/>
      </c>
      <c r="AA74" s="6" t="n">
        <v>23</v>
      </c>
      <c r="AB74" s="6" t="n">
        <v>11</v>
      </c>
      <c r="AC74" s="7">
        <f>IFERROR(AB74/AA74,"")</f>
        <v/>
      </c>
      <c r="AD74" t="inlineStr">
        <is>
          <t>MATCH</t>
        </is>
      </c>
      <c r="AE74" t="inlineStr">
        <is>
          <t>MATCH</t>
        </is>
      </c>
      <c r="AF74" t="inlineStr">
        <is>
          <t>MATCH</t>
        </is>
      </c>
      <c r="AG74" t="inlineStr">
        <is>
          <t>MATCH</t>
        </is>
      </c>
    </row>
    <row r="75">
      <c r="A75" t="inlineStr">
        <is>
          <t>Prov. Aceh</t>
        </is>
      </c>
      <c r="B75" t="inlineStr">
        <is>
          <t>Kab. Pidie</t>
        </is>
      </c>
      <c r="C75" t="inlineStr">
        <is>
          <t>P</t>
        </is>
      </c>
      <c r="D75" t="inlineStr">
        <is>
          <t>S1</t>
        </is>
      </c>
      <c r="E75" s="6" t="n">
        <v>597</v>
      </c>
      <c r="F75" s="6" t="n">
        <v>3464</v>
      </c>
      <c r="G75" s="6" t="n">
        <v>2633</v>
      </c>
      <c r="H75" s="6" t="n">
        <v>0</v>
      </c>
      <c r="I75" s="6">
        <f>IF(COUNTA(G75:H75)=0,"",SUM(G75:H75))</f>
        <v/>
      </c>
      <c r="J75" s="7">
        <f>IFERROR(E75/F75,"")</f>
        <v/>
      </c>
      <c r="K75" s="8">
        <f>IFERROR(E75/F75*1000,"")</f>
        <v/>
      </c>
      <c r="L75" s="7">
        <f>IFERROR(H75/I75,"")</f>
        <v/>
      </c>
      <c r="M75" s="6" t="n">
        <v>6</v>
      </c>
      <c r="N75" s="6" t="n">
        <v>0</v>
      </c>
      <c r="O75" s="7">
        <f>IFERROR(N75/M75,"")</f>
        <v/>
      </c>
      <c r="P75" s="6" t="n">
        <v>39</v>
      </c>
      <c r="Q75" s="6" t="n">
        <v>0</v>
      </c>
      <c r="R75" s="6" t="n">
        <v>3</v>
      </c>
      <c r="S75" s="7">
        <f>IFERROR(Q75/P75,"")</f>
        <v/>
      </c>
      <c r="T75" s="7">
        <f>IFERROR(R75/P75,"")</f>
        <v/>
      </c>
      <c r="U75" s="6" t="n">
        <v>39</v>
      </c>
      <c r="V75" s="6" t="n">
        <v>17</v>
      </c>
      <c r="W75" s="7">
        <f>IFERROR(V75/U75,"")</f>
        <v/>
      </c>
      <c r="X75" s="6" t="n">
        <v>23</v>
      </c>
      <c r="Y75" s="6" t="n">
        <v>0</v>
      </c>
      <c r="Z75" s="7">
        <f>IFERROR(Y75/X75,"")</f>
        <v/>
      </c>
      <c r="AA75" s="6" t="n">
        <v>23</v>
      </c>
      <c r="AB75" s="6" t="n">
        <v>11</v>
      </c>
      <c r="AC75" s="7">
        <f>IFERROR(AB75/AA75,"")</f>
        <v/>
      </c>
      <c r="AD75" t="inlineStr">
        <is>
          <t>MATCH</t>
        </is>
      </c>
      <c r="AE75" t="inlineStr">
        <is>
          <t>MATCH</t>
        </is>
      </c>
      <c r="AF75" t="inlineStr">
        <is>
          <t>MATCH</t>
        </is>
      </c>
      <c r="AG75" t="inlineStr">
        <is>
          <t>MATCH</t>
        </is>
      </c>
    </row>
    <row r="76">
      <c r="A76" t="inlineStr">
        <is>
          <t>Prov. Aceh</t>
        </is>
      </c>
      <c r="B76" t="inlineStr">
        <is>
          <t>Kab. Pidie Jaya</t>
        </is>
      </c>
      <c r="C76" t="inlineStr">
        <is>
          <t>L</t>
        </is>
      </c>
      <c r="D76" t="inlineStr">
        <is>
          <t>S1</t>
        </is>
      </c>
      <c r="E76" s="6" t="n">
        <v>127</v>
      </c>
      <c r="F76" s="6" t="n">
        <v>456</v>
      </c>
      <c r="G76" s="6" t="n">
        <v>440</v>
      </c>
      <c r="H76" s="6" t="n">
        <v>0</v>
      </c>
      <c r="I76" s="6">
        <f>IF(COUNTA(G76:H76)=0,"",SUM(G76:H76))</f>
        <v/>
      </c>
      <c r="J76" s="7">
        <f>IFERROR(E76/F76,"")</f>
        <v/>
      </c>
      <c r="K76" s="8">
        <f>IFERROR(E76/F76*1000,"")</f>
        <v/>
      </c>
      <c r="L76" s="7">
        <f>IFERROR(H76/I76,"")</f>
        <v/>
      </c>
      <c r="M76" s="6" t="n">
        <v>1</v>
      </c>
      <c r="N76" s="6" t="n">
        <v>0</v>
      </c>
      <c r="O76" s="7">
        <f>IFERROR(N76/M76,"")</f>
        <v/>
      </c>
      <c r="P76" s="6" t="n">
        <v>3</v>
      </c>
      <c r="Q76" s="6" t="n">
        <v>0</v>
      </c>
      <c r="R76" s="6" t="n">
        <v>0</v>
      </c>
      <c r="S76" s="7">
        <f>IFERROR(Q76/P76,"")</f>
        <v/>
      </c>
      <c r="T76" s="7">
        <f>IFERROR(R76/P76,"")</f>
        <v/>
      </c>
      <c r="U76" s="6" t="n">
        <v>3</v>
      </c>
      <c r="V76" s="6" t="n">
        <v>2</v>
      </c>
      <c r="W76" s="7">
        <f>IFERROR(V76/U76,"")</f>
        <v/>
      </c>
      <c r="X76" s="6" t="n">
        <v>2</v>
      </c>
      <c r="Y76" s="6" t="n">
        <v>0</v>
      </c>
      <c r="Z76" s="7">
        <f>IFERROR(Y76/X76,"")</f>
        <v/>
      </c>
      <c r="AA76" s="6" t="n">
        <v>2</v>
      </c>
      <c r="AB76" s="6" t="n">
        <v>1</v>
      </c>
      <c r="AC76" s="7">
        <f>IFERROR(AB76/AA76,"")</f>
        <v/>
      </c>
      <c r="AD76" t="inlineStr">
        <is>
          <t>MATCH</t>
        </is>
      </c>
      <c r="AE76" t="inlineStr">
        <is>
          <t>MATCH</t>
        </is>
      </c>
      <c r="AF76" t="inlineStr">
        <is>
          <t>MATCH</t>
        </is>
      </c>
      <c r="AG76" t="inlineStr">
        <is>
          <t>MATCH</t>
        </is>
      </c>
    </row>
    <row r="77">
      <c r="A77" t="inlineStr">
        <is>
          <t>Prov. Aceh</t>
        </is>
      </c>
      <c r="B77" t="inlineStr">
        <is>
          <t>Kab. Pidie Jaya</t>
        </is>
      </c>
      <c r="C77" t="inlineStr">
        <is>
          <t>P</t>
        </is>
      </c>
      <c r="D77" t="inlineStr">
        <is>
          <t>S1</t>
        </is>
      </c>
      <c r="E77" s="6" t="n">
        <v>35</v>
      </c>
      <c r="F77" s="6" t="n">
        <v>184</v>
      </c>
      <c r="G77" s="6" t="n">
        <v>174</v>
      </c>
      <c r="H77" s="6" t="n">
        <v>0</v>
      </c>
      <c r="I77" s="6">
        <f>IF(COUNTA(G77:H77)=0,"",SUM(G77:H77))</f>
        <v/>
      </c>
      <c r="J77" s="7">
        <f>IFERROR(E77/F77,"")</f>
        <v/>
      </c>
      <c r="K77" s="8">
        <f>IFERROR(E77/F77*1000,"")</f>
        <v/>
      </c>
      <c r="L77" s="7">
        <f>IFERROR(H77/I77,"")</f>
        <v/>
      </c>
      <c r="M77" s="6" t="n">
        <v>1</v>
      </c>
      <c r="N77" s="6" t="n">
        <v>0</v>
      </c>
      <c r="O77" s="7">
        <f>IFERROR(N77/M77,"")</f>
        <v/>
      </c>
      <c r="P77" s="6" t="n">
        <v>3</v>
      </c>
      <c r="Q77" s="6" t="n">
        <v>0</v>
      </c>
      <c r="R77" s="6" t="n">
        <v>0</v>
      </c>
      <c r="S77" s="7">
        <f>IFERROR(Q77/P77,"")</f>
        <v/>
      </c>
      <c r="T77" s="7">
        <f>IFERROR(R77/P77,"")</f>
        <v/>
      </c>
      <c r="U77" s="6" t="n">
        <v>3</v>
      </c>
      <c r="V77" s="6" t="n">
        <v>2</v>
      </c>
      <c r="W77" s="7">
        <f>IFERROR(V77/U77,"")</f>
        <v/>
      </c>
      <c r="X77" s="6" t="n">
        <v>1</v>
      </c>
      <c r="Y77" s="6" t="n">
        <v>0</v>
      </c>
      <c r="Z77" s="7">
        <f>IFERROR(Y77/X77,"")</f>
        <v/>
      </c>
      <c r="AA77" s="6" t="n">
        <v>1</v>
      </c>
      <c r="AB77" s="6" t="n">
        <v>1</v>
      </c>
      <c r="AC77" s="7">
        <f>IFERROR(AB77/AA77,"")</f>
        <v/>
      </c>
      <c r="AD77" t="inlineStr">
        <is>
          <t>MATCH</t>
        </is>
      </c>
      <c r="AE77" t="inlineStr">
        <is>
          <t>MATCH</t>
        </is>
      </c>
      <c r="AF77" t="inlineStr">
        <is>
          <t>MATCH</t>
        </is>
      </c>
      <c r="AG77" t="inlineStr">
        <is>
          <t>MATCH</t>
        </is>
      </c>
    </row>
    <row r="78">
      <c r="A78" t="inlineStr">
        <is>
          <t>Prov. Aceh</t>
        </is>
      </c>
      <c r="B78" t="inlineStr">
        <is>
          <t>Kab. Sabussalam</t>
        </is>
      </c>
      <c r="C78" t="inlineStr">
        <is>
          <t>P</t>
        </is>
      </c>
      <c r="D78" t="inlineStr">
        <is>
          <t>D3</t>
        </is>
      </c>
      <c r="E78" s="6" t="n">
        <v>32</v>
      </c>
      <c r="F78" s="6" t="n">
        <v>91</v>
      </c>
      <c r="G78" s="6" t="n">
        <v>90</v>
      </c>
      <c r="H78" s="6" t="n">
        <v>0</v>
      </c>
      <c r="I78" s="6">
        <f>IF(COUNTA(G78:H78)=0,"",SUM(G78:H78))</f>
        <v/>
      </c>
      <c r="J78" s="7">
        <f>IFERROR(E78/F78,"")</f>
        <v/>
      </c>
      <c r="K78" s="8">
        <f>IFERROR(E78/F78*1000,"")</f>
        <v/>
      </c>
      <c r="L78" s="7">
        <f>IFERROR(H78/I78,"")</f>
        <v/>
      </c>
      <c r="M78" s="6" t="n">
        <v>2</v>
      </c>
      <c r="N78" s="6" t="n">
        <v>0</v>
      </c>
      <c r="O78" s="7">
        <f>IFERROR(N78/M78,"")</f>
        <v/>
      </c>
      <c r="P78" s="6" t="n">
        <v>5</v>
      </c>
      <c r="Q78" s="6" t="n">
        <v>0</v>
      </c>
      <c r="R78" s="6" t="n">
        <v>0</v>
      </c>
      <c r="S78" s="7">
        <f>IFERROR(Q78/P78,"")</f>
        <v/>
      </c>
      <c r="T78" s="7">
        <f>IFERROR(R78/P78,"")</f>
        <v/>
      </c>
      <c r="U78" s="6" t="n">
        <v>5</v>
      </c>
      <c r="V78" s="6" t="n">
        <v>1</v>
      </c>
      <c r="W78" s="7">
        <f>IFERROR(V78/U78,"")</f>
        <v/>
      </c>
      <c r="X78" s="6" t="n">
        <v>2</v>
      </c>
      <c r="Y78" s="6" t="n">
        <v>0</v>
      </c>
      <c r="Z78" s="7">
        <f>IFERROR(Y78/X78,"")</f>
        <v/>
      </c>
      <c r="AA78" s="6" t="n">
        <v>2</v>
      </c>
      <c r="AB78" s="6" t="n">
        <v>0</v>
      </c>
      <c r="AC78" s="7">
        <f>IFERROR(AB78/AA78,"")</f>
        <v/>
      </c>
      <c r="AD78" t="inlineStr">
        <is>
          <t>MATCH</t>
        </is>
      </c>
      <c r="AE78" t="inlineStr">
        <is>
          <t>MATCH</t>
        </is>
      </c>
      <c r="AF78" t="inlineStr">
        <is>
          <t>MATCH</t>
        </is>
      </c>
      <c r="AG78" t="inlineStr">
        <is>
          <t>MATCH</t>
        </is>
      </c>
    </row>
    <row r="79">
      <c r="A79" t="inlineStr">
        <is>
          <t>Prov. Aceh</t>
        </is>
      </c>
      <c r="B79" t="inlineStr">
        <is>
          <t>Kab. Sabussalam</t>
        </is>
      </c>
      <c r="C79" t="inlineStr">
        <is>
          <t>P</t>
        </is>
      </c>
      <c r="D79" t="inlineStr">
        <is>
          <t>S1</t>
        </is>
      </c>
      <c r="E79" s="6" t="n">
        <v>5</v>
      </c>
      <c r="F79" s="6" t="n">
        <v>384</v>
      </c>
      <c r="G79" s="6" t="n">
        <v>216</v>
      </c>
      <c r="H79" s="6" t="n">
        <v>0</v>
      </c>
      <c r="I79" s="6">
        <f>IF(COUNTA(G79:H79)=0,"",SUM(G79:H79))</f>
        <v/>
      </c>
      <c r="J79" s="7">
        <f>IFERROR(E79/F79,"")</f>
        <v/>
      </c>
      <c r="K79" s="8">
        <f>IFERROR(E79/F79*1000,"")</f>
        <v/>
      </c>
      <c r="L79" s="7">
        <f>IFERROR(H79/I79,"")</f>
        <v/>
      </c>
      <c r="M79" s="6" t="n">
        <v>2</v>
      </c>
      <c r="N79" s="6" t="n">
        <v>0</v>
      </c>
      <c r="O79" s="7">
        <f>IFERROR(N79/M79,"")</f>
        <v/>
      </c>
      <c r="P79" s="6" t="n">
        <v>5</v>
      </c>
      <c r="Q79" s="6" t="n">
        <v>0</v>
      </c>
      <c r="R79" s="6" t="n">
        <v>0</v>
      </c>
      <c r="S79" s="7">
        <f>IFERROR(Q79/P79,"")</f>
        <v/>
      </c>
      <c r="T79" s="7">
        <f>IFERROR(R79/P79,"")</f>
        <v/>
      </c>
      <c r="U79" s="6" t="n">
        <v>5</v>
      </c>
      <c r="V79" s="6" t="n">
        <v>1</v>
      </c>
      <c r="W79" s="7">
        <f>IFERROR(V79/U79,"")</f>
        <v/>
      </c>
      <c r="X79" s="6" t="n">
        <v>2</v>
      </c>
      <c r="Y79" s="6" t="n">
        <v>0</v>
      </c>
      <c r="Z79" s="7">
        <f>IFERROR(Y79/X79,"")</f>
        <v/>
      </c>
      <c r="AA79" s="6" t="n">
        <v>2</v>
      </c>
      <c r="AB79" s="6" t="n">
        <v>0</v>
      </c>
      <c r="AC79" s="7">
        <f>IFERROR(AB79/AA79,"")</f>
        <v/>
      </c>
      <c r="AD79" t="inlineStr">
        <is>
          <t>MATCH</t>
        </is>
      </c>
      <c r="AE79" t="inlineStr">
        <is>
          <t>MATCH</t>
        </is>
      </c>
      <c r="AF79" t="inlineStr">
        <is>
          <t>MATCH</t>
        </is>
      </c>
      <c r="AG79" t="inlineStr">
        <is>
          <t>MATCH</t>
        </is>
      </c>
    </row>
    <row r="80">
      <c r="A80" t="inlineStr">
        <is>
          <t>Prov. Aceh</t>
        </is>
      </c>
      <c r="B80" t="inlineStr">
        <is>
          <t>Kota Banda Aceh</t>
        </is>
      </c>
      <c r="C80" t="inlineStr">
        <is>
          <t>L</t>
        </is>
      </c>
      <c r="D80" t="inlineStr">
        <is>
          <t>D3</t>
        </is>
      </c>
      <c r="E80" s="6" t="n">
        <v>289</v>
      </c>
      <c r="F80" s="6" t="n">
        <v>1730</v>
      </c>
      <c r="G80" s="6" t="n">
        <v>1224</v>
      </c>
      <c r="H80" s="6" t="n">
        <v>74</v>
      </c>
      <c r="I80" s="6">
        <f>IF(COUNTA(G80:H80)=0,"",SUM(G80:H80))</f>
        <v/>
      </c>
      <c r="J80" s="7">
        <f>IFERROR(E80/F80,"")</f>
        <v/>
      </c>
      <c r="K80" s="8">
        <f>IFERROR(E80/F80*1000,"")</f>
        <v/>
      </c>
      <c r="L80" s="7">
        <f>IFERROR(H80/I80,"")</f>
        <v/>
      </c>
      <c r="M80" s="6" t="n">
        <v>32</v>
      </c>
      <c r="N80" s="6" t="n">
        <v>1</v>
      </c>
      <c r="O80" s="7">
        <f>IFERROR(N80/M80,"")</f>
        <v/>
      </c>
      <c r="P80" s="6" t="n">
        <v>529</v>
      </c>
      <c r="Q80" s="6" t="n">
        <v>38</v>
      </c>
      <c r="R80" s="6" t="n">
        <v>114</v>
      </c>
      <c r="S80" s="7">
        <f>IFERROR(Q80/P80,"")</f>
        <v/>
      </c>
      <c r="T80" s="7">
        <f>IFERROR(R80/P80,"")</f>
        <v/>
      </c>
      <c r="U80" s="6" t="n">
        <v>529</v>
      </c>
      <c r="V80" s="6" t="n">
        <v>322</v>
      </c>
      <c r="W80" s="7">
        <f>IFERROR(V80/U80,"")</f>
        <v/>
      </c>
      <c r="X80" s="6" t="n">
        <v>265</v>
      </c>
      <c r="Y80" s="6" t="n">
        <v>30</v>
      </c>
      <c r="Z80" s="7">
        <f>IFERROR(Y80/X80,"")</f>
        <v/>
      </c>
      <c r="AA80" s="6" t="n">
        <v>265</v>
      </c>
      <c r="AB80" s="6" t="n">
        <v>170</v>
      </c>
      <c r="AC80" s="7">
        <f>IFERROR(AB80/AA80,"")</f>
        <v/>
      </c>
      <c r="AD80" t="inlineStr">
        <is>
          <t>MATCH</t>
        </is>
      </c>
      <c r="AE80" t="inlineStr">
        <is>
          <t>MATCH</t>
        </is>
      </c>
      <c r="AF80" t="inlineStr">
        <is>
          <t>MATCH</t>
        </is>
      </c>
      <c r="AG80" t="inlineStr">
        <is>
          <t>MATCH</t>
        </is>
      </c>
    </row>
    <row r="81">
      <c r="A81" t="inlineStr">
        <is>
          <t>Prov. Aceh</t>
        </is>
      </c>
      <c r="B81" t="inlineStr">
        <is>
          <t>Kota Banda Aceh</t>
        </is>
      </c>
      <c r="C81" t="inlineStr">
        <is>
          <t>L</t>
        </is>
      </c>
      <c r="D81" t="inlineStr">
        <is>
          <t>D4</t>
        </is>
      </c>
      <c r="E81" s="6" t="n">
        <v>16</v>
      </c>
      <c r="F81" s="6" t="n">
        <v>158</v>
      </c>
      <c r="G81" s="6" t="n">
        <v>139</v>
      </c>
      <c r="H81" s="6" t="n">
        <v>2</v>
      </c>
      <c r="I81" s="6">
        <f>IF(COUNTA(G81:H81)=0,"",SUM(G81:H81))</f>
        <v/>
      </c>
      <c r="J81" s="7">
        <f>IFERROR(E81/F81,"")</f>
        <v/>
      </c>
      <c r="K81" s="8">
        <f>IFERROR(E81/F81*1000,"")</f>
        <v/>
      </c>
      <c r="L81" s="7">
        <f>IFERROR(H81/I81,"")</f>
        <v/>
      </c>
      <c r="M81" s="6" t="n">
        <v>32</v>
      </c>
      <c r="N81" s="6" t="n">
        <v>1</v>
      </c>
      <c r="O81" s="7">
        <f>IFERROR(N81/M81,"")</f>
        <v/>
      </c>
      <c r="P81" s="6" t="n">
        <v>529</v>
      </c>
      <c r="Q81" s="6" t="n">
        <v>38</v>
      </c>
      <c r="R81" s="6" t="n">
        <v>114</v>
      </c>
      <c r="S81" s="7">
        <f>IFERROR(Q81/P81,"")</f>
        <v/>
      </c>
      <c r="T81" s="7">
        <f>IFERROR(R81/P81,"")</f>
        <v/>
      </c>
      <c r="U81" s="6" t="n">
        <v>529</v>
      </c>
      <c r="V81" s="6" t="n">
        <v>322</v>
      </c>
      <c r="W81" s="7">
        <f>IFERROR(V81/U81,"")</f>
        <v/>
      </c>
      <c r="X81" s="6" t="n">
        <v>265</v>
      </c>
      <c r="Y81" s="6" t="n">
        <v>30</v>
      </c>
      <c r="Z81" s="7">
        <f>IFERROR(Y81/X81,"")</f>
        <v/>
      </c>
      <c r="AA81" s="6" t="n">
        <v>265</v>
      </c>
      <c r="AB81" s="6" t="n">
        <v>170</v>
      </c>
      <c r="AC81" s="7">
        <f>IFERROR(AB81/AA81,"")</f>
        <v/>
      </c>
      <c r="AD81" t="inlineStr">
        <is>
          <t>MATCH</t>
        </is>
      </c>
      <c r="AE81" t="inlineStr">
        <is>
          <t>MATCH</t>
        </is>
      </c>
      <c r="AF81" t="inlineStr">
        <is>
          <t>MATCH</t>
        </is>
      </c>
      <c r="AG81" t="inlineStr">
        <is>
          <t>MATCH</t>
        </is>
      </c>
    </row>
    <row r="82">
      <c r="A82" t="inlineStr">
        <is>
          <t>Prov. Aceh</t>
        </is>
      </c>
      <c r="B82" t="inlineStr">
        <is>
          <t>Kota Banda Aceh</t>
        </is>
      </c>
      <c r="C82" t="inlineStr">
        <is>
          <t>L</t>
        </is>
      </c>
      <c r="D82" t="inlineStr">
        <is>
          <t>Profesi</t>
        </is>
      </c>
      <c r="E82" s="6" t="n">
        <v>4620</v>
      </c>
      <c r="F82" s="6" t="n">
        <v>4200</v>
      </c>
      <c r="G82" s="6" t="n">
        <v>3762</v>
      </c>
      <c r="H82" s="6" t="n">
        <v>0</v>
      </c>
      <c r="I82" s="6">
        <f>IF(COUNTA(G82:H82)=0,"",SUM(G82:H82))</f>
        <v/>
      </c>
      <c r="J82" s="7">
        <f>IFERROR(E82/F82,"")</f>
        <v/>
      </c>
      <c r="K82" s="8">
        <f>IFERROR(E82/F82*1000,"")</f>
        <v/>
      </c>
      <c r="L82" s="7">
        <f>IFERROR(H82/I82,"")</f>
        <v/>
      </c>
      <c r="M82" s="6" t="n">
        <v>32</v>
      </c>
      <c r="N82" s="6" t="n">
        <v>1</v>
      </c>
      <c r="O82" s="7">
        <f>IFERROR(N82/M82,"")</f>
        <v/>
      </c>
      <c r="P82" s="6" t="n">
        <v>529</v>
      </c>
      <c r="Q82" s="6" t="n">
        <v>38</v>
      </c>
      <c r="R82" s="6" t="n">
        <v>114</v>
      </c>
      <c r="S82" s="7">
        <f>IFERROR(Q82/P82,"")</f>
        <v/>
      </c>
      <c r="T82" s="7">
        <f>IFERROR(R82/P82,"")</f>
        <v/>
      </c>
      <c r="U82" s="6" t="n">
        <v>529</v>
      </c>
      <c r="V82" s="6" t="n">
        <v>322</v>
      </c>
      <c r="W82" s="7">
        <f>IFERROR(V82/U82,"")</f>
        <v/>
      </c>
      <c r="X82" s="6" t="n">
        <v>265</v>
      </c>
      <c r="Y82" s="6" t="n">
        <v>30</v>
      </c>
      <c r="Z82" s="7">
        <f>IFERROR(Y82/X82,"")</f>
        <v/>
      </c>
      <c r="AA82" s="6" t="n">
        <v>265</v>
      </c>
      <c r="AB82" s="6" t="n">
        <v>170</v>
      </c>
      <c r="AC82" s="7">
        <f>IFERROR(AB82/AA82,"")</f>
        <v/>
      </c>
      <c r="AD82" t="inlineStr">
        <is>
          <t>MATCH</t>
        </is>
      </c>
      <c r="AE82" t="inlineStr">
        <is>
          <t>MATCH</t>
        </is>
      </c>
      <c r="AF82" t="inlineStr">
        <is>
          <t>MATCH</t>
        </is>
      </c>
      <c r="AG82" t="inlineStr">
        <is>
          <t>MATCH</t>
        </is>
      </c>
    </row>
    <row r="83">
      <c r="A83" t="inlineStr">
        <is>
          <t>Prov. Aceh</t>
        </is>
      </c>
      <c r="B83" t="inlineStr">
        <is>
          <t>Kota Banda Aceh</t>
        </is>
      </c>
      <c r="C83" t="inlineStr">
        <is>
          <t>L</t>
        </is>
      </c>
      <c r="D83" t="inlineStr">
        <is>
          <t>S1</t>
        </is>
      </c>
      <c r="E83" s="6" t="n">
        <v>4628</v>
      </c>
      <c r="F83" s="6" t="n">
        <v>31757</v>
      </c>
      <c r="G83" s="6" t="n">
        <v>24979</v>
      </c>
      <c r="H83" s="6" t="n">
        <v>1209</v>
      </c>
      <c r="I83" s="6">
        <f>IF(COUNTA(G83:H83)=0,"",SUM(G83:H83))</f>
        <v/>
      </c>
      <c r="J83" s="7">
        <f>IFERROR(E83/F83,"")</f>
        <v/>
      </c>
      <c r="K83" s="8">
        <f>IFERROR(E83/F83*1000,"")</f>
        <v/>
      </c>
      <c r="L83" s="7">
        <f>IFERROR(H83/I83,"")</f>
        <v/>
      </c>
      <c r="M83" s="6" t="n">
        <v>32</v>
      </c>
      <c r="N83" s="6" t="n">
        <v>1</v>
      </c>
      <c r="O83" s="7">
        <f>IFERROR(N83/M83,"")</f>
        <v/>
      </c>
      <c r="P83" s="6" t="n">
        <v>529</v>
      </c>
      <c r="Q83" s="6" t="n">
        <v>38</v>
      </c>
      <c r="R83" s="6" t="n">
        <v>114</v>
      </c>
      <c r="S83" s="7">
        <f>IFERROR(Q83/P83,"")</f>
        <v/>
      </c>
      <c r="T83" s="7">
        <f>IFERROR(R83/P83,"")</f>
        <v/>
      </c>
      <c r="U83" s="6" t="n">
        <v>529</v>
      </c>
      <c r="V83" s="6" t="n">
        <v>322</v>
      </c>
      <c r="W83" s="7">
        <f>IFERROR(V83/U83,"")</f>
        <v/>
      </c>
      <c r="X83" s="6" t="n">
        <v>265</v>
      </c>
      <c r="Y83" s="6" t="n">
        <v>30</v>
      </c>
      <c r="Z83" s="7">
        <f>IFERROR(Y83/X83,"")</f>
        <v/>
      </c>
      <c r="AA83" s="6" t="n">
        <v>265</v>
      </c>
      <c r="AB83" s="6" t="n">
        <v>170</v>
      </c>
      <c r="AC83" s="7">
        <f>IFERROR(AB83/AA83,"")</f>
        <v/>
      </c>
      <c r="AD83" t="inlineStr">
        <is>
          <t>MATCH</t>
        </is>
      </c>
      <c r="AE83" t="inlineStr">
        <is>
          <t>MATCH</t>
        </is>
      </c>
      <c r="AF83" t="inlineStr">
        <is>
          <t>MATCH</t>
        </is>
      </c>
      <c r="AG83" t="inlineStr">
        <is>
          <t>MATCH</t>
        </is>
      </c>
    </row>
    <row r="84">
      <c r="A84" t="inlineStr">
        <is>
          <t>Prov. Aceh</t>
        </is>
      </c>
      <c r="B84" t="inlineStr">
        <is>
          <t>Kota Banda Aceh</t>
        </is>
      </c>
      <c r="C84" t="inlineStr">
        <is>
          <t>L</t>
        </is>
      </c>
      <c r="D84" t="inlineStr">
        <is>
          <t>S2</t>
        </is>
      </c>
      <c r="E84" s="6" t="n">
        <v>522</v>
      </c>
      <c r="F84" s="6" t="n">
        <v>1474</v>
      </c>
      <c r="G84" s="6" t="n">
        <v>1192</v>
      </c>
      <c r="H84" s="6" t="n">
        <v>0</v>
      </c>
      <c r="I84" s="6">
        <f>IF(COUNTA(G84:H84)=0,"",SUM(G84:H84))</f>
        <v/>
      </c>
      <c r="J84" s="7">
        <f>IFERROR(E84/F84,"")</f>
        <v/>
      </c>
      <c r="K84" s="8">
        <f>IFERROR(E84/F84*1000,"")</f>
        <v/>
      </c>
      <c r="L84" s="7">
        <f>IFERROR(H84/I84,"")</f>
        <v/>
      </c>
      <c r="M84" s="6" t="n">
        <v>32</v>
      </c>
      <c r="N84" s="6" t="n">
        <v>1</v>
      </c>
      <c r="O84" s="7">
        <f>IFERROR(N84/M84,"")</f>
        <v/>
      </c>
      <c r="P84" s="6" t="n">
        <v>529</v>
      </c>
      <c r="Q84" s="6" t="n">
        <v>38</v>
      </c>
      <c r="R84" s="6" t="n">
        <v>114</v>
      </c>
      <c r="S84" s="7">
        <f>IFERROR(Q84/P84,"")</f>
        <v/>
      </c>
      <c r="T84" s="7">
        <f>IFERROR(R84/P84,"")</f>
        <v/>
      </c>
      <c r="U84" s="6" t="n">
        <v>529</v>
      </c>
      <c r="V84" s="6" t="n">
        <v>322</v>
      </c>
      <c r="W84" s="7">
        <f>IFERROR(V84/U84,"")</f>
        <v/>
      </c>
      <c r="X84" s="6" t="n">
        <v>265</v>
      </c>
      <c r="Y84" s="6" t="n">
        <v>30</v>
      </c>
      <c r="Z84" s="7">
        <f>IFERROR(Y84/X84,"")</f>
        <v/>
      </c>
      <c r="AA84" s="6" t="n">
        <v>265</v>
      </c>
      <c r="AB84" s="6" t="n">
        <v>170</v>
      </c>
      <c r="AC84" s="7">
        <f>IFERROR(AB84/AA84,"")</f>
        <v/>
      </c>
      <c r="AD84" t="inlineStr">
        <is>
          <t>MATCH</t>
        </is>
      </c>
      <c r="AE84" t="inlineStr">
        <is>
          <t>MATCH</t>
        </is>
      </c>
      <c r="AF84" t="inlineStr">
        <is>
          <t>MATCH</t>
        </is>
      </c>
      <c r="AG84" t="inlineStr">
        <is>
          <t>MATCH</t>
        </is>
      </c>
    </row>
    <row r="85">
      <c r="A85" t="inlineStr">
        <is>
          <t>Prov. Aceh</t>
        </is>
      </c>
      <c r="B85" t="inlineStr">
        <is>
          <t>Kota Banda Aceh</t>
        </is>
      </c>
      <c r="C85" t="inlineStr">
        <is>
          <t>L</t>
        </is>
      </c>
      <c r="D85" t="inlineStr">
        <is>
          <t>S3</t>
        </is>
      </c>
      <c r="E85" s="6" t="n">
        <v>87</v>
      </c>
      <c r="F85" s="6" t="n">
        <v>603</v>
      </c>
      <c r="G85" s="6" t="n">
        <v>472</v>
      </c>
      <c r="H85" s="6" t="n">
        <v>0</v>
      </c>
      <c r="I85" s="6">
        <f>IF(COUNTA(G85:H85)=0,"",SUM(G85:H85))</f>
        <v/>
      </c>
      <c r="J85" s="7">
        <f>IFERROR(E85/F85,"")</f>
        <v/>
      </c>
      <c r="K85" s="8">
        <f>IFERROR(E85/F85*1000,"")</f>
        <v/>
      </c>
      <c r="L85" s="7">
        <f>IFERROR(H85/I85,"")</f>
        <v/>
      </c>
      <c r="M85" s="6" t="n">
        <v>32</v>
      </c>
      <c r="N85" s="6" t="n">
        <v>1</v>
      </c>
      <c r="O85" s="7">
        <f>IFERROR(N85/M85,"")</f>
        <v/>
      </c>
      <c r="P85" s="6" t="n">
        <v>529</v>
      </c>
      <c r="Q85" s="6" t="n">
        <v>38</v>
      </c>
      <c r="R85" s="6" t="n">
        <v>114</v>
      </c>
      <c r="S85" s="7">
        <f>IFERROR(Q85/P85,"")</f>
        <v/>
      </c>
      <c r="T85" s="7">
        <f>IFERROR(R85/P85,"")</f>
        <v/>
      </c>
      <c r="U85" s="6" t="n">
        <v>529</v>
      </c>
      <c r="V85" s="6" t="n">
        <v>322</v>
      </c>
      <c r="W85" s="7">
        <f>IFERROR(V85/U85,"")</f>
        <v/>
      </c>
      <c r="X85" s="6" t="n">
        <v>265</v>
      </c>
      <c r="Y85" s="6" t="n">
        <v>30</v>
      </c>
      <c r="Z85" s="7">
        <f>IFERROR(Y85/X85,"")</f>
        <v/>
      </c>
      <c r="AA85" s="6" t="n">
        <v>265</v>
      </c>
      <c r="AB85" s="6" t="n">
        <v>170</v>
      </c>
      <c r="AC85" s="7">
        <f>IFERROR(AB85/AA85,"")</f>
        <v/>
      </c>
      <c r="AD85" t="inlineStr">
        <is>
          <t>MATCH</t>
        </is>
      </c>
      <c r="AE85" t="inlineStr">
        <is>
          <t>MATCH</t>
        </is>
      </c>
      <c r="AF85" t="inlineStr">
        <is>
          <t>MATCH</t>
        </is>
      </c>
      <c r="AG85" t="inlineStr">
        <is>
          <t>MATCH</t>
        </is>
      </c>
    </row>
    <row r="86">
      <c r="A86" t="inlineStr">
        <is>
          <t>Prov. Aceh</t>
        </is>
      </c>
      <c r="B86" t="inlineStr">
        <is>
          <t>Kota Banda Aceh</t>
        </is>
      </c>
      <c r="C86" t="inlineStr">
        <is>
          <t>L</t>
        </is>
      </c>
      <c r="D86" t="inlineStr">
        <is>
          <t>Sp-1</t>
        </is>
      </c>
      <c r="E86" s="6" t="n">
        <v>31</v>
      </c>
      <c r="F86" s="6" t="n">
        <v>284</v>
      </c>
      <c r="G86" s="6" t="n">
        <v>284</v>
      </c>
      <c r="H86" s="6" t="n">
        <v>0</v>
      </c>
      <c r="I86" s="6">
        <f>IF(COUNTA(G86:H86)=0,"",SUM(G86:H86))</f>
        <v/>
      </c>
      <c r="J86" s="7">
        <f>IFERROR(E86/F86,"")</f>
        <v/>
      </c>
      <c r="K86" s="8">
        <f>IFERROR(E86/F86*1000,"")</f>
        <v/>
      </c>
      <c r="L86" s="7">
        <f>IFERROR(H86/I86,"")</f>
        <v/>
      </c>
      <c r="M86" s="6" t="n">
        <v>32</v>
      </c>
      <c r="N86" s="6" t="n">
        <v>1</v>
      </c>
      <c r="O86" s="7">
        <f>IFERROR(N86/M86,"")</f>
        <v/>
      </c>
      <c r="P86" s="6" t="n">
        <v>529</v>
      </c>
      <c r="Q86" s="6" t="n">
        <v>38</v>
      </c>
      <c r="R86" s="6" t="n">
        <v>114</v>
      </c>
      <c r="S86" s="7">
        <f>IFERROR(Q86/P86,"")</f>
        <v/>
      </c>
      <c r="T86" s="7">
        <f>IFERROR(R86/P86,"")</f>
        <v/>
      </c>
      <c r="U86" s="6" t="n">
        <v>529</v>
      </c>
      <c r="V86" s="6" t="n">
        <v>322</v>
      </c>
      <c r="W86" s="7">
        <f>IFERROR(V86/U86,"")</f>
        <v/>
      </c>
      <c r="X86" s="6" t="n">
        <v>265</v>
      </c>
      <c r="Y86" s="6" t="n">
        <v>30</v>
      </c>
      <c r="Z86" s="7">
        <f>IFERROR(Y86/X86,"")</f>
        <v/>
      </c>
      <c r="AA86" s="6" t="n">
        <v>265</v>
      </c>
      <c r="AB86" s="6" t="n">
        <v>170</v>
      </c>
      <c r="AC86" s="7">
        <f>IFERROR(AB86/AA86,"")</f>
        <v/>
      </c>
      <c r="AD86" t="inlineStr">
        <is>
          <t>MATCH</t>
        </is>
      </c>
      <c r="AE86" t="inlineStr">
        <is>
          <t>MATCH</t>
        </is>
      </c>
      <c r="AF86" t="inlineStr">
        <is>
          <t>MATCH</t>
        </is>
      </c>
      <c r="AG86" t="inlineStr">
        <is>
          <t>MATCH</t>
        </is>
      </c>
    </row>
    <row r="87">
      <c r="A87" t="inlineStr">
        <is>
          <t>Prov. Aceh</t>
        </is>
      </c>
      <c r="B87" t="inlineStr">
        <is>
          <t>Kota Banda Aceh</t>
        </is>
      </c>
      <c r="C87" t="inlineStr">
        <is>
          <t>P</t>
        </is>
      </c>
      <c r="D87" t="inlineStr">
        <is>
          <t>D3</t>
        </is>
      </c>
      <c r="E87" s="6" t="n">
        <v>472</v>
      </c>
      <c r="F87" s="6" t="n">
        <v>2291</v>
      </c>
      <c r="G87" s="6" t="n">
        <v>1811</v>
      </c>
      <c r="H87" s="6" t="n">
        <v>53</v>
      </c>
      <c r="I87" s="6">
        <f>IF(COUNTA(G87:H87)=0,"",SUM(G87:H87))</f>
        <v/>
      </c>
      <c r="J87" s="7">
        <f>IFERROR(E87/F87,"")</f>
        <v/>
      </c>
      <c r="K87" s="8">
        <f>IFERROR(E87/F87*1000,"")</f>
        <v/>
      </c>
      <c r="L87" s="7">
        <f>IFERROR(H87/I87,"")</f>
        <v/>
      </c>
      <c r="M87" s="6" t="n">
        <v>32</v>
      </c>
      <c r="N87" s="6" t="n">
        <v>1</v>
      </c>
      <c r="O87" s="7">
        <f>IFERROR(N87/M87,"")</f>
        <v/>
      </c>
      <c r="P87" s="6" t="n">
        <v>529</v>
      </c>
      <c r="Q87" s="6" t="n">
        <v>38</v>
      </c>
      <c r="R87" s="6" t="n">
        <v>114</v>
      </c>
      <c r="S87" s="7">
        <f>IFERROR(Q87/P87,"")</f>
        <v/>
      </c>
      <c r="T87" s="7">
        <f>IFERROR(R87/P87,"")</f>
        <v/>
      </c>
      <c r="U87" s="6" t="n">
        <v>529</v>
      </c>
      <c r="V87" s="6" t="n">
        <v>322</v>
      </c>
      <c r="W87" s="7">
        <f>IFERROR(V87/U87,"")</f>
        <v/>
      </c>
      <c r="X87" s="6" t="n">
        <v>264</v>
      </c>
      <c r="Y87" s="6" t="n">
        <v>8</v>
      </c>
      <c r="Z87" s="7">
        <f>IFERROR(Y87/X87,"")</f>
        <v/>
      </c>
      <c r="AA87" s="6" t="n">
        <v>264</v>
      </c>
      <c r="AB87" s="6" t="n">
        <v>152</v>
      </c>
      <c r="AC87" s="7">
        <f>IFERROR(AB87/AA87,"")</f>
        <v/>
      </c>
      <c r="AD87" t="inlineStr">
        <is>
          <t>MATCH</t>
        </is>
      </c>
      <c r="AE87" t="inlineStr">
        <is>
          <t>MATCH</t>
        </is>
      </c>
      <c r="AF87" t="inlineStr">
        <is>
          <t>MATCH</t>
        </is>
      </c>
      <c r="AG87" t="inlineStr">
        <is>
          <t>MATCH</t>
        </is>
      </c>
    </row>
    <row r="88">
      <c r="A88" t="inlineStr">
        <is>
          <t>Prov. Aceh</t>
        </is>
      </c>
      <c r="B88" t="inlineStr">
        <is>
          <t>Kota Banda Aceh</t>
        </is>
      </c>
      <c r="C88" t="inlineStr">
        <is>
          <t>P</t>
        </is>
      </c>
      <c r="D88" t="inlineStr">
        <is>
          <t>D4</t>
        </is>
      </c>
      <c r="E88" s="6" t="n">
        <v>53</v>
      </c>
      <c r="F88" s="6" t="n">
        <v>334</v>
      </c>
      <c r="G88" s="6" t="n">
        <v>313</v>
      </c>
      <c r="H88" s="6" t="n">
        <v>3</v>
      </c>
      <c r="I88" s="6">
        <f>IF(COUNTA(G88:H88)=0,"",SUM(G88:H88))</f>
        <v/>
      </c>
      <c r="J88" s="7">
        <f>IFERROR(E88/F88,"")</f>
        <v/>
      </c>
      <c r="K88" s="8">
        <f>IFERROR(E88/F88*1000,"")</f>
        <v/>
      </c>
      <c r="L88" s="7">
        <f>IFERROR(H88/I88,"")</f>
        <v/>
      </c>
      <c r="M88" s="6" t="n">
        <v>32</v>
      </c>
      <c r="N88" s="6" t="n">
        <v>1</v>
      </c>
      <c r="O88" s="7">
        <f>IFERROR(N88/M88,"")</f>
        <v/>
      </c>
      <c r="P88" s="6" t="n">
        <v>529</v>
      </c>
      <c r="Q88" s="6" t="n">
        <v>38</v>
      </c>
      <c r="R88" s="6" t="n">
        <v>114</v>
      </c>
      <c r="S88" s="7">
        <f>IFERROR(Q88/P88,"")</f>
        <v/>
      </c>
      <c r="T88" s="7">
        <f>IFERROR(R88/P88,"")</f>
        <v/>
      </c>
      <c r="U88" s="6" t="n">
        <v>529</v>
      </c>
      <c r="V88" s="6" t="n">
        <v>322</v>
      </c>
      <c r="W88" s="7">
        <f>IFERROR(V88/U88,"")</f>
        <v/>
      </c>
      <c r="X88" s="6" t="n">
        <v>264</v>
      </c>
      <c r="Y88" s="6" t="n">
        <v>8</v>
      </c>
      <c r="Z88" s="7">
        <f>IFERROR(Y88/X88,"")</f>
        <v/>
      </c>
      <c r="AA88" s="6" t="n">
        <v>264</v>
      </c>
      <c r="AB88" s="6" t="n">
        <v>152</v>
      </c>
      <c r="AC88" s="7">
        <f>IFERROR(AB88/AA88,"")</f>
        <v/>
      </c>
      <c r="AD88" t="inlineStr">
        <is>
          <t>MATCH</t>
        </is>
      </c>
      <c r="AE88" t="inlineStr">
        <is>
          <t>MATCH</t>
        </is>
      </c>
      <c r="AF88" t="inlineStr">
        <is>
          <t>MATCH</t>
        </is>
      </c>
      <c r="AG88" t="inlineStr">
        <is>
          <t>MATCH</t>
        </is>
      </c>
    </row>
    <row r="89">
      <c r="A89" t="inlineStr">
        <is>
          <t>Prov. Aceh</t>
        </is>
      </c>
      <c r="B89" t="inlineStr">
        <is>
          <t>Kota Banda Aceh</t>
        </is>
      </c>
      <c r="C89" t="inlineStr">
        <is>
          <t>P</t>
        </is>
      </c>
      <c r="D89" t="inlineStr">
        <is>
          <t>Profesi</t>
        </is>
      </c>
      <c r="E89" s="6" t="n">
        <v>11977</v>
      </c>
      <c r="F89" s="6" t="n">
        <v>11730</v>
      </c>
      <c r="G89" s="6" t="n">
        <v>10422</v>
      </c>
      <c r="H89" s="6" t="n">
        <v>0</v>
      </c>
      <c r="I89" s="6">
        <f>IF(COUNTA(G89:H89)=0,"",SUM(G89:H89))</f>
        <v/>
      </c>
      <c r="J89" s="7">
        <f>IFERROR(E89/F89,"")</f>
        <v/>
      </c>
      <c r="K89" s="8">
        <f>IFERROR(E89/F89*1000,"")</f>
        <v/>
      </c>
      <c r="L89" s="7">
        <f>IFERROR(H89/I89,"")</f>
        <v/>
      </c>
      <c r="M89" s="6" t="n">
        <v>32</v>
      </c>
      <c r="N89" s="6" t="n">
        <v>1</v>
      </c>
      <c r="O89" s="7">
        <f>IFERROR(N89/M89,"")</f>
        <v/>
      </c>
      <c r="P89" s="6" t="n">
        <v>529</v>
      </c>
      <c r="Q89" s="6" t="n">
        <v>38</v>
      </c>
      <c r="R89" s="6" t="n">
        <v>114</v>
      </c>
      <c r="S89" s="7">
        <f>IFERROR(Q89/P89,"")</f>
        <v/>
      </c>
      <c r="T89" s="7">
        <f>IFERROR(R89/P89,"")</f>
        <v/>
      </c>
      <c r="U89" s="6" t="n">
        <v>529</v>
      </c>
      <c r="V89" s="6" t="n">
        <v>322</v>
      </c>
      <c r="W89" s="7">
        <f>IFERROR(V89/U89,"")</f>
        <v/>
      </c>
      <c r="X89" s="6" t="n">
        <v>264</v>
      </c>
      <c r="Y89" s="6" t="n">
        <v>8</v>
      </c>
      <c r="Z89" s="7">
        <f>IFERROR(Y89/X89,"")</f>
        <v/>
      </c>
      <c r="AA89" s="6" t="n">
        <v>264</v>
      </c>
      <c r="AB89" s="6" t="n">
        <v>152</v>
      </c>
      <c r="AC89" s="7">
        <f>IFERROR(AB89/AA89,"")</f>
        <v/>
      </c>
      <c r="AD89" t="inlineStr">
        <is>
          <t>MATCH</t>
        </is>
      </c>
      <c r="AE89" t="inlineStr">
        <is>
          <t>MATCH</t>
        </is>
      </c>
      <c r="AF89" t="inlineStr">
        <is>
          <t>MATCH</t>
        </is>
      </c>
      <c r="AG89" t="inlineStr">
        <is>
          <t>MATCH</t>
        </is>
      </c>
    </row>
    <row r="90">
      <c r="A90" t="inlineStr">
        <is>
          <t>Prov. Aceh</t>
        </is>
      </c>
      <c r="B90" t="inlineStr">
        <is>
          <t>Kota Banda Aceh</t>
        </is>
      </c>
      <c r="C90" t="inlineStr">
        <is>
          <t>P</t>
        </is>
      </c>
      <c r="D90" t="inlineStr">
        <is>
          <t>S1</t>
        </is>
      </c>
      <c r="E90" s="6" t="n">
        <v>8610</v>
      </c>
      <c r="F90" s="6" t="n">
        <v>42119</v>
      </c>
      <c r="G90" s="6" t="n">
        <v>35536</v>
      </c>
      <c r="H90" s="6" t="n">
        <v>3101</v>
      </c>
      <c r="I90" s="6">
        <f>IF(COUNTA(G90:H90)=0,"",SUM(G90:H90))</f>
        <v/>
      </c>
      <c r="J90" s="7">
        <f>IFERROR(E90/F90,"")</f>
        <v/>
      </c>
      <c r="K90" s="8">
        <f>IFERROR(E90/F90*1000,"")</f>
        <v/>
      </c>
      <c r="L90" s="7">
        <f>IFERROR(H90/I90,"")</f>
        <v/>
      </c>
      <c r="M90" s="6" t="n">
        <v>32</v>
      </c>
      <c r="N90" s="6" t="n">
        <v>1</v>
      </c>
      <c r="O90" s="7">
        <f>IFERROR(N90/M90,"")</f>
        <v/>
      </c>
      <c r="P90" s="6" t="n">
        <v>529</v>
      </c>
      <c r="Q90" s="6" t="n">
        <v>38</v>
      </c>
      <c r="R90" s="6" t="n">
        <v>114</v>
      </c>
      <c r="S90" s="7">
        <f>IFERROR(Q90/P90,"")</f>
        <v/>
      </c>
      <c r="T90" s="7">
        <f>IFERROR(R90/P90,"")</f>
        <v/>
      </c>
      <c r="U90" s="6" t="n">
        <v>529</v>
      </c>
      <c r="V90" s="6" t="n">
        <v>322</v>
      </c>
      <c r="W90" s="7">
        <f>IFERROR(V90/U90,"")</f>
        <v/>
      </c>
      <c r="X90" s="6" t="n">
        <v>264</v>
      </c>
      <c r="Y90" s="6" t="n">
        <v>8</v>
      </c>
      <c r="Z90" s="7">
        <f>IFERROR(Y90/X90,"")</f>
        <v/>
      </c>
      <c r="AA90" s="6" t="n">
        <v>264</v>
      </c>
      <c r="AB90" s="6" t="n">
        <v>152</v>
      </c>
      <c r="AC90" s="7">
        <f>IFERROR(AB90/AA90,"")</f>
        <v/>
      </c>
      <c r="AD90" t="inlineStr">
        <is>
          <t>MATCH</t>
        </is>
      </c>
      <c r="AE90" t="inlineStr">
        <is>
          <t>MATCH</t>
        </is>
      </c>
      <c r="AF90" t="inlineStr">
        <is>
          <t>MATCH</t>
        </is>
      </c>
      <c r="AG90" t="inlineStr">
        <is>
          <t>MATCH</t>
        </is>
      </c>
    </row>
    <row r="91">
      <c r="A91" t="inlineStr">
        <is>
          <t>Prov. Aceh</t>
        </is>
      </c>
      <c r="B91" t="inlineStr">
        <is>
          <t>Kota Banda Aceh</t>
        </is>
      </c>
      <c r="C91" t="inlineStr">
        <is>
          <t>P</t>
        </is>
      </c>
      <c r="D91" t="inlineStr">
        <is>
          <t>S2</t>
        </is>
      </c>
      <c r="E91" s="6" t="n">
        <v>655</v>
      </c>
      <c r="F91" s="6" t="n">
        <v>1663</v>
      </c>
      <c r="G91" s="6" t="n">
        <v>1520</v>
      </c>
      <c r="H91" s="6" t="n">
        <v>0</v>
      </c>
      <c r="I91" s="6">
        <f>IF(COUNTA(G91:H91)=0,"",SUM(G91:H91))</f>
        <v/>
      </c>
      <c r="J91" s="7">
        <f>IFERROR(E91/F91,"")</f>
        <v/>
      </c>
      <c r="K91" s="8">
        <f>IFERROR(E91/F91*1000,"")</f>
        <v/>
      </c>
      <c r="L91" s="7">
        <f>IFERROR(H91/I91,"")</f>
        <v/>
      </c>
      <c r="M91" s="6" t="n">
        <v>32</v>
      </c>
      <c r="N91" s="6" t="n">
        <v>1</v>
      </c>
      <c r="O91" s="7">
        <f>IFERROR(N91/M91,"")</f>
        <v/>
      </c>
      <c r="P91" s="6" t="n">
        <v>529</v>
      </c>
      <c r="Q91" s="6" t="n">
        <v>38</v>
      </c>
      <c r="R91" s="6" t="n">
        <v>114</v>
      </c>
      <c r="S91" s="7">
        <f>IFERROR(Q91/P91,"")</f>
        <v/>
      </c>
      <c r="T91" s="7">
        <f>IFERROR(R91/P91,"")</f>
        <v/>
      </c>
      <c r="U91" s="6" t="n">
        <v>529</v>
      </c>
      <c r="V91" s="6" t="n">
        <v>322</v>
      </c>
      <c r="W91" s="7">
        <f>IFERROR(V91/U91,"")</f>
        <v/>
      </c>
      <c r="X91" s="6" t="n">
        <v>264</v>
      </c>
      <c r="Y91" s="6" t="n">
        <v>8</v>
      </c>
      <c r="Z91" s="7">
        <f>IFERROR(Y91/X91,"")</f>
        <v/>
      </c>
      <c r="AA91" s="6" t="n">
        <v>264</v>
      </c>
      <c r="AB91" s="6" t="n">
        <v>152</v>
      </c>
      <c r="AC91" s="7">
        <f>IFERROR(AB91/AA91,"")</f>
        <v/>
      </c>
      <c r="AD91" t="inlineStr">
        <is>
          <t>MATCH</t>
        </is>
      </c>
      <c r="AE91" t="inlineStr">
        <is>
          <t>MATCH</t>
        </is>
      </c>
      <c r="AF91" t="inlineStr">
        <is>
          <t>MATCH</t>
        </is>
      </c>
      <c r="AG91" t="inlineStr">
        <is>
          <t>MATCH</t>
        </is>
      </c>
    </row>
    <row r="92">
      <c r="A92" t="inlineStr">
        <is>
          <t>Prov. Aceh</t>
        </is>
      </c>
      <c r="B92" t="inlineStr">
        <is>
          <t>Kota Banda Aceh</t>
        </is>
      </c>
      <c r="C92" t="inlineStr">
        <is>
          <t>P</t>
        </is>
      </c>
      <c r="D92" t="inlineStr">
        <is>
          <t>S3</t>
        </is>
      </c>
      <c r="E92" s="6" t="n">
        <v>50</v>
      </c>
      <c r="F92" s="6" t="n">
        <v>360</v>
      </c>
      <c r="G92" s="6" t="n">
        <v>315</v>
      </c>
      <c r="H92" s="6" t="n">
        <v>0</v>
      </c>
      <c r="I92" s="6">
        <f>IF(COUNTA(G92:H92)=0,"",SUM(G92:H92))</f>
        <v/>
      </c>
      <c r="J92" s="7">
        <f>IFERROR(E92/F92,"")</f>
        <v/>
      </c>
      <c r="K92" s="8">
        <f>IFERROR(E92/F92*1000,"")</f>
        <v/>
      </c>
      <c r="L92" s="7">
        <f>IFERROR(H92/I92,"")</f>
        <v/>
      </c>
      <c r="M92" s="6" t="n">
        <v>32</v>
      </c>
      <c r="N92" s="6" t="n">
        <v>1</v>
      </c>
      <c r="O92" s="7">
        <f>IFERROR(N92/M92,"")</f>
        <v/>
      </c>
      <c r="P92" s="6" t="n">
        <v>529</v>
      </c>
      <c r="Q92" s="6" t="n">
        <v>38</v>
      </c>
      <c r="R92" s="6" t="n">
        <v>114</v>
      </c>
      <c r="S92" s="7">
        <f>IFERROR(Q92/P92,"")</f>
        <v/>
      </c>
      <c r="T92" s="7">
        <f>IFERROR(R92/P92,"")</f>
        <v/>
      </c>
      <c r="U92" s="6" t="n">
        <v>529</v>
      </c>
      <c r="V92" s="6" t="n">
        <v>322</v>
      </c>
      <c r="W92" s="7">
        <f>IFERROR(V92/U92,"")</f>
        <v/>
      </c>
      <c r="X92" s="6" t="n">
        <v>264</v>
      </c>
      <c r="Y92" s="6" t="n">
        <v>8</v>
      </c>
      <c r="Z92" s="7">
        <f>IFERROR(Y92/X92,"")</f>
        <v/>
      </c>
      <c r="AA92" s="6" t="n">
        <v>264</v>
      </c>
      <c r="AB92" s="6" t="n">
        <v>152</v>
      </c>
      <c r="AC92" s="7">
        <f>IFERROR(AB92/AA92,"")</f>
        <v/>
      </c>
      <c r="AD92" t="inlineStr">
        <is>
          <t>MATCH</t>
        </is>
      </c>
      <c r="AE92" t="inlineStr">
        <is>
          <t>MATCH</t>
        </is>
      </c>
      <c r="AF92" t="inlineStr">
        <is>
          <t>MATCH</t>
        </is>
      </c>
      <c r="AG92" t="inlineStr">
        <is>
          <t>MATCH</t>
        </is>
      </c>
    </row>
    <row r="93">
      <c r="A93" t="inlineStr">
        <is>
          <t>Prov. Aceh</t>
        </is>
      </c>
      <c r="B93" t="inlineStr">
        <is>
          <t>Kota Banda Aceh</t>
        </is>
      </c>
      <c r="C93" t="inlineStr">
        <is>
          <t>P</t>
        </is>
      </c>
      <c r="D93" t="inlineStr">
        <is>
          <t>Sp-1</t>
        </is>
      </c>
      <c r="E93" s="6" t="n">
        <v>26</v>
      </c>
      <c r="F93" s="6" t="n">
        <v>263</v>
      </c>
      <c r="G93" s="6" t="n">
        <v>262</v>
      </c>
      <c r="H93" s="6" t="n">
        <v>0</v>
      </c>
      <c r="I93" s="6">
        <f>IF(COUNTA(G93:H93)=0,"",SUM(G93:H93))</f>
        <v/>
      </c>
      <c r="J93" s="7">
        <f>IFERROR(E93/F93,"")</f>
        <v/>
      </c>
      <c r="K93" s="8">
        <f>IFERROR(E93/F93*1000,"")</f>
        <v/>
      </c>
      <c r="L93" s="7">
        <f>IFERROR(H93/I93,"")</f>
        <v/>
      </c>
      <c r="M93" s="6" t="n">
        <v>32</v>
      </c>
      <c r="N93" s="6" t="n">
        <v>1</v>
      </c>
      <c r="O93" s="7">
        <f>IFERROR(N93/M93,"")</f>
        <v/>
      </c>
      <c r="P93" s="6" t="n">
        <v>529</v>
      </c>
      <c r="Q93" s="6" t="n">
        <v>38</v>
      </c>
      <c r="R93" s="6" t="n">
        <v>114</v>
      </c>
      <c r="S93" s="7">
        <f>IFERROR(Q93/P93,"")</f>
        <v/>
      </c>
      <c r="T93" s="7">
        <f>IFERROR(R93/P93,"")</f>
        <v/>
      </c>
      <c r="U93" s="6" t="n">
        <v>529</v>
      </c>
      <c r="V93" s="6" t="n">
        <v>322</v>
      </c>
      <c r="W93" s="7">
        <f>IFERROR(V93/U93,"")</f>
        <v/>
      </c>
      <c r="X93" s="6" t="n">
        <v>264</v>
      </c>
      <c r="Y93" s="6" t="n">
        <v>8</v>
      </c>
      <c r="Z93" s="7">
        <f>IFERROR(Y93/X93,"")</f>
        <v/>
      </c>
      <c r="AA93" s="6" t="n">
        <v>264</v>
      </c>
      <c r="AB93" s="6" t="n">
        <v>152</v>
      </c>
      <c r="AC93" s="7">
        <f>IFERROR(AB93/AA93,"")</f>
        <v/>
      </c>
      <c r="AD93" t="inlineStr">
        <is>
          <t>MATCH</t>
        </is>
      </c>
      <c r="AE93" t="inlineStr">
        <is>
          <t>MATCH</t>
        </is>
      </c>
      <c r="AF93" t="inlineStr">
        <is>
          <t>MATCH</t>
        </is>
      </c>
      <c r="AG93" t="inlineStr">
        <is>
          <t>MATCH</t>
        </is>
      </c>
    </row>
    <row r="94">
      <c r="A94" t="inlineStr">
        <is>
          <t>Prov. Aceh</t>
        </is>
      </c>
      <c r="B94" t="inlineStr">
        <is>
          <t>Kota Langsa</t>
        </is>
      </c>
      <c r="C94" t="inlineStr">
        <is>
          <t>L</t>
        </is>
      </c>
      <c r="D94" t="inlineStr">
        <is>
          <t>D3</t>
        </is>
      </c>
      <c r="E94" s="6" t="n">
        <v>3</v>
      </c>
      <c r="F94" s="6" t="n">
        <v>16</v>
      </c>
      <c r="G94" s="6" t="n">
        <v>7</v>
      </c>
      <c r="H94" s="6" t="n">
        <v>0</v>
      </c>
      <c r="I94" s="6">
        <f>IF(COUNTA(G94:H94)=0,"",SUM(G94:H94))</f>
        <v/>
      </c>
      <c r="J94" s="7">
        <f>IFERROR(E94/F94,"")</f>
        <v/>
      </c>
      <c r="K94" s="8">
        <f>IFERROR(E94/F94*1000,"")</f>
        <v/>
      </c>
      <c r="L94" s="7">
        <f>IFERROR(H94/I94,"")</f>
        <v/>
      </c>
      <c r="M94" s="6" t="n">
        <v>7</v>
      </c>
      <c r="N94" s="6" t="n">
        <v>0</v>
      </c>
      <c r="O94" s="7">
        <f>IFERROR(N94/M94,"")</f>
        <v/>
      </c>
      <c r="P94" s="6" t="n">
        <v>114</v>
      </c>
      <c r="Q94" s="6" t="n">
        <v>0</v>
      </c>
      <c r="R94" s="6" t="n">
        <v>9</v>
      </c>
      <c r="S94" s="7">
        <f>IFERROR(Q94/P94,"")</f>
        <v/>
      </c>
      <c r="T94" s="7">
        <f>IFERROR(R94/P94,"")</f>
        <v/>
      </c>
      <c r="U94" s="6" t="n">
        <v>114</v>
      </c>
      <c r="V94" s="6" t="n">
        <v>47</v>
      </c>
      <c r="W94" s="7">
        <f>IFERROR(V94/U94,"")</f>
        <v/>
      </c>
      <c r="X94" s="6" t="n">
        <v>68</v>
      </c>
      <c r="Y94" s="6" t="n">
        <v>0</v>
      </c>
      <c r="Z94" s="7">
        <f>IFERROR(Y94/X94,"")</f>
        <v/>
      </c>
      <c r="AA94" s="6" t="n">
        <v>68</v>
      </c>
      <c r="AB94" s="6" t="n">
        <v>31</v>
      </c>
      <c r="AC94" s="7">
        <f>IFERROR(AB94/AA94,"")</f>
        <v/>
      </c>
      <c r="AD94" t="inlineStr">
        <is>
          <t>MATCH</t>
        </is>
      </c>
      <c r="AE94" t="inlineStr">
        <is>
          <t>MATCH</t>
        </is>
      </c>
      <c r="AF94" t="inlineStr">
        <is>
          <t>MATCH</t>
        </is>
      </c>
      <c r="AG94" t="inlineStr">
        <is>
          <t>MATCH</t>
        </is>
      </c>
    </row>
    <row r="95">
      <c r="A95" t="inlineStr">
        <is>
          <t>Prov. Aceh</t>
        </is>
      </c>
      <c r="B95" t="inlineStr">
        <is>
          <t>Kota Langsa</t>
        </is>
      </c>
      <c r="C95" t="inlineStr">
        <is>
          <t>L</t>
        </is>
      </c>
      <c r="D95" t="inlineStr">
        <is>
          <t>Profesi</t>
        </is>
      </c>
      <c r="E95" s="6" t="n">
        <v>726</v>
      </c>
      <c r="F95" s="6" t="n">
        <v>481</v>
      </c>
      <c r="G95" s="6" t="n">
        <v>479</v>
      </c>
      <c r="H95" s="6" t="n">
        <v>0</v>
      </c>
      <c r="I95" s="6">
        <f>IF(COUNTA(G95:H95)=0,"",SUM(G95:H95))</f>
        <v/>
      </c>
      <c r="J95" s="7">
        <f>IFERROR(E95/F95,"")</f>
        <v/>
      </c>
      <c r="K95" s="8">
        <f>IFERROR(E95/F95*1000,"")</f>
        <v/>
      </c>
      <c r="L95" s="7">
        <f>IFERROR(H95/I95,"")</f>
        <v/>
      </c>
      <c r="M95" s="6" t="n">
        <v>7</v>
      </c>
      <c r="N95" s="6" t="n">
        <v>0</v>
      </c>
      <c r="O95" s="7">
        <f>IFERROR(N95/M95,"")</f>
        <v/>
      </c>
      <c r="P95" s="6" t="n">
        <v>114</v>
      </c>
      <c r="Q95" s="6" t="n">
        <v>0</v>
      </c>
      <c r="R95" s="6" t="n">
        <v>9</v>
      </c>
      <c r="S95" s="7">
        <f>IFERROR(Q95/P95,"")</f>
        <v/>
      </c>
      <c r="T95" s="7">
        <f>IFERROR(R95/P95,"")</f>
        <v/>
      </c>
      <c r="U95" s="6" t="n">
        <v>114</v>
      </c>
      <c r="V95" s="6" t="n">
        <v>47</v>
      </c>
      <c r="W95" s="7">
        <f>IFERROR(V95/U95,"")</f>
        <v/>
      </c>
      <c r="X95" s="6" t="n">
        <v>68</v>
      </c>
      <c r="Y95" s="6" t="n">
        <v>0</v>
      </c>
      <c r="Z95" s="7">
        <f>IFERROR(Y95/X95,"")</f>
        <v/>
      </c>
      <c r="AA95" s="6" t="n">
        <v>68</v>
      </c>
      <c r="AB95" s="6" t="n">
        <v>31</v>
      </c>
      <c r="AC95" s="7">
        <f>IFERROR(AB95/AA95,"")</f>
        <v/>
      </c>
      <c r="AD95" t="inlineStr">
        <is>
          <t>MATCH</t>
        </is>
      </c>
      <c r="AE95" t="inlineStr">
        <is>
          <t>MATCH</t>
        </is>
      </c>
      <c r="AF95" t="inlineStr">
        <is>
          <t>MATCH</t>
        </is>
      </c>
      <c r="AG95" t="inlineStr">
        <is>
          <t>MATCH</t>
        </is>
      </c>
    </row>
    <row r="96">
      <c r="A96" t="inlineStr">
        <is>
          <t>Prov. Aceh</t>
        </is>
      </c>
      <c r="B96" t="inlineStr">
        <is>
          <t>Kota Langsa</t>
        </is>
      </c>
      <c r="C96" t="inlineStr">
        <is>
          <t>L</t>
        </is>
      </c>
      <c r="D96" t="inlineStr">
        <is>
          <t>S1</t>
        </is>
      </c>
      <c r="E96" s="6" t="n">
        <v>633</v>
      </c>
      <c r="F96" s="6" t="n">
        <v>5825</v>
      </c>
      <c r="G96" s="6" t="n">
        <v>3918</v>
      </c>
      <c r="H96" s="6" t="n">
        <v>58</v>
      </c>
      <c r="I96" s="6">
        <f>IF(COUNTA(G96:H96)=0,"",SUM(G96:H96))</f>
        <v/>
      </c>
      <c r="J96" s="7">
        <f>IFERROR(E96/F96,"")</f>
        <v/>
      </c>
      <c r="K96" s="8">
        <f>IFERROR(E96/F96*1000,"")</f>
        <v/>
      </c>
      <c r="L96" s="7">
        <f>IFERROR(H96/I96,"")</f>
        <v/>
      </c>
      <c r="M96" s="6" t="n">
        <v>7</v>
      </c>
      <c r="N96" s="6" t="n">
        <v>0</v>
      </c>
      <c r="O96" s="7">
        <f>IFERROR(N96/M96,"")</f>
        <v/>
      </c>
      <c r="P96" s="6" t="n">
        <v>114</v>
      </c>
      <c r="Q96" s="6" t="n">
        <v>0</v>
      </c>
      <c r="R96" s="6" t="n">
        <v>9</v>
      </c>
      <c r="S96" s="7">
        <f>IFERROR(Q96/P96,"")</f>
        <v/>
      </c>
      <c r="T96" s="7">
        <f>IFERROR(R96/P96,"")</f>
        <v/>
      </c>
      <c r="U96" s="6" t="n">
        <v>114</v>
      </c>
      <c r="V96" s="6" t="n">
        <v>47</v>
      </c>
      <c r="W96" s="7">
        <f>IFERROR(V96/U96,"")</f>
        <v/>
      </c>
      <c r="X96" s="6" t="n">
        <v>68</v>
      </c>
      <c r="Y96" s="6" t="n">
        <v>0</v>
      </c>
      <c r="Z96" s="7">
        <f>IFERROR(Y96/X96,"")</f>
        <v/>
      </c>
      <c r="AA96" s="6" t="n">
        <v>68</v>
      </c>
      <c r="AB96" s="6" t="n">
        <v>31</v>
      </c>
      <c r="AC96" s="7">
        <f>IFERROR(AB96/AA96,"")</f>
        <v/>
      </c>
      <c r="AD96" t="inlineStr">
        <is>
          <t>MATCH</t>
        </is>
      </c>
      <c r="AE96" t="inlineStr">
        <is>
          <t>MATCH</t>
        </is>
      </c>
      <c r="AF96" t="inlineStr">
        <is>
          <t>MATCH</t>
        </is>
      </c>
      <c r="AG96" t="inlineStr">
        <is>
          <t>MATCH</t>
        </is>
      </c>
    </row>
    <row r="97">
      <c r="A97" t="inlineStr">
        <is>
          <t>Prov. Aceh</t>
        </is>
      </c>
      <c r="B97" t="inlineStr">
        <is>
          <t>Kota Langsa</t>
        </is>
      </c>
      <c r="C97" t="inlineStr">
        <is>
          <t>L</t>
        </is>
      </c>
      <c r="D97" t="inlineStr">
        <is>
          <t>S2</t>
        </is>
      </c>
      <c r="E97" s="6" t="n">
        <v>54</v>
      </c>
      <c r="F97" s="6" t="n">
        <v>169</v>
      </c>
      <c r="G97" s="6" t="n">
        <v>125</v>
      </c>
      <c r="H97" s="6" t="n">
        <v>0</v>
      </c>
      <c r="I97" s="6">
        <f>IF(COUNTA(G97:H97)=0,"",SUM(G97:H97))</f>
        <v/>
      </c>
      <c r="J97" s="7">
        <f>IFERROR(E97/F97,"")</f>
        <v/>
      </c>
      <c r="K97" s="8">
        <f>IFERROR(E97/F97*1000,"")</f>
        <v/>
      </c>
      <c r="L97" s="7">
        <f>IFERROR(H97/I97,"")</f>
        <v/>
      </c>
      <c r="M97" s="6" t="n">
        <v>7</v>
      </c>
      <c r="N97" s="6" t="n">
        <v>0</v>
      </c>
      <c r="O97" s="7">
        <f>IFERROR(N97/M97,"")</f>
        <v/>
      </c>
      <c r="P97" s="6" t="n">
        <v>114</v>
      </c>
      <c r="Q97" s="6" t="n">
        <v>0</v>
      </c>
      <c r="R97" s="6" t="n">
        <v>9</v>
      </c>
      <c r="S97" s="7">
        <f>IFERROR(Q97/P97,"")</f>
        <v/>
      </c>
      <c r="T97" s="7">
        <f>IFERROR(R97/P97,"")</f>
        <v/>
      </c>
      <c r="U97" s="6" t="n">
        <v>114</v>
      </c>
      <c r="V97" s="6" t="n">
        <v>47</v>
      </c>
      <c r="W97" s="7">
        <f>IFERROR(V97/U97,"")</f>
        <v/>
      </c>
      <c r="X97" s="6" t="n">
        <v>68</v>
      </c>
      <c r="Y97" s="6" t="n">
        <v>0</v>
      </c>
      <c r="Z97" s="7">
        <f>IFERROR(Y97/X97,"")</f>
        <v/>
      </c>
      <c r="AA97" s="6" t="n">
        <v>68</v>
      </c>
      <c r="AB97" s="6" t="n">
        <v>31</v>
      </c>
      <c r="AC97" s="7">
        <f>IFERROR(AB97/AA97,"")</f>
        <v/>
      </c>
      <c r="AD97" t="inlineStr">
        <is>
          <t>MATCH</t>
        </is>
      </c>
      <c r="AE97" t="inlineStr">
        <is>
          <t>MATCH</t>
        </is>
      </c>
      <c r="AF97" t="inlineStr">
        <is>
          <t>MATCH</t>
        </is>
      </c>
      <c r="AG97" t="inlineStr">
        <is>
          <t>MATCH</t>
        </is>
      </c>
    </row>
    <row r="98">
      <c r="A98" t="inlineStr">
        <is>
          <t>Prov. Aceh</t>
        </is>
      </c>
      <c r="B98" t="inlineStr">
        <is>
          <t>Kota Langsa</t>
        </is>
      </c>
      <c r="C98" t="inlineStr">
        <is>
          <t>P</t>
        </is>
      </c>
      <c r="D98" t="inlineStr">
        <is>
          <t>D3</t>
        </is>
      </c>
      <c r="E98" s="6" t="n">
        <v>60</v>
      </c>
      <c r="F98" s="6" t="n">
        <v>223</v>
      </c>
      <c r="G98" s="6" t="n">
        <v>153</v>
      </c>
      <c r="H98" s="6" t="n">
        <v>0</v>
      </c>
      <c r="I98" s="6">
        <f>IF(COUNTA(G98:H98)=0,"",SUM(G98:H98))</f>
        <v/>
      </c>
      <c r="J98" s="7">
        <f>IFERROR(E98/F98,"")</f>
        <v/>
      </c>
      <c r="K98" s="8">
        <f>IFERROR(E98/F98*1000,"")</f>
        <v/>
      </c>
      <c r="L98" s="7">
        <f>IFERROR(H98/I98,"")</f>
        <v/>
      </c>
      <c r="M98" s="6" t="n">
        <v>7</v>
      </c>
      <c r="N98" s="6" t="n">
        <v>0</v>
      </c>
      <c r="O98" s="7">
        <f>IFERROR(N98/M98,"")</f>
        <v/>
      </c>
      <c r="P98" s="6" t="n">
        <v>114</v>
      </c>
      <c r="Q98" s="6" t="n">
        <v>0</v>
      </c>
      <c r="R98" s="6" t="n">
        <v>9</v>
      </c>
      <c r="S98" s="7">
        <f>IFERROR(Q98/P98,"")</f>
        <v/>
      </c>
      <c r="T98" s="7">
        <f>IFERROR(R98/P98,"")</f>
        <v/>
      </c>
      <c r="U98" s="6" t="n">
        <v>114</v>
      </c>
      <c r="V98" s="6" t="n">
        <v>47</v>
      </c>
      <c r="W98" s="7">
        <f>IFERROR(V98/U98,"")</f>
        <v/>
      </c>
      <c r="X98" s="6" t="n">
        <v>46</v>
      </c>
      <c r="Y98" s="6" t="n">
        <v>0</v>
      </c>
      <c r="Z98" s="7">
        <f>IFERROR(Y98/X98,"")</f>
        <v/>
      </c>
      <c r="AA98" s="6" t="n">
        <v>46</v>
      </c>
      <c r="AB98" s="6" t="n">
        <v>16</v>
      </c>
      <c r="AC98" s="7">
        <f>IFERROR(AB98/AA98,"")</f>
        <v/>
      </c>
      <c r="AD98" t="inlineStr">
        <is>
          <t>MATCH</t>
        </is>
      </c>
      <c r="AE98" t="inlineStr">
        <is>
          <t>MATCH</t>
        </is>
      </c>
      <c r="AF98" t="inlineStr">
        <is>
          <t>MATCH</t>
        </is>
      </c>
      <c r="AG98" t="inlineStr">
        <is>
          <t>MATCH</t>
        </is>
      </c>
    </row>
    <row r="99">
      <c r="A99" t="inlineStr">
        <is>
          <t>Prov. Aceh</t>
        </is>
      </c>
      <c r="B99" t="inlineStr">
        <is>
          <t>Kota Langsa</t>
        </is>
      </c>
      <c r="C99" t="inlineStr">
        <is>
          <t>P</t>
        </is>
      </c>
      <c r="D99" t="inlineStr">
        <is>
          <t>Profesi</t>
        </is>
      </c>
      <c r="E99" s="6" t="n">
        <v>1421</v>
      </c>
      <c r="F99" s="6" t="n">
        <v>595</v>
      </c>
      <c r="G99" s="6" t="n">
        <v>590</v>
      </c>
      <c r="H99" s="6" t="n">
        <v>0</v>
      </c>
      <c r="I99" s="6">
        <f>IF(COUNTA(G99:H99)=0,"",SUM(G99:H99))</f>
        <v/>
      </c>
      <c r="J99" s="7">
        <f>IFERROR(E99/F99,"")</f>
        <v/>
      </c>
      <c r="K99" s="8">
        <f>IFERROR(E99/F99*1000,"")</f>
        <v/>
      </c>
      <c r="L99" s="7">
        <f>IFERROR(H99/I99,"")</f>
        <v/>
      </c>
      <c r="M99" s="6" t="n">
        <v>7</v>
      </c>
      <c r="N99" s="6" t="n">
        <v>0</v>
      </c>
      <c r="O99" s="7">
        <f>IFERROR(N99/M99,"")</f>
        <v/>
      </c>
      <c r="P99" s="6" t="n">
        <v>114</v>
      </c>
      <c r="Q99" s="6" t="n">
        <v>0</v>
      </c>
      <c r="R99" s="6" t="n">
        <v>9</v>
      </c>
      <c r="S99" s="7">
        <f>IFERROR(Q99/P99,"")</f>
        <v/>
      </c>
      <c r="T99" s="7">
        <f>IFERROR(R99/P99,"")</f>
        <v/>
      </c>
      <c r="U99" s="6" t="n">
        <v>114</v>
      </c>
      <c r="V99" s="6" t="n">
        <v>47</v>
      </c>
      <c r="W99" s="7">
        <f>IFERROR(V99/U99,"")</f>
        <v/>
      </c>
      <c r="X99" s="6" t="n">
        <v>46</v>
      </c>
      <c r="Y99" s="6" t="n">
        <v>0</v>
      </c>
      <c r="Z99" s="7">
        <f>IFERROR(Y99/X99,"")</f>
        <v/>
      </c>
      <c r="AA99" s="6" t="n">
        <v>46</v>
      </c>
      <c r="AB99" s="6" t="n">
        <v>16</v>
      </c>
      <c r="AC99" s="7">
        <f>IFERROR(AB99/AA99,"")</f>
        <v/>
      </c>
      <c r="AD99" t="inlineStr">
        <is>
          <t>MATCH</t>
        </is>
      </c>
      <c r="AE99" t="inlineStr">
        <is>
          <t>MATCH</t>
        </is>
      </c>
      <c r="AF99" t="inlineStr">
        <is>
          <t>MATCH</t>
        </is>
      </c>
      <c r="AG99" t="inlineStr">
        <is>
          <t>MATCH</t>
        </is>
      </c>
    </row>
    <row r="100">
      <c r="A100" t="inlineStr">
        <is>
          <t>Prov. Aceh</t>
        </is>
      </c>
      <c r="B100" t="inlineStr">
        <is>
          <t>Kota Langsa</t>
        </is>
      </c>
      <c r="C100" t="inlineStr">
        <is>
          <t>P</t>
        </is>
      </c>
      <c r="D100" t="inlineStr">
        <is>
          <t>S1</t>
        </is>
      </c>
      <c r="E100" s="6" t="n">
        <v>1587</v>
      </c>
      <c r="F100" s="6" t="n">
        <v>10325</v>
      </c>
      <c r="G100" s="6" t="n">
        <v>8388</v>
      </c>
      <c r="H100" s="6" t="n">
        <v>145</v>
      </c>
      <c r="I100" s="6">
        <f>IF(COUNTA(G100:H100)=0,"",SUM(G100:H100))</f>
        <v/>
      </c>
      <c r="J100" s="7">
        <f>IFERROR(E100/F100,"")</f>
        <v/>
      </c>
      <c r="K100" s="8">
        <f>IFERROR(E100/F100*1000,"")</f>
        <v/>
      </c>
      <c r="L100" s="7">
        <f>IFERROR(H100/I100,"")</f>
        <v/>
      </c>
      <c r="M100" s="6" t="n">
        <v>7</v>
      </c>
      <c r="N100" s="6" t="n">
        <v>0</v>
      </c>
      <c r="O100" s="7">
        <f>IFERROR(N100/M100,"")</f>
        <v/>
      </c>
      <c r="P100" s="6" t="n">
        <v>114</v>
      </c>
      <c r="Q100" s="6" t="n">
        <v>0</v>
      </c>
      <c r="R100" s="6" t="n">
        <v>9</v>
      </c>
      <c r="S100" s="7">
        <f>IFERROR(Q100/P100,"")</f>
        <v/>
      </c>
      <c r="T100" s="7">
        <f>IFERROR(R100/P100,"")</f>
        <v/>
      </c>
      <c r="U100" s="6" t="n">
        <v>114</v>
      </c>
      <c r="V100" s="6" t="n">
        <v>47</v>
      </c>
      <c r="W100" s="7">
        <f>IFERROR(V100/U100,"")</f>
        <v/>
      </c>
      <c r="X100" s="6" t="n">
        <v>46</v>
      </c>
      <c r="Y100" s="6" t="n">
        <v>0</v>
      </c>
      <c r="Z100" s="7">
        <f>IFERROR(Y100/X100,"")</f>
        <v/>
      </c>
      <c r="AA100" s="6" t="n">
        <v>46</v>
      </c>
      <c r="AB100" s="6" t="n">
        <v>16</v>
      </c>
      <c r="AC100" s="7">
        <f>IFERROR(AB100/AA100,"")</f>
        <v/>
      </c>
      <c r="AD100" t="inlineStr">
        <is>
          <t>MATCH</t>
        </is>
      </c>
      <c r="AE100" t="inlineStr">
        <is>
          <t>MATCH</t>
        </is>
      </c>
      <c r="AF100" t="inlineStr">
        <is>
          <t>MATCH</t>
        </is>
      </c>
      <c r="AG100" t="inlineStr">
        <is>
          <t>MATCH</t>
        </is>
      </c>
    </row>
    <row r="101">
      <c r="A101" t="inlineStr">
        <is>
          <t>Prov. Aceh</t>
        </is>
      </c>
      <c r="B101" t="inlineStr">
        <is>
          <t>Kota Langsa</t>
        </is>
      </c>
      <c r="C101" t="inlineStr">
        <is>
          <t>P</t>
        </is>
      </c>
      <c r="D101" t="inlineStr">
        <is>
          <t>S2</t>
        </is>
      </c>
      <c r="E101" s="6" t="n">
        <v>42</v>
      </c>
      <c r="F101" s="6" t="n">
        <v>133</v>
      </c>
      <c r="G101" s="6" t="n">
        <v>113</v>
      </c>
      <c r="H101" s="6" t="n">
        <v>0</v>
      </c>
      <c r="I101" s="6">
        <f>IF(COUNTA(G101:H101)=0,"",SUM(G101:H101))</f>
        <v/>
      </c>
      <c r="J101" s="7">
        <f>IFERROR(E101/F101,"")</f>
        <v/>
      </c>
      <c r="K101" s="8">
        <f>IFERROR(E101/F101*1000,"")</f>
        <v/>
      </c>
      <c r="L101" s="7">
        <f>IFERROR(H101/I101,"")</f>
        <v/>
      </c>
      <c r="M101" s="6" t="n">
        <v>7</v>
      </c>
      <c r="N101" s="6" t="n">
        <v>0</v>
      </c>
      <c r="O101" s="7">
        <f>IFERROR(N101/M101,"")</f>
        <v/>
      </c>
      <c r="P101" s="6" t="n">
        <v>114</v>
      </c>
      <c r="Q101" s="6" t="n">
        <v>0</v>
      </c>
      <c r="R101" s="6" t="n">
        <v>9</v>
      </c>
      <c r="S101" s="7">
        <f>IFERROR(Q101/P101,"")</f>
        <v/>
      </c>
      <c r="T101" s="7">
        <f>IFERROR(R101/P101,"")</f>
        <v/>
      </c>
      <c r="U101" s="6" t="n">
        <v>114</v>
      </c>
      <c r="V101" s="6" t="n">
        <v>47</v>
      </c>
      <c r="W101" s="7">
        <f>IFERROR(V101/U101,"")</f>
        <v/>
      </c>
      <c r="X101" s="6" t="n">
        <v>46</v>
      </c>
      <c r="Y101" s="6" t="n">
        <v>0</v>
      </c>
      <c r="Z101" s="7">
        <f>IFERROR(Y101/X101,"")</f>
        <v/>
      </c>
      <c r="AA101" s="6" t="n">
        <v>46</v>
      </c>
      <c r="AB101" s="6" t="n">
        <v>16</v>
      </c>
      <c r="AC101" s="7">
        <f>IFERROR(AB101/AA101,"")</f>
        <v/>
      </c>
      <c r="AD101" t="inlineStr">
        <is>
          <t>MATCH</t>
        </is>
      </c>
      <c r="AE101" t="inlineStr">
        <is>
          <t>MATCH</t>
        </is>
      </c>
      <c r="AF101" t="inlineStr">
        <is>
          <t>MATCH</t>
        </is>
      </c>
      <c r="AG101" t="inlineStr">
        <is>
          <t>MATCH</t>
        </is>
      </c>
    </row>
    <row r="102">
      <c r="A102" t="inlineStr">
        <is>
          <t>Prov. Aceh</t>
        </is>
      </c>
      <c r="B102" t="inlineStr">
        <is>
          <t>Kota Lhokseumawe</t>
        </is>
      </c>
      <c r="C102" t="inlineStr">
        <is>
          <t>L</t>
        </is>
      </c>
      <c r="D102" t="inlineStr">
        <is>
          <t>D3</t>
        </is>
      </c>
      <c r="E102" s="6" t="n">
        <v>234</v>
      </c>
      <c r="F102" s="6" t="n">
        <v>1268</v>
      </c>
      <c r="G102" s="6" t="n">
        <v>789</v>
      </c>
      <c r="H102" s="6" t="n">
        <v>62</v>
      </c>
      <c r="I102" s="6">
        <f>IF(COUNTA(G102:H102)=0,"",SUM(G102:H102))</f>
        <v/>
      </c>
      <c r="J102" s="7">
        <f>IFERROR(E102/F102,"")</f>
        <v/>
      </c>
      <c r="K102" s="8">
        <f>IFERROR(E102/F102*1000,"")</f>
        <v/>
      </c>
      <c r="L102" s="7">
        <f>IFERROR(H102/I102,"")</f>
        <v/>
      </c>
      <c r="M102" s="6" t="n">
        <v>7</v>
      </c>
      <c r="N102" s="6" t="n">
        <v>0</v>
      </c>
      <c r="O102" s="7">
        <f>IFERROR(N102/M102,"")</f>
        <v/>
      </c>
      <c r="P102" s="6" t="n">
        <v>86</v>
      </c>
      <c r="Q102" s="6" t="n">
        <v>0</v>
      </c>
      <c r="R102" s="6" t="n">
        <v>16</v>
      </c>
      <c r="S102" s="7">
        <f>IFERROR(Q102/P102,"")</f>
        <v/>
      </c>
      <c r="T102" s="7">
        <f>IFERROR(R102/P102,"")</f>
        <v/>
      </c>
      <c r="U102" s="6" t="n">
        <v>86</v>
      </c>
      <c r="V102" s="6" t="n">
        <v>41</v>
      </c>
      <c r="W102" s="7">
        <f>IFERROR(V102/U102,"")</f>
        <v/>
      </c>
      <c r="X102" s="6" t="n">
        <v>47</v>
      </c>
      <c r="Y102" s="6" t="n">
        <v>0</v>
      </c>
      <c r="Z102" s="7">
        <f>IFERROR(Y102/X102,"")</f>
        <v/>
      </c>
      <c r="AA102" s="6" t="n">
        <v>47</v>
      </c>
      <c r="AB102" s="6" t="n">
        <v>27</v>
      </c>
      <c r="AC102" s="7">
        <f>IFERROR(AB102/AA102,"")</f>
        <v/>
      </c>
      <c r="AD102" t="inlineStr">
        <is>
          <t>MATCH</t>
        </is>
      </c>
      <c r="AE102" t="inlineStr">
        <is>
          <t>MATCH</t>
        </is>
      </c>
      <c r="AF102" t="inlineStr">
        <is>
          <t>MATCH</t>
        </is>
      </c>
      <c r="AG102" t="inlineStr">
        <is>
          <t>MATCH</t>
        </is>
      </c>
    </row>
    <row r="103">
      <c r="A103" t="inlineStr">
        <is>
          <t>Prov. Aceh</t>
        </is>
      </c>
      <c r="B103" t="inlineStr">
        <is>
          <t>Kota Lhokseumawe</t>
        </is>
      </c>
      <c r="C103" t="inlineStr">
        <is>
          <t>L</t>
        </is>
      </c>
      <c r="D103" t="inlineStr">
        <is>
          <t>D4</t>
        </is>
      </c>
      <c r="E103" s="6" t="n">
        <v>304</v>
      </c>
      <c r="F103" s="6" t="n">
        <v>2281</v>
      </c>
      <c r="G103" s="6" t="n">
        <v>1767</v>
      </c>
      <c r="H103" s="6" t="n">
        <v>83</v>
      </c>
      <c r="I103" s="6">
        <f>IF(COUNTA(G103:H103)=0,"",SUM(G103:H103))</f>
        <v/>
      </c>
      <c r="J103" s="7">
        <f>IFERROR(E103/F103,"")</f>
        <v/>
      </c>
      <c r="K103" s="8">
        <f>IFERROR(E103/F103*1000,"")</f>
        <v/>
      </c>
      <c r="L103" s="7">
        <f>IFERROR(H103/I103,"")</f>
        <v/>
      </c>
      <c r="M103" s="6" t="n">
        <v>7</v>
      </c>
      <c r="N103" s="6" t="n">
        <v>0</v>
      </c>
      <c r="O103" s="7">
        <f>IFERROR(N103/M103,"")</f>
        <v/>
      </c>
      <c r="P103" s="6" t="n">
        <v>86</v>
      </c>
      <c r="Q103" s="6" t="n">
        <v>0</v>
      </c>
      <c r="R103" s="6" t="n">
        <v>16</v>
      </c>
      <c r="S103" s="7">
        <f>IFERROR(Q103/P103,"")</f>
        <v/>
      </c>
      <c r="T103" s="7">
        <f>IFERROR(R103/P103,"")</f>
        <v/>
      </c>
      <c r="U103" s="6" t="n">
        <v>86</v>
      </c>
      <c r="V103" s="6" t="n">
        <v>41</v>
      </c>
      <c r="W103" s="7">
        <f>IFERROR(V103/U103,"")</f>
        <v/>
      </c>
      <c r="X103" s="6" t="n">
        <v>47</v>
      </c>
      <c r="Y103" s="6" t="n">
        <v>0</v>
      </c>
      <c r="Z103" s="7">
        <f>IFERROR(Y103/X103,"")</f>
        <v/>
      </c>
      <c r="AA103" s="6" t="n">
        <v>47</v>
      </c>
      <c r="AB103" s="6" t="n">
        <v>27</v>
      </c>
      <c r="AC103" s="7">
        <f>IFERROR(AB103/AA103,"")</f>
        <v/>
      </c>
      <c r="AD103" t="inlineStr">
        <is>
          <t>MATCH</t>
        </is>
      </c>
      <c r="AE103" t="inlineStr">
        <is>
          <t>MATCH</t>
        </is>
      </c>
      <c r="AF103" t="inlineStr">
        <is>
          <t>MATCH</t>
        </is>
      </c>
      <c r="AG103" t="inlineStr">
        <is>
          <t>MATCH</t>
        </is>
      </c>
    </row>
    <row r="104">
      <c r="A104" t="inlineStr">
        <is>
          <t>Prov. Aceh</t>
        </is>
      </c>
      <c r="B104" t="inlineStr">
        <is>
          <t>Kota Lhokseumawe</t>
        </is>
      </c>
      <c r="C104" t="inlineStr">
        <is>
          <t>L</t>
        </is>
      </c>
      <c r="D104" t="inlineStr">
        <is>
          <t>Profesi</t>
        </is>
      </c>
      <c r="E104" s="6" t="n">
        <v>106</v>
      </c>
      <c r="F104" s="6" t="n">
        <v>231</v>
      </c>
      <c r="G104" s="6" t="n">
        <v>89</v>
      </c>
      <c r="H104" s="6" t="n">
        <v>0</v>
      </c>
      <c r="I104" s="6">
        <f>IF(COUNTA(G104:H104)=0,"",SUM(G104:H104))</f>
        <v/>
      </c>
      <c r="J104" s="7">
        <f>IFERROR(E104/F104,"")</f>
        <v/>
      </c>
      <c r="K104" s="8">
        <f>IFERROR(E104/F104*1000,"")</f>
        <v/>
      </c>
      <c r="L104" s="7">
        <f>IFERROR(H104/I104,"")</f>
        <v/>
      </c>
      <c r="M104" s="6" t="n">
        <v>7</v>
      </c>
      <c r="N104" s="6" t="n">
        <v>0</v>
      </c>
      <c r="O104" s="7">
        <f>IFERROR(N104/M104,"")</f>
        <v/>
      </c>
      <c r="P104" s="6" t="n">
        <v>86</v>
      </c>
      <c r="Q104" s="6" t="n">
        <v>0</v>
      </c>
      <c r="R104" s="6" t="n">
        <v>16</v>
      </c>
      <c r="S104" s="7">
        <f>IFERROR(Q104/P104,"")</f>
        <v/>
      </c>
      <c r="T104" s="7">
        <f>IFERROR(R104/P104,"")</f>
        <v/>
      </c>
      <c r="U104" s="6" t="n">
        <v>86</v>
      </c>
      <c r="V104" s="6" t="n">
        <v>41</v>
      </c>
      <c r="W104" s="7">
        <f>IFERROR(V104/U104,"")</f>
        <v/>
      </c>
      <c r="X104" s="6" t="n">
        <v>47</v>
      </c>
      <c r="Y104" s="6" t="n">
        <v>0</v>
      </c>
      <c r="Z104" s="7">
        <f>IFERROR(Y104/X104,"")</f>
        <v/>
      </c>
      <c r="AA104" s="6" t="n">
        <v>47</v>
      </c>
      <c r="AB104" s="6" t="n">
        <v>27</v>
      </c>
      <c r="AC104" s="7">
        <f>IFERROR(AB104/AA104,"")</f>
        <v/>
      </c>
      <c r="AD104" t="inlineStr">
        <is>
          <t>MATCH</t>
        </is>
      </c>
      <c r="AE104" t="inlineStr">
        <is>
          <t>MATCH</t>
        </is>
      </c>
      <c r="AF104" t="inlineStr">
        <is>
          <t>MATCH</t>
        </is>
      </c>
      <c r="AG104" t="inlineStr">
        <is>
          <t>MATCH</t>
        </is>
      </c>
    </row>
    <row r="105">
      <c r="A105" t="inlineStr">
        <is>
          <t>Prov. Aceh</t>
        </is>
      </c>
      <c r="B105" t="inlineStr">
        <is>
          <t>Kota Lhokseumawe</t>
        </is>
      </c>
      <c r="C105" t="inlineStr">
        <is>
          <t>L</t>
        </is>
      </c>
      <c r="D105" t="inlineStr">
        <is>
          <t>S1</t>
        </is>
      </c>
      <c r="E105" s="6" t="n">
        <v>148</v>
      </c>
      <c r="F105" s="6" t="n">
        <v>2242</v>
      </c>
      <c r="G105" s="6" t="n">
        <v>1711</v>
      </c>
      <c r="H105" s="6" t="n">
        <v>51</v>
      </c>
      <c r="I105" s="6">
        <f>IF(COUNTA(G105:H105)=0,"",SUM(G105:H105))</f>
        <v/>
      </c>
      <c r="J105" s="7">
        <f>IFERROR(E105/F105,"")</f>
        <v/>
      </c>
      <c r="K105" s="8">
        <f>IFERROR(E105/F105*1000,"")</f>
        <v/>
      </c>
      <c r="L105" s="7">
        <f>IFERROR(H105/I105,"")</f>
        <v/>
      </c>
      <c r="M105" s="6" t="n">
        <v>7</v>
      </c>
      <c r="N105" s="6" t="n">
        <v>0</v>
      </c>
      <c r="O105" s="7">
        <f>IFERROR(N105/M105,"")</f>
        <v/>
      </c>
      <c r="P105" s="6" t="n">
        <v>86</v>
      </c>
      <c r="Q105" s="6" t="n">
        <v>0</v>
      </c>
      <c r="R105" s="6" t="n">
        <v>16</v>
      </c>
      <c r="S105" s="7">
        <f>IFERROR(Q105/P105,"")</f>
        <v/>
      </c>
      <c r="T105" s="7">
        <f>IFERROR(R105/P105,"")</f>
        <v/>
      </c>
      <c r="U105" s="6" t="n">
        <v>86</v>
      </c>
      <c r="V105" s="6" t="n">
        <v>41</v>
      </c>
      <c r="W105" s="7">
        <f>IFERROR(V105/U105,"")</f>
        <v/>
      </c>
      <c r="X105" s="6" t="n">
        <v>47</v>
      </c>
      <c r="Y105" s="6" t="n">
        <v>0</v>
      </c>
      <c r="Z105" s="7">
        <f>IFERROR(Y105/X105,"")</f>
        <v/>
      </c>
      <c r="AA105" s="6" t="n">
        <v>47</v>
      </c>
      <c r="AB105" s="6" t="n">
        <v>27</v>
      </c>
      <c r="AC105" s="7">
        <f>IFERROR(AB105/AA105,"")</f>
        <v/>
      </c>
      <c r="AD105" t="inlineStr">
        <is>
          <t>MATCH</t>
        </is>
      </c>
      <c r="AE105" t="inlineStr">
        <is>
          <t>MATCH</t>
        </is>
      </c>
      <c r="AF105" t="inlineStr">
        <is>
          <t>MATCH</t>
        </is>
      </c>
      <c r="AG105" t="inlineStr">
        <is>
          <t>MATCH</t>
        </is>
      </c>
    </row>
    <row r="106">
      <c r="A106" t="inlineStr">
        <is>
          <t>Prov. Aceh</t>
        </is>
      </c>
      <c r="B106" t="inlineStr">
        <is>
          <t>Kota Lhokseumawe</t>
        </is>
      </c>
      <c r="C106" t="inlineStr">
        <is>
          <t>P</t>
        </is>
      </c>
      <c r="D106" t="inlineStr">
        <is>
          <t>D3</t>
        </is>
      </c>
      <c r="E106" s="6" t="n">
        <v>288</v>
      </c>
      <c r="F106" s="6" t="n">
        <v>1188</v>
      </c>
      <c r="G106" s="6" t="n">
        <v>964</v>
      </c>
      <c r="H106" s="6" t="n">
        <v>43</v>
      </c>
      <c r="I106" s="6">
        <f>IF(COUNTA(G106:H106)=0,"",SUM(G106:H106))</f>
        <v/>
      </c>
      <c r="J106" s="7">
        <f>IFERROR(E106/F106,"")</f>
        <v/>
      </c>
      <c r="K106" s="8">
        <f>IFERROR(E106/F106*1000,"")</f>
        <v/>
      </c>
      <c r="L106" s="7">
        <f>IFERROR(H106/I106,"")</f>
        <v/>
      </c>
      <c r="M106" s="6" t="n">
        <v>7</v>
      </c>
      <c r="N106" s="6" t="n">
        <v>0</v>
      </c>
      <c r="O106" s="7">
        <f>IFERROR(N106/M106,"")</f>
        <v/>
      </c>
      <c r="P106" s="6" t="n">
        <v>86</v>
      </c>
      <c r="Q106" s="6" t="n">
        <v>0</v>
      </c>
      <c r="R106" s="6" t="n">
        <v>16</v>
      </c>
      <c r="S106" s="7">
        <f>IFERROR(Q106/P106,"")</f>
        <v/>
      </c>
      <c r="T106" s="7">
        <f>IFERROR(R106/P106,"")</f>
        <v/>
      </c>
      <c r="U106" s="6" t="n">
        <v>86</v>
      </c>
      <c r="V106" s="6" t="n">
        <v>41</v>
      </c>
      <c r="W106" s="7">
        <f>IFERROR(V106/U106,"")</f>
        <v/>
      </c>
      <c r="X106" s="6" t="n">
        <v>39</v>
      </c>
      <c r="Y106" s="6" t="n">
        <v>0</v>
      </c>
      <c r="Z106" s="7">
        <f>IFERROR(Y106/X106,"")</f>
        <v/>
      </c>
      <c r="AA106" s="6" t="n">
        <v>39</v>
      </c>
      <c r="AB106" s="6" t="n">
        <v>14</v>
      </c>
      <c r="AC106" s="7">
        <f>IFERROR(AB106/AA106,"")</f>
        <v/>
      </c>
      <c r="AD106" t="inlineStr">
        <is>
          <t>MATCH</t>
        </is>
      </c>
      <c r="AE106" t="inlineStr">
        <is>
          <t>MATCH</t>
        </is>
      </c>
      <c r="AF106" t="inlineStr">
        <is>
          <t>MATCH</t>
        </is>
      </c>
      <c r="AG106" t="inlineStr">
        <is>
          <t>MATCH</t>
        </is>
      </c>
    </row>
    <row r="107">
      <c r="A107" t="inlineStr">
        <is>
          <t>Prov. Aceh</t>
        </is>
      </c>
      <c r="B107" t="inlineStr">
        <is>
          <t>Kota Lhokseumawe</t>
        </is>
      </c>
      <c r="C107" t="inlineStr">
        <is>
          <t>P</t>
        </is>
      </c>
      <c r="D107" t="inlineStr">
        <is>
          <t>D4</t>
        </is>
      </c>
      <c r="E107" s="6" t="n">
        <v>212</v>
      </c>
      <c r="F107" s="6" t="n">
        <v>1685</v>
      </c>
      <c r="G107" s="6" t="n">
        <v>1508</v>
      </c>
      <c r="H107" s="6" t="n">
        <v>29</v>
      </c>
      <c r="I107" s="6">
        <f>IF(COUNTA(G107:H107)=0,"",SUM(G107:H107))</f>
        <v/>
      </c>
      <c r="J107" s="7">
        <f>IFERROR(E107/F107,"")</f>
        <v/>
      </c>
      <c r="K107" s="8">
        <f>IFERROR(E107/F107*1000,"")</f>
        <v/>
      </c>
      <c r="L107" s="7">
        <f>IFERROR(H107/I107,"")</f>
        <v/>
      </c>
      <c r="M107" s="6" t="n">
        <v>7</v>
      </c>
      <c r="N107" s="6" t="n">
        <v>0</v>
      </c>
      <c r="O107" s="7">
        <f>IFERROR(N107/M107,"")</f>
        <v/>
      </c>
      <c r="P107" s="6" t="n">
        <v>86</v>
      </c>
      <c r="Q107" s="6" t="n">
        <v>0</v>
      </c>
      <c r="R107" s="6" t="n">
        <v>16</v>
      </c>
      <c r="S107" s="7">
        <f>IFERROR(Q107/P107,"")</f>
        <v/>
      </c>
      <c r="T107" s="7">
        <f>IFERROR(R107/P107,"")</f>
        <v/>
      </c>
      <c r="U107" s="6" t="n">
        <v>86</v>
      </c>
      <c r="V107" s="6" t="n">
        <v>41</v>
      </c>
      <c r="W107" s="7">
        <f>IFERROR(V107/U107,"")</f>
        <v/>
      </c>
      <c r="X107" s="6" t="n">
        <v>39</v>
      </c>
      <c r="Y107" s="6" t="n">
        <v>0</v>
      </c>
      <c r="Z107" s="7">
        <f>IFERROR(Y107/X107,"")</f>
        <v/>
      </c>
      <c r="AA107" s="6" t="n">
        <v>39</v>
      </c>
      <c r="AB107" s="6" t="n">
        <v>14</v>
      </c>
      <c r="AC107" s="7">
        <f>IFERROR(AB107/AA107,"")</f>
        <v/>
      </c>
      <c r="AD107" t="inlineStr">
        <is>
          <t>MATCH</t>
        </is>
      </c>
      <c r="AE107" t="inlineStr">
        <is>
          <t>MATCH</t>
        </is>
      </c>
      <c r="AF107" t="inlineStr">
        <is>
          <t>MATCH</t>
        </is>
      </c>
      <c r="AG107" t="inlineStr">
        <is>
          <t>MATCH</t>
        </is>
      </c>
    </row>
    <row r="108">
      <c r="A108" t="inlineStr">
        <is>
          <t>Prov. Aceh</t>
        </is>
      </c>
      <c r="B108" t="inlineStr">
        <is>
          <t>Kota Lhokseumawe</t>
        </is>
      </c>
      <c r="C108" t="inlineStr">
        <is>
          <t>P</t>
        </is>
      </c>
      <c r="D108" t="inlineStr">
        <is>
          <t>Profesi</t>
        </is>
      </c>
      <c r="E108" s="6" t="n">
        <v>392</v>
      </c>
      <c r="F108" s="6" t="n">
        <v>681</v>
      </c>
      <c r="G108" s="6" t="n">
        <v>412</v>
      </c>
      <c r="H108" s="6" t="n">
        <v>0</v>
      </c>
      <c r="I108" s="6">
        <f>IF(COUNTA(G108:H108)=0,"",SUM(G108:H108))</f>
        <v/>
      </c>
      <c r="J108" s="7">
        <f>IFERROR(E108/F108,"")</f>
        <v/>
      </c>
      <c r="K108" s="8">
        <f>IFERROR(E108/F108*1000,"")</f>
        <v/>
      </c>
      <c r="L108" s="7">
        <f>IFERROR(H108/I108,"")</f>
        <v/>
      </c>
      <c r="M108" s="6" t="n">
        <v>7</v>
      </c>
      <c r="N108" s="6" t="n">
        <v>0</v>
      </c>
      <c r="O108" s="7">
        <f>IFERROR(N108/M108,"")</f>
        <v/>
      </c>
      <c r="P108" s="6" t="n">
        <v>86</v>
      </c>
      <c r="Q108" s="6" t="n">
        <v>0</v>
      </c>
      <c r="R108" s="6" t="n">
        <v>16</v>
      </c>
      <c r="S108" s="7">
        <f>IFERROR(Q108/P108,"")</f>
        <v/>
      </c>
      <c r="T108" s="7">
        <f>IFERROR(R108/P108,"")</f>
        <v/>
      </c>
      <c r="U108" s="6" t="n">
        <v>86</v>
      </c>
      <c r="V108" s="6" t="n">
        <v>41</v>
      </c>
      <c r="W108" s="7">
        <f>IFERROR(V108/U108,"")</f>
        <v/>
      </c>
      <c r="X108" s="6" t="n">
        <v>39</v>
      </c>
      <c r="Y108" s="6" t="n">
        <v>0</v>
      </c>
      <c r="Z108" s="7">
        <f>IFERROR(Y108/X108,"")</f>
        <v/>
      </c>
      <c r="AA108" s="6" t="n">
        <v>39</v>
      </c>
      <c r="AB108" s="6" t="n">
        <v>14</v>
      </c>
      <c r="AC108" s="7">
        <f>IFERROR(AB108/AA108,"")</f>
        <v/>
      </c>
      <c r="AD108" t="inlineStr">
        <is>
          <t>MATCH</t>
        </is>
      </c>
      <c r="AE108" t="inlineStr">
        <is>
          <t>MATCH</t>
        </is>
      </c>
      <c r="AF108" t="inlineStr">
        <is>
          <t>MATCH</t>
        </is>
      </c>
      <c r="AG108" t="inlineStr">
        <is>
          <t>MATCH</t>
        </is>
      </c>
    </row>
    <row r="109">
      <c r="A109" t="inlineStr">
        <is>
          <t>Prov. Aceh</t>
        </is>
      </c>
      <c r="B109" t="inlineStr">
        <is>
          <t>Kota Lhokseumawe</t>
        </is>
      </c>
      <c r="C109" t="inlineStr">
        <is>
          <t>P</t>
        </is>
      </c>
      <c r="D109" t="inlineStr">
        <is>
          <t>S1</t>
        </is>
      </c>
      <c r="E109" s="6" t="n">
        <v>315</v>
      </c>
      <c r="F109" s="6" t="n">
        <v>5541</v>
      </c>
      <c r="G109" s="6" t="n">
        <v>4433</v>
      </c>
      <c r="H109" s="6" t="n">
        <v>175</v>
      </c>
      <c r="I109" s="6">
        <f>IF(COUNTA(G109:H109)=0,"",SUM(G109:H109))</f>
        <v/>
      </c>
      <c r="J109" s="7">
        <f>IFERROR(E109/F109,"")</f>
        <v/>
      </c>
      <c r="K109" s="8">
        <f>IFERROR(E109/F109*1000,"")</f>
        <v/>
      </c>
      <c r="L109" s="7">
        <f>IFERROR(H109/I109,"")</f>
        <v/>
      </c>
      <c r="M109" s="6" t="n">
        <v>7</v>
      </c>
      <c r="N109" s="6" t="n">
        <v>0</v>
      </c>
      <c r="O109" s="7">
        <f>IFERROR(N109/M109,"")</f>
        <v/>
      </c>
      <c r="P109" s="6" t="n">
        <v>86</v>
      </c>
      <c r="Q109" s="6" t="n">
        <v>0</v>
      </c>
      <c r="R109" s="6" t="n">
        <v>16</v>
      </c>
      <c r="S109" s="7">
        <f>IFERROR(Q109/P109,"")</f>
        <v/>
      </c>
      <c r="T109" s="7">
        <f>IFERROR(R109/P109,"")</f>
        <v/>
      </c>
      <c r="U109" s="6" t="n">
        <v>86</v>
      </c>
      <c r="V109" s="6" t="n">
        <v>41</v>
      </c>
      <c r="W109" s="7">
        <f>IFERROR(V109/U109,"")</f>
        <v/>
      </c>
      <c r="X109" s="6" t="n">
        <v>39</v>
      </c>
      <c r="Y109" s="6" t="n">
        <v>0</v>
      </c>
      <c r="Z109" s="7">
        <f>IFERROR(Y109/X109,"")</f>
        <v/>
      </c>
      <c r="AA109" s="6" t="n">
        <v>39</v>
      </c>
      <c r="AB109" s="6" t="n">
        <v>14</v>
      </c>
      <c r="AC109" s="7">
        <f>IFERROR(AB109/AA109,"")</f>
        <v/>
      </c>
      <c r="AD109" t="inlineStr">
        <is>
          <t>MATCH</t>
        </is>
      </c>
      <c r="AE109" t="inlineStr">
        <is>
          <t>MATCH</t>
        </is>
      </c>
      <c r="AF109" t="inlineStr">
        <is>
          <t>MATCH</t>
        </is>
      </c>
      <c r="AG109" t="inlineStr">
        <is>
          <t>MATCH</t>
        </is>
      </c>
    </row>
    <row r="110">
      <c r="A110" t="inlineStr">
        <is>
          <t>Prov. Aceh</t>
        </is>
      </c>
      <c r="B110" t="inlineStr">
        <is>
          <t>Kota Lhokseumawe</t>
        </is>
      </c>
      <c r="C110" t="inlineStr">
        <is>
          <t>P</t>
        </is>
      </c>
      <c r="D110" t="inlineStr">
        <is>
          <t>S2 Terapan</t>
        </is>
      </c>
      <c r="E110" s="6" t="n">
        <v>6</v>
      </c>
      <c r="F110" s="6" t="n">
        <v>13</v>
      </c>
      <c r="G110" s="6" t="n">
        <v>12</v>
      </c>
      <c r="H110" s="6" t="n">
        <v>0</v>
      </c>
      <c r="I110" s="6">
        <f>IF(COUNTA(G110:H110)=0,"",SUM(G110:H110))</f>
        <v/>
      </c>
      <c r="J110" s="7">
        <f>IFERROR(E110/F110,"")</f>
        <v/>
      </c>
      <c r="K110" s="8">
        <f>IFERROR(E110/F110*1000,"")</f>
        <v/>
      </c>
      <c r="L110" s="7">
        <f>IFERROR(H110/I110,"")</f>
        <v/>
      </c>
      <c r="M110" s="6" t="n">
        <v>7</v>
      </c>
      <c r="N110" s="6" t="n">
        <v>0</v>
      </c>
      <c r="O110" s="7">
        <f>IFERROR(N110/M110,"")</f>
        <v/>
      </c>
      <c r="P110" s="6" t="n">
        <v>86</v>
      </c>
      <c r="Q110" s="6" t="n">
        <v>0</v>
      </c>
      <c r="R110" s="6" t="n">
        <v>16</v>
      </c>
      <c r="S110" s="7">
        <f>IFERROR(Q110/P110,"")</f>
        <v/>
      </c>
      <c r="T110" s="7">
        <f>IFERROR(R110/P110,"")</f>
        <v/>
      </c>
      <c r="U110" s="6" t="n">
        <v>86</v>
      </c>
      <c r="V110" s="6" t="n">
        <v>41</v>
      </c>
      <c r="W110" s="7">
        <f>IFERROR(V110/U110,"")</f>
        <v/>
      </c>
      <c r="X110" s="6" t="n">
        <v>39</v>
      </c>
      <c r="Y110" s="6" t="n">
        <v>0</v>
      </c>
      <c r="Z110" s="7">
        <f>IFERROR(Y110/X110,"")</f>
        <v/>
      </c>
      <c r="AA110" s="6" t="n">
        <v>39</v>
      </c>
      <c r="AB110" s="6" t="n">
        <v>14</v>
      </c>
      <c r="AC110" s="7">
        <f>IFERROR(AB110/AA110,"")</f>
        <v/>
      </c>
      <c r="AD110" t="inlineStr">
        <is>
          <t>MATCH</t>
        </is>
      </c>
      <c r="AE110" t="inlineStr">
        <is>
          <t>MATCH</t>
        </is>
      </c>
      <c r="AF110" t="inlineStr">
        <is>
          <t>MATCH</t>
        </is>
      </c>
      <c r="AG110" t="inlineStr">
        <is>
          <t>MATCH</t>
        </is>
      </c>
    </row>
    <row r="111">
      <c r="A111" t="inlineStr">
        <is>
          <t>Prov. Aceh</t>
        </is>
      </c>
      <c r="B111" t="inlineStr">
        <is>
          <t>Kota Sabang</t>
        </is>
      </c>
      <c r="C111" t="inlineStr">
        <is>
          <t>L</t>
        </is>
      </c>
      <c r="D111" t="inlineStr">
        <is>
          <t>D3</t>
        </is>
      </c>
      <c r="E111" s="6" t="n">
        <v>3</v>
      </c>
      <c r="F111" s="6" t="n">
        <v>7</v>
      </c>
      <c r="G111" s="6" t="n">
        <v>7</v>
      </c>
      <c r="H111" s="6" t="n">
        <v>0</v>
      </c>
      <c r="I111" s="6">
        <f>IF(COUNTA(G111:H111)=0,"",SUM(G111:H111))</f>
        <v/>
      </c>
      <c r="J111" s="7">
        <f>IFERROR(E111/F111,"")</f>
        <v/>
      </c>
      <c r="K111" s="8">
        <f>IFERROR(E111/F111*1000,"")</f>
        <v/>
      </c>
      <c r="L111" s="7">
        <f>IFERROR(H111/I111,"")</f>
        <v/>
      </c>
      <c r="M111" s="6" t="n">
        <v>2</v>
      </c>
      <c r="N111" s="6" t="n">
        <v>0</v>
      </c>
      <c r="O111" s="7">
        <f>IFERROR(N111/M111,"")</f>
        <v/>
      </c>
      <c r="P111" s="6" t="n">
        <v>4</v>
      </c>
      <c r="Q111" s="6" t="n">
        <v>0</v>
      </c>
      <c r="R111" s="6" t="n">
        <v>0</v>
      </c>
      <c r="S111" s="7">
        <f>IFERROR(Q111/P111,"")</f>
        <v/>
      </c>
      <c r="T111" s="7">
        <f>IFERROR(R111/P111,"")</f>
        <v/>
      </c>
      <c r="U111" s="6" t="n">
        <v>4</v>
      </c>
      <c r="V111" s="6" t="n">
        <v>0</v>
      </c>
      <c r="W111" s="7">
        <f>IFERROR(V111/U111,"")</f>
        <v/>
      </c>
      <c r="X111" s="6" t="n">
        <v>2</v>
      </c>
      <c r="Y111" s="6" t="n">
        <v>0</v>
      </c>
      <c r="Z111" s="7">
        <f>IFERROR(Y111/X111,"")</f>
        <v/>
      </c>
      <c r="AA111" s="6" t="n">
        <v>2</v>
      </c>
      <c r="AB111" s="6" t="n">
        <v>0</v>
      </c>
      <c r="AC111" s="7">
        <f>IFERROR(AB111/AA111,"")</f>
        <v/>
      </c>
      <c r="AD111" t="inlineStr">
        <is>
          <t>MATCH</t>
        </is>
      </c>
      <c r="AE111" t="inlineStr">
        <is>
          <t>MATCH</t>
        </is>
      </c>
      <c r="AF111" t="inlineStr">
        <is>
          <t>MATCH</t>
        </is>
      </c>
      <c r="AG111" t="inlineStr">
        <is>
          <t>MATCH</t>
        </is>
      </c>
    </row>
    <row r="112">
      <c r="A112" t="inlineStr">
        <is>
          <t>Prov. Aceh</t>
        </is>
      </c>
      <c r="B112" t="inlineStr">
        <is>
          <t>Kota Sabang</t>
        </is>
      </c>
      <c r="C112" t="inlineStr">
        <is>
          <t>P</t>
        </is>
      </c>
      <c r="D112" t="inlineStr">
        <is>
          <t>D3</t>
        </is>
      </c>
      <c r="E112" s="6" t="n">
        <v>26</v>
      </c>
      <c r="F112" s="6" t="n">
        <v>85</v>
      </c>
      <c r="G112" s="6" t="n">
        <v>85</v>
      </c>
      <c r="H112" s="6" t="n">
        <v>0</v>
      </c>
      <c r="I112" s="6">
        <f>IF(COUNTA(G112:H112)=0,"",SUM(G112:H112))</f>
        <v/>
      </c>
      <c r="J112" s="7">
        <f>IFERROR(E112/F112,"")</f>
        <v/>
      </c>
      <c r="K112" s="8">
        <f>IFERROR(E112/F112*1000,"")</f>
        <v/>
      </c>
      <c r="L112" s="7">
        <f>IFERROR(H112/I112,"")</f>
        <v/>
      </c>
      <c r="M112" s="6" t="n">
        <v>2</v>
      </c>
      <c r="N112" s="6" t="n">
        <v>0</v>
      </c>
      <c r="O112" s="7">
        <f>IFERROR(N112/M112,"")</f>
        <v/>
      </c>
      <c r="P112" s="6" t="n">
        <v>4</v>
      </c>
      <c r="Q112" s="6" t="n">
        <v>0</v>
      </c>
      <c r="R112" s="6" t="n">
        <v>0</v>
      </c>
      <c r="S112" s="7">
        <f>IFERROR(Q112/P112,"")</f>
        <v/>
      </c>
      <c r="T112" s="7">
        <f>IFERROR(R112/P112,"")</f>
        <v/>
      </c>
      <c r="U112" s="6" t="n">
        <v>4</v>
      </c>
      <c r="V112" s="6" t="n">
        <v>0</v>
      </c>
      <c r="W112" s="7">
        <f>IFERROR(V112/U112,"")</f>
        <v/>
      </c>
      <c r="X112" s="6" t="n">
        <v>2</v>
      </c>
      <c r="Y112" s="6" t="n">
        <v>0</v>
      </c>
      <c r="Z112" s="7">
        <f>IFERROR(Y112/X112,"")</f>
        <v/>
      </c>
      <c r="AA112" s="6" t="n">
        <v>2</v>
      </c>
      <c r="AB112" s="6" t="n">
        <v>0</v>
      </c>
      <c r="AC112" s="7">
        <f>IFERROR(AB112/AA112,"")</f>
        <v/>
      </c>
      <c r="AD112" t="inlineStr">
        <is>
          <t>MATCH</t>
        </is>
      </c>
      <c r="AE112" t="inlineStr">
        <is>
          <t>MATCH</t>
        </is>
      </c>
      <c r="AF112" t="inlineStr">
        <is>
          <t>MATCH</t>
        </is>
      </c>
      <c r="AG112" t="inlineStr">
        <is>
          <t>MATCH</t>
        </is>
      </c>
    </row>
    <row r="113">
      <c r="A113" t="inlineStr">
        <is>
          <t>Prov. Bali</t>
        </is>
      </c>
      <c r="B113" t="inlineStr">
        <is>
          <t>Kab. Badung</t>
        </is>
      </c>
      <c r="C113" t="inlineStr">
        <is>
          <t>L</t>
        </is>
      </c>
      <c r="D113" t="inlineStr">
        <is>
          <t>D1</t>
        </is>
      </c>
      <c r="E113" s="6" t="n">
        <v>17</v>
      </c>
      <c r="F113" s="6" t="n">
        <v>20</v>
      </c>
      <c r="G113" s="6" t="n">
        <v>20</v>
      </c>
      <c r="H113" s="6" t="n">
        <v>0</v>
      </c>
      <c r="I113" s="6">
        <f>IF(COUNTA(G113:H113)=0,"",SUM(G113:H113))</f>
        <v/>
      </c>
      <c r="J113" s="7">
        <f>IFERROR(E113/F113,"")</f>
        <v/>
      </c>
      <c r="K113" s="8">
        <f>IFERROR(E113/F113*1000,"")</f>
        <v/>
      </c>
      <c r="L113" s="7">
        <f>IFERROR(H113/I113,"")</f>
        <v/>
      </c>
      <c r="M113" s="6" t="n">
        <v>8</v>
      </c>
      <c r="N113" s="6" t="n">
        <v>2</v>
      </c>
      <c r="O113" s="7">
        <f>IFERROR(N113/M113,"")</f>
        <v/>
      </c>
      <c r="P113" s="6" t="n">
        <v>404</v>
      </c>
      <c r="Q113" s="6" t="n">
        <v>27</v>
      </c>
      <c r="R113" s="6" t="n">
        <v>93</v>
      </c>
      <c r="S113" s="7">
        <f>IFERROR(Q113/P113,"")</f>
        <v/>
      </c>
      <c r="T113" s="7">
        <f>IFERROR(R113/P113,"")</f>
        <v/>
      </c>
      <c r="U113" s="6" t="n">
        <v>404</v>
      </c>
      <c r="V113" s="6" t="n">
        <v>231</v>
      </c>
      <c r="W113" s="7">
        <f>IFERROR(V113/U113,"")</f>
        <v/>
      </c>
      <c r="X113" s="6" t="n">
        <v>204</v>
      </c>
      <c r="Y113" s="6" t="n">
        <v>13</v>
      </c>
      <c r="Z113" s="7">
        <f>IFERROR(Y113/X113,"")</f>
        <v/>
      </c>
      <c r="AA113" s="6" t="n">
        <v>204</v>
      </c>
      <c r="AB113" s="6" t="n">
        <v>125</v>
      </c>
      <c r="AC113" s="7">
        <f>IFERROR(AB113/AA113,"")</f>
        <v/>
      </c>
      <c r="AD113" t="inlineStr">
        <is>
          <t>MATCH</t>
        </is>
      </c>
      <c r="AE113" t="inlineStr">
        <is>
          <t>MATCH</t>
        </is>
      </c>
      <c r="AF113" t="inlineStr">
        <is>
          <t>MATCH</t>
        </is>
      </c>
      <c r="AG113" t="inlineStr">
        <is>
          <t>MATCH</t>
        </is>
      </c>
    </row>
    <row r="114">
      <c r="A114" t="inlineStr">
        <is>
          <t>Prov. Bali</t>
        </is>
      </c>
      <c r="B114" t="inlineStr">
        <is>
          <t>Kab. Badung</t>
        </is>
      </c>
      <c r="C114" t="inlineStr">
        <is>
          <t>L</t>
        </is>
      </c>
      <c r="D114" t="inlineStr">
        <is>
          <t>D2</t>
        </is>
      </c>
      <c r="E114" s="6" t="n">
        <v>29</v>
      </c>
      <c r="F114" s="6" t="n">
        <v>63</v>
      </c>
      <c r="G114" s="6" t="n">
        <v>63</v>
      </c>
      <c r="H114" s="6" t="n">
        <v>0</v>
      </c>
      <c r="I114" s="6">
        <f>IF(COUNTA(G114:H114)=0,"",SUM(G114:H114))</f>
        <v/>
      </c>
      <c r="J114" s="7">
        <f>IFERROR(E114/F114,"")</f>
        <v/>
      </c>
      <c r="K114" s="8">
        <f>IFERROR(E114/F114*1000,"")</f>
        <v/>
      </c>
      <c r="L114" s="7">
        <f>IFERROR(H114/I114,"")</f>
        <v/>
      </c>
      <c r="M114" s="6" t="n">
        <v>8</v>
      </c>
      <c r="N114" s="6" t="n">
        <v>2</v>
      </c>
      <c r="O114" s="7">
        <f>IFERROR(N114/M114,"")</f>
        <v/>
      </c>
      <c r="P114" s="6" t="n">
        <v>404</v>
      </c>
      <c r="Q114" s="6" t="n">
        <v>27</v>
      </c>
      <c r="R114" s="6" t="n">
        <v>93</v>
      </c>
      <c r="S114" s="7">
        <f>IFERROR(Q114/P114,"")</f>
        <v/>
      </c>
      <c r="T114" s="7">
        <f>IFERROR(R114/P114,"")</f>
        <v/>
      </c>
      <c r="U114" s="6" t="n">
        <v>404</v>
      </c>
      <c r="V114" s="6" t="n">
        <v>231</v>
      </c>
      <c r="W114" s="7">
        <f>IFERROR(V114/U114,"")</f>
        <v/>
      </c>
      <c r="X114" s="6" t="n">
        <v>204</v>
      </c>
      <c r="Y114" s="6" t="n">
        <v>13</v>
      </c>
      <c r="Z114" s="7">
        <f>IFERROR(Y114/X114,"")</f>
        <v/>
      </c>
      <c r="AA114" s="6" t="n">
        <v>204</v>
      </c>
      <c r="AB114" s="6" t="n">
        <v>125</v>
      </c>
      <c r="AC114" s="7">
        <f>IFERROR(AB114/AA114,"")</f>
        <v/>
      </c>
      <c r="AD114" t="inlineStr">
        <is>
          <t>MATCH</t>
        </is>
      </c>
      <c r="AE114" t="inlineStr">
        <is>
          <t>MATCH</t>
        </is>
      </c>
      <c r="AF114" t="inlineStr">
        <is>
          <t>MATCH</t>
        </is>
      </c>
      <c r="AG114" t="inlineStr">
        <is>
          <t>MATCH</t>
        </is>
      </c>
    </row>
    <row r="115">
      <c r="A115" t="inlineStr">
        <is>
          <t>Prov. Bali</t>
        </is>
      </c>
      <c r="B115" t="inlineStr">
        <is>
          <t>Kab. Badung</t>
        </is>
      </c>
      <c r="C115" t="inlineStr">
        <is>
          <t>L</t>
        </is>
      </c>
      <c r="D115" t="inlineStr">
        <is>
          <t>D3</t>
        </is>
      </c>
      <c r="E115" s="6" t="n">
        <v>257</v>
      </c>
      <c r="F115" s="6" t="n">
        <v>3251</v>
      </c>
      <c r="G115" s="6" t="n">
        <v>3127</v>
      </c>
      <c r="H115" s="6" t="n">
        <v>1</v>
      </c>
      <c r="I115" s="6">
        <f>IF(COUNTA(G115:H115)=0,"",SUM(G115:H115))</f>
        <v/>
      </c>
      <c r="J115" s="7">
        <f>IFERROR(E115/F115,"")</f>
        <v/>
      </c>
      <c r="K115" s="8">
        <f>IFERROR(E115/F115*1000,"")</f>
        <v/>
      </c>
      <c r="L115" s="7">
        <f>IFERROR(H115/I115,"")</f>
        <v/>
      </c>
      <c r="M115" s="6" t="n">
        <v>8</v>
      </c>
      <c r="N115" s="6" t="n">
        <v>2</v>
      </c>
      <c r="O115" s="7">
        <f>IFERROR(N115/M115,"")</f>
        <v/>
      </c>
      <c r="P115" s="6" t="n">
        <v>404</v>
      </c>
      <c r="Q115" s="6" t="n">
        <v>27</v>
      </c>
      <c r="R115" s="6" t="n">
        <v>93</v>
      </c>
      <c r="S115" s="7">
        <f>IFERROR(Q115/P115,"")</f>
        <v/>
      </c>
      <c r="T115" s="7">
        <f>IFERROR(R115/P115,"")</f>
        <v/>
      </c>
      <c r="U115" s="6" t="n">
        <v>404</v>
      </c>
      <c r="V115" s="6" t="n">
        <v>231</v>
      </c>
      <c r="W115" s="7">
        <f>IFERROR(V115/U115,"")</f>
        <v/>
      </c>
      <c r="X115" s="6" t="n">
        <v>204</v>
      </c>
      <c r="Y115" s="6" t="n">
        <v>13</v>
      </c>
      <c r="Z115" s="7">
        <f>IFERROR(Y115/X115,"")</f>
        <v/>
      </c>
      <c r="AA115" s="6" t="n">
        <v>204</v>
      </c>
      <c r="AB115" s="6" t="n">
        <v>125</v>
      </c>
      <c r="AC115" s="7">
        <f>IFERROR(AB115/AA115,"")</f>
        <v/>
      </c>
      <c r="AD115" t="inlineStr">
        <is>
          <t>MATCH</t>
        </is>
      </c>
      <c r="AE115" t="inlineStr">
        <is>
          <t>MATCH</t>
        </is>
      </c>
      <c r="AF115" t="inlineStr">
        <is>
          <t>MATCH</t>
        </is>
      </c>
      <c r="AG115" t="inlineStr">
        <is>
          <t>MATCH</t>
        </is>
      </c>
    </row>
    <row r="116">
      <c r="A116" t="inlineStr">
        <is>
          <t>Prov. Bali</t>
        </is>
      </c>
      <c r="B116" t="inlineStr">
        <is>
          <t>Kab. Badung</t>
        </is>
      </c>
      <c r="C116" t="inlineStr">
        <is>
          <t>L</t>
        </is>
      </c>
      <c r="D116" t="inlineStr">
        <is>
          <t>D4</t>
        </is>
      </c>
      <c r="E116" s="6" t="n">
        <v>201</v>
      </c>
      <c r="F116" s="6" t="n">
        <v>3485</v>
      </c>
      <c r="G116" s="6" t="n">
        <v>3171</v>
      </c>
      <c r="H116" s="6" t="n">
        <v>23</v>
      </c>
      <c r="I116" s="6">
        <f>IF(COUNTA(G116:H116)=0,"",SUM(G116:H116))</f>
        <v/>
      </c>
      <c r="J116" s="7">
        <f>IFERROR(E116/F116,"")</f>
        <v/>
      </c>
      <c r="K116" s="8">
        <f>IFERROR(E116/F116*1000,"")</f>
        <v/>
      </c>
      <c r="L116" s="7">
        <f>IFERROR(H116/I116,"")</f>
        <v/>
      </c>
      <c r="M116" s="6" t="n">
        <v>8</v>
      </c>
      <c r="N116" s="6" t="n">
        <v>2</v>
      </c>
      <c r="O116" s="7">
        <f>IFERROR(N116/M116,"")</f>
        <v/>
      </c>
      <c r="P116" s="6" t="n">
        <v>404</v>
      </c>
      <c r="Q116" s="6" t="n">
        <v>27</v>
      </c>
      <c r="R116" s="6" t="n">
        <v>93</v>
      </c>
      <c r="S116" s="7">
        <f>IFERROR(Q116/P116,"")</f>
        <v/>
      </c>
      <c r="T116" s="7">
        <f>IFERROR(R116/P116,"")</f>
        <v/>
      </c>
      <c r="U116" s="6" t="n">
        <v>404</v>
      </c>
      <c r="V116" s="6" t="n">
        <v>231</v>
      </c>
      <c r="W116" s="7">
        <f>IFERROR(V116/U116,"")</f>
        <v/>
      </c>
      <c r="X116" s="6" t="n">
        <v>204</v>
      </c>
      <c r="Y116" s="6" t="n">
        <v>13</v>
      </c>
      <c r="Z116" s="7">
        <f>IFERROR(Y116/X116,"")</f>
        <v/>
      </c>
      <c r="AA116" s="6" t="n">
        <v>204</v>
      </c>
      <c r="AB116" s="6" t="n">
        <v>125</v>
      </c>
      <c r="AC116" s="7">
        <f>IFERROR(AB116/AA116,"")</f>
        <v/>
      </c>
      <c r="AD116" t="inlineStr">
        <is>
          <t>MATCH</t>
        </is>
      </c>
      <c r="AE116" t="inlineStr">
        <is>
          <t>MATCH</t>
        </is>
      </c>
      <c r="AF116" t="inlineStr">
        <is>
          <t>MATCH</t>
        </is>
      </c>
      <c r="AG116" t="inlineStr">
        <is>
          <t>MATCH</t>
        </is>
      </c>
    </row>
    <row r="117">
      <c r="A117" t="inlineStr">
        <is>
          <t>Prov. Bali</t>
        </is>
      </c>
      <c r="B117" t="inlineStr">
        <is>
          <t>Kab. Badung</t>
        </is>
      </c>
      <c r="C117" t="inlineStr">
        <is>
          <t>L</t>
        </is>
      </c>
      <c r="D117" t="inlineStr">
        <is>
          <t>Profesi</t>
        </is>
      </c>
      <c r="E117" s="6" t="n">
        <v>542</v>
      </c>
      <c r="F117" s="6" t="n">
        <v>766</v>
      </c>
      <c r="G117" s="6" t="n">
        <v>672</v>
      </c>
      <c r="H117" s="6" t="n">
        <v>0</v>
      </c>
      <c r="I117" s="6">
        <f>IF(COUNTA(G117:H117)=0,"",SUM(G117:H117))</f>
        <v/>
      </c>
      <c r="J117" s="7">
        <f>IFERROR(E117/F117,"")</f>
        <v/>
      </c>
      <c r="K117" s="8">
        <f>IFERROR(E117/F117*1000,"")</f>
        <v/>
      </c>
      <c r="L117" s="7">
        <f>IFERROR(H117/I117,"")</f>
        <v/>
      </c>
      <c r="M117" s="6" t="n">
        <v>8</v>
      </c>
      <c r="N117" s="6" t="n">
        <v>2</v>
      </c>
      <c r="O117" s="7">
        <f>IFERROR(N117/M117,"")</f>
        <v/>
      </c>
      <c r="P117" s="6" t="n">
        <v>404</v>
      </c>
      <c r="Q117" s="6" t="n">
        <v>27</v>
      </c>
      <c r="R117" s="6" t="n">
        <v>93</v>
      </c>
      <c r="S117" s="7">
        <f>IFERROR(Q117/P117,"")</f>
        <v/>
      </c>
      <c r="T117" s="7">
        <f>IFERROR(R117/P117,"")</f>
        <v/>
      </c>
      <c r="U117" s="6" t="n">
        <v>404</v>
      </c>
      <c r="V117" s="6" t="n">
        <v>231</v>
      </c>
      <c r="W117" s="7">
        <f>IFERROR(V117/U117,"")</f>
        <v/>
      </c>
      <c r="X117" s="6" t="n">
        <v>204</v>
      </c>
      <c r="Y117" s="6" t="n">
        <v>13</v>
      </c>
      <c r="Z117" s="7">
        <f>IFERROR(Y117/X117,"")</f>
        <v/>
      </c>
      <c r="AA117" s="6" t="n">
        <v>204</v>
      </c>
      <c r="AB117" s="6" t="n">
        <v>125</v>
      </c>
      <c r="AC117" s="7">
        <f>IFERROR(AB117/AA117,"")</f>
        <v/>
      </c>
      <c r="AD117" t="inlineStr">
        <is>
          <t>MATCH</t>
        </is>
      </c>
      <c r="AE117" t="inlineStr">
        <is>
          <t>MATCH</t>
        </is>
      </c>
      <c r="AF117" t="inlineStr">
        <is>
          <t>MATCH</t>
        </is>
      </c>
      <c r="AG117" t="inlineStr">
        <is>
          <t>MATCH</t>
        </is>
      </c>
    </row>
    <row r="118">
      <c r="A118" t="inlineStr">
        <is>
          <t>Prov. Bali</t>
        </is>
      </c>
      <c r="B118" t="inlineStr">
        <is>
          <t>Kab. Badung</t>
        </is>
      </c>
      <c r="C118" t="inlineStr">
        <is>
          <t>L</t>
        </is>
      </c>
      <c r="D118" t="inlineStr">
        <is>
          <t>S1</t>
        </is>
      </c>
      <c r="E118" s="6" t="n">
        <v>2281</v>
      </c>
      <c r="F118" s="6" t="n">
        <v>13874</v>
      </c>
      <c r="G118" s="6" t="n">
        <v>10365</v>
      </c>
      <c r="H118" s="6" t="n">
        <v>1042</v>
      </c>
      <c r="I118" s="6">
        <f>IF(COUNTA(G118:H118)=0,"",SUM(G118:H118))</f>
        <v/>
      </c>
      <c r="J118" s="7">
        <f>IFERROR(E118/F118,"")</f>
        <v/>
      </c>
      <c r="K118" s="8">
        <f>IFERROR(E118/F118*1000,"")</f>
        <v/>
      </c>
      <c r="L118" s="7">
        <f>IFERROR(H118/I118,"")</f>
        <v/>
      </c>
      <c r="M118" s="6" t="n">
        <v>8</v>
      </c>
      <c r="N118" s="6" t="n">
        <v>2</v>
      </c>
      <c r="O118" s="7">
        <f>IFERROR(N118/M118,"")</f>
        <v/>
      </c>
      <c r="P118" s="6" t="n">
        <v>404</v>
      </c>
      <c r="Q118" s="6" t="n">
        <v>27</v>
      </c>
      <c r="R118" s="6" t="n">
        <v>93</v>
      </c>
      <c r="S118" s="7">
        <f>IFERROR(Q118/P118,"")</f>
        <v/>
      </c>
      <c r="T118" s="7">
        <f>IFERROR(R118/P118,"")</f>
        <v/>
      </c>
      <c r="U118" s="6" t="n">
        <v>404</v>
      </c>
      <c r="V118" s="6" t="n">
        <v>231</v>
      </c>
      <c r="W118" s="7">
        <f>IFERROR(V118/U118,"")</f>
        <v/>
      </c>
      <c r="X118" s="6" t="n">
        <v>204</v>
      </c>
      <c r="Y118" s="6" t="n">
        <v>13</v>
      </c>
      <c r="Z118" s="7">
        <f>IFERROR(Y118/X118,"")</f>
        <v/>
      </c>
      <c r="AA118" s="6" t="n">
        <v>204</v>
      </c>
      <c r="AB118" s="6" t="n">
        <v>125</v>
      </c>
      <c r="AC118" s="7">
        <f>IFERROR(AB118/AA118,"")</f>
        <v/>
      </c>
      <c r="AD118" t="inlineStr">
        <is>
          <t>MATCH</t>
        </is>
      </c>
      <c r="AE118" t="inlineStr">
        <is>
          <t>MATCH</t>
        </is>
      </c>
      <c r="AF118" t="inlineStr">
        <is>
          <t>MATCH</t>
        </is>
      </c>
      <c r="AG118" t="inlineStr">
        <is>
          <t>MATCH</t>
        </is>
      </c>
    </row>
    <row r="119">
      <c r="A119" t="inlineStr">
        <is>
          <t>Prov. Bali</t>
        </is>
      </c>
      <c r="B119" t="inlineStr">
        <is>
          <t>Kab. Badung</t>
        </is>
      </c>
      <c r="C119" t="inlineStr">
        <is>
          <t>L</t>
        </is>
      </c>
      <c r="D119" t="inlineStr">
        <is>
          <t>S2</t>
        </is>
      </c>
      <c r="E119" s="6" t="n">
        <v>322</v>
      </c>
      <c r="F119" s="6" t="n">
        <v>1188</v>
      </c>
      <c r="G119" s="6" t="n">
        <v>973</v>
      </c>
      <c r="H119" s="6" t="n">
        <v>0</v>
      </c>
      <c r="I119" s="6">
        <f>IF(COUNTA(G119:H119)=0,"",SUM(G119:H119))</f>
        <v/>
      </c>
      <c r="J119" s="7">
        <f>IFERROR(E119/F119,"")</f>
        <v/>
      </c>
      <c r="K119" s="8">
        <f>IFERROR(E119/F119*1000,"")</f>
        <v/>
      </c>
      <c r="L119" s="7">
        <f>IFERROR(H119/I119,"")</f>
        <v/>
      </c>
      <c r="M119" s="6" t="n">
        <v>8</v>
      </c>
      <c r="N119" s="6" t="n">
        <v>2</v>
      </c>
      <c r="O119" s="7">
        <f>IFERROR(N119/M119,"")</f>
        <v/>
      </c>
      <c r="P119" s="6" t="n">
        <v>404</v>
      </c>
      <c r="Q119" s="6" t="n">
        <v>27</v>
      </c>
      <c r="R119" s="6" t="n">
        <v>93</v>
      </c>
      <c r="S119" s="7">
        <f>IFERROR(Q119/P119,"")</f>
        <v/>
      </c>
      <c r="T119" s="7">
        <f>IFERROR(R119/P119,"")</f>
        <v/>
      </c>
      <c r="U119" s="6" t="n">
        <v>404</v>
      </c>
      <c r="V119" s="6" t="n">
        <v>231</v>
      </c>
      <c r="W119" s="7">
        <f>IFERROR(V119/U119,"")</f>
        <v/>
      </c>
      <c r="X119" s="6" t="n">
        <v>204</v>
      </c>
      <c r="Y119" s="6" t="n">
        <v>13</v>
      </c>
      <c r="Z119" s="7">
        <f>IFERROR(Y119/X119,"")</f>
        <v/>
      </c>
      <c r="AA119" s="6" t="n">
        <v>204</v>
      </c>
      <c r="AB119" s="6" t="n">
        <v>125</v>
      </c>
      <c r="AC119" s="7">
        <f>IFERROR(AB119/AA119,"")</f>
        <v/>
      </c>
      <c r="AD119" t="inlineStr">
        <is>
          <t>MATCH</t>
        </is>
      </c>
      <c r="AE119" t="inlineStr">
        <is>
          <t>MATCH</t>
        </is>
      </c>
      <c r="AF119" t="inlineStr">
        <is>
          <t>MATCH</t>
        </is>
      </c>
      <c r="AG119" t="inlineStr">
        <is>
          <t>MATCH</t>
        </is>
      </c>
    </row>
    <row r="120">
      <c r="A120" t="inlineStr">
        <is>
          <t>Prov. Bali</t>
        </is>
      </c>
      <c r="B120" t="inlineStr">
        <is>
          <t>Kab. Badung</t>
        </is>
      </c>
      <c r="C120" t="inlineStr">
        <is>
          <t>L</t>
        </is>
      </c>
      <c r="D120" t="inlineStr">
        <is>
          <t>S2 Terapan</t>
        </is>
      </c>
      <c r="E120" s="6" t="n">
        <v>16</v>
      </c>
      <c r="F120" s="6" t="n">
        <v>91</v>
      </c>
      <c r="G120" s="6" t="n">
        <v>80</v>
      </c>
      <c r="H120" s="6" t="n">
        <v>0</v>
      </c>
      <c r="I120" s="6">
        <f>IF(COUNTA(G120:H120)=0,"",SUM(G120:H120))</f>
        <v/>
      </c>
      <c r="J120" s="7">
        <f>IFERROR(E120/F120,"")</f>
        <v/>
      </c>
      <c r="K120" s="8">
        <f>IFERROR(E120/F120*1000,"")</f>
        <v/>
      </c>
      <c r="L120" s="7">
        <f>IFERROR(H120/I120,"")</f>
        <v/>
      </c>
      <c r="M120" s="6" t="n">
        <v>8</v>
      </c>
      <c r="N120" s="6" t="n">
        <v>2</v>
      </c>
      <c r="O120" s="7">
        <f>IFERROR(N120/M120,"")</f>
        <v/>
      </c>
      <c r="P120" s="6" t="n">
        <v>404</v>
      </c>
      <c r="Q120" s="6" t="n">
        <v>27</v>
      </c>
      <c r="R120" s="6" t="n">
        <v>93</v>
      </c>
      <c r="S120" s="7">
        <f>IFERROR(Q120/P120,"")</f>
        <v/>
      </c>
      <c r="T120" s="7">
        <f>IFERROR(R120/P120,"")</f>
        <v/>
      </c>
      <c r="U120" s="6" t="n">
        <v>404</v>
      </c>
      <c r="V120" s="6" t="n">
        <v>231</v>
      </c>
      <c r="W120" s="7">
        <f>IFERROR(V120/U120,"")</f>
        <v/>
      </c>
      <c r="X120" s="6" t="n">
        <v>204</v>
      </c>
      <c r="Y120" s="6" t="n">
        <v>13</v>
      </c>
      <c r="Z120" s="7">
        <f>IFERROR(Y120/X120,"")</f>
        <v/>
      </c>
      <c r="AA120" s="6" t="n">
        <v>204</v>
      </c>
      <c r="AB120" s="6" t="n">
        <v>125</v>
      </c>
      <c r="AC120" s="7">
        <f>IFERROR(AB120/AA120,"")</f>
        <v/>
      </c>
      <c r="AD120" t="inlineStr">
        <is>
          <t>MATCH</t>
        </is>
      </c>
      <c r="AE120" t="inlineStr">
        <is>
          <t>MATCH</t>
        </is>
      </c>
      <c r="AF120" t="inlineStr">
        <is>
          <t>MATCH</t>
        </is>
      </c>
      <c r="AG120" t="inlineStr">
        <is>
          <t>MATCH</t>
        </is>
      </c>
    </row>
    <row r="121">
      <c r="A121" t="inlineStr">
        <is>
          <t>Prov. Bali</t>
        </is>
      </c>
      <c r="B121" t="inlineStr">
        <is>
          <t>Kab. Badung</t>
        </is>
      </c>
      <c r="C121" t="inlineStr">
        <is>
          <t>L</t>
        </is>
      </c>
      <c r="D121" t="inlineStr">
        <is>
          <t>S3</t>
        </is>
      </c>
      <c r="E121" s="6" t="n">
        <v>90</v>
      </c>
      <c r="F121" s="6" t="n">
        <v>445</v>
      </c>
      <c r="G121" s="6" t="n">
        <v>391</v>
      </c>
      <c r="H121" s="6" t="n">
        <v>0</v>
      </c>
      <c r="I121" s="6">
        <f>IF(COUNTA(G121:H121)=0,"",SUM(G121:H121))</f>
        <v/>
      </c>
      <c r="J121" s="7">
        <f>IFERROR(E121/F121,"")</f>
        <v/>
      </c>
      <c r="K121" s="8">
        <f>IFERROR(E121/F121*1000,"")</f>
        <v/>
      </c>
      <c r="L121" s="7">
        <f>IFERROR(H121/I121,"")</f>
        <v/>
      </c>
      <c r="M121" s="6" t="n">
        <v>8</v>
      </c>
      <c r="N121" s="6" t="n">
        <v>2</v>
      </c>
      <c r="O121" s="7">
        <f>IFERROR(N121/M121,"")</f>
        <v/>
      </c>
      <c r="P121" s="6" t="n">
        <v>404</v>
      </c>
      <c r="Q121" s="6" t="n">
        <v>27</v>
      </c>
      <c r="R121" s="6" t="n">
        <v>93</v>
      </c>
      <c r="S121" s="7">
        <f>IFERROR(Q121/P121,"")</f>
        <v/>
      </c>
      <c r="T121" s="7">
        <f>IFERROR(R121/P121,"")</f>
        <v/>
      </c>
      <c r="U121" s="6" t="n">
        <v>404</v>
      </c>
      <c r="V121" s="6" t="n">
        <v>231</v>
      </c>
      <c r="W121" s="7">
        <f>IFERROR(V121/U121,"")</f>
        <v/>
      </c>
      <c r="X121" s="6" t="n">
        <v>204</v>
      </c>
      <c r="Y121" s="6" t="n">
        <v>13</v>
      </c>
      <c r="Z121" s="7">
        <f>IFERROR(Y121/X121,"")</f>
        <v/>
      </c>
      <c r="AA121" s="6" t="n">
        <v>204</v>
      </c>
      <c r="AB121" s="6" t="n">
        <v>125</v>
      </c>
      <c r="AC121" s="7">
        <f>IFERROR(AB121/AA121,"")</f>
        <v/>
      </c>
      <c r="AD121" t="inlineStr">
        <is>
          <t>MATCH</t>
        </is>
      </c>
      <c r="AE121" t="inlineStr">
        <is>
          <t>MATCH</t>
        </is>
      </c>
      <c r="AF121" t="inlineStr">
        <is>
          <t>MATCH</t>
        </is>
      </c>
      <c r="AG121" t="inlineStr">
        <is>
          <t>MATCH</t>
        </is>
      </c>
    </row>
    <row r="122">
      <c r="A122" t="inlineStr">
        <is>
          <t>Prov. Bali</t>
        </is>
      </c>
      <c r="B122" t="inlineStr">
        <is>
          <t>Kab. Badung</t>
        </is>
      </c>
      <c r="C122" t="inlineStr">
        <is>
          <t>L</t>
        </is>
      </c>
      <c r="D122" t="inlineStr">
        <is>
          <t>Sp-1</t>
        </is>
      </c>
      <c r="E122" s="6" t="n">
        <v>164</v>
      </c>
      <c r="F122" s="6" t="n">
        <v>762</v>
      </c>
      <c r="G122" s="6" t="n">
        <v>730</v>
      </c>
      <c r="H122" s="6" t="n">
        <v>0</v>
      </c>
      <c r="I122" s="6">
        <f>IF(COUNTA(G122:H122)=0,"",SUM(G122:H122))</f>
        <v/>
      </c>
      <c r="J122" s="7">
        <f>IFERROR(E122/F122,"")</f>
        <v/>
      </c>
      <c r="K122" s="8">
        <f>IFERROR(E122/F122*1000,"")</f>
        <v/>
      </c>
      <c r="L122" s="7">
        <f>IFERROR(H122/I122,"")</f>
        <v/>
      </c>
      <c r="M122" s="6" t="n">
        <v>8</v>
      </c>
      <c r="N122" s="6" t="n">
        <v>2</v>
      </c>
      <c r="O122" s="7">
        <f>IFERROR(N122/M122,"")</f>
        <v/>
      </c>
      <c r="P122" s="6" t="n">
        <v>404</v>
      </c>
      <c r="Q122" s="6" t="n">
        <v>27</v>
      </c>
      <c r="R122" s="6" t="n">
        <v>93</v>
      </c>
      <c r="S122" s="7">
        <f>IFERROR(Q122/P122,"")</f>
        <v/>
      </c>
      <c r="T122" s="7">
        <f>IFERROR(R122/P122,"")</f>
        <v/>
      </c>
      <c r="U122" s="6" t="n">
        <v>404</v>
      </c>
      <c r="V122" s="6" t="n">
        <v>231</v>
      </c>
      <c r="W122" s="7">
        <f>IFERROR(V122/U122,"")</f>
        <v/>
      </c>
      <c r="X122" s="6" t="n">
        <v>204</v>
      </c>
      <c r="Y122" s="6" t="n">
        <v>13</v>
      </c>
      <c r="Z122" s="7">
        <f>IFERROR(Y122/X122,"")</f>
        <v/>
      </c>
      <c r="AA122" s="6" t="n">
        <v>204</v>
      </c>
      <c r="AB122" s="6" t="n">
        <v>125</v>
      </c>
      <c r="AC122" s="7">
        <f>IFERROR(AB122/AA122,"")</f>
        <v/>
      </c>
      <c r="AD122" t="inlineStr">
        <is>
          <t>MATCH</t>
        </is>
      </c>
      <c r="AE122" t="inlineStr">
        <is>
          <t>MATCH</t>
        </is>
      </c>
      <c r="AF122" t="inlineStr">
        <is>
          <t>MATCH</t>
        </is>
      </c>
      <c r="AG122" t="inlineStr">
        <is>
          <t>MATCH</t>
        </is>
      </c>
    </row>
    <row r="123">
      <c r="A123" t="inlineStr">
        <is>
          <t>Prov. Bali</t>
        </is>
      </c>
      <c r="B123" t="inlineStr">
        <is>
          <t>Kab. Badung</t>
        </is>
      </c>
      <c r="C123" t="inlineStr">
        <is>
          <t>P</t>
        </is>
      </c>
      <c r="D123" t="inlineStr">
        <is>
          <t>D1</t>
        </is>
      </c>
      <c r="E123" s="6" t="n">
        <v>5</v>
      </c>
      <c r="F123" s="6" t="n">
        <v>8</v>
      </c>
      <c r="G123" s="6" t="n">
        <v>8</v>
      </c>
      <c r="H123" s="6" t="n">
        <v>0</v>
      </c>
      <c r="I123" s="6">
        <f>IF(COUNTA(G123:H123)=0,"",SUM(G123:H123))</f>
        <v/>
      </c>
      <c r="J123" s="7">
        <f>IFERROR(E123/F123,"")</f>
        <v/>
      </c>
      <c r="K123" s="8">
        <f>IFERROR(E123/F123*1000,"")</f>
        <v/>
      </c>
      <c r="L123" s="7">
        <f>IFERROR(H123/I123,"")</f>
        <v/>
      </c>
      <c r="M123" s="6" t="n">
        <v>8</v>
      </c>
      <c r="N123" s="6" t="n">
        <v>2</v>
      </c>
      <c r="O123" s="7">
        <f>IFERROR(N123/M123,"")</f>
        <v/>
      </c>
      <c r="P123" s="6" t="n">
        <v>404</v>
      </c>
      <c r="Q123" s="6" t="n">
        <v>27</v>
      </c>
      <c r="R123" s="6" t="n">
        <v>93</v>
      </c>
      <c r="S123" s="7">
        <f>IFERROR(Q123/P123,"")</f>
        <v/>
      </c>
      <c r="T123" s="7">
        <f>IFERROR(R123/P123,"")</f>
        <v/>
      </c>
      <c r="U123" s="6" t="n">
        <v>404</v>
      </c>
      <c r="V123" s="6" t="n">
        <v>231</v>
      </c>
      <c r="W123" s="7">
        <f>IFERROR(V123/U123,"")</f>
        <v/>
      </c>
      <c r="X123" s="6" t="n">
        <v>200</v>
      </c>
      <c r="Y123" s="6" t="n">
        <v>14</v>
      </c>
      <c r="Z123" s="7">
        <f>IFERROR(Y123/X123,"")</f>
        <v/>
      </c>
      <c r="AA123" s="6" t="n">
        <v>200</v>
      </c>
      <c r="AB123" s="6" t="n">
        <v>106</v>
      </c>
      <c r="AC123" s="7">
        <f>IFERROR(AB123/AA123,"")</f>
        <v/>
      </c>
      <c r="AD123" t="inlineStr">
        <is>
          <t>MATCH</t>
        </is>
      </c>
      <c r="AE123" t="inlineStr">
        <is>
          <t>MATCH</t>
        </is>
      </c>
      <c r="AF123" t="inlineStr">
        <is>
          <t>MATCH</t>
        </is>
      </c>
      <c r="AG123" t="inlineStr">
        <is>
          <t>MATCH</t>
        </is>
      </c>
    </row>
    <row r="124">
      <c r="A124" t="inlineStr">
        <is>
          <t>Prov. Bali</t>
        </is>
      </c>
      <c r="B124" t="inlineStr">
        <is>
          <t>Kab. Badung</t>
        </is>
      </c>
      <c r="C124" t="inlineStr">
        <is>
          <t>P</t>
        </is>
      </c>
      <c r="D124" t="inlineStr">
        <is>
          <t>D2</t>
        </is>
      </c>
      <c r="E124" s="6" t="n">
        <v>37</v>
      </c>
      <c r="F124" s="6" t="n">
        <v>56</v>
      </c>
      <c r="G124" s="6" t="n">
        <v>56</v>
      </c>
      <c r="H124" s="6" t="n">
        <v>0</v>
      </c>
      <c r="I124" s="6">
        <f>IF(COUNTA(G124:H124)=0,"",SUM(G124:H124))</f>
        <v/>
      </c>
      <c r="J124" s="7">
        <f>IFERROR(E124/F124,"")</f>
        <v/>
      </c>
      <c r="K124" s="8">
        <f>IFERROR(E124/F124*1000,"")</f>
        <v/>
      </c>
      <c r="L124" s="7">
        <f>IFERROR(H124/I124,"")</f>
        <v/>
      </c>
      <c r="M124" s="6" t="n">
        <v>8</v>
      </c>
      <c r="N124" s="6" t="n">
        <v>2</v>
      </c>
      <c r="O124" s="7">
        <f>IFERROR(N124/M124,"")</f>
        <v/>
      </c>
      <c r="P124" s="6" t="n">
        <v>404</v>
      </c>
      <c r="Q124" s="6" t="n">
        <v>27</v>
      </c>
      <c r="R124" s="6" t="n">
        <v>93</v>
      </c>
      <c r="S124" s="7">
        <f>IFERROR(Q124/P124,"")</f>
        <v/>
      </c>
      <c r="T124" s="7">
        <f>IFERROR(R124/P124,"")</f>
        <v/>
      </c>
      <c r="U124" s="6" t="n">
        <v>404</v>
      </c>
      <c r="V124" s="6" t="n">
        <v>231</v>
      </c>
      <c r="W124" s="7">
        <f>IFERROR(V124/U124,"")</f>
        <v/>
      </c>
      <c r="X124" s="6" t="n">
        <v>200</v>
      </c>
      <c r="Y124" s="6" t="n">
        <v>14</v>
      </c>
      <c r="Z124" s="7">
        <f>IFERROR(Y124/X124,"")</f>
        <v/>
      </c>
      <c r="AA124" s="6" t="n">
        <v>200</v>
      </c>
      <c r="AB124" s="6" t="n">
        <v>106</v>
      </c>
      <c r="AC124" s="7">
        <f>IFERROR(AB124/AA124,"")</f>
        <v/>
      </c>
      <c r="AD124" t="inlineStr">
        <is>
          <t>MATCH</t>
        </is>
      </c>
      <c r="AE124" t="inlineStr">
        <is>
          <t>MATCH</t>
        </is>
      </c>
      <c r="AF124" t="inlineStr">
        <is>
          <t>MATCH</t>
        </is>
      </c>
      <c r="AG124" t="inlineStr">
        <is>
          <t>MATCH</t>
        </is>
      </c>
    </row>
    <row r="125">
      <c r="A125" t="inlineStr">
        <is>
          <t>Prov. Bali</t>
        </is>
      </c>
      <c r="B125" t="inlineStr">
        <is>
          <t>Kab. Badung</t>
        </is>
      </c>
      <c r="C125" t="inlineStr">
        <is>
          <t>P</t>
        </is>
      </c>
      <c r="D125" t="inlineStr">
        <is>
          <t>D3</t>
        </is>
      </c>
      <c r="E125" s="6" t="n">
        <v>173</v>
      </c>
      <c r="F125" s="6" t="n">
        <v>2224</v>
      </c>
      <c r="G125" s="6" t="n">
        <v>2141</v>
      </c>
      <c r="H125" s="6" t="n">
        <v>1</v>
      </c>
      <c r="I125" s="6">
        <f>IF(COUNTA(G125:H125)=0,"",SUM(G125:H125))</f>
        <v/>
      </c>
      <c r="J125" s="7">
        <f>IFERROR(E125/F125,"")</f>
        <v/>
      </c>
      <c r="K125" s="8">
        <f>IFERROR(E125/F125*1000,"")</f>
        <v/>
      </c>
      <c r="L125" s="7">
        <f>IFERROR(H125/I125,"")</f>
        <v/>
      </c>
      <c r="M125" s="6" t="n">
        <v>8</v>
      </c>
      <c r="N125" s="6" t="n">
        <v>2</v>
      </c>
      <c r="O125" s="7">
        <f>IFERROR(N125/M125,"")</f>
        <v/>
      </c>
      <c r="P125" s="6" t="n">
        <v>404</v>
      </c>
      <c r="Q125" s="6" t="n">
        <v>27</v>
      </c>
      <c r="R125" s="6" t="n">
        <v>93</v>
      </c>
      <c r="S125" s="7">
        <f>IFERROR(Q125/P125,"")</f>
        <v/>
      </c>
      <c r="T125" s="7">
        <f>IFERROR(R125/P125,"")</f>
        <v/>
      </c>
      <c r="U125" s="6" t="n">
        <v>404</v>
      </c>
      <c r="V125" s="6" t="n">
        <v>231</v>
      </c>
      <c r="W125" s="7">
        <f>IFERROR(V125/U125,"")</f>
        <v/>
      </c>
      <c r="X125" s="6" t="n">
        <v>200</v>
      </c>
      <c r="Y125" s="6" t="n">
        <v>14</v>
      </c>
      <c r="Z125" s="7">
        <f>IFERROR(Y125/X125,"")</f>
        <v/>
      </c>
      <c r="AA125" s="6" t="n">
        <v>200</v>
      </c>
      <c r="AB125" s="6" t="n">
        <v>106</v>
      </c>
      <c r="AC125" s="7">
        <f>IFERROR(AB125/AA125,"")</f>
        <v/>
      </c>
      <c r="AD125" t="inlineStr">
        <is>
          <t>MATCH</t>
        </is>
      </c>
      <c r="AE125" t="inlineStr">
        <is>
          <t>MATCH</t>
        </is>
      </c>
      <c r="AF125" t="inlineStr">
        <is>
          <t>MATCH</t>
        </is>
      </c>
      <c r="AG125" t="inlineStr">
        <is>
          <t>MATCH</t>
        </is>
      </c>
    </row>
    <row r="126">
      <c r="A126" t="inlineStr">
        <is>
          <t>Prov. Bali</t>
        </is>
      </c>
      <c r="B126" t="inlineStr">
        <is>
          <t>Kab. Badung</t>
        </is>
      </c>
      <c r="C126" t="inlineStr">
        <is>
          <t>P</t>
        </is>
      </c>
      <c r="D126" t="inlineStr">
        <is>
          <t>D4</t>
        </is>
      </c>
      <c r="E126" s="6" t="n">
        <v>246</v>
      </c>
      <c r="F126" s="6" t="n">
        <v>3859</v>
      </c>
      <c r="G126" s="6" t="n">
        <v>3677</v>
      </c>
      <c r="H126" s="6" t="n">
        <v>33</v>
      </c>
      <c r="I126" s="6">
        <f>IF(COUNTA(G126:H126)=0,"",SUM(G126:H126))</f>
        <v/>
      </c>
      <c r="J126" s="7">
        <f>IFERROR(E126/F126,"")</f>
        <v/>
      </c>
      <c r="K126" s="8">
        <f>IFERROR(E126/F126*1000,"")</f>
        <v/>
      </c>
      <c r="L126" s="7">
        <f>IFERROR(H126/I126,"")</f>
        <v/>
      </c>
      <c r="M126" s="6" t="n">
        <v>8</v>
      </c>
      <c r="N126" s="6" t="n">
        <v>2</v>
      </c>
      <c r="O126" s="7">
        <f>IFERROR(N126/M126,"")</f>
        <v/>
      </c>
      <c r="P126" s="6" t="n">
        <v>404</v>
      </c>
      <c r="Q126" s="6" t="n">
        <v>27</v>
      </c>
      <c r="R126" s="6" t="n">
        <v>93</v>
      </c>
      <c r="S126" s="7">
        <f>IFERROR(Q126/P126,"")</f>
        <v/>
      </c>
      <c r="T126" s="7">
        <f>IFERROR(R126/P126,"")</f>
        <v/>
      </c>
      <c r="U126" s="6" t="n">
        <v>404</v>
      </c>
      <c r="V126" s="6" t="n">
        <v>231</v>
      </c>
      <c r="W126" s="7">
        <f>IFERROR(V126/U126,"")</f>
        <v/>
      </c>
      <c r="X126" s="6" t="n">
        <v>200</v>
      </c>
      <c r="Y126" s="6" t="n">
        <v>14</v>
      </c>
      <c r="Z126" s="7">
        <f>IFERROR(Y126/X126,"")</f>
        <v/>
      </c>
      <c r="AA126" s="6" t="n">
        <v>200</v>
      </c>
      <c r="AB126" s="6" t="n">
        <v>106</v>
      </c>
      <c r="AC126" s="7">
        <f>IFERROR(AB126/AA126,"")</f>
        <v/>
      </c>
      <c r="AD126" t="inlineStr">
        <is>
          <t>MATCH</t>
        </is>
      </c>
      <c r="AE126" t="inlineStr">
        <is>
          <t>MATCH</t>
        </is>
      </c>
      <c r="AF126" t="inlineStr">
        <is>
          <t>MATCH</t>
        </is>
      </c>
      <c r="AG126" t="inlineStr">
        <is>
          <t>MATCH</t>
        </is>
      </c>
    </row>
    <row r="127">
      <c r="A127" t="inlineStr">
        <is>
          <t>Prov. Bali</t>
        </is>
      </c>
      <c r="B127" t="inlineStr">
        <is>
          <t>Kab. Badung</t>
        </is>
      </c>
      <c r="C127" t="inlineStr">
        <is>
          <t>P</t>
        </is>
      </c>
      <c r="D127" t="inlineStr">
        <is>
          <t>Profesi</t>
        </is>
      </c>
      <c r="E127" s="6" t="n">
        <v>1333</v>
      </c>
      <c r="F127" s="6" t="n">
        <v>1764</v>
      </c>
      <c r="G127" s="6" t="n">
        <v>1586</v>
      </c>
      <c r="H127" s="6" t="n">
        <v>0</v>
      </c>
      <c r="I127" s="6">
        <f>IF(COUNTA(G127:H127)=0,"",SUM(G127:H127))</f>
        <v/>
      </c>
      <c r="J127" s="7">
        <f>IFERROR(E127/F127,"")</f>
        <v/>
      </c>
      <c r="K127" s="8">
        <f>IFERROR(E127/F127*1000,"")</f>
        <v/>
      </c>
      <c r="L127" s="7">
        <f>IFERROR(H127/I127,"")</f>
        <v/>
      </c>
      <c r="M127" s="6" t="n">
        <v>8</v>
      </c>
      <c r="N127" s="6" t="n">
        <v>2</v>
      </c>
      <c r="O127" s="7">
        <f>IFERROR(N127/M127,"")</f>
        <v/>
      </c>
      <c r="P127" s="6" t="n">
        <v>404</v>
      </c>
      <c r="Q127" s="6" t="n">
        <v>27</v>
      </c>
      <c r="R127" s="6" t="n">
        <v>93</v>
      </c>
      <c r="S127" s="7">
        <f>IFERROR(Q127/P127,"")</f>
        <v/>
      </c>
      <c r="T127" s="7">
        <f>IFERROR(R127/P127,"")</f>
        <v/>
      </c>
      <c r="U127" s="6" t="n">
        <v>404</v>
      </c>
      <c r="V127" s="6" t="n">
        <v>231</v>
      </c>
      <c r="W127" s="7">
        <f>IFERROR(V127/U127,"")</f>
        <v/>
      </c>
      <c r="X127" s="6" t="n">
        <v>200</v>
      </c>
      <c r="Y127" s="6" t="n">
        <v>14</v>
      </c>
      <c r="Z127" s="7">
        <f>IFERROR(Y127/X127,"")</f>
        <v/>
      </c>
      <c r="AA127" s="6" t="n">
        <v>200</v>
      </c>
      <c r="AB127" s="6" t="n">
        <v>106</v>
      </c>
      <c r="AC127" s="7">
        <f>IFERROR(AB127/AA127,"")</f>
        <v/>
      </c>
      <c r="AD127" t="inlineStr">
        <is>
          <t>MATCH</t>
        </is>
      </c>
      <c r="AE127" t="inlineStr">
        <is>
          <t>MATCH</t>
        </is>
      </c>
      <c r="AF127" t="inlineStr">
        <is>
          <t>MATCH</t>
        </is>
      </c>
      <c r="AG127" t="inlineStr">
        <is>
          <t>MATCH</t>
        </is>
      </c>
    </row>
    <row r="128">
      <c r="A128" t="inlineStr">
        <is>
          <t>Prov. Bali</t>
        </is>
      </c>
      <c r="B128" t="inlineStr">
        <is>
          <t>Kab. Badung</t>
        </is>
      </c>
      <c r="C128" t="inlineStr">
        <is>
          <t>P</t>
        </is>
      </c>
      <c r="D128" t="inlineStr">
        <is>
          <t>S1</t>
        </is>
      </c>
      <c r="E128" s="6" t="n">
        <v>3895</v>
      </c>
      <c r="F128" s="6" t="n">
        <v>19875</v>
      </c>
      <c r="G128" s="6" t="n">
        <v>16144</v>
      </c>
      <c r="H128" s="6" t="n">
        <v>1476</v>
      </c>
      <c r="I128" s="6">
        <f>IF(COUNTA(G128:H128)=0,"",SUM(G128:H128))</f>
        <v/>
      </c>
      <c r="J128" s="7">
        <f>IFERROR(E128/F128,"")</f>
        <v/>
      </c>
      <c r="K128" s="8">
        <f>IFERROR(E128/F128*1000,"")</f>
        <v/>
      </c>
      <c r="L128" s="7">
        <f>IFERROR(H128/I128,"")</f>
        <v/>
      </c>
      <c r="M128" s="6" t="n">
        <v>8</v>
      </c>
      <c r="N128" s="6" t="n">
        <v>2</v>
      </c>
      <c r="O128" s="7">
        <f>IFERROR(N128/M128,"")</f>
        <v/>
      </c>
      <c r="P128" s="6" t="n">
        <v>404</v>
      </c>
      <c r="Q128" s="6" t="n">
        <v>27</v>
      </c>
      <c r="R128" s="6" t="n">
        <v>93</v>
      </c>
      <c r="S128" s="7">
        <f>IFERROR(Q128/P128,"")</f>
        <v/>
      </c>
      <c r="T128" s="7">
        <f>IFERROR(R128/P128,"")</f>
        <v/>
      </c>
      <c r="U128" s="6" t="n">
        <v>404</v>
      </c>
      <c r="V128" s="6" t="n">
        <v>231</v>
      </c>
      <c r="W128" s="7">
        <f>IFERROR(V128/U128,"")</f>
        <v/>
      </c>
      <c r="X128" s="6" t="n">
        <v>200</v>
      </c>
      <c r="Y128" s="6" t="n">
        <v>14</v>
      </c>
      <c r="Z128" s="7">
        <f>IFERROR(Y128/X128,"")</f>
        <v/>
      </c>
      <c r="AA128" s="6" t="n">
        <v>200</v>
      </c>
      <c r="AB128" s="6" t="n">
        <v>106</v>
      </c>
      <c r="AC128" s="7">
        <f>IFERROR(AB128/AA128,"")</f>
        <v/>
      </c>
      <c r="AD128" t="inlineStr">
        <is>
          <t>MATCH</t>
        </is>
      </c>
      <c r="AE128" t="inlineStr">
        <is>
          <t>MATCH</t>
        </is>
      </c>
      <c r="AF128" t="inlineStr">
        <is>
          <t>MATCH</t>
        </is>
      </c>
      <c r="AG128" t="inlineStr">
        <is>
          <t>MATCH</t>
        </is>
      </c>
    </row>
    <row r="129">
      <c r="A129" t="inlineStr">
        <is>
          <t>Prov. Bali</t>
        </is>
      </c>
      <c r="B129" t="inlineStr">
        <is>
          <t>Kab. Badung</t>
        </is>
      </c>
      <c r="C129" t="inlineStr">
        <is>
          <t>P</t>
        </is>
      </c>
      <c r="D129" t="inlineStr">
        <is>
          <t>S2</t>
        </is>
      </c>
      <c r="E129" s="6" t="n">
        <v>446</v>
      </c>
      <c r="F129" s="6" t="n">
        <v>1315</v>
      </c>
      <c r="G129" s="6" t="n">
        <v>1217</v>
      </c>
      <c r="H129" s="6" t="n">
        <v>0</v>
      </c>
      <c r="I129" s="6">
        <f>IF(COUNTA(G129:H129)=0,"",SUM(G129:H129))</f>
        <v/>
      </c>
      <c r="J129" s="7">
        <f>IFERROR(E129/F129,"")</f>
        <v/>
      </c>
      <c r="K129" s="8">
        <f>IFERROR(E129/F129*1000,"")</f>
        <v/>
      </c>
      <c r="L129" s="7">
        <f>IFERROR(H129/I129,"")</f>
        <v/>
      </c>
      <c r="M129" s="6" t="n">
        <v>8</v>
      </c>
      <c r="N129" s="6" t="n">
        <v>2</v>
      </c>
      <c r="O129" s="7">
        <f>IFERROR(N129/M129,"")</f>
        <v/>
      </c>
      <c r="P129" s="6" t="n">
        <v>404</v>
      </c>
      <c r="Q129" s="6" t="n">
        <v>27</v>
      </c>
      <c r="R129" s="6" t="n">
        <v>93</v>
      </c>
      <c r="S129" s="7">
        <f>IFERROR(Q129/P129,"")</f>
        <v/>
      </c>
      <c r="T129" s="7">
        <f>IFERROR(R129/P129,"")</f>
        <v/>
      </c>
      <c r="U129" s="6" t="n">
        <v>404</v>
      </c>
      <c r="V129" s="6" t="n">
        <v>231</v>
      </c>
      <c r="W129" s="7">
        <f>IFERROR(V129/U129,"")</f>
        <v/>
      </c>
      <c r="X129" s="6" t="n">
        <v>200</v>
      </c>
      <c r="Y129" s="6" t="n">
        <v>14</v>
      </c>
      <c r="Z129" s="7">
        <f>IFERROR(Y129/X129,"")</f>
        <v/>
      </c>
      <c r="AA129" s="6" t="n">
        <v>200</v>
      </c>
      <c r="AB129" s="6" t="n">
        <v>106</v>
      </c>
      <c r="AC129" s="7">
        <f>IFERROR(AB129/AA129,"")</f>
        <v/>
      </c>
      <c r="AD129" t="inlineStr">
        <is>
          <t>MATCH</t>
        </is>
      </c>
      <c r="AE129" t="inlineStr">
        <is>
          <t>MATCH</t>
        </is>
      </c>
      <c r="AF129" t="inlineStr">
        <is>
          <t>MATCH</t>
        </is>
      </c>
      <c r="AG129" t="inlineStr">
        <is>
          <t>MATCH</t>
        </is>
      </c>
    </row>
    <row r="130">
      <c r="A130" t="inlineStr">
        <is>
          <t>Prov. Bali</t>
        </is>
      </c>
      <c r="B130" t="inlineStr">
        <is>
          <t>Kab. Badung</t>
        </is>
      </c>
      <c r="C130" t="inlineStr">
        <is>
          <t>P</t>
        </is>
      </c>
      <c r="D130" t="inlineStr">
        <is>
          <t>S2 Terapan</t>
        </is>
      </c>
      <c r="E130" s="6" t="n">
        <v>10</v>
      </c>
      <c r="F130" s="6" t="n">
        <v>88</v>
      </c>
      <c r="G130" s="6" t="n">
        <v>83</v>
      </c>
      <c r="H130" s="6" t="n">
        <v>0</v>
      </c>
      <c r="I130" s="6">
        <f>IF(COUNTA(G130:H130)=0,"",SUM(G130:H130))</f>
        <v/>
      </c>
      <c r="J130" s="7">
        <f>IFERROR(E130/F130,"")</f>
        <v/>
      </c>
      <c r="K130" s="8">
        <f>IFERROR(E130/F130*1000,"")</f>
        <v/>
      </c>
      <c r="L130" s="7">
        <f>IFERROR(H130/I130,"")</f>
        <v/>
      </c>
      <c r="M130" s="6" t="n">
        <v>8</v>
      </c>
      <c r="N130" s="6" t="n">
        <v>2</v>
      </c>
      <c r="O130" s="7">
        <f>IFERROR(N130/M130,"")</f>
        <v/>
      </c>
      <c r="P130" s="6" t="n">
        <v>404</v>
      </c>
      <c r="Q130" s="6" t="n">
        <v>27</v>
      </c>
      <c r="R130" s="6" t="n">
        <v>93</v>
      </c>
      <c r="S130" s="7">
        <f>IFERROR(Q130/P130,"")</f>
        <v/>
      </c>
      <c r="T130" s="7">
        <f>IFERROR(R130/P130,"")</f>
        <v/>
      </c>
      <c r="U130" s="6" t="n">
        <v>404</v>
      </c>
      <c r="V130" s="6" t="n">
        <v>231</v>
      </c>
      <c r="W130" s="7">
        <f>IFERROR(V130/U130,"")</f>
        <v/>
      </c>
      <c r="X130" s="6" t="n">
        <v>200</v>
      </c>
      <c r="Y130" s="6" t="n">
        <v>14</v>
      </c>
      <c r="Z130" s="7">
        <f>IFERROR(Y130/X130,"")</f>
        <v/>
      </c>
      <c r="AA130" s="6" t="n">
        <v>200</v>
      </c>
      <c r="AB130" s="6" t="n">
        <v>106</v>
      </c>
      <c r="AC130" s="7">
        <f>IFERROR(AB130/AA130,"")</f>
        <v/>
      </c>
      <c r="AD130" t="inlineStr">
        <is>
          <t>MATCH</t>
        </is>
      </c>
      <c r="AE130" t="inlineStr">
        <is>
          <t>MATCH</t>
        </is>
      </c>
      <c r="AF130" t="inlineStr">
        <is>
          <t>MATCH</t>
        </is>
      </c>
      <c r="AG130" t="inlineStr">
        <is>
          <t>MATCH</t>
        </is>
      </c>
    </row>
    <row r="131">
      <c r="A131" t="inlineStr">
        <is>
          <t>Prov. Bali</t>
        </is>
      </c>
      <c r="B131" t="inlineStr">
        <is>
          <t>Kab. Badung</t>
        </is>
      </c>
      <c r="C131" t="inlineStr">
        <is>
          <t>P</t>
        </is>
      </c>
      <c r="D131" t="inlineStr">
        <is>
          <t>S3</t>
        </is>
      </c>
      <c r="E131" s="6" t="n">
        <v>106</v>
      </c>
      <c r="F131" s="6" t="n">
        <v>355</v>
      </c>
      <c r="G131" s="6" t="n">
        <v>334</v>
      </c>
      <c r="H131" s="6" t="n">
        <v>0</v>
      </c>
      <c r="I131" s="6">
        <f>IF(COUNTA(G131:H131)=0,"",SUM(G131:H131))</f>
        <v/>
      </c>
      <c r="J131" s="7">
        <f>IFERROR(E131/F131,"")</f>
        <v/>
      </c>
      <c r="K131" s="8">
        <f>IFERROR(E131/F131*1000,"")</f>
        <v/>
      </c>
      <c r="L131" s="7">
        <f>IFERROR(H131/I131,"")</f>
        <v/>
      </c>
      <c r="M131" s="6" t="n">
        <v>8</v>
      </c>
      <c r="N131" s="6" t="n">
        <v>2</v>
      </c>
      <c r="O131" s="7">
        <f>IFERROR(N131/M131,"")</f>
        <v/>
      </c>
      <c r="P131" s="6" t="n">
        <v>404</v>
      </c>
      <c r="Q131" s="6" t="n">
        <v>27</v>
      </c>
      <c r="R131" s="6" t="n">
        <v>93</v>
      </c>
      <c r="S131" s="7">
        <f>IFERROR(Q131/P131,"")</f>
        <v/>
      </c>
      <c r="T131" s="7">
        <f>IFERROR(R131/P131,"")</f>
        <v/>
      </c>
      <c r="U131" s="6" t="n">
        <v>404</v>
      </c>
      <c r="V131" s="6" t="n">
        <v>231</v>
      </c>
      <c r="W131" s="7">
        <f>IFERROR(V131/U131,"")</f>
        <v/>
      </c>
      <c r="X131" s="6" t="n">
        <v>200</v>
      </c>
      <c r="Y131" s="6" t="n">
        <v>14</v>
      </c>
      <c r="Z131" s="7">
        <f>IFERROR(Y131/X131,"")</f>
        <v/>
      </c>
      <c r="AA131" s="6" t="n">
        <v>200</v>
      </c>
      <c r="AB131" s="6" t="n">
        <v>106</v>
      </c>
      <c r="AC131" s="7">
        <f>IFERROR(AB131/AA131,"")</f>
        <v/>
      </c>
      <c r="AD131" t="inlineStr">
        <is>
          <t>MATCH</t>
        </is>
      </c>
      <c r="AE131" t="inlineStr">
        <is>
          <t>MATCH</t>
        </is>
      </c>
      <c r="AF131" t="inlineStr">
        <is>
          <t>MATCH</t>
        </is>
      </c>
      <c r="AG131" t="inlineStr">
        <is>
          <t>MATCH</t>
        </is>
      </c>
    </row>
    <row r="132">
      <c r="A132" t="inlineStr">
        <is>
          <t>Prov. Bali</t>
        </is>
      </c>
      <c r="B132" t="inlineStr">
        <is>
          <t>Kab. Badung</t>
        </is>
      </c>
      <c r="C132" t="inlineStr">
        <is>
          <t>P</t>
        </is>
      </c>
      <c r="D132" t="inlineStr">
        <is>
          <t>Sp-1</t>
        </is>
      </c>
      <c r="E132" s="6" t="n">
        <v>128</v>
      </c>
      <c r="F132" s="6" t="n">
        <v>601</v>
      </c>
      <c r="G132" s="6" t="n">
        <v>572</v>
      </c>
      <c r="H132" s="6" t="n">
        <v>0</v>
      </c>
      <c r="I132" s="6">
        <f>IF(COUNTA(G132:H132)=0,"",SUM(G132:H132))</f>
        <v/>
      </c>
      <c r="J132" s="7">
        <f>IFERROR(E132/F132,"")</f>
        <v/>
      </c>
      <c r="K132" s="8">
        <f>IFERROR(E132/F132*1000,"")</f>
        <v/>
      </c>
      <c r="L132" s="7">
        <f>IFERROR(H132/I132,"")</f>
        <v/>
      </c>
      <c r="M132" s="6" t="n">
        <v>8</v>
      </c>
      <c r="N132" s="6" t="n">
        <v>2</v>
      </c>
      <c r="O132" s="7">
        <f>IFERROR(N132/M132,"")</f>
        <v/>
      </c>
      <c r="P132" s="6" t="n">
        <v>404</v>
      </c>
      <c r="Q132" s="6" t="n">
        <v>27</v>
      </c>
      <c r="R132" s="6" t="n">
        <v>93</v>
      </c>
      <c r="S132" s="7">
        <f>IFERROR(Q132/P132,"")</f>
        <v/>
      </c>
      <c r="T132" s="7">
        <f>IFERROR(R132/P132,"")</f>
        <v/>
      </c>
      <c r="U132" s="6" t="n">
        <v>404</v>
      </c>
      <c r="V132" s="6" t="n">
        <v>231</v>
      </c>
      <c r="W132" s="7">
        <f>IFERROR(V132/U132,"")</f>
        <v/>
      </c>
      <c r="X132" s="6" t="n">
        <v>200</v>
      </c>
      <c r="Y132" s="6" t="n">
        <v>14</v>
      </c>
      <c r="Z132" s="7">
        <f>IFERROR(Y132/X132,"")</f>
        <v/>
      </c>
      <c r="AA132" s="6" t="n">
        <v>200</v>
      </c>
      <c r="AB132" s="6" t="n">
        <v>106</v>
      </c>
      <c r="AC132" s="7">
        <f>IFERROR(AB132/AA132,"")</f>
        <v/>
      </c>
      <c r="AD132" t="inlineStr">
        <is>
          <t>MATCH</t>
        </is>
      </c>
      <c r="AE132" t="inlineStr">
        <is>
          <t>MATCH</t>
        </is>
      </c>
      <c r="AF132" t="inlineStr">
        <is>
          <t>MATCH</t>
        </is>
      </c>
      <c r="AG132" t="inlineStr">
        <is>
          <t>MATCH</t>
        </is>
      </c>
    </row>
    <row r="133">
      <c r="A133" t="inlineStr">
        <is>
          <t>Prov. Bali</t>
        </is>
      </c>
      <c r="B133" t="inlineStr">
        <is>
          <t>Kab. Bangli</t>
        </is>
      </c>
      <c r="C133" t="inlineStr">
        <is>
          <t>L</t>
        </is>
      </c>
      <c r="D133" t="inlineStr">
        <is>
          <t>S1</t>
        </is>
      </c>
      <c r="E133" s="6" t="n">
        <v>79</v>
      </c>
      <c r="F133" s="6" t="n">
        <v>336</v>
      </c>
      <c r="G133" s="6" t="n">
        <v>272</v>
      </c>
      <c r="H133" s="6" t="n">
        <v>0</v>
      </c>
      <c r="I133" s="6">
        <f>IF(COUNTA(G133:H133)=0,"",SUM(G133:H133))</f>
        <v/>
      </c>
      <c r="J133" s="7">
        <f>IFERROR(E133/F133,"")</f>
        <v/>
      </c>
      <c r="K133" s="8">
        <f>IFERROR(E133/F133*1000,"")</f>
        <v/>
      </c>
      <c r="L133" s="7">
        <f>IFERROR(H133/I133,"")</f>
        <v/>
      </c>
      <c r="M133" s="6" t="n">
        <v>2</v>
      </c>
      <c r="N133" s="6" t="n">
        <v>0</v>
      </c>
      <c r="O133" s="7">
        <f>IFERROR(N133/M133,"")</f>
        <v/>
      </c>
      <c r="P133" s="6" t="n">
        <v>4</v>
      </c>
      <c r="Q133" s="6" t="n">
        <v>0</v>
      </c>
      <c r="R133" s="6" t="n">
        <v>0</v>
      </c>
      <c r="S133" s="7">
        <f>IFERROR(Q133/P133,"")</f>
        <v/>
      </c>
      <c r="T133" s="7">
        <f>IFERROR(R133/P133,"")</f>
        <v/>
      </c>
      <c r="U133" s="6" t="n">
        <v>4</v>
      </c>
      <c r="V133" s="6" t="n">
        <v>2</v>
      </c>
      <c r="W133" s="7">
        <f>IFERROR(V133/U133,"")</f>
        <v/>
      </c>
      <c r="X133" s="6" t="n">
        <v>3</v>
      </c>
      <c r="Y133" s="6" t="n">
        <v>0</v>
      </c>
      <c r="Z133" s="7">
        <f>IFERROR(Y133/X133,"")</f>
        <v/>
      </c>
      <c r="AA133" s="6" t="n">
        <v>3</v>
      </c>
      <c r="AB133" s="6" t="n">
        <v>1</v>
      </c>
      <c r="AC133" s="7">
        <f>IFERROR(AB133/AA133,"")</f>
        <v/>
      </c>
      <c r="AD133" t="inlineStr">
        <is>
          <t>MATCH</t>
        </is>
      </c>
      <c r="AE133" t="inlineStr">
        <is>
          <t>MATCH</t>
        </is>
      </c>
      <c r="AF133" t="inlineStr">
        <is>
          <t>MATCH</t>
        </is>
      </c>
      <c r="AG133" t="inlineStr">
        <is>
          <t>MATCH</t>
        </is>
      </c>
    </row>
    <row r="134">
      <c r="A134" t="inlineStr">
        <is>
          <t>Prov. Bali</t>
        </is>
      </c>
      <c r="B134" t="inlineStr">
        <is>
          <t>Kab. Bangli</t>
        </is>
      </c>
      <c r="C134" t="inlineStr">
        <is>
          <t>P</t>
        </is>
      </c>
      <c r="D134" t="inlineStr">
        <is>
          <t>S1</t>
        </is>
      </c>
      <c r="E134" s="6" t="n">
        <v>151</v>
      </c>
      <c r="F134" s="6" t="n">
        <v>659</v>
      </c>
      <c r="G134" s="6" t="n">
        <v>571</v>
      </c>
      <c r="H134" s="6" t="n">
        <v>0</v>
      </c>
      <c r="I134" s="6">
        <f>IF(COUNTA(G134:H134)=0,"",SUM(G134:H134))</f>
        <v/>
      </c>
      <c r="J134" s="7">
        <f>IFERROR(E134/F134,"")</f>
        <v/>
      </c>
      <c r="K134" s="8">
        <f>IFERROR(E134/F134*1000,"")</f>
        <v/>
      </c>
      <c r="L134" s="7">
        <f>IFERROR(H134/I134,"")</f>
        <v/>
      </c>
      <c r="M134" s="6" t="n">
        <v>2</v>
      </c>
      <c r="N134" s="6" t="n">
        <v>0</v>
      </c>
      <c r="O134" s="7">
        <f>IFERROR(N134/M134,"")</f>
        <v/>
      </c>
      <c r="P134" s="6" t="n">
        <v>4</v>
      </c>
      <c r="Q134" s="6" t="n">
        <v>0</v>
      </c>
      <c r="R134" s="6" t="n">
        <v>0</v>
      </c>
      <c r="S134" s="7">
        <f>IFERROR(Q134/P134,"")</f>
        <v/>
      </c>
      <c r="T134" s="7">
        <f>IFERROR(R134/P134,"")</f>
        <v/>
      </c>
      <c r="U134" s="6" t="n">
        <v>4</v>
      </c>
      <c r="V134" s="6" t="n">
        <v>2</v>
      </c>
      <c r="W134" s="7">
        <f>IFERROR(V134/U134,"")</f>
        <v/>
      </c>
      <c r="X134" s="6" t="n">
        <v>1</v>
      </c>
      <c r="Y134" s="6" t="n">
        <v>0</v>
      </c>
      <c r="Z134" s="7">
        <f>IFERROR(Y134/X134,"")</f>
        <v/>
      </c>
      <c r="AA134" s="6" t="n">
        <v>1</v>
      </c>
      <c r="AB134" s="6" t="n">
        <v>1</v>
      </c>
      <c r="AC134" s="7">
        <f>IFERROR(AB134/AA134,"")</f>
        <v/>
      </c>
      <c r="AD134" t="inlineStr">
        <is>
          <t>MATCH</t>
        </is>
      </c>
      <c r="AE134" t="inlineStr">
        <is>
          <t>MATCH</t>
        </is>
      </c>
      <c r="AF134" t="inlineStr">
        <is>
          <t>MATCH</t>
        </is>
      </c>
      <c r="AG134" t="inlineStr">
        <is>
          <t>MATCH</t>
        </is>
      </c>
    </row>
    <row r="135">
      <c r="A135" t="inlineStr">
        <is>
          <t>Prov. Bali</t>
        </is>
      </c>
      <c r="B135" t="inlineStr">
        <is>
          <t>Kab. Buleleng</t>
        </is>
      </c>
      <c r="C135" t="inlineStr">
        <is>
          <t>L</t>
        </is>
      </c>
      <c r="D135" t="inlineStr">
        <is>
          <t>D3</t>
        </is>
      </c>
      <c r="E135" s="6" t="n">
        <v>39</v>
      </c>
      <c r="F135" s="6" t="n">
        <v>162</v>
      </c>
      <c r="G135" s="6" t="n">
        <v>145</v>
      </c>
      <c r="H135" s="6" t="n">
        <v>1</v>
      </c>
      <c r="I135" s="6">
        <f>IF(COUNTA(G135:H135)=0,"",SUM(G135:H135))</f>
        <v/>
      </c>
      <c r="J135" s="7">
        <f>IFERROR(E135/F135,"")</f>
        <v/>
      </c>
      <c r="K135" s="8">
        <f>IFERROR(E135/F135*1000,"")</f>
        <v/>
      </c>
      <c r="L135" s="7">
        <f>IFERROR(H135/I135,"")</f>
        <v/>
      </c>
      <c r="M135" s="6" t="n">
        <v>7</v>
      </c>
      <c r="N135" s="6" t="n">
        <v>1</v>
      </c>
      <c r="O135" s="7">
        <f>IFERROR(N135/M135,"")</f>
        <v/>
      </c>
      <c r="P135" s="6" t="n">
        <v>119</v>
      </c>
      <c r="Q135" s="6" t="n">
        <v>10</v>
      </c>
      <c r="R135" s="6" t="n">
        <v>35</v>
      </c>
      <c r="S135" s="7">
        <f>IFERROR(Q135/P135,"")</f>
        <v/>
      </c>
      <c r="T135" s="7">
        <f>IFERROR(R135/P135,"")</f>
        <v/>
      </c>
      <c r="U135" s="6" t="n">
        <v>119</v>
      </c>
      <c r="V135" s="6" t="n">
        <v>80</v>
      </c>
      <c r="W135" s="7">
        <f>IFERROR(V135/U135,"")</f>
        <v/>
      </c>
      <c r="X135" s="6" t="n">
        <v>74</v>
      </c>
      <c r="Y135" s="6" t="n">
        <v>9</v>
      </c>
      <c r="Z135" s="7">
        <f>IFERROR(Y135/X135,"")</f>
        <v/>
      </c>
      <c r="AA135" s="6" t="n">
        <v>74</v>
      </c>
      <c r="AB135" s="6" t="n">
        <v>50</v>
      </c>
      <c r="AC135" s="7">
        <f>IFERROR(AB135/AA135,"")</f>
        <v/>
      </c>
      <c r="AD135" t="inlineStr">
        <is>
          <t>MATCH</t>
        </is>
      </c>
      <c r="AE135" t="inlineStr">
        <is>
          <t>MATCH</t>
        </is>
      </c>
      <c r="AF135" t="inlineStr">
        <is>
          <t>MATCH</t>
        </is>
      </c>
      <c r="AG135" t="inlineStr">
        <is>
          <t>MATCH</t>
        </is>
      </c>
    </row>
    <row r="136">
      <c r="A136" t="inlineStr">
        <is>
          <t>Prov. Bali</t>
        </is>
      </c>
      <c r="B136" t="inlineStr">
        <is>
          <t>Kab. Buleleng</t>
        </is>
      </c>
      <c r="C136" t="inlineStr">
        <is>
          <t>L</t>
        </is>
      </c>
      <c r="D136" t="inlineStr">
        <is>
          <t>D4</t>
        </is>
      </c>
      <c r="E136" s="6" t="n">
        <v>70</v>
      </c>
      <c r="F136" s="6" t="n">
        <v>292</v>
      </c>
      <c r="G136" s="6" t="n">
        <v>204</v>
      </c>
      <c r="H136" s="6" t="n">
        <v>72</v>
      </c>
      <c r="I136" s="6">
        <f>IF(COUNTA(G136:H136)=0,"",SUM(G136:H136))</f>
        <v/>
      </c>
      <c r="J136" s="7">
        <f>IFERROR(E136/F136,"")</f>
        <v/>
      </c>
      <c r="K136" s="8">
        <f>IFERROR(E136/F136*1000,"")</f>
        <v/>
      </c>
      <c r="L136" s="7">
        <f>IFERROR(H136/I136,"")</f>
        <v/>
      </c>
      <c r="M136" s="6" t="n">
        <v>7</v>
      </c>
      <c r="N136" s="6" t="n">
        <v>1</v>
      </c>
      <c r="O136" s="7">
        <f>IFERROR(N136/M136,"")</f>
        <v/>
      </c>
      <c r="P136" s="6" t="n">
        <v>119</v>
      </c>
      <c r="Q136" s="6" t="n">
        <v>10</v>
      </c>
      <c r="R136" s="6" t="n">
        <v>35</v>
      </c>
      <c r="S136" s="7">
        <f>IFERROR(Q136/P136,"")</f>
        <v/>
      </c>
      <c r="T136" s="7">
        <f>IFERROR(R136/P136,"")</f>
        <v/>
      </c>
      <c r="U136" s="6" t="n">
        <v>119</v>
      </c>
      <c r="V136" s="6" t="n">
        <v>80</v>
      </c>
      <c r="W136" s="7">
        <f>IFERROR(V136/U136,"")</f>
        <v/>
      </c>
      <c r="X136" s="6" t="n">
        <v>74</v>
      </c>
      <c r="Y136" s="6" t="n">
        <v>9</v>
      </c>
      <c r="Z136" s="7">
        <f>IFERROR(Y136/X136,"")</f>
        <v/>
      </c>
      <c r="AA136" s="6" t="n">
        <v>74</v>
      </c>
      <c r="AB136" s="6" t="n">
        <v>50</v>
      </c>
      <c r="AC136" s="7">
        <f>IFERROR(AB136/AA136,"")</f>
        <v/>
      </c>
      <c r="AD136" t="inlineStr">
        <is>
          <t>MATCH</t>
        </is>
      </c>
      <c r="AE136" t="inlineStr">
        <is>
          <t>MATCH</t>
        </is>
      </c>
      <c r="AF136" t="inlineStr">
        <is>
          <t>MATCH</t>
        </is>
      </c>
      <c r="AG136" t="inlineStr">
        <is>
          <t>MATCH</t>
        </is>
      </c>
    </row>
    <row r="137">
      <c r="A137" t="inlineStr">
        <is>
          <t>Prov. Bali</t>
        </is>
      </c>
      <c r="B137" t="inlineStr">
        <is>
          <t>Kab. Buleleng</t>
        </is>
      </c>
      <c r="C137" t="inlineStr">
        <is>
          <t>L</t>
        </is>
      </c>
      <c r="D137" t="inlineStr">
        <is>
          <t>Profesi</t>
        </is>
      </c>
      <c r="E137" s="6" t="n">
        <v>5424</v>
      </c>
      <c r="F137" s="6" t="n">
        <v>4654</v>
      </c>
      <c r="G137" s="6" t="n">
        <v>4495</v>
      </c>
      <c r="H137" s="6" t="n">
        <v>0</v>
      </c>
      <c r="I137" s="6">
        <f>IF(COUNTA(G137:H137)=0,"",SUM(G137:H137))</f>
        <v/>
      </c>
      <c r="J137" s="7">
        <f>IFERROR(E137/F137,"")</f>
        <v/>
      </c>
      <c r="K137" s="8">
        <f>IFERROR(E137/F137*1000,"")</f>
        <v/>
      </c>
      <c r="L137" s="7">
        <f>IFERROR(H137/I137,"")</f>
        <v/>
      </c>
      <c r="M137" s="6" t="n">
        <v>7</v>
      </c>
      <c r="N137" s="6" t="n">
        <v>1</v>
      </c>
      <c r="O137" s="7">
        <f>IFERROR(N137/M137,"")</f>
        <v/>
      </c>
      <c r="P137" s="6" t="n">
        <v>119</v>
      </c>
      <c r="Q137" s="6" t="n">
        <v>10</v>
      </c>
      <c r="R137" s="6" t="n">
        <v>35</v>
      </c>
      <c r="S137" s="7">
        <f>IFERROR(Q137/P137,"")</f>
        <v/>
      </c>
      <c r="T137" s="7">
        <f>IFERROR(R137/P137,"")</f>
        <v/>
      </c>
      <c r="U137" s="6" t="n">
        <v>119</v>
      </c>
      <c r="V137" s="6" t="n">
        <v>80</v>
      </c>
      <c r="W137" s="7">
        <f>IFERROR(V137/U137,"")</f>
        <v/>
      </c>
      <c r="X137" s="6" t="n">
        <v>74</v>
      </c>
      <c r="Y137" s="6" t="n">
        <v>9</v>
      </c>
      <c r="Z137" s="7">
        <f>IFERROR(Y137/X137,"")</f>
        <v/>
      </c>
      <c r="AA137" s="6" t="n">
        <v>74</v>
      </c>
      <c r="AB137" s="6" t="n">
        <v>50</v>
      </c>
      <c r="AC137" s="7">
        <f>IFERROR(AB137/AA137,"")</f>
        <v/>
      </c>
      <c r="AD137" t="inlineStr">
        <is>
          <t>MATCH</t>
        </is>
      </c>
      <c r="AE137" t="inlineStr">
        <is>
          <t>MATCH</t>
        </is>
      </c>
      <c r="AF137" t="inlineStr">
        <is>
          <t>MATCH</t>
        </is>
      </c>
      <c r="AG137" t="inlineStr">
        <is>
          <t>MATCH</t>
        </is>
      </c>
    </row>
    <row r="138">
      <c r="A138" t="inlineStr">
        <is>
          <t>Prov. Bali</t>
        </is>
      </c>
      <c r="B138" t="inlineStr">
        <is>
          <t>Kab. Buleleng</t>
        </is>
      </c>
      <c r="C138" t="inlineStr">
        <is>
          <t>L</t>
        </is>
      </c>
      <c r="D138" t="inlineStr">
        <is>
          <t>S1</t>
        </is>
      </c>
      <c r="E138" s="6" t="n">
        <v>1183</v>
      </c>
      <c r="F138" s="6" t="n">
        <v>7197</v>
      </c>
      <c r="G138" s="6" t="n">
        <v>4505</v>
      </c>
      <c r="H138" s="6" t="n">
        <v>1993</v>
      </c>
      <c r="I138" s="6">
        <f>IF(COUNTA(G138:H138)=0,"",SUM(G138:H138))</f>
        <v/>
      </c>
      <c r="J138" s="7">
        <f>IFERROR(E138/F138,"")</f>
        <v/>
      </c>
      <c r="K138" s="8">
        <f>IFERROR(E138/F138*1000,"")</f>
        <v/>
      </c>
      <c r="L138" s="7">
        <f>IFERROR(H138/I138,"")</f>
        <v/>
      </c>
      <c r="M138" s="6" t="n">
        <v>7</v>
      </c>
      <c r="N138" s="6" t="n">
        <v>1</v>
      </c>
      <c r="O138" s="7">
        <f>IFERROR(N138/M138,"")</f>
        <v/>
      </c>
      <c r="P138" s="6" t="n">
        <v>119</v>
      </c>
      <c r="Q138" s="6" t="n">
        <v>10</v>
      </c>
      <c r="R138" s="6" t="n">
        <v>35</v>
      </c>
      <c r="S138" s="7">
        <f>IFERROR(Q138/P138,"")</f>
        <v/>
      </c>
      <c r="T138" s="7">
        <f>IFERROR(R138/P138,"")</f>
        <v/>
      </c>
      <c r="U138" s="6" t="n">
        <v>119</v>
      </c>
      <c r="V138" s="6" t="n">
        <v>80</v>
      </c>
      <c r="W138" s="7">
        <f>IFERROR(V138/U138,"")</f>
        <v/>
      </c>
      <c r="X138" s="6" t="n">
        <v>74</v>
      </c>
      <c r="Y138" s="6" t="n">
        <v>9</v>
      </c>
      <c r="Z138" s="7">
        <f>IFERROR(Y138/X138,"")</f>
        <v/>
      </c>
      <c r="AA138" s="6" t="n">
        <v>74</v>
      </c>
      <c r="AB138" s="6" t="n">
        <v>50</v>
      </c>
      <c r="AC138" s="7">
        <f>IFERROR(AB138/AA138,"")</f>
        <v/>
      </c>
      <c r="AD138" t="inlineStr">
        <is>
          <t>MATCH</t>
        </is>
      </c>
      <c r="AE138" t="inlineStr">
        <is>
          <t>MATCH</t>
        </is>
      </c>
      <c r="AF138" t="inlineStr">
        <is>
          <t>MATCH</t>
        </is>
      </c>
      <c r="AG138" t="inlineStr">
        <is>
          <t>MATCH</t>
        </is>
      </c>
    </row>
    <row r="139">
      <c r="A139" t="inlineStr">
        <is>
          <t>Prov. Bali</t>
        </is>
      </c>
      <c r="B139" t="inlineStr">
        <is>
          <t>Kab. Buleleng</t>
        </is>
      </c>
      <c r="C139" t="inlineStr">
        <is>
          <t>L</t>
        </is>
      </c>
      <c r="D139" t="inlineStr">
        <is>
          <t>S2</t>
        </is>
      </c>
      <c r="E139" s="6" t="n">
        <v>219</v>
      </c>
      <c r="F139" s="6" t="n">
        <v>863</v>
      </c>
      <c r="G139" s="6" t="n">
        <v>593</v>
      </c>
      <c r="H139" s="6" t="n">
        <v>180</v>
      </c>
      <c r="I139" s="6">
        <f>IF(COUNTA(G139:H139)=0,"",SUM(G139:H139))</f>
        <v/>
      </c>
      <c r="J139" s="7">
        <f>IFERROR(E139/F139,"")</f>
        <v/>
      </c>
      <c r="K139" s="8">
        <f>IFERROR(E139/F139*1000,"")</f>
        <v/>
      </c>
      <c r="L139" s="7">
        <f>IFERROR(H139/I139,"")</f>
        <v/>
      </c>
      <c r="M139" s="6" t="n">
        <v>7</v>
      </c>
      <c r="N139" s="6" t="n">
        <v>1</v>
      </c>
      <c r="O139" s="7">
        <f>IFERROR(N139/M139,"")</f>
        <v/>
      </c>
      <c r="P139" s="6" t="n">
        <v>119</v>
      </c>
      <c r="Q139" s="6" t="n">
        <v>10</v>
      </c>
      <c r="R139" s="6" t="n">
        <v>35</v>
      </c>
      <c r="S139" s="7">
        <f>IFERROR(Q139/P139,"")</f>
        <v/>
      </c>
      <c r="T139" s="7">
        <f>IFERROR(R139/P139,"")</f>
        <v/>
      </c>
      <c r="U139" s="6" t="n">
        <v>119</v>
      </c>
      <c r="V139" s="6" t="n">
        <v>80</v>
      </c>
      <c r="W139" s="7">
        <f>IFERROR(V139/U139,"")</f>
        <v/>
      </c>
      <c r="X139" s="6" t="n">
        <v>74</v>
      </c>
      <c r="Y139" s="6" t="n">
        <v>9</v>
      </c>
      <c r="Z139" s="7">
        <f>IFERROR(Y139/X139,"")</f>
        <v/>
      </c>
      <c r="AA139" s="6" t="n">
        <v>74</v>
      </c>
      <c r="AB139" s="6" t="n">
        <v>50</v>
      </c>
      <c r="AC139" s="7">
        <f>IFERROR(AB139/AA139,"")</f>
        <v/>
      </c>
      <c r="AD139" t="inlineStr">
        <is>
          <t>MATCH</t>
        </is>
      </c>
      <c r="AE139" t="inlineStr">
        <is>
          <t>MATCH</t>
        </is>
      </c>
      <c r="AF139" t="inlineStr">
        <is>
          <t>MATCH</t>
        </is>
      </c>
      <c r="AG139" t="inlineStr">
        <is>
          <t>MATCH</t>
        </is>
      </c>
    </row>
    <row r="140">
      <c r="A140" t="inlineStr">
        <is>
          <t>Prov. Bali</t>
        </is>
      </c>
      <c r="B140" t="inlineStr">
        <is>
          <t>Kab. Buleleng</t>
        </is>
      </c>
      <c r="C140" t="inlineStr">
        <is>
          <t>L</t>
        </is>
      </c>
      <c r="D140" t="inlineStr">
        <is>
          <t>S3</t>
        </is>
      </c>
      <c r="E140" s="6" t="n">
        <v>27</v>
      </c>
      <c r="F140" s="6" t="n">
        <v>287</v>
      </c>
      <c r="G140" s="6" t="n">
        <v>203</v>
      </c>
      <c r="H140" s="6" t="n">
        <v>66</v>
      </c>
      <c r="I140" s="6">
        <f>IF(COUNTA(G140:H140)=0,"",SUM(G140:H140))</f>
        <v/>
      </c>
      <c r="J140" s="7">
        <f>IFERROR(E140/F140,"")</f>
        <v/>
      </c>
      <c r="K140" s="8">
        <f>IFERROR(E140/F140*1000,"")</f>
        <v/>
      </c>
      <c r="L140" s="7">
        <f>IFERROR(H140/I140,"")</f>
        <v/>
      </c>
      <c r="M140" s="6" t="n">
        <v>7</v>
      </c>
      <c r="N140" s="6" t="n">
        <v>1</v>
      </c>
      <c r="O140" s="7">
        <f>IFERROR(N140/M140,"")</f>
        <v/>
      </c>
      <c r="P140" s="6" t="n">
        <v>119</v>
      </c>
      <c r="Q140" s="6" t="n">
        <v>10</v>
      </c>
      <c r="R140" s="6" t="n">
        <v>35</v>
      </c>
      <c r="S140" s="7">
        <f>IFERROR(Q140/P140,"")</f>
        <v/>
      </c>
      <c r="T140" s="7">
        <f>IFERROR(R140/P140,"")</f>
        <v/>
      </c>
      <c r="U140" s="6" t="n">
        <v>119</v>
      </c>
      <c r="V140" s="6" t="n">
        <v>80</v>
      </c>
      <c r="W140" s="7">
        <f>IFERROR(V140/U140,"")</f>
        <v/>
      </c>
      <c r="X140" s="6" t="n">
        <v>74</v>
      </c>
      <c r="Y140" s="6" t="n">
        <v>9</v>
      </c>
      <c r="Z140" s="7">
        <f>IFERROR(Y140/X140,"")</f>
        <v/>
      </c>
      <c r="AA140" s="6" t="n">
        <v>74</v>
      </c>
      <c r="AB140" s="6" t="n">
        <v>50</v>
      </c>
      <c r="AC140" s="7">
        <f>IFERROR(AB140/AA140,"")</f>
        <v/>
      </c>
      <c r="AD140" t="inlineStr">
        <is>
          <t>MATCH</t>
        </is>
      </c>
      <c r="AE140" t="inlineStr">
        <is>
          <t>MATCH</t>
        </is>
      </c>
      <c r="AF140" t="inlineStr">
        <is>
          <t>MATCH</t>
        </is>
      </c>
      <c r="AG140" t="inlineStr">
        <is>
          <t>MATCH</t>
        </is>
      </c>
    </row>
    <row r="141">
      <c r="A141" t="inlineStr">
        <is>
          <t>Prov. Bali</t>
        </is>
      </c>
      <c r="B141" t="inlineStr">
        <is>
          <t>Kab. Buleleng</t>
        </is>
      </c>
      <c r="C141" t="inlineStr">
        <is>
          <t>P</t>
        </is>
      </c>
      <c r="D141" t="inlineStr">
        <is>
          <t>D3</t>
        </is>
      </c>
      <c r="E141" s="6" t="n">
        <v>129</v>
      </c>
      <c r="F141" s="6" t="n">
        <v>354</v>
      </c>
      <c r="G141" s="6" t="n">
        <v>296</v>
      </c>
      <c r="H141" s="6" t="n">
        <v>41</v>
      </c>
      <c r="I141" s="6">
        <f>IF(COUNTA(G141:H141)=0,"",SUM(G141:H141))</f>
        <v/>
      </c>
      <c r="J141" s="7">
        <f>IFERROR(E141/F141,"")</f>
        <v/>
      </c>
      <c r="K141" s="8">
        <f>IFERROR(E141/F141*1000,"")</f>
        <v/>
      </c>
      <c r="L141" s="7">
        <f>IFERROR(H141/I141,"")</f>
        <v/>
      </c>
      <c r="M141" s="6" t="n">
        <v>7</v>
      </c>
      <c r="N141" s="6" t="n">
        <v>1</v>
      </c>
      <c r="O141" s="7">
        <f>IFERROR(N141/M141,"")</f>
        <v/>
      </c>
      <c r="P141" s="6" t="n">
        <v>119</v>
      </c>
      <c r="Q141" s="6" t="n">
        <v>10</v>
      </c>
      <c r="R141" s="6" t="n">
        <v>35</v>
      </c>
      <c r="S141" s="7">
        <f>IFERROR(Q141/P141,"")</f>
        <v/>
      </c>
      <c r="T141" s="7">
        <f>IFERROR(R141/P141,"")</f>
        <v/>
      </c>
      <c r="U141" s="6" t="n">
        <v>119</v>
      </c>
      <c r="V141" s="6" t="n">
        <v>80</v>
      </c>
      <c r="W141" s="7">
        <f>IFERROR(V141/U141,"")</f>
        <v/>
      </c>
      <c r="X141" s="6" t="n">
        <v>45</v>
      </c>
      <c r="Y141" s="6" t="n">
        <v>1</v>
      </c>
      <c r="Z141" s="7">
        <f>IFERROR(Y141/X141,"")</f>
        <v/>
      </c>
      <c r="AA141" s="6" t="n">
        <v>45</v>
      </c>
      <c r="AB141" s="6" t="n">
        <v>30</v>
      </c>
      <c r="AC141" s="7">
        <f>IFERROR(AB141/AA141,"")</f>
        <v/>
      </c>
      <c r="AD141" t="inlineStr">
        <is>
          <t>MATCH</t>
        </is>
      </c>
      <c r="AE141" t="inlineStr">
        <is>
          <t>MATCH</t>
        </is>
      </c>
      <c r="AF141" t="inlineStr">
        <is>
          <t>MATCH</t>
        </is>
      </c>
      <c r="AG141" t="inlineStr">
        <is>
          <t>MATCH</t>
        </is>
      </c>
    </row>
    <row r="142">
      <c r="A142" t="inlineStr">
        <is>
          <t>Prov. Bali</t>
        </is>
      </c>
      <c r="B142" t="inlineStr">
        <is>
          <t>Kab. Buleleng</t>
        </is>
      </c>
      <c r="C142" t="inlineStr">
        <is>
          <t>P</t>
        </is>
      </c>
      <c r="D142" t="inlineStr">
        <is>
          <t>D4</t>
        </is>
      </c>
      <c r="E142" s="6" t="n">
        <v>77</v>
      </c>
      <c r="F142" s="6" t="n">
        <v>276</v>
      </c>
      <c r="G142" s="6" t="n">
        <v>177</v>
      </c>
      <c r="H142" s="6" t="n">
        <v>92</v>
      </c>
      <c r="I142" s="6">
        <f>IF(COUNTA(G142:H142)=0,"",SUM(G142:H142))</f>
        <v/>
      </c>
      <c r="J142" s="7">
        <f>IFERROR(E142/F142,"")</f>
        <v/>
      </c>
      <c r="K142" s="8">
        <f>IFERROR(E142/F142*1000,"")</f>
        <v/>
      </c>
      <c r="L142" s="7">
        <f>IFERROR(H142/I142,"")</f>
        <v/>
      </c>
      <c r="M142" s="6" t="n">
        <v>7</v>
      </c>
      <c r="N142" s="6" t="n">
        <v>1</v>
      </c>
      <c r="O142" s="7">
        <f>IFERROR(N142/M142,"")</f>
        <v/>
      </c>
      <c r="P142" s="6" t="n">
        <v>119</v>
      </c>
      <c r="Q142" s="6" t="n">
        <v>10</v>
      </c>
      <c r="R142" s="6" t="n">
        <v>35</v>
      </c>
      <c r="S142" s="7">
        <f>IFERROR(Q142/P142,"")</f>
        <v/>
      </c>
      <c r="T142" s="7">
        <f>IFERROR(R142/P142,"")</f>
        <v/>
      </c>
      <c r="U142" s="6" t="n">
        <v>119</v>
      </c>
      <c r="V142" s="6" t="n">
        <v>80</v>
      </c>
      <c r="W142" s="7">
        <f>IFERROR(V142/U142,"")</f>
        <v/>
      </c>
      <c r="X142" s="6" t="n">
        <v>45</v>
      </c>
      <c r="Y142" s="6" t="n">
        <v>1</v>
      </c>
      <c r="Z142" s="7">
        <f>IFERROR(Y142/X142,"")</f>
        <v/>
      </c>
      <c r="AA142" s="6" t="n">
        <v>45</v>
      </c>
      <c r="AB142" s="6" t="n">
        <v>30</v>
      </c>
      <c r="AC142" s="7">
        <f>IFERROR(AB142/AA142,"")</f>
        <v/>
      </c>
      <c r="AD142" t="inlineStr">
        <is>
          <t>MATCH</t>
        </is>
      </c>
      <c r="AE142" t="inlineStr">
        <is>
          <t>MATCH</t>
        </is>
      </c>
      <c r="AF142" t="inlineStr">
        <is>
          <t>MATCH</t>
        </is>
      </c>
      <c r="AG142" t="inlineStr">
        <is>
          <t>MATCH</t>
        </is>
      </c>
    </row>
    <row r="143">
      <c r="A143" t="inlineStr">
        <is>
          <t>Prov. Bali</t>
        </is>
      </c>
      <c r="B143" t="inlineStr">
        <is>
          <t>Kab. Buleleng</t>
        </is>
      </c>
      <c r="C143" t="inlineStr">
        <is>
          <t>P</t>
        </is>
      </c>
      <c r="D143" t="inlineStr">
        <is>
          <t>Profesi</t>
        </is>
      </c>
      <c r="E143" s="6" t="n">
        <v>11344</v>
      </c>
      <c r="F143" s="6" t="n">
        <v>9683</v>
      </c>
      <c r="G143" s="6" t="n">
        <v>9422</v>
      </c>
      <c r="H143" s="6" t="n">
        <v>0</v>
      </c>
      <c r="I143" s="6">
        <f>IF(COUNTA(G143:H143)=0,"",SUM(G143:H143))</f>
        <v/>
      </c>
      <c r="J143" s="7">
        <f>IFERROR(E143/F143,"")</f>
        <v/>
      </c>
      <c r="K143" s="8">
        <f>IFERROR(E143/F143*1000,"")</f>
        <v/>
      </c>
      <c r="L143" s="7">
        <f>IFERROR(H143/I143,"")</f>
        <v/>
      </c>
      <c r="M143" s="6" t="n">
        <v>7</v>
      </c>
      <c r="N143" s="6" t="n">
        <v>1</v>
      </c>
      <c r="O143" s="7">
        <f>IFERROR(N143/M143,"")</f>
        <v/>
      </c>
      <c r="P143" s="6" t="n">
        <v>119</v>
      </c>
      <c r="Q143" s="6" t="n">
        <v>10</v>
      </c>
      <c r="R143" s="6" t="n">
        <v>35</v>
      </c>
      <c r="S143" s="7">
        <f>IFERROR(Q143/P143,"")</f>
        <v/>
      </c>
      <c r="T143" s="7">
        <f>IFERROR(R143/P143,"")</f>
        <v/>
      </c>
      <c r="U143" s="6" t="n">
        <v>119</v>
      </c>
      <c r="V143" s="6" t="n">
        <v>80</v>
      </c>
      <c r="W143" s="7">
        <f>IFERROR(V143/U143,"")</f>
        <v/>
      </c>
      <c r="X143" s="6" t="n">
        <v>45</v>
      </c>
      <c r="Y143" s="6" t="n">
        <v>1</v>
      </c>
      <c r="Z143" s="7">
        <f>IFERROR(Y143/X143,"")</f>
        <v/>
      </c>
      <c r="AA143" s="6" t="n">
        <v>45</v>
      </c>
      <c r="AB143" s="6" t="n">
        <v>30</v>
      </c>
      <c r="AC143" s="7">
        <f>IFERROR(AB143/AA143,"")</f>
        <v/>
      </c>
      <c r="AD143" t="inlineStr">
        <is>
          <t>MATCH</t>
        </is>
      </c>
      <c r="AE143" t="inlineStr">
        <is>
          <t>MATCH</t>
        </is>
      </c>
      <c r="AF143" t="inlineStr">
        <is>
          <t>MATCH</t>
        </is>
      </c>
      <c r="AG143" t="inlineStr">
        <is>
          <t>MATCH</t>
        </is>
      </c>
    </row>
    <row r="144">
      <c r="A144" t="inlineStr">
        <is>
          <t>Prov. Bali</t>
        </is>
      </c>
      <c r="B144" t="inlineStr">
        <is>
          <t>Kab. Buleleng</t>
        </is>
      </c>
      <c r="C144" t="inlineStr">
        <is>
          <t>P</t>
        </is>
      </c>
      <c r="D144" t="inlineStr">
        <is>
          <t>S1</t>
        </is>
      </c>
      <c r="E144" s="6" t="n">
        <v>2251</v>
      </c>
      <c r="F144" s="6" t="n">
        <v>11943</v>
      </c>
      <c r="G144" s="6" t="n">
        <v>8135</v>
      </c>
      <c r="H144" s="6" t="n">
        <v>3152</v>
      </c>
      <c r="I144" s="6">
        <f>IF(COUNTA(G144:H144)=0,"",SUM(G144:H144))</f>
        <v/>
      </c>
      <c r="J144" s="7">
        <f>IFERROR(E144/F144,"")</f>
        <v/>
      </c>
      <c r="K144" s="8">
        <f>IFERROR(E144/F144*1000,"")</f>
        <v/>
      </c>
      <c r="L144" s="7">
        <f>IFERROR(H144/I144,"")</f>
        <v/>
      </c>
      <c r="M144" s="6" t="n">
        <v>7</v>
      </c>
      <c r="N144" s="6" t="n">
        <v>1</v>
      </c>
      <c r="O144" s="7">
        <f>IFERROR(N144/M144,"")</f>
        <v/>
      </c>
      <c r="P144" s="6" t="n">
        <v>119</v>
      </c>
      <c r="Q144" s="6" t="n">
        <v>10</v>
      </c>
      <c r="R144" s="6" t="n">
        <v>35</v>
      </c>
      <c r="S144" s="7">
        <f>IFERROR(Q144/P144,"")</f>
        <v/>
      </c>
      <c r="T144" s="7">
        <f>IFERROR(R144/P144,"")</f>
        <v/>
      </c>
      <c r="U144" s="6" t="n">
        <v>119</v>
      </c>
      <c r="V144" s="6" t="n">
        <v>80</v>
      </c>
      <c r="W144" s="7">
        <f>IFERROR(V144/U144,"")</f>
        <v/>
      </c>
      <c r="X144" s="6" t="n">
        <v>45</v>
      </c>
      <c r="Y144" s="6" t="n">
        <v>1</v>
      </c>
      <c r="Z144" s="7">
        <f>IFERROR(Y144/X144,"")</f>
        <v/>
      </c>
      <c r="AA144" s="6" t="n">
        <v>45</v>
      </c>
      <c r="AB144" s="6" t="n">
        <v>30</v>
      </c>
      <c r="AC144" s="7">
        <f>IFERROR(AB144/AA144,"")</f>
        <v/>
      </c>
      <c r="AD144" t="inlineStr">
        <is>
          <t>MATCH</t>
        </is>
      </c>
      <c r="AE144" t="inlineStr">
        <is>
          <t>MATCH</t>
        </is>
      </c>
      <c r="AF144" t="inlineStr">
        <is>
          <t>MATCH</t>
        </is>
      </c>
      <c r="AG144" t="inlineStr">
        <is>
          <t>MATCH</t>
        </is>
      </c>
    </row>
    <row r="145">
      <c r="A145" t="inlineStr">
        <is>
          <t>Prov. Bali</t>
        </is>
      </c>
      <c r="B145" t="inlineStr">
        <is>
          <t>Kab. Buleleng</t>
        </is>
      </c>
      <c r="C145" t="inlineStr">
        <is>
          <t>P</t>
        </is>
      </c>
      <c r="D145" t="inlineStr">
        <is>
          <t>S2</t>
        </is>
      </c>
      <c r="E145" s="6" t="n">
        <v>311</v>
      </c>
      <c r="F145" s="6" t="n">
        <v>1058</v>
      </c>
      <c r="G145" s="6" t="n">
        <v>702</v>
      </c>
      <c r="H145" s="6" t="n">
        <v>295</v>
      </c>
      <c r="I145" s="6">
        <f>IF(COUNTA(G145:H145)=0,"",SUM(G145:H145))</f>
        <v/>
      </c>
      <c r="J145" s="7">
        <f>IFERROR(E145/F145,"")</f>
        <v/>
      </c>
      <c r="K145" s="8">
        <f>IFERROR(E145/F145*1000,"")</f>
        <v/>
      </c>
      <c r="L145" s="7">
        <f>IFERROR(H145/I145,"")</f>
        <v/>
      </c>
      <c r="M145" s="6" t="n">
        <v>7</v>
      </c>
      <c r="N145" s="6" t="n">
        <v>1</v>
      </c>
      <c r="O145" s="7">
        <f>IFERROR(N145/M145,"")</f>
        <v/>
      </c>
      <c r="P145" s="6" t="n">
        <v>119</v>
      </c>
      <c r="Q145" s="6" t="n">
        <v>10</v>
      </c>
      <c r="R145" s="6" t="n">
        <v>35</v>
      </c>
      <c r="S145" s="7">
        <f>IFERROR(Q145/P145,"")</f>
        <v/>
      </c>
      <c r="T145" s="7">
        <f>IFERROR(R145/P145,"")</f>
        <v/>
      </c>
      <c r="U145" s="6" t="n">
        <v>119</v>
      </c>
      <c r="V145" s="6" t="n">
        <v>80</v>
      </c>
      <c r="W145" s="7">
        <f>IFERROR(V145/U145,"")</f>
        <v/>
      </c>
      <c r="X145" s="6" t="n">
        <v>45</v>
      </c>
      <c r="Y145" s="6" t="n">
        <v>1</v>
      </c>
      <c r="Z145" s="7">
        <f>IFERROR(Y145/X145,"")</f>
        <v/>
      </c>
      <c r="AA145" s="6" t="n">
        <v>45</v>
      </c>
      <c r="AB145" s="6" t="n">
        <v>30</v>
      </c>
      <c r="AC145" s="7">
        <f>IFERROR(AB145/AA145,"")</f>
        <v/>
      </c>
      <c r="AD145" t="inlineStr">
        <is>
          <t>MATCH</t>
        </is>
      </c>
      <c r="AE145" t="inlineStr">
        <is>
          <t>MATCH</t>
        </is>
      </c>
      <c r="AF145" t="inlineStr">
        <is>
          <t>MATCH</t>
        </is>
      </c>
      <c r="AG145" t="inlineStr">
        <is>
          <t>MATCH</t>
        </is>
      </c>
    </row>
    <row r="146">
      <c r="A146" t="inlineStr">
        <is>
          <t>Prov. Bali</t>
        </is>
      </c>
      <c r="B146" t="inlineStr">
        <is>
          <t>Kab. Buleleng</t>
        </is>
      </c>
      <c r="C146" t="inlineStr">
        <is>
          <t>P</t>
        </is>
      </c>
      <c r="D146" t="inlineStr">
        <is>
          <t>S3</t>
        </is>
      </c>
      <c r="E146" s="6" t="n">
        <v>28</v>
      </c>
      <c r="F146" s="6" t="n">
        <v>241</v>
      </c>
      <c r="G146" s="6" t="n">
        <v>163</v>
      </c>
      <c r="H146" s="6" t="n">
        <v>68</v>
      </c>
      <c r="I146" s="6">
        <f>IF(COUNTA(G146:H146)=0,"",SUM(G146:H146))</f>
        <v/>
      </c>
      <c r="J146" s="7">
        <f>IFERROR(E146/F146,"")</f>
        <v/>
      </c>
      <c r="K146" s="8">
        <f>IFERROR(E146/F146*1000,"")</f>
        <v/>
      </c>
      <c r="L146" s="7">
        <f>IFERROR(H146/I146,"")</f>
        <v/>
      </c>
      <c r="M146" s="6" t="n">
        <v>7</v>
      </c>
      <c r="N146" s="6" t="n">
        <v>1</v>
      </c>
      <c r="O146" s="7">
        <f>IFERROR(N146/M146,"")</f>
        <v/>
      </c>
      <c r="P146" s="6" t="n">
        <v>119</v>
      </c>
      <c r="Q146" s="6" t="n">
        <v>10</v>
      </c>
      <c r="R146" s="6" t="n">
        <v>35</v>
      </c>
      <c r="S146" s="7">
        <f>IFERROR(Q146/P146,"")</f>
        <v/>
      </c>
      <c r="T146" s="7">
        <f>IFERROR(R146/P146,"")</f>
        <v/>
      </c>
      <c r="U146" s="6" t="n">
        <v>119</v>
      </c>
      <c r="V146" s="6" t="n">
        <v>80</v>
      </c>
      <c r="W146" s="7">
        <f>IFERROR(V146/U146,"")</f>
        <v/>
      </c>
      <c r="X146" s="6" t="n">
        <v>45</v>
      </c>
      <c r="Y146" s="6" t="n">
        <v>1</v>
      </c>
      <c r="Z146" s="7">
        <f>IFERROR(Y146/X146,"")</f>
        <v/>
      </c>
      <c r="AA146" s="6" t="n">
        <v>45</v>
      </c>
      <c r="AB146" s="6" t="n">
        <v>30</v>
      </c>
      <c r="AC146" s="7">
        <f>IFERROR(AB146/AA146,"")</f>
        <v/>
      </c>
      <c r="AD146" t="inlineStr">
        <is>
          <t>MATCH</t>
        </is>
      </c>
      <c r="AE146" t="inlineStr">
        <is>
          <t>MATCH</t>
        </is>
      </c>
      <c r="AF146" t="inlineStr">
        <is>
          <t>MATCH</t>
        </is>
      </c>
      <c r="AG146" t="inlineStr">
        <is>
          <t>MATCH</t>
        </is>
      </c>
    </row>
    <row r="147">
      <c r="A147" t="inlineStr">
        <is>
          <t>Prov. Bali</t>
        </is>
      </c>
      <c r="B147" t="inlineStr">
        <is>
          <t>Kab. Gianyar</t>
        </is>
      </c>
      <c r="C147" t="inlineStr">
        <is>
          <t>L</t>
        </is>
      </c>
      <c r="D147" t="inlineStr">
        <is>
          <t>D3</t>
        </is>
      </c>
      <c r="E147" s="6" t="n">
        <v>91</v>
      </c>
      <c r="F147" s="6" t="n">
        <v>217</v>
      </c>
      <c r="G147" s="6" t="n">
        <v>213</v>
      </c>
      <c r="H147" s="6" t="n">
        <v>0</v>
      </c>
      <c r="I147" s="6">
        <f>IF(COUNTA(G147:H147)=0,"",SUM(G147:H147))</f>
        <v/>
      </c>
      <c r="J147" s="7">
        <f>IFERROR(E147/F147,"")</f>
        <v/>
      </c>
      <c r="K147" s="8">
        <f>IFERROR(E147/F147*1000,"")</f>
        <v/>
      </c>
      <c r="L147" s="7">
        <f>IFERROR(H147/I147,"")</f>
        <v/>
      </c>
      <c r="M147" s="6" t="n">
        <v>2</v>
      </c>
      <c r="N147" s="6" t="n">
        <v>0</v>
      </c>
      <c r="O147" s="7">
        <f>IFERROR(N147/M147,"")</f>
        <v/>
      </c>
      <c r="P147" s="6" t="n">
        <v>8</v>
      </c>
      <c r="Q147" s="6" t="n">
        <v>0</v>
      </c>
      <c r="R147" s="6" t="n">
        <v>0</v>
      </c>
      <c r="S147" s="7">
        <f>IFERROR(Q147/P147,"")</f>
        <v/>
      </c>
      <c r="T147" s="7">
        <f>IFERROR(R147/P147,"")</f>
        <v/>
      </c>
      <c r="U147" s="6" t="n">
        <v>8</v>
      </c>
      <c r="V147" s="6" t="n">
        <v>3</v>
      </c>
      <c r="W147" s="7">
        <f>IFERROR(V147/U147,"")</f>
        <v/>
      </c>
      <c r="X147" s="6" t="n">
        <v>6</v>
      </c>
      <c r="Y147" s="6" t="n">
        <v>0</v>
      </c>
      <c r="Z147" s="7">
        <f>IFERROR(Y147/X147,"")</f>
        <v/>
      </c>
      <c r="AA147" s="6" t="n">
        <v>6</v>
      </c>
      <c r="AB147" s="6" t="n">
        <v>1</v>
      </c>
      <c r="AC147" s="7">
        <f>IFERROR(AB147/AA147,"")</f>
        <v/>
      </c>
      <c r="AD147" t="inlineStr">
        <is>
          <t>MATCH</t>
        </is>
      </c>
      <c r="AE147" t="inlineStr">
        <is>
          <t>MATCH</t>
        </is>
      </c>
      <c r="AF147" t="inlineStr">
        <is>
          <t>MATCH</t>
        </is>
      </c>
      <c r="AG147" t="inlineStr">
        <is>
          <t>MATCH</t>
        </is>
      </c>
    </row>
    <row r="148">
      <c r="A148" t="inlineStr">
        <is>
          <t>Prov. Bali</t>
        </is>
      </c>
      <c r="B148" t="inlineStr">
        <is>
          <t>Kab. Gianyar</t>
        </is>
      </c>
      <c r="C148" t="inlineStr">
        <is>
          <t>P</t>
        </is>
      </c>
      <c r="D148" t="inlineStr">
        <is>
          <t>D3</t>
        </is>
      </c>
      <c r="E148" s="6" t="n">
        <v>78</v>
      </c>
      <c r="F148" s="6" t="n">
        <v>175</v>
      </c>
      <c r="G148" s="6" t="n">
        <v>174</v>
      </c>
      <c r="H148" s="6" t="n">
        <v>0</v>
      </c>
      <c r="I148" s="6">
        <f>IF(COUNTA(G148:H148)=0,"",SUM(G148:H148))</f>
        <v/>
      </c>
      <c r="J148" s="7">
        <f>IFERROR(E148/F148,"")</f>
        <v/>
      </c>
      <c r="K148" s="8">
        <f>IFERROR(E148/F148*1000,"")</f>
        <v/>
      </c>
      <c r="L148" s="7">
        <f>IFERROR(H148/I148,"")</f>
        <v/>
      </c>
      <c r="M148" s="6" t="n">
        <v>2</v>
      </c>
      <c r="N148" s="6" t="n">
        <v>0</v>
      </c>
      <c r="O148" s="7">
        <f>IFERROR(N148/M148,"")</f>
        <v/>
      </c>
      <c r="P148" s="6" t="n">
        <v>8</v>
      </c>
      <c r="Q148" s="6" t="n">
        <v>0</v>
      </c>
      <c r="R148" s="6" t="n">
        <v>0</v>
      </c>
      <c r="S148" s="7">
        <f>IFERROR(Q148/P148,"")</f>
        <v/>
      </c>
      <c r="T148" s="7">
        <f>IFERROR(R148/P148,"")</f>
        <v/>
      </c>
      <c r="U148" s="6" t="n">
        <v>8</v>
      </c>
      <c r="V148" s="6" t="n">
        <v>3</v>
      </c>
      <c r="W148" s="7">
        <f>IFERROR(V148/U148,"")</f>
        <v/>
      </c>
      <c r="X148" s="6" t="n">
        <v>2</v>
      </c>
      <c r="Y148" s="6" t="n">
        <v>0</v>
      </c>
      <c r="Z148" s="7">
        <f>IFERROR(Y148/X148,"")</f>
        <v/>
      </c>
      <c r="AA148" s="6" t="n">
        <v>2</v>
      </c>
      <c r="AB148" s="6" t="n">
        <v>2</v>
      </c>
      <c r="AC148" s="7">
        <f>IFERROR(AB148/AA148,"")</f>
        <v/>
      </c>
      <c r="AD148" t="inlineStr">
        <is>
          <t>MATCH</t>
        </is>
      </c>
      <c r="AE148" t="inlineStr">
        <is>
          <t>MATCH</t>
        </is>
      </c>
      <c r="AF148" t="inlineStr">
        <is>
          <t>MATCH</t>
        </is>
      </c>
      <c r="AG148" t="inlineStr">
        <is>
          <t>MATCH</t>
        </is>
      </c>
    </row>
    <row r="149">
      <c r="A149" t="inlineStr">
        <is>
          <t>Prov. Bali</t>
        </is>
      </c>
      <c r="B149" t="inlineStr">
        <is>
          <t>Kab. Jembrana</t>
        </is>
      </c>
      <c r="C149" t="inlineStr">
        <is>
          <t>L</t>
        </is>
      </c>
      <c r="D149" t="inlineStr">
        <is>
          <t>D3</t>
        </is>
      </c>
      <c r="E149" s="6" t="n">
        <v>101</v>
      </c>
      <c r="F149" s="6" t="n">
        <v>211</v>
      </c>
      <c r="G149" s="6" t="n">
        <v>192</v>
      </c>
      <c r="H149" s="6" t="n">
        <v>0</v>
      </c>
      <c r="I149" s="6">
        <f>IF(COUNTA(G149:H149)=0,"",SUM(G149:H149))</f>
        <v/>
      </c>
      <c r="J149" s="7">
        <f>IFERROR(E149/F149,"")</f>
        <v/>
      </c>
      <c r="K149" s="8">
        <f>IFERROR(E149/F149*1000,"")</f>
        <v/>
      </c>
      <c r="L149" s="7">
        <f>IFERROR(H149/I149,"")</f>
        <v/>
      </c>
      <c r="M149" s="6" t="n">
        <v>2</v>
      </c>
      <c r="N149" s="6" t="n">
        <v>0</v>
      </c>
      <c r="O149" s="7">
        <f>IFERROR(N149/M149,"")</f>
        <v/>
      </c>
      <c r="P149" s="6" t="n">
        <v>9</v>
      </c>
      <c r="Q149" s="6" t="n">
        <v>0</v>
      </c>
      <c r="R149" s="6" t="n">
        <v>1</v>
      </c>
      <c r="S149" s="7">
        <f>IFERROR(Q149/P149,"")</f>
        <v/>
      </c>
      <c r="T149" s="7">
        <f>IFERROR(R149/P149,"")</f>
        <v/>
      </c>
      <c r="U149" s="6" t="n">
        <v>9</v>
      </c>
      <c r="V149" s="6" t="n">
        <v>6</v>
      </c>
      <c r="W149" s="7">
        <f>IFERROR(V149/U149,"")</f>
        <v/>
      </c>
      <c r="X149" s="6" t="n">
        <v>5</v>
      </c>
      <c r="Y149" s="6" t="n">
        <v>0</v>
      </c>
      <c r="Z149" s="7">
        <f>IFERROR(Y149/X149,"")</f>
        <v/>
      </c>
      <c r="AA149" s="6" t="n">
        <v>5</v>
      </c>
      <c r="AB149" s="6" t="n">
        <v>2</v>
      </c>
      <c r="AC149" s="7">
        <f>IFERROR(AB149/AA149,"")</f>
        <v/>
      </c>
      <c r="AD149" t="inlineStr">
        <is>
          <t>MATCH</t>
        </is>
      </c>
      <c r="AE149" t="inlineStr">
        <is>
          <t>MATCH</t>
        </is>
      </c>
      <c r="AF149" t="inlineStr">
        <is>
          <t>MATCH</t>
        </is>
      </c>
      <c r="AG149" t="inlineStr">
        <is>
          <t>MATCH</t>
        </is>
      </c>
    </row>
    <row r="150">
      <c r="A150" t="inlineStr">
        <is>
          <t>Prov. Bali</t>
        </is>
      </c>
      <c r="B150" t="inlineStr">
        <is>
          <t>Kab. Jembrana</t>
        </is>
      </c>
      <c r="C150" t="inlineStr">
        <is>
          <t>L</t>
        </is>
      </c>
      <c r="D150" t="inlineStr">
        <is>
          <t>S1</t>
        </is>
      </c>
      <c r="E150" s="6" t="n">
        <v>13</v>
      </c>
      <c r="F150" s="6" t="n">
        <v>52</v>
      </c>
      <c r="G150" s="6" t="n">
        <v>52</v>
      </c>
      <c r="H150" s="6" t="n">
        <v>0</v>
      </c>
      <c r="I150" s="6">
        <f>IF(COUNTA(G150:H150)=0,"",SUM(G150:H150))</f>
        <v/>
      </c>
      <c r="J150" s="7">
        <f>IFERROR(E150/F150,"")</f>
        <v/>
      </c>
      <c r="K150" s="8">
        <f>IFERROR(E150/F150*1000,"")</f>
        <v/>
      </c>
      <c r="L150" s="7">
        <f>IFERROR(H150/I150,"")</f>
        <v/>
      </c>
      <c r="M150" s="6" t="n">
        <v>2</v>
      </c>
      <c r="N150" s="6" t="n">
        <v>0</v>
      </c>
      <c r="O150" s="7">
        <f>IFERROR(N150/M150,"")</f>
        <v/>
      </c>
      <c r="P150" s="6" t="n">
        <v>9</v>
      </c>
      <c r="Q150" s="6" t="n">
        <v>0</v>
      </c>
      <c r="R150" s="6" t="n">
        <v>1</v>
      </c>
      <c r="S150" s="7">
        <f>IFERROR(Q150/P150,"")</f>
        <v/>
      </c>
      <c r="T150" s="7">
        <f>IFERROR(R150/P150,"")</f>
        <v/>
      </c>
      <c r="U150" s="6" t="n">
        <v>9</v>
      </c>
      <c r="V150" s="6" t="n">
        <v>6</v>
      </c>
      <c r="W150" s="7">
        <f>IFERROR(V150/U150,"")</f>
        <v/>
      </c>
      <c r="X150" s="6" t="n">
        <v>5</v>
      </c>
      <c r="Y150" s="6" t="n">
        <v>0</v>
      </c>
      <c r="Z150" s="7">
        <f>IFERROR(Y150/X150,"")</f>
        <v/>
      </c>
      <c r="AA150" s="6" t="n">
        <v>5</v>
      </c>
      <c r="AB150" s="6" t="n">
        <v>2</v>
      </c>
      <c r="AC150" s="7">
        <f>IFERROR(AB150/AA150,"")</f>
        <v/>
      </c>
      <c r="AD150" t="inlineStr">
        <is>
          <t>MATCH</t>
        </is>
      </c>
      <c r="AE150" t="inlineStr">
        <is>
          <t>MATCH</t>
        </is>
      </c>
      <c r="AF150" t="inlineStr">
        <is>
          <t>MATCH</t>
        </is>
      </c>
      <c r="AG150" t="inlineStr">
        <is>
          <t>MATCH</t>
        </is>
      </c>
    </row>
    <row r="151">
      <c r="A151" t="inlineStr">
        <is>
          <t>Prov. Bali</t>
        </is>
      </c>
      <c r="B151" t="inlineStr">
        <is>
          <t>Kab. Jembrana</t>
        </is>
      </c>
      <c r="C151" t="inlineStr">
        <is>
          <t>P</t>
        </is>
      </c>
      <c r="D151" t="inlineStr">
        <is>
          <t>D3</t>
        </is>
      </c>
      <c r="E151" s="6" t="n">
        <v>64</v>
      </c>
      <c r="F151" s="6" t="n">
        <v>160</v>
      </c>
      <c r="G151" s="6" t="n">
        <v>158</v>
      </c>
      <c r="H151" s="6" t="n">
        <v>0</v>
      </c>
      <c r="I151" s="6">
        <f>IF(COUNTA(G151:H151)=0,"",SUM(G151:H151))</f>
        <v/>
      </c>
      <c r="J151" s="7">
        <f>IFERROR(E151/F151,"")</f>
        <v/>
      </c>
      <c r="K151" s="8">
        <f>IFERROR(E151/F151*1000,"")</f>
        <v/>
      </c>
      <c r="L151" s="7">
        <f>IFERROR(H151/I151,"")</f>
        <v/>
      </c>
      <c r="M151" s="6" t="n">
        <v>2</v>
      </c>
      <c r="N151" s="6" t="n">
        <v>0</v>
      </c>
      <c r="O151" s="7">
        <f>IFERROR(N151/M151,"")</f>
        <v/>
      </c>
      <c r="P151" s="6" t="n">
        <v>9</v>
      </c>
      <c r="Q151" s="6" t="n">
        <v>0</v>
      </c>
      <c r="R151" s="6" t="n">
        <v>1</v>
      </c>
      <c r="S151" s="7">
        <f>IFERROR(Q151/P151,"")</f>
        <v/>
      </c>
      <c r="T151" s="7">
        <f>IFERROR(R151/P151,"")</f>
        <v/>
      </c>
      <c r="U151" s="6" t="n">
        <v>9</v>
      </c>
      <c r="V151" s="6" t="n">
        <v>6</v>
      </c>
      <c r="W151" s="7">
        <f>IFERROR(V151/U151,"")</f>
        <v/>
      </c>
      <c r="X151" s="6" t="n">
        <v>4</v>
      </c>
      <c r="Y151" s="6" t="n">
        <v>0</v>
      </c>
      <c r="Z151" s="7">
        <f>IFERROR(Y151/X151,"")</f>
        <v/>
      </c>
      <c r="AA151" s="6" t="n">
        <v>4</v>
      </c>
      <c r="AB151" s="6" t="n">
        <v>4</v>
      </c>
      <c r="AC151" s="7">
        <f>IFERROR(AB151/AA151,"")</f>
        <v/>
      </c>
      <c r="AD151" t="inlineStr">
        <is>
          <t>MATCH</t>
        </is>
      </c>
      <c r="AE151" t="inlineStr">
        <is>
          <t>MATCH</t>
        </is>
      </c>
      <c r="AF151" t="inlineStr">
        <is>
          <t>MATCH</t>
        </is>
      </c>
      <c r="AG151" t="inlineStr">
        <is>
          <t>MATCH</t>
        </is>
      </c>
    </row>
    <row r="152">
      <c r="A152" t="inlineStr">
        <is>
          <t>Prov. Bali</t>
        </is>
      </c>
      <c r="B152" t="inlineStr">
        <is>
          <t>Kab. Jembrana</t>
        </is>
      </c>
      <c r="C152" t="inlineStr">
        <is>
          <t>P</t>
        </is>
      </c>
      <c r="D152" t="inlineStr">
        <is>
          <t>S1</t>
        </is>
      </c>
      <c r="E152" s="6" t="n">
        <v>22</v>
      </c>
      <c r="F152" s="6" t="n">
        <v>65</v>
      </c>
      <c r="G152" s="6" t="n">
        <v>65</v>
      </c>
      <c r="H152" s="6" t="n">
        <v>0</v>
      </c>
      <c r="I152" s="6">
        <f>IF(COUNTA(G152:H152)=0,"",SUM(G152:H152))</f>
        <v/>
      </c>
      <c r="J152" s="7">
        <f>IFERROR(E152/F152,"")</f>
        <v/>
      </c>
      <c r="K152" s="8">
        <f>IFERROR(E152/F152*1000,"")</f>
        <v/>
      </c>
      <c r="L152" s="7">
        <f>IFERROR(H152/I152,"")</f>
        <v/>
      </c>
      <c r="M152" s="6" t="n">
        <v>2</v>
      </c>
      <c r="N152" s="6" t="n">
        <v>0</v>
      </c>
      <c r="O152" s="7">
        <f>IFERROR(N152/M152,"")</f>
        <v/>
      </c>
      <c r="P152" s="6" t="n">
        <v>9</v>
      </c>
      <c r="Q152" s="6" t="n">
        <v>0</v>
      </c>
      <c r="R152" s="6" t="n">
        <v>1</v>
      </c>
      <c r="S152" s="7">
        <f>IFERROR(Q152/P152,"")</f>
        <v/>
      </c>
      <c r="T152" s="7">
        <f>IFERROR(R152/P152,"")</f>
        <v/>
      </c>
      <c r="U152" s="6" t="n">
        <v>9</v>
      </c>
      <c r="V152" s="6" t="n">
        <v>6</v>
      </c>
      <c r="W152" s="7">
        <f>IFERROR(V152/U152,"")</f>
        <v/>
      </c>
      <c r="X152" s="6" t="n">
        <v>4</v>
      </c>
      <c r="Y152" s="6" t="n">
        <v>0</v>
      </c>
      <c r="Z152" s="7">
        <f>IFERROR(Y152/X152,"")</f>
        <v/>
      </c>
      <c r="AA152" s="6" t="n">
        <v>4</v>
      </c>
      <c r="AB152" s="6" t="n">
        <v>4</v>
      </c>
      <c r="AC152" s="7">
        <f>IFERROR(AB152/AA152,"")</f>
        <v/>
      </c>
      <c r="AD152" t="inlineStr">
        <is>
          <t>MATCH</t>
        </is>
      </c>
      <c r="AE152" t="inlineStr">
        <is>
          <t>MATCH</t>
        </is>
      </c>
      <c r="AF152" t="inlineStr">
        <is>
          <t>MATCH</t>
        </is>
      </c>
      <c r="AG152" t="inlineStr">
        <is>
          <t>MATCH</t>
        </is>
      </c>
    </row>
    <row r="153">
      <c r="A153" t="inlineStr">
        <is>
          <t>Prov. Bali</t>
        </is>
      </c>
      <c r="B153" t="inlineStr">
        <is>
          <t>Kab. Karang Asem</t>
        </is>
      </c>
      <c r="C153" t="inlineStr">
        <is>
          <t>L</t>
        </is>
      </c>
      <c r="D153" t="inlineStr">
        <is>
          <t>S1</t>
        </is>
      </c>
      <c r="E153" s="6" t="n">
        <v>115</v>
      </c>
      <c r="F153" s="6" t="n">
        <v>390</v>
      </c>
      <c r="G153" s="6" t="n">
        <v>343</v>
      </c>
      <c r="H153" s="6" t="n">
        <v>0</v>
      </c>
      <c r="I153" s="6">
        <f>IF(COUNTA(G153:H153)=0,"",SUM(G153:H153))</f>
        <v/>
      </c>
      <c r="J153" s="7">
        <f>IFERROR(E153/F153,"")</f>
        <v/>
      </c>
      <c r="K153" s="8">
        <f>IFERROR(E153/F153*1000,"")</f>
        <v/>
      </c>
      <c r="L153" s="7">
        <f>IFERROR(H153/I153,"")</f>
        <v/>
      </c>
      <c r="M153" s="6" t="n">
        <v>1</v>
      </c>
      <c r="N153" s="6" t="n">
        <v>0</v>
      </c>
      <c r="O153" s="7">
        <f>IFERROR(N153/M153,"")</f>
        <v/>
      </c>
      <c r="P153" s="6" t="n">
        <v>8</v>
      </c>
      <c r="Q153" s="6" t="n">
        <v>0</v>
      </c>
      <c r="R153" s="6" t="n">
        <v>0</v>
      </c>
      <c r="S153" s="7">
        <f>IFERROR(Q153/P153,"")</f>
        <v/>
      </c>
      <c r="T153" s="7">
        <f>IFERROR(R153/P153,"")</f>
        <v/>
      </c>
      <c r="U153" s="6" t="n">
        <v>8</v>
      </c>
      <c r="V153" s="6" t="n">
        <v>2</v>
      </c>
      <c r="W153" s="7">
        <f>IFERROR(V153/U153,"")</f>
        <v/>
      </c>
      <c r="X153" s="6" t="n">
        <v>3</v>
      </c>
      <c r="Y153" s="6" t="n">
        <v>0</v>
      </c>
      <c r="Z153" s="7">
        <f>IFERROR(Y153/X153,"")</f>
        <v/>
      </c>
      <c r="AA153" s="6" t="n">
        <v>3</v>
      </c>
      <c r="AB153" s="6" t="n">
        <v>1</v>
      </c>
      <c r="AC153" s="7">
        <f>IFERROR(AB153/AA153,"")</f>
        <v/>
      </c>
      <c r="AD153" t="inlineStr">
        <is>
          <t>MATCH</t>
        </is>
      </c>
      <c r="AE153" t="inlineStr">
        <is>
          <t>MATCH</t>
        </is>
      </c>
      <c r="AF153" t="inlineStr">
        <is>
          <t>MATCH</t>
        </is>
      </c>
      <c r="AG153" t="inlineStr">
        <is>
          <t>MATCH</t>
        </is>
      </c>
    </row>
    <row r="154">
      <c r="A154" t="inlineStr">
        <is>
          <t>Prov. Bali</t>
        </is>
      </c>
      <c r="B154" t="inlineStr">
        <is>
          <t>Kab. Karang Asem</t>
        </is>
      </c>
      <c r="C154" t="inlineStr">
        <is>
          <t>P</t>
        </is>
      </c>
      <c r="D154" t="inlineStr">
        <is>
          <t>S1</t>
        </is>
      </c>
      <c r="E154" s="6" t="n">
        <v>241</v>
      </c>
      <c r="F154" s="6" t="n">
        <v>751</v>
      </c>
      <c r="G154" s="6" t="n">
        <v>738</v>
      </c>
      <c r="H154" s="6" t="n">
        <v>0</v>
      </c>
      <c r="I154" s="6">
        <f>IF(COUNTA(G154:H154)=0,"",SUM(G154:H154))</f>
        <v/>
      </c>
      <c r="J154" s="7">
        <f>IFERROR(E154/F154,"")</f>
        <v/>
      </c>
      <c r="K154" s="8">
        <f>IFERROR(E154/F154*1000,"")</f>
        <v/>
      </c>
      <c r="L154" s="7">
        <f>IFERROR(H154/I154,"")</f>
        <v/>
      </c>
      <c r="M154" s="6" t="n">
        <v>1</v>
      </c>
      <c r="N154" s="6" t="n">
        <v>0</v>
      </c>
      <c r="O154" s="7">
        <f>IFERROR(N154/M154,"")</f>
        <v/>
      </c>
      <c r="P154" s="6" t="n">
        <v>8</v>
      </c>
      <c r="Q154" s="6" t="n">
        <v>0</v>
      </c>
      <c r="R154" s="6" t="n">
        <v>0</v>
      </c>
      <c r="S154" s="7">
        <f>IFERROR(Q154/P154,"")</f>
        <v/>
      </c>
      <c r="T154" s="7">
        <f>IFERROR(R154/P154,"")</f>
        <v/>
      </c>
      <c r="U154" s="6" t="n">
        <v>8</v>
      </c>
      <c r="V154" s="6" t="n">
        <v>2</v>
      </c>
      <c r="W154" s="7">
        <f>IFERROR(V154/U154,"")</f>
        <v/>
      </c>
      <c r="X154" s="6" t="n">
        <v>5</v>
      </c>
      <c r="Y154" s="6" t="n">
        <v>0</v>
      </c>
      <c r="Z154" s="7">
        <f>IFERROR(Y154/X154,"")</f>
        <v/>
      </c>
      <c r="AA154" s="6" t="n">
        <v>5</v>
      </c>
      <c r="AB154" s="6" t="n">
        <v>1</v>
      </c>
      <c r="AC154" s="7">
        <f>IFERROR(AB154/AA154,"")</f>
        <v/>
      </c>
      <c r="AD154" t="inlineStr">
        <is>
          <t>MATCH</t>
        </is>
      </c>
      <c r="AE154" t="inlineStr">
        <is>
          <t>MATCH</t>
        </is>
      </c>
      <c r="AF154" t="inlineStr">
        <is>
          <t>MATCH</t>
        </is>
      </c>
      <c r="AG154" t="inlineStr">
        <is>
          <t>MATCH</t>
        </is>
      </c>
    </row>
    <row r="155">
      <c r="A155" t="inlineStr">
        <is>
          <t>Prov. Bali</t>
        </is>
      </c>
      <c r="B155" t="inlineStr">
        <is>
          <t>Kab. Tabanan</t>
        </is>
      </c>
      <c r="C155" t="inlineStr">
        <is>
          <t>L</t>
        </is>
      </c>
      <c r="D155" t="inlineStr">
        <is>
          <t>D3</t>
        </is>
      </c>
      <c r="E155" s="6" t="n">
        <v>16</v>
      </c>
      <c r="F155" s="6" t="n">
        <v>61</v>
      </c>
      <c r="G155" s="6" t="n">
        <v>60</v>
      </c>
      <c r="H155" s="6" t="n">
        <v>0</v>
      </c>
      <c r="I155" s="6">
        <f>IF(COUNTA(G155:H155)=0,"",SUM(G155:H155))</f>
        <v/>
      </c>
      <c r="J155" s="7">
        <f>IFERROR(E155/F155,"")</f>
        <v/>
      </c>
      <c r="K155" s="8">
        <f>IFERROR(E155/F155*1000,"")</f>
        <v/>
      </c>
      <c r="L155" s="7">
        <f>IFERROR(H155/I155,"")</f>
        <v/>
      </c>
      <c r="M155" s="6" t="n">
        <v>5</v>
      </c>
      <c r="N155" s="6" t="n">
        <v>0</v>
      </c>
      <c r="O155" s="7">
        <f>IFERROR(N155/M155,"")</f>
        <v/>
      </c>
      <c r="P155" s="6" t="n">
        <v>31</v>
      </c>
      <c r="Q155" s="6" t="n">
        <v>2</v>
      </c>
      <c r="R155" s="6" t="n">
        <v>5</v>
      </c>
      <c r="S155" s="7">
        <f>IFERROR(Q155/P155,"")</f>
        <v/>
      </c>
      <c r="T155" s="7">
        <f>IFERROR(R155/P155,"")</f>
        <v/>
      </c>
      <c r="U155" s="6" t="n">
        <v>31</v>
      </c>
      <c r="V155" s="6" t="n">
        <v>18</v>
      </c>
      <c r="W155" s="7">
        <f>IFERROR(V155/U155,"")</f>
        <v/>
      </c>
      <c r="X155" s="6" t="n">
        <v>17</v>
      </c>
      <c r="Y155" s="6" t="n">
        <v>1</v>
      </c>
      <c r="Z155" s="7">
        <f>IFERROR(Y155/X155,"")</f>
        <v/>
      </c>
      <c r="AA155" s="6" t="n">
        <v>17</v>
      </c>
      <c r="AB155" s="6" t="n">
        <v>8</v>
      </c>
      <c r="AC155" s="7">
        <f>IFERROR(AB155/AA155,"")</f>
        <v/>
      </c>
      <c r="AD155" t="inlineStr">
        <is>
          <t>MATCH</t>
        </is>
      </c>
      <c r="AE155" t="inlineStr">
        <is>
          <t>MATCH</t>
        </is>
      </c>
      <c r="AF155" t="inlineStr">
        <is>
          <t>MATCH</t>
        </is>
      </c>
      <c r="AG155" t="inlineStr">
        <is>
          <t>MATCH</t>
        </is>
      </c>
    </row>
    <row r="156">
      <c r="A156" t="inlineStr">
        <is>
          <t>Prov. Bali</t>
        </is>
      </c>
      <c r="B156" t="inlineStr">
        <is>
          <t>Kab. Tabanan</t>
        </is>
      </c>
      <c r="C156" t="inlineStr">
        <is>
          <t>L</t>
        </is>
      </c>
      <c r="D156" t="inlineStr">
        <is>
          <t>D4</t>
        </is>
      </c>
      <c r="E156" s="6" t="n">
        <v>5</v>
      </c>
      <c r="F156" s="6" t="n">
        <v>55</v>
      </c>
      <c r="G156" s="6" t="n">
        <v>50</v>
      </c>
      <c r="H156" s="6" t="n">
        <v>0</v>
      </c>
      <c r="I156" s="6">
        <f>IF(COUNTA(G156:H156)=0,"",SUM(G156:H156))</f>
        <v/>
      </c>
      <c r="J156" s="7">
        <f>IFERROR(E156/F156,"")</f>
        <v/>
      </c>
      <c r="K156" s="8">
        <f>IFERROR(E156/F156*1000,"")</f>
        <v/>
      </c>
      <c r="L156" s="7">
        <f>IFERROR(H156/I156,"")</f>
        <v/>
      </c>
      <c r="M156" s="6" t="n">
        <v>5</v>
      </c>
      <c r="N156" s="6" t="n">
        <v>0</v>
      </c>
      <c r="O156" s="7">
        <f>IFERROR(N156/M156,"")</f>
        <v/>
      </c>
      <c r="P156" s="6" t="n">
        <v>31</v>
      </c>
      <c r="Q156" s="6" t="n">
        <v>2</v>
      </c>
      <c r="R156" s="6" t="n">
        <v>5</v>
      </c>
      <c r="S156" s="7">
        <f>IFERROR(Q156/P156,"")</f>
        <v/>
      </c>
      <c r="T156" s="7">
        <f>IFERROR(R156/P156,"")</f>
        <v/>
      </c>
      <c r="U156" s="6" t="n">
        <v>31</v>
      </c>
      <c r="V156" s="6" t="n">
        <v>18</v>
      </c>
      <c r="W156" s="7">
        <f>IFERROR(V156/U156,"")</f>
        <v/>
      </c>
      <c r="X156" s="6" t="n">
        <v>17</v>
      </c>
      <c r="Y156" s="6" t="n">
        <v>1</v>
      </c>
      <c r="Z156" s="7">
        <f>IFERROR(Y156/X156,"")</f>
        <v/>
      </c>
      <c r="AA156" s="6" t="n">
        <v>17</v>
      </c>
      <c r="AB156" s="6" t="n">
        <v>8</v>
      </c>
      <c r="AC156" s="7">
        <f>IFERROR(AB156/AA156,"")</f>
        <v/>
      </c>
      <c r="AD156" t="inlineStr">
        <is>
          <t>MATCH</t>
        </is>
      </c>
      <c r="AE156" t="inlineStr">
        <is>
          <t>MATCH</t>
        </is>
      </c>
      <c r="AF156" t="inlineStr">
        <is>
          <t>MATCH</t>
        </is>
      </c>
      <c r="AG156" t="inlineStr">
        <is>
          <t>MATCH</t>
        </is>
      </c>
    </row>
    <row r="157">
      <c r="A157" t="inlineStr">
        <is>
          <t>Prov. Bali</t>
        </is>
      </c>
      <c r="B157" t="inlineStr">
        <is>
          <t>Kab. Tabanan</t>
        </is>
      </c>
      <c r="C157" t="inlineStr">
        <is>
          <t>L</t>
        </is>
      </c>
      <c r="D157" t="inlineStr">
        <is>
          <t>Profesi</t>
        </is>
      </c>
      <c r="E157" s="6" t="n">
        <v>711</v>
      </c>
      <c r="F157" s="6" t="n">
        <v>382</v>
      </c>
      <c r="G157" s="6" t="n">
        <v>378</v>
      </c>
      <c r="H157" s="6" t="n">
        <v>0</v>
      </c>
      <c r="I157" s="6">
        <f>IF(COUNTA(G157:H157)=0,"",SUM(G157:H157))</f>
        <v/>
      </c>
      <c r="J157" s="7">
        <f>IFERROR(E157/F157,"")</f>
        <v/>
      </c>
      <c r="K157" s="8">
        <f>IFERROR(E157/F157*1000,"")</f>
        <v/>
      </c>
      <c r="L157" s="7">
        <f>IFERROR(H157/I157,"")</f>
        <v/>
      </c>
      <c r="M157" s="6" t="n">
        <v>5</v>
      </c>
      <c r="N157" s="6" t="n">
        <v>0</v>
      </c>
      <c r="O157" s="7">
        <f>IFERROR(N157/M157,"")</f>
        <v/>
      </c>
      <c r="P157" s="6" t="n">
        <v>31</v>
      </c>
      <c r="Q157" s="6" t="n">
        <v>2</v>
      </c>
      <c r="R157" s="6" t="n">
        <v>5</v>
      </c>
      <c r="S157" s="7">
        <f>IFERROR(Q157/P157,"")</f>
        <v/>
      </c>
      <c r="T157" s="7">
        <f>IFERROR(R157/P157,"")</f>
        <v/>
      </c>
      <c r="U157" s="6" t="n">
        <v>31</v>
      </c>
      <c r="V157" s="6" t="n">
        <v>18</v>
      </c>
      <c r="W157" s="7">
        <f>IFERROR(V157/U157,"")</f>
        <v/>
      </c>
      <c r="X157" s="6" t="n">
        <v>17</v>
      </c>
      <c r="Y157" s="6" t="n">
        <v>1</v>
      </c>
      <c r="Z157" s="7">
        <f>IFERROR(Y157/X157,"")</f>
        <v/>
      </c>
      <c r="AA157" s="6" t="n">
        <v>17</v>
      </c>
      <c r="AB157" s="6" t="n">
        <v>8</v>
      </c>
      <c r="AC157" s="7">
        <f>IFERROR(AB157/AA157,"")</f>
        <v/>
      </c>
      <c r="AD157" t="inlineStr">
        <is>
          <t>MATCH</t>
        </is>
      </c>
      <c r="AE157" t="inlineStr">
        <is>
          <t>MATCH</t>
        </is>
      </c>
      <c r="AF157" t="inlineStr">
        <is>
          <t>MATCH</t>
        </is>
      </c>
      <c r="AG157" t="inlineStr">
        <is>
          <t>MATCH</t>
        </is>
      </c>
    </row>
    <row r="158">
      <c r="A158" t="inlineStr">
        <is>
          <t>Prov. Bali</t>
        </is>
      </c>
      <c r="B158" t="inlineStr">
        <is>
          <t>Kab. Tabanan</t>
        </is>
      </c>
      <c r="C158" t="inlineStr">
        <is>
          <t>L</t>
        </is>
      </c>
      <c r="D158" t="inlineStr">
        <is>
          <t>S1</t>
        </is>
      </c>
      <c r="E158" s="6" t="n">
        <v>199</v>
      </c>
      <c r="F158" s="6" t="n">
        <v>861</v>
      </c>
      <c r="G158" s="6" t="n">
        <v>692</v>
      </c>
      <c r="H158" s="6" t="n">
        <v>37</v>
      </c>
      <c r="I158" s="6">
        <f>IF(COUNTA(G158:H158)=0,"",SUM(G158:H158))</f>
        <v/>
      </c>
      <c r="J158" s="7">
        <f>IFERROR(E158/F158,"")</f>
        <v/>
      </c>
      <c r="K158" s="8">
        <f>IFERROR(E158/F158*1000,"")</f>
        <v/>
      </c>
      <c r="L158" s="7">
        <f>IFERROR(H158/I158,"")</f>
        <v/>
      </c>
      <c r="M158" s="6" t="n">
        <v>5</v>
      </c>
      <c r="N158" s="6" t="n">
        <v>0</v>
      </c>
      <c r="O158" s="7">
        <f>IFERROR(N158/M158,"")</f>
        <v/>
      </c>
      <c r="P158" s="6" t="n">
        <v>31</v>
      </c>
      <c r="Q158" s="6" t="n">
        <v>2</v>
      </c>
      <c r="R158" s="6" t="n">
        <v>5</v>
      </c>
      <c r="S158" s="7">
        <f>IFERROR(Q158/P158,"")</f>
        <v/>
      </c>
      <c r="T158" s="7">
        <f>IFERROR(R158/P158,"")</f>
        <v/>
      </c>
      <c r="U158" s="6" t="n">
        <v>31</v>
      </c>
      <c r="V158" s="6" t="n">
        <v>18</v>
      </c>
      <c r="W158" s="7">
        <f>IFERROR(V158/U158,"")</f>
        <v/>
      </c>
      <c r="X158" s="6" t="n">
        <v>17</v>
      </c>
      <c r="Y158" s="6" t="n">
        <v>1</v>
      </c>
      <c r="Z158" s="7">
        <f>IFERROR(Y158/X158,"")</f>
        <v/>
      </c>
      <c r="AA158" s="6" t="n">
        <v>17</v>
      </c>
      <c r="AB158" s="6" t="n">
        <v>8</v>
      </c>
      <c r="AC158" s="7">
        <f>IFERROR(AB158/AA158,"")</f>
        <v/>
      </c>
      <c r="AD158" t="inlineStr">
        <is>
          <t>MATCH</t>
        </is>
      </c>
      <c r="AE158" t="inlineStr">
        <is>
          <t>MATCH</t>
        </is>
      </c>
      <c r="AF158" t="inlineStr">
        <is>
          <t>MATCH</t>
        </is>
      </c>
      <c r="AG158" t="inlineStr">
        <is>
          <t>MATCH</t>
        </is>
      </c>
    </row>
    <row r="159">
      <c r="A159" t="inlineStr">
        <is>
          <t>Prov. Bali</t>
        </is>
      </c>
      <c r="B159" t="inlineStr">
        <is>
          <t>Kab. Tabanan</t>
        </is>
      </c>
      <c r="C159" t="inlineStr">
        <is>
          <t>P</t>
        </is>
      </c>
      <c r="D159" t="inlineStr">
        <is>
          <t>D3</t>
        </is>
      </c>
      <c r="E159" s="6" t="n">
        <v>32</v>
      </c>
      <c r="F159" s="6" t="n">
        <v>118</v>
      </c>
      <c r="G159" s="6" t="n">
        <v>114</v>
      </c>
      <c r="H159" s="6" t="n">
        <v>0</v>
      </c>
      <c r="I159" s="6">
        <f>IF(COUNTA(G159:H159)=0,"",SUM(G159:H159))</f>
        <v/>
      </c>
      <c r="J159" s="7">
        <f>IFERROR(E159/F159,"")</f>
        <v/>
      </c>
      <c r="K159" s="8">
        <f>IFERROR(E159/F159*1000,"")</f>
        <v/>
      </c>
      <c r="L159" s="7">
        <f>IFERROR(H159/I159,"")</f>
        <v/>
      </c>
      <c r="M159" s="6" t="n">
        <v>5</v>
      </c>
      <c r="N159" s="6" t="n">
        <v>0</v>
      </c>
      <c r="O159" s="7">
        <f>IFERROR(N159/M159,"")</f>
        <v/>
      </c>
      <c r="P159" s="6" t="n">
        <v>31</v>
      </c>
      <c r="Q159" s="6" t="n">
        <v>2</v>
      </c>
      <c r="R159" s="6" t="n">
        <v>5</v>
      </c>
      <c r="S159" s="7">
        <f>IFERROR(Q159/P159,"")</f>
        <v/>
      </c>
      <c r="T159" s="7">
        <f>IFERROR(R159/P159,"")</f>
        <v/>
      </c>
      <c r="U159" s="6" t="n">
        <v>31</v>
      </c>
      <c r="V159" s="6" t="n">
        <v>18</v>
      </c>
      <c r="W159" s="7">
        <f>IFERROR(V159/U159,"")</f>
        <v/>
      </c>
      <c r="X159" s="6" t="n">
        <v>14</v>
      </c>
      <c r="Y159" s="6" t="n">
        <v>1</v>
      </c>
      <c r="Z159" s="7">
        <f>IFERROR(Y159/X159,"")</f>
        <v/>
      </c>
      <c r="AA159" s="6" t="n">
        <v>14</v>
      </c>
      <c r="AB159" s="6" t="n">
        <v>10</v>
      </c>
      <c r="AC159" s="7">
        <f>IFERROR(AB159/AA159,"")</f>
        <v/>
      </c>
      <c r="AD159" t="inlineStr">
        <is>
          <t>MATCH</t>
        </is>
      </c>
      <c r="AE159" t="inlineStr">
        <is>
          <t>MATCH</t>
        </is>
      </c>
      <c r="AF159" t="inlineStr">
        <is>
          <t>MATCH</t>
        </is>
      </c>
      <c r="AG159" t="inlineStr">
        <is>
          <t>MATCH</t>
        </is>
      </c>
    </row>
    <row r="160">
      <c r="A160" t="inlineStr">
        <is>
          <t>Prov. Bali</t>
        </is>
      </c>
      <c r="B160" t="inlineStr">
        <is>
          <t>Kab. Tabanan</t>
        </is>
      </c>
      <c r="C160" t="inlineStr">
        <is>
          <t>P</t>
        </is>
      </c>
      <c r="D160" t="inlineStr">
        <is>
          <t>D4</t>
        </is>
      </c>
      <c r="E160" s="6" t="n">
        <v>5</v>
      </c>
      <c r="F160" s="6" t="n">
        <v>87</v>
      </c>
      <c r="G160" s="6" t="n">
        <v>75</v>
      </c>
      <c r="H160" s="6" t="n">
        <v>0</v>
      </c>
      <c r="I160" s="6">
        <f>IF(COUNTA(G160:H160)=0,"",SUM(G160:H160))</f>
        <v/>
      </c>
      <c r="J160" s="7">
        <f>IFERROR(E160/F160,"")</f>
        <v/>
      </c>
      <c r="K160" s="8">
        <f>IFERROR(E160/F160*1000,"")</f>
        <v/>
      </c>
      <c r="L160" s="7">
        <f>IFERROR(H160/I160,"")</f>
        <v/>
      </c>
      <c r="M160" s="6" t="n">
        <v>5</v>
      </c>
      <c r="N160" s="6" t="n">
        <v>0</v>
      </c>
      <c r="O160" s="7">
        <f>IFERROR(N160/M160,"")</f>
        <v/>
      </c>
      <c r="P160" s="6" t="n">
        <v>31</v>
      </c>
      <c r="Q160" s="6" t="n">
        <v>2</v>
      </c>
      <c r="R160" s="6" t="n">
        <v>5</v>
      </c>
      <c r="S160" s="7">
        <f>IFERROR(Q160/P160,"")</f>
        <v/>
      </c>
      <c r="T160" s="7">
        <f>IFERROR(R160/P160,"")</f>
        <v/>
      </c>
      <c r="U160" s="6" t="n">
        <v>31</v>
      </c>
      <c r="V160" s="6" t="n">
        <v>18</v>
      </c>
      <c r="W160" s="7">
        <f>IFERROR(V160/U160,"")</f>
        <v/>
      </c>
      <c r="X160" s="6" t="n">
        <v>14</v>
      </c>
      <c r="Y160" s="6" t="n">
        <v>1</v>
      </c>
      <c r="Z160" s="7">
        <f>IFERROR(Y160/X160,"")</f>
        <v/>
      </c>
      <c r="AA160" s="6" t="n">
        <v>14</v>
      </c>
      <c r="AB160" s="6" t="n">
        <v>10</v>
      </c>
      <c r="AC160" s="7">
        <f>IFERROR(AB160/AA160,"")</f>
        <v/>
      </c>
      <c r="AD160" t="inlineStr">
        <is>
          <t>MATCH</t>
        </is>
      </c>
      <c r="AE160" t="inlineStr">
        <is>
          <t>MATCH</t>
        </is>
      </c>
      <c r="AF160" t="inlineStr">
        <is>
          <t>MATCH</t>
        </is>
      </c>
      <c r="AG160" t="inlineStr">
        <is>
          <t>MATCH</t>
        </is>
      </c>
    </row>
    <row r="161">
      <c r="A161" t="inlineStr">
        <is>
          <t>Prov. Bali</t>
        </is>
      </c>
      <c r="B161" t="inlineStr">
        <is>
          <t>Kab. Tabanan</t>
        </is>
      </c>
      <c r="C161" t="inlineStr">
        <is>
          <t>P</t>
        </is>
      </c>
      <c r="D161" t="inlineStr">
        <is>
          <t>Profesi</t>
        </is>
      </c>
      <c r="E161" s="6" t="n">
        <v>1892</v>
      </c>
      <c r="F161" s="6" t="n">
        <v>996</v>
      </c>
      <c r="G161" s="6" t="n">
        <v>991</v>
      </c>
      <c r="H161" s="6" t="n">
        <v>0</v>
      </c>
      <c r="I161" s="6">
        <f>IF(COUNTA(G161:H161)=0,"",SUM(G161:H161))</f>
        <v/>
      </c>
      <c r="J161" s="7">
        <f>IFERROR(E161/F161,"")</f>
        <v/>
      </c>
      <c r="K161" s="8">
        <f>IFERROR(E161/F161*1000,"")</f>
        <v/>
      </c>
      <c r="L161" s="7">
        <f>IFERROR(H161/I161,"")</f>
        <v/>
      </c>
      <c r="M161" s="6" t="n">
        <v>5</v>
      </c>
      <c r="N161" s="6" t="n">
        <v>0</v>
      </c>
      <c r="O161" s="7">
        <f>IFERROR(N161/M161,"")</f>
        <v/>
      </c>
      <c r="P161" s="6" t="n">
        <v>31</v>
      </c>
      <c r="Q161" s="6" t="n">
        <v>2</v>
      </c>
      <c r="R161" s="6" t="n">
        <v>5</v>
      </c>
      <c r="S161" s="7">
        <f>IFERROR(Q161/P161,"")</f>
        <v/>
      </c>
      <c r="T161" s="7">
        <f>IFERROR(R161/P161,"")</f>
        <v/>
      </c>
      <c r="U161" s="6" t="n">
        <v>31</v>
      </c>
      <c r="V161" s="6" t="n">
        <v>18</v>
      </c>
      <c r="W161" s="7">
        <f>IFERROR(V161/U161,"")</f>
        <v/>
      </c>
      <c r="X161" s="6" t="n">
        <v>14</v>
      </c>
      <c r="Y161" s="6" t="n">
        <v>1</v>
      </c>
      <c r="Z161" s="7">
        <f>IFERROR(Y161/X161,"")</f>
        <v/>
      </c>
      <c r="AA161" s="6" t="n">
        <v>14</v>
      </c>
      <c r="AB161" s="6" t="n">
        <v>10</v>
      </c>
      <c r="AC161" s="7">
        <f>IFERROR(AB161/AA161,"")</f>
        <v/>
      </c>
      <c r="AD161" t="inlineStr">
        <is>
          <t>MATCH</t>
        </is>
      </c>
      <c r="AE161" t="inlineStr">
        <is>
          <t>MATCH</t>
        </is>
      </c>
      <c r="AF161" t="inlineStr">
        <is>
          <t>MATCH</t>
        </is>
      </c>
      <c r="AG161" t="inlineStr">
        <is>
          <t>MATCH</t>
        </is>
      </c>
    </row>
    <row r="162">
      <c r="A162" t="inlineStr">
        <is>
          <t>Prov. Bali</t>
        </is>
      </c>
      <c r="B162" t="inlineStr">
        <is>
          <t>Kab. Tabanan</t>
        </is>
      </c>
      <c r="C162" t="inlineStr">
        <is>
          <t>P</t>
        </is>
      </c>
      <c r="D162" t="inlineStr">
        <is>
          <t>S1</t>
        </is>
      </c>
      <c r="E162" s="6" t="n">
        <v>198</v>
      </c>
      <c r="F162" s="6" t="n">
        <v>772</v>
      </c>
      <c r="G162" s="6" t="n">
        <v>644</v>
      </c>
      <c r="H162" s="6" t="n">
        <v>45</v>
      </c>
      <c r="I162" s="6">
        <f>IF(COUNTA(G162:H162)=0,"",SUM(G162:H162))</f>
        <v/>
      </c>
      <c r="J162" s="7">
        <f>IFERROR(E162/F162,"")</f>
        <v/>
      </c>
      <c r="K162" s="8">
        <f>IFERROR(E162/F162*1000,"")</f>
        <v/>
      </c>
      <c r="L162" s="7">
        <f>IFERROR(H162/I162,"")</f>
        <v/>
      </c>
      <c r="M162" s="6" t="n">
        <v>5</v>
      </c>
      <c r="N162" s="6" t="n">
        <v>0</v>
      </c>
      <c r="O162" s="7">
        <f>IFERROR(N162/M162,"")</f>
        <v/>
      </c>
      <c r="P162" s="6" t="n">
        <v>31</v>
      </c>
      <c r="Q162" s="6" t="n">
        <v>2</v>
      </c>
      <c r="R162" s="6" t="n">
        <v>5</v>
      </c>
      <c r="S162" s="7">
        <f>IFERROR(Q162/P162,"")</f>
        <v/>
      </c>
      <c r="T162" s="7">
        <f>IFERROR(R162/P162,"")</f>
        <v/>
      </c>
      <c r="U162" s="6" t="n">
        <v>31</v>
      </c>
      <c r="V162" s="6" t="n">
        <v>18</v>
      </c>
      <c r="W162" s="7">
        <f>IFERROR(V162/U162,"")</f>
        <v/>
      </c>
      <c r="X162" s="6" t="n">
        <v>14</v>
      </c>
      <c r="Y162" s="6" t="n">
        <v>1</v>
      </c>
      <c r="Z162" s="7">
        <f>IFERROR(Y162/X162,"")</f>
        <v/>
      </c>
      <c r="AA162" s="6" t="n">
        <v>14</v>
      </c>
      <c r="AB162" s="6" t="n">
        <v>10</v>
      </c>
      <c r="AC162" s="7">
        <f>IFERROR(AB162/AA162,"")</f>
        <v/>
      </c>
      <c r="AD162" t="inlineStr">
        <is>
          <t>MATCH</t>
        </is>
      </c>
      <c r="AE162" t="inlineStr">
        <is>
          <t>MATCH</t>
        </is>
      </c>
      <c r="AF162" t="inlineStr">
        <is>
          <t>MATCH</t>
        </is>
      </c>
      <c r="AG162" t="inlineStr">
        <is>
          <t>MATCH</t>
        </is>
      </c>
    </row>
    <row r="163">
      <c r="A163" t="inlineStr">
        <is>
          <t>Prov. Bali</t>
        </is>
      </c>
      <c r="B163" t="inlineStr">
        <is>
          <t>Kota Denpasar</t>
        </is>
      </c>
      <c r="C163" t="inlineStr">
        <is>
          <t>L</t>
        </is>
      </c>
      <c r="D163" t="inlineStr">
        <is>
          <t>D3</t>
        </is>
      </c>
      <c r="E163" s="6" t="n">
        <v>371</v>
      </c>
      <c r="F163" s="6" t="n">
        <v>1620</v>
      </c>
      <c r="G163" s="6" t="n">
        <v>1347</v>
      </c>
      <c r="H163" s="6" t="n">
        <v>30</v>
      </c>
      <c r="I163" s="6">
        <f>IF(COUNTA(G163:H163)=0,"",SUM(G163:H163))</f>
        <v/>
      </c>
      <c r="J163" s="7">
        <f>IFERROR(E163/F163,"")</f>
        <v/>
      </c>
      <c r="K163" s="8">
        <f>IFERROR(E163/F163*1000,"")</f>
        <v/>
      </c>
      <c r="L163" s="7">
        <f>IFERROR(H163/I163,"")</f>
        <v/>
      </c>
      <c r="M163" s="6" t="n">
        <v>36</v>
      </c>
      <c r="N163" s="6" t="n">
        <v>6</v>
      </c>
      <c r="O163" s="7">
        <f>IFERROR(N163/M163,"")</f>
        <v/>
      </c>
      <c r="P163" s="6" t="n">
        <v>508</v>
      </c>
      <c r="Q163" s="6" t="n">
        <v>19</v>
      </c>
      <c r="R163" s="6" t="n">
        <v>92</v>
      </c>
      <c r="S163" s="7">
        <f>IFERROR(Q163/P163,"")</f>
        <v/>
      </c>
      <c r="T163" s="7">
        <f>IFERROR(R163/P163,"")</f>
        <v/>
      </c>
      <c r="U163" s="6" t="n">
        <v>508</v>
      </c>
      <c r="V163" s="6" t="n">
        <v>309</v>
      </c>
      <c r="W163" s="7">
        <f>IFERROR(V163/U163,"")</f>
        <v/>
      </c>
      <c r="X163" s="6" t="n">
        <v>276</v>
      </c>
      <c r="Y163" s="6" t="n">
        <v>16</v>
      </c>
      <c r="Z163" s="7">
        <f>IFERROR(Y163/X163,"")</f>
        <v/>
      </c>
      <c r="AA163" s="6" t="n">
        <v>276</v>
      </c>
      <c r="AB163" s="6" t="n">
        <v>155</v>
      </c>
      <c r="AC163" s="7">
        <f>IFERROR(AB163/AA163,"")</f>
        <v/>
      </c>
      <c r="AD163" t="inlineStr">
        <is>
          <t>MATCH</t>
        </is>
      </c>
      <c r="AE163" t="inlineStr">
        <is>
          <t>MATCH</t>
        </is>
      </c>
      <c r="AF163" t="inlineStr">
        <is>
          <t>MATCH</t>
        </is>
      </c>
      <c r="AG163" t="inlineStr">
        <is>
          <t>MATCH</t>
        </is>
      </c>
    </row>
    <row r="164">
      <c r="A164" t="inlineStr">
        <is>
          <t>Prov. Bali</t>
        </is>
      </c>
      <c r="B164" t="inlineStr">
        <is>
          <t>Kota Denpasar</t>
        </is>
      </c>
      <c r="C164" t="inlineStr">
        <is>
          <t>L</t>
        </is>
      </c>
      <c r="D164" t="inlineStr">
        <is>
          <t>D4</t>
        </is>
      </c>
      <c r="E164" s="6" t="n">
        <v>327</v>
      </c>
      <c r="F164" s="6" t="n">
        <v>1681</v>
      </c>
      <c r="G164" s="6" t="n">
        <v>1268</v>
      </c>
      <c r="H164" s="6" t="n">
        <v>127</v>
      </c>
      <c r="I164" s="6">
        <f>IF(COUNTA(G164:H164)=0,"",SUM(G164:H164))</f>
        <v/>
      </c>
      <c r="J164" s="7">
        <f>IFERROR(E164/F164,"")</f>
        <v/>
      </c>
      <c r="K164" s="8">
        <f>IFERROR(E164/F164*1000,"")</f>
        <v/>
      </c>
      <c r="L164" s="7">
        <f>IFERROR(H164/I164,"")</f>
        <v/>
      </c>
      <c r="M164" s="6" t="n">
        <v>36</v>
      </c>
      <c r="N164" s="6" t="n">
        <v>6</v>
      </c>
      <c r="O164" s="7">
        <f>IFERROR(N164/M164,"")</f>
        <v/>
      </c>
      <c r="P164" s="6" t="n">
        <v>508</v>
      </c>
      <c r="Q164" s="6" t="n">
        <v>19</v>
      </c>
      <c r="R164" s="6" t="n">
        <v>92</v>
      </c>
      <c r="S164" s="7">
        <f>IFERROR(Q164/P164,"")</f>
        <v/>
      </c>
      <c r="T164" s="7">
        <f>IFERROR(R164/P164,"")</f>
        <v/>
      </c>
      <c r="U164" s="6" t="n">
        <v>508</v>
      </c>
      <c r="V164" s="6" t="n">
        <v>309</v>
      </c>
      <c r="W164" s="7">
        <f>IFERROR(V164/U164,"")</f>
        <v/>
      </c>
      <c r="X164" s="6" t="n">
        <v>276</v>
      </c>
      <c r="Y164" s="6" t="n">
        <v>16</v>
      </c>
      <c r="Z164" s="7">
        <f>IFERROR(Y164/X164,"")</f>
        <v/>
      </c>
      <c r="AA164" s="6" t="n">
        <v>276</v>
      </c>
      <c r="AB164" s="6" t="n">
        <v>155</v>
      </c>
      <c r="AC164" s="7">
        <f>IFERROR(AB164/AA164,"")</f>
        <v/>
      </c>
      <c r="AD164" t="inlineStr">
        <is>
          <t>MATCH</t>
        </is>
      </c>
      <c r="AE164" t="inlineStr">
        <is>
          <t>MATCH</t>
        </is>
      </c>
      <c r="AF164" t="inlineStr">
        <is>
          <t>MATCH</t>
        </is>
      </c>
      <c r="AG164" t="inlineStr">
        <is>
          <t>MATCH</t>
        </is>
      </c>
    </row>
    <row r="165">
      <c r="A165" t="inlineStr">
        <is>
          <t>Prov. Bali</t>
        </is>
      </c>
      <c r="B165" t="inlineStr">
        <is>
          <t>Kota Denpasar</t>
        </is>
      </c>
      <c r="C165" t="inlineStr">
        <is>
          <t>L</t>
        </is>
      </c>
      <c r="D165" t="inlineStr">
        <is>
          <t>Profesi</t>
        </is>
      </c>
      <c r="E165" s="6" t="n">
        <v>2336</v>
      </c>
      <c r="F165" s="6" t="n">
        <v>1603</v>
      </c>
      <c r="G165" s="6" t="n">
        <v>1484</v>
      </c>
      <c r="H165" s="6" t="n">
        <v>0</v>
      </c>
      <c r="I165" s="6">
        <f>IF(COUNTA(G165:H165)=0,"",SUM(G165:H165))</f>
        <v/>
      </c>
      <c r="J165" s="7">
        <f>IFERROR(E165/F165,"")</f>
        <v/>
      </c>
      <c r="K165" s="8">
        <f>IFERROR(E165/F165*1000,"")</f>
        <v/>
      </c>
      <c r="L165" s="7">
        <f>IFERROR(H165/I165,"")</f>
        <v/>
      </c>
      <c r="M165" s="6" t="n">
        <v>36</v>
      </c>
      <c r="N165" s="6" t="n">
        <v>6</v>
      </c>
      <c r="O165" s="7">
        <f>IFERROR(N165/M165,"")</f>
        <v/>
      </c>
      <c r="P165" s="6" t="n">
        <v>508</v>
      </c>
      <c r="Q165" s="6" t="n">
        <v>19</v>
      </c>
      <c r="R165" s="6" t="n">
        <v>92</v>
      </c>
      <c r="S165" s="7">
        <f>IFERROR(Q165/P165,"")</f>
        <v/>
      </c>
      <c r="T165" s="7">
        <f>IFERROR(R165/P165,"")</f>
        <v/>
      </c>
      <c r="U165" s="6" t="n">
        <v>508</v>
      </c>
      <c r="V165" s="6" t="n">
        <v>309</v>
      </c>
      <c r="W165" s="7">
        <f>IFERROR(V165/U165,"")</f>
        <v/>
      </c>
      <c r="X165" s="6" t="n">
        <v>276</v>
      </c>
      <c r="Y165" s="6" t="n">
        <v>16</v>
      </c>
      <c r="Z165" s="7">
        <f>IFERROR(Y165/X165,"")</f>
        <v/>
      </c>
      <c r="AA165" s="6" t="n">
        <v>276</v>
      </c>
      <c r="AB165" s="6" t="n">
        <v>155</v>
      </c>
      <c r="AC165" s="7">
        <f>IFERROR(AB165/AA165,"")</f>
        <v/>
      </c>
      <c r="AD165" t="inlineStr">
        <is>
          <t>MATCH</t>
        </is>
      </c>
      <c r="AE165" t="inlineStr">
        <is>
          <t>MATCH</t>
        </is>
      </c>
      <c r="AF165" t="inlineStr">
        <is>
          <t>MATCH</t>
        </is>
      </c>
      <c r="AG165" t="inlineStr">
        <is>
          <t>MATCH</t>
        </is>
      </c>
    </row>
    <row r="166">
      <c r="A166" t="inlineStr">
        <is>
          <t>Prov. Bali</t>
        </is>
      </c>
      <c r="B166" t="inlineStr">
        <is>
          <t>Kota Denpasar</t>
        </is>
      </c>
      <c r="C166" t="inlineStr">
        <is>
          <t>L</t>
        </is>
      </c>
      <c r="D166" t="inlineStr">
        <is>
          <t>S1</t>
        </is>
      </c>
      <c r="E166" s="6" t="n">
        <v>5126</v>
      </c>
      <c r="F166" s="6" t="n">
        <v>35608</v>
      </c>
      <c r="G166" s="6" t="n">
        <v>25635</v>
      </c>
      <c r="H166" s="6" t="n">
        <v>1450</v>
      </c>
      <c r="I166" s="6">
        <f>IF(COUNTA(G166:H166)=0,"",SUM(G166:H166))</f>
        <v/>
      </c>
      <c r="J166" s="7">
        <f>IFERROR(E166/F166,"")</f>
        <v/>
      </c>
      <c r="K166" s="8">
        <f>IFERROR(E166/F166*1000,"")</f>
        <v/>
      </c>
      <c r="L166" s="7">
        <f>IFERROR(H166/I166,"")</f>
        <v/>
      </c>
      <c r="M166" s="6" t="n">
        <v>36</v>
      </c>
      <c r="N166" s="6" t="n">
        <v>6</v>
      </c>
      <c r="O166" s="7">
        <f>IFERROR(N166/M166,"")</f>
        <v/>
      </c>
      <c r="P166" s="6" t="n">
        <v>508</v>
      </c>
      <c r="Q166" s="6" t="n">
        <v>19</v>
      </c>
      <c r="R166" s="6" t="n">
        <v>92</v>
      </c>
      <c r="S166" s="7">
        <f>IFERROR(Q166/P166,"")</f>
        <v/>
      </c>
      <c r="T166" s="7">
        <f>IFERROR(R166/P166,"")</f>
        <v/>
      </c>
      <c r="U166" s="6" t="n">
        <v>508</v>
      </c>
      <c r="V166" s="6" t="n">
        <v>309</v>
      </c>
      <c r="W166" s="7">
        <f>IFERROR(V166/U166,"")</f>
        <v/>
      </c>
      <c r="X166" s="6" t="n">
        <v>276</v>
      </c>
      <c r="Y166" s="6" t="n">
        <v>16</v>
      </c>
      <c r="Z166" s="7">
        <f>IFERROR(Y166/X166,"")</f>
        <v/>
      </c>
      <c r="AA166" s="6" t="n">
        <v>276</v>
      </c>
      <c r="AB166" s="6" t="n">
        <v>155</v>
      </c>
      <c r="AC166" s="7">
        <f>IFERROR(AB166/AA166,"")</f>
        <v/>
      </c>
      <c r="AD166" t="inlineStr">
        <is>
          <t>MATCH</t>
        </is>
      </c>
      <c r="AE166" t="inlineStr">
        <is>
          <t>MATCH</t>
        </is>
      </c>
      <c r="AF166" t="inlineStr">
        <is>
          <t>MATCH</t>
        </is>
      </c>
      <c r="AG166" t="inlineStr">
        <is>
          <t>MATCH</t>
        </is>
      </c>
    </row>
    <row r="167">
      <c r="A167" t="inlineStr">
        <is>
          <t>Prov. Bali</t>
        </is>
      </c>
      <c r="B167" t="inlineStr">
        <is>
          <t>Kota Denpasar</t>
        </is>
      </c>
      <c r="C167" t="inlineStr">
        <is>
          <t>L</t>
        </is>
      </c>
      <c r="D167" t="inlineStr">
        <is>
          <t>S2</t>
        </is>
      </c>
      <c r="E167" s="6" t="n">
        <v>595</v>
      </c>
      <c r="F167" s="6" t="n">
        <v>2060</v>
      </c>
      <c r="G167" s="6" t="n">
        <v>1772</v>
      </c>
      <c r="H167" s="6" t="n">
        <v>0</v>
      </c>
      <c r="I167" s="6">
        <f>IF(COUNTA(G167:H167)=0,"",SUM(G167:H167))</f>
        <v/>
      </c>
      <c r="J167" s="7">
        <f>IFERROR(E167/F167,"")</f>
        <v/>
      </c>
      <c r="K167" s="8">
        <f>IFERROR(E167/F167*1000,"")</f>
        <v/>
      </c>
      <c r="L167" s="7">
        <f>IFERROR(H167/I167,"")</f>
        <v/>
      </c>
      <c r="M167" s="6" t="n">
        <v>36</v>
      </c>
      <c r="N167" s="6" t="n">
        <v>6</v>
      </c>
      <c r="O167" s="7">
        <f>IFERROR(N167/M167,"")</f>
        <v/>
      </c>
      <c r="P167" s="6" t="n">
        <v>508</v>
      </c>
      <c r="Q167" s="6" t="n">
        <v>19</v>
      </c>
      <c r="R167" s="6" t="n">
        <v>92</v>
      </c>
      <c r="S167" s="7">
        <f>IFERROR(Q167/P167,"")</f>
        <v/>
      </c>
      <c r="T167" s="7">
        <f>IFERROR(R167/P167,"")</f>
        <v/>
      </c>
      <c r="U167" s="6" t="n">
        <v>508</v>
      </c>
      <c r="V167" s="6" t="n">
        <v>309</v>
      </c>
      <c r="W167" s="7">
        <f>IFERROR(V167/U167,"")</f>
        <v/>
      </c>
      <c r="X167" s="6" t="n">
        <v>276</v>
      </c>
      <c r="Y167" s="6" t="n">
        <v>16</v>
      </c>
      <c r="Z167" s="7">
        <f>IFERROR(Y167/X167,"")</f>
        <v/>
      </c>
      <c r="AA167" s="6" t="n">
        <v>276</v>
      </c>
      <c r="AB167" s="6" t="n">
        <v>155</v>
      </c>
      <c r="AC167" s="7">
        <f>IFERROR(AB167/AA167,"")</f>
        <v/>
      </c>
      <c r="AD167" t="inlineStr">
        <is>
          <t>MATCH</t>
        </is>
      </c>
      <c r="AE167" t="inlineStr">
        <is>
          <t>MATCH</t>
        </is>
      </c>
      <c r="AF167" t="inlineStr">
        <is>
          <t>MATCH</t>
        </is>
      </c>
      <c r="AG167" t="inlineStr">
        <is>
          <t>MATCH</t>
        </is>
      </c>
    </row>
    <row r="168">
      <c r="A168" t="inlineStr">
        <is>
          <t>Prov. Bali</t>
        </is>
      </c>
      <c r="B168" t="inlineStr">
        <is>
          <t>Kota Denpasar</t>
        </is>
      </c>
      <c r="C168" t="inlineStr">
        <is>
          <t>L</t>
        </is>
      </c>
      <c r="D168" t="inlineStr">
        <is>
          <t>S2 Terapan</t>
        </is>
      </c>
      <c r="E168" s="6" t="n">
        <v>9</v>
      </c>
      <c r="F168" s="6" t="n">
        <v>32</v>
      </c>
      <c r="G168" s="6" t="n">
        <v>32</v>
      </c>
      <c r="H168" s="6" t="n">
        <v>0</v>
      </c>
      <c r="I168" s="6">
        <f>IF(COUNTA(G168:H168)=0,"",SUM(G168:H168))</f>
        <v/>
      </c>
      <c r="J168" s="7">
        <f>IFERROR(E168/F168,"")</f>
        <v/>
      </c>
      <c r="K168" s="8">
        <f>IFERROR(E168/F168*1000,"")</f>
        <v/>
      </c>
      <c r="L168" s="7">
        <f>IFERROR(H168/I168,"")</f>
        <v/>
      </c>
      <c r="M168" s="6" t="n">
        <v>36</v>
      </c>
      <c r="N168" s="6" t="n">
        <v>6</v>
      </c>
      <c r="O168" s="7">
        <f>IFERROR(N168/M168,"")</f>
        <v/>
      </c>
      <c r="P168" s="6" t="n">
        <v>508</v>
      </c>
      <c r="Q168" s="6" t="n">
        <v>19</v>
      </c>
      <c r="R168" s="6" t="n">
        <v>92</v>
      </c>
      <c r="S168" s="7">
        <f>IFERROR(Q168/P168,"")</f>
        <v/>
      </c>
      <c r="T168" s="7">
        <f>IFERROR(R168/P168,"")</f>
        <v/>
      </c>
      <c r="U168" s="6" t="n">
        <v>508</v>
      </c>
      <c r="V168" s="6" t="n">
        <v>309</v>
      </c>
      <c r="W168" s="7">
        <f>IFERROR(V168/U168,"")</f>
        <v/>
      </c>
      <c r="X168" s="6" t="n">
        <v>276</v>
      </c>
      <c r="Y168" s="6" t="n">
        <v>16</v>
      </c>
      <c r="Z168" s="7">
        <f>IFERROR(Y168/X168,"")</f>
        <v/>
      </c>
      <c r="AA168" s="6" t="n">
        <v>276</v>
      </c>
      <c r="AB168" s="6" t="n">
        <v>155</v>
      </c>
      <c r="AC168" s="7">
        <f>IFERROR(AB168/AA168,"")</f>
        <v/>
      </c>
      <c r="AD168" t="inlineStr">
        <is>
          <t>MATCH</t>
        </is>
      </c>
      <c r="AE168" t="inlineStr">
        <is>
          <t>MATCH</t>
        </is>
      </c>
      <c r="AF168" t="inlineStr">
        <is>
          <t>MATCH</t>
        </is>
      </c>
      <c r="AG168" t="inlineStr">
        <is>
          <t>MATCH</t>
        </is>
      </c>
    </row>
    <row r="169">
      <c r="A169" t="inlineStr">
        <is>
          <t>Prov. Bali</t>
        </is>
      </c>
      <c r="B169" t="inlineStr">
        <is>
          <t>Kota Denpasar</t>
        </is>
      </c>
      <c r="C169" t="inlineStr">
        <is>
          <t>L</t>
        </is>
      </c>
      <c r="D169" t="inlineStr">
        <is>
          <t>S3</t>
        </is>
      </c>
      <c r="E169" s="6" t="n">
        <v>43</v>
      </c>
      <c r="F169" s="6" t="n">
        <v>442</v>
      </c>
      <c r="G169" s="6" t="n">
        <v>403</v>
      </c>
      <c r="H169" s="6" t="n">
        <v>0</v>
      </c>
      <c r="I169" s="6">
        <f>IF(COUNTA(G169:H169)=0,"",SUM(G169:H169))</f>
        <v/>
      </c>
      <c r="J169" s="7">
        <f>IFERROR(E169/F169,"")</f>
        <v/>
      </c>
      <c r="K169" s="8">
        <f>IFERROR(E169/F169*1000,"")</f>
        <v/>
      </c>
      <c r="L169" s="7">
        <f>IFERROR(H169/I169,"")</f>
        <v/>
      </c>
      <c r="M169" s="6" t="n">
        <v>36</v>
      </c>
      <c r="N169" s="6" t="n">
        <v>6</v>
      </c>
      <c r="O169" s="7">
        <f>IFERROR(N169/M169,"")</f>
        <v/>
      </c>
      <c r="P169" s="6" t="n">
        <v>508</v>
      </c>
      <c r="Q169" s="6" t="n">
        <v>19</v>
      </c>
      <c r="R169" s="6" t="n">
        <v>92</v>
      </c>
      <c r="S169" s="7">
        <f>IFERROR(Q169/P169,"")</f>
        <v/>
      </c>
      <c r="T169" s="7">
        <f>IFERROR(R169/P169,"")</f>
        <v/>
      </c>
      <c r="U169" s="6" t="n">
        <v>508</v>
      </c>
      <c r="V169" s="6" t="n">
        <v>309</v>
      </c>
      <c r="W169" s="7">
        <f>IFERROR(V169/U169,"")</f>
        <v/>
      </c>
      <c r="X169" s="6" t="n">
        <v>276</v>
      </c>
      <c r="Y169" s="6" t="n">
        <v>16</v>
      </c>
      <c r="Z169" s="7">
        <f>IFERROR(Y169/X169,"")</f>
        <v/>
      </c>
      <c r="AA169" s="6" t="n">
        <v>276</v>
      </c>
      <c r="AB169" s="6" t="n">
        <v>155</v>
      </c>
      <c r="AC169" s="7">
        <f>IFERROR(AB169/AA169,"")</f>
        <v/>
      </c>
      <c r="AD169" t="inlineStr">
        <is>
          <t>MATCH</t>
        </is>
      </c>
      <c r="AE169" t="inlineStr">
        <is>
          <t>MATCH</t>
        </is>
      </c>
      <c r="AF169" t="inlineStr">
        <is>
          <t>MATCH</t>
        </is>
      </c>
      <c r="AG169" t="inlineStr">
        <is>
          <t>MATCH</t>
        </is>
      </c>
    </row>
    <row r="170">
      <c r="A170" t="inlineStr">
        <is>
          <t>Prov. Bali</t>
        </is>
      </c>
      <c r="B170" t="inlineStr">
        <is>
          <t>Kota Denpasar</t>
        </is>
      </c>
      <c r="C170" t="inlineStr">
        <is>
          <t>P</t>
        </is>
      </c>
      <c r="D170" t="inlineStr">
        <is>
          <t>D3</t>
        </is>
      </c>
      <c r="E170" s="6" t="n">
        <v>775</v>
      </c>
      <c r="F170" s="6" t="n">
        <v>2366</v>
      </c>
      <c r="G170" s="6" t="n">
        <v>2189</v>
      </c>
      <c r="H170" s="6" t="n">
        <v>27</v>
      </c>
      <c r="I170" s="6">
        <f>IF(COUNTA(G170:H170)=0,"",SUM(G170:H170))</f>
        <v/>
      </c>
      <c r="J170" s="7">
        <f>IFERROR(E170/F170,"")</f>
        <v/>
      </c>
      <c r="K170" s="8">
        <f>IFERROR(E170/F170*1000,"")</f>
        <v/>
      </c>
      <c r="L170" s="7">
        <f>IFERROR(H170/I170,"")</f>
        <v/>
      </c>
      <c r="M170" s="6" t="n">
        <v>36</v>
      </c>
      <c r="N170" s="6" t="n">
        <v>6</v>
      </c>
      <c r="O170" s="7">
        <f>IFERROR(N170/M170,"")</f>
        <v/>
      </c>
      <c r="P170" s="6" t="n">
        <v>508</v>
      </c>
      <c r="Q170" s="6" t="n">
        <v>19</v>
      </c>
      <c r="R170" s="6" t="n">
        <v>92</v>
      </c>
      <c r="S170" s="7">
        <f>IFERROR(Q170/P170,"")</f>
        <v/>
      </c>
      <c r="T170" s="7">
        <f>IFERROR(R170/P170,"")</f>
        <v/>
      </c>
      <c r="U170" s="6" t="n">
        <v>508</v>
      </c>
      <c r="V170" s="6" t="n">
        <v>309</v>
      </c>
      <c r="W170" s="7">
        <f>IFERROR(V170/U170,"")</f>
        <v/>
      </c>
      <c r="X170" s="6" t="n">
        <v>232</v>
      </c>
      <c r="Y170" s="6" t="n">
        <v>3</v>
      </c>
      <c r="Z170" s="7">
        <f>IFERROR(Y170/X170,"")</f>
        <v/>
      </c>
      <c r="AA170" s="6" t="n">
        <v>232</v>
      </c>
      <c r="AB170" s="6" t="n">
        <v>154</v>
      </c>
      <c r="AC170" s="7">
        <f>IFERROR(AB170/AA170,"")</f>
        <v/>
      </c>
      <c r="AD170" t="inlineStr">
        <is>
          <t>MATCH</t>
        </is>
      </c>
      <c r="AE170" t="inlineStr">
        <is>
          <t>MATCH</t>
        </is>
      </c>
      <c r="AF170" t="inlineStr">
        <is>
          <t>MATCH</t>
        </is>
      </c>
      <c r="AG170" t="inlineStr">
        <is>
          <t>MATCH</t>
        </is>
      </c>
    </row>
    <row r="171">
      <c r="A171" t="inlineStr">
        <is>
          <t>Prov. Bali</t>
        </is>
      </c>
      <c r="B171" t="inlineStr">
        <is>
          <t>Kota Denpasar</t>
        </is>
      </c>
      <c r="C171" t="inlineStr">
        <is>
          <t>P</t>
        </is>
      </c>
      <c r="D171" t="inlineStr">
        <is>
          <t>D4</t>
        </is>
      </c>
      <c r="E171" s="6" t="n">
        <v>1036</v>
      </c>
      <c r="F171" s="6" t="n">
        <v>3628</v>
      </c>
      <c r="G171" s="6" t="n">
        <v>3293</v>
      </c>
      <c r="H171" s="6" t="n">
        <v>152</v>
      </c>
      <c r="I171" s="6">
        <f>IF(COUNTA(G171:H171)=0,"",SUM(G171:H171))</f>
        <v/>
      </c>
      <c r="J171" s="7">
        <f>IFERROR(E171/F171,"")</f>
        <v/>
      </c>
      <c r="K171" s="8">
        <f>IFERROR(E171/F171*1000,"")</f>
        <v/>
      </c>
      <c r="L171" s="7">
        <f>IFERROR(H171/I171,"")</f>
        <v/>
      </c>
      <c r="M171" s="6" t="n">
        <v>36</v>
      </c>
      <c r="N171" s="6" t="n">
        <v>6</v>
      </c>
      <c r="O171" s="7">
        <f>IFERROR(N171/M171,"")</f>
        <v/>
      </c>
      <c r="P171" s="6" t="n">
        <v>508</v>
      </c>
      <c r="Q171" s="6" t="n">
        <v>19</v>
      </c>
      <c r="R171" s="6" t="n">
        <v>92</v>
      </c>
      <c r="S171" s="7">
        <f>IFERROR(Q171/P171,"")</f>
        <v/>
      </c>
      <c r="T171" s="7">
        <f>IFERROR(R171/P171,"")</f>
        <v/>
      </c>
      <c r="U171" s="6" t="n">
        <v>508</v>
      </c>
      <c r="V171" s="6" t="n">
        <v>309</v>
      </c>
      <c r="W171" s="7">
        <f>IFERROR(V171/U171,"")</f>
        <v/>
      </c>
      <c r="X171" s="6" t="n">
        <v>232</v>
      </c>
      <c r="Y171" s="6" t="n">
        <v>3</v>
      </c>
      <c r="Z171" s="7">
        <f>IFERROR(Y171/X171,"")</f>
        <v/>
      </c>
      <c r="AA171" s="6" t="n">
        <v>232</v>
      </c>
      <c r="AB171" s="6" t="n">
        <v>154</v>
      </c>
      <c r="AC171" s="7">
        <f>IFERROR(AB171/AA171,"")</f>
        <v/>
      </c>
      <c r="AD171" t="inlineStr">
        <is>
          <t>MATCH</t>
        </is>
      </c>
      <c r="AE171" t="inlineStr">
        <is>
          <t>MATCH</t>
        </is>
      </c>
      <c r="AF171" t="inlineStr">
        <is>
          <t>MATCH</t>
        </is>
      </c>
      <c r="AG171" t="inlineStr">
        <is>
          <t>MATCH</t>
        </is>
      </c>
    </row>
    <row r="172">
      <c r="A172" t="inlineStr">
        <is>
          <t>Prov. Bali</t>
        </is>
      </c>
      <c r="B172" t="inlineStr">
        <is>
          <t>Kota Denpasar</t>
        </is>
      </c>
      <c r="C172" t="inlineStr">
        <is>
          <t>P</t>
        </is>
      </c>
      <c r="D172" t="inlineStr">
        <is>
          <t>Profesi</t>
        </is>
      </c>
      <c r="E172" s="6" t="n">
        <v>5054</v>
      </c>
      <c r="F172" s="6" t="n">
        <v>3193</v>
      </c>
      <c r="G172" s="6" t="n">
        <v>3038</v>
      </c>
      <c r="H172" s="6" t="n">
        <v>0</v>
      </c>
      <c r="I172" s="6">
        <f>IF(COUNTA(G172:H172)=0,"",SUM(G172:H172))</f>
        <v/>
      </c>
      <c r="J172" s="7">
        <f>IFERROR(E172/F172,"")</f>
        <v/>
      </c>
      <c r="K172" s="8">
        <f>IFERROR(E172/F172*1000,"")</f>
        <v/>
      </c>
      <c r="L172" s="7">
        <f>IFERROR(H172/I172,"")</f>
        <v/>
      </c>
      <c r="M172" s="6" t="n">
        <v>36</v>
      </c>
      <c r="N172" s="6" t="n">
        <v>6</v>
      </c>
      <c r="O172" s="7">
        <f>IFERROR(N172/M172,"")</f>
        <v/>
      </c>
      <c r="P172" s="6" t="n">
        <v>508</v>
      </c>
      <c r="Q172" s="6" t="n">
        <v>19</v>
      </c>
      <c r="R172" s="6" t="n">
        <v>92</v>
      </c>
      <c r="S172" s="7">
        <f>IFERROR(Q172/P172,"")</f>
        <v/>
      </c>
      <c r="T172" s="7">
        <f>IFERROR(R172/P172,"")</f>
        <v/>
      </c>
      <c r="U172" s="6" t="n">
        <v>508</v>
      </c>
      <c r="V172" s="6" t="n">
        <v>309</v>
      </c>
      <c r="W172" s="7">
        <f>IFERROR(V172/U172,"")</f>
        <v/>
      </c>
      <c r="X172" s="6" t="n">
        <v>232</v>
      </c>
      <c r="Y172" s="6" t="n">
        <v>3</v>
      </c>
      <c r="Z172" s="7">
        <f>IFERROR(Y172/X172,"")</f>
        <v/>
      </c>
      <c r="AA172" s="6" t="n">
        <v>232</v>
      </c>
      <c r="AB172" s="6" t="n">
        <v>154</v>
      </c>
      <c r="AC172" s="7">
        <f>IFERROR(AB172/AA172,"")</f>
        <v/>
      </c>
      <c r="AD172" t="inlineStr">
        <is>
          <t>MATCH</t>
        </is>
      </c>
      <c r="AE172" t="inlineStr">
        <is>
          <t>MATCH</t>
        </is>
      </c>
      <c r="AF172" t="inlineStr">
        <is>
          <t>MATCH</t>
        </is>
      </c>
      <c r="AG172" t="inlineStr">
        <is>
          <t>MATCH</t>
        </is>
      </c>
    </row>
    <row r="173">
      <c r="A173" t="inlineStr">
        <is>
          <t>Prov. Bali</t>
        </is>
      </c>
      <c r="B173" t="inlineStr">
        <is>
          <t>Kota Denpasar</t>
        </is>
      </c>
      <c r="C173" t="inlineStr">
        <is>
          <t>P</t>
        </is>
      </c>
      <c r="D173" t="inlineStr">
        <is>
          <t>S1</t>
        </is>
      </c>
      <c r="E173" s="6" t="n">
        <v>5950</v>
      </c>
      <c r="F173" s="6" t="n">
        <v>31884</v>
      </c>
      <c r="G173" s="6" t="n">
        <v>26186</v>
      </c>
      <c r="H173" s="6" t="n">
        <v>999</v>
      </c>
      <c r="I173" s="6">
        <f>IF(COUNTA(G173:H173)=0,"",SUM(G173:H173))</f>
        <v/>
      </c>
      <c r="J173" s="7">
        <f>IFERROR(E173/F173,"")</f>
        <v/>
      </c>
      <c r="K173" s="8">
        <f>IFERROR(E173/F173*1000,"")</f>
        <v/>
      </c>
      <c r="L173" s="7">
        <f>IFERROR(H173/I173,"")</f>
        <v/>
      </c>
      <c r="M173" s="6" t="n">
        <v>36</v>
      </c>
      <c r="N173" s="6" t="n">
        <v>6</v>
      </c>
      <c r="O173" s="7">
        <f>IFERROR(N173/M173,"")</f>
        <v/>
      </c>
      <c r="P173" s="6" t="n">
        <v>508</v>
      </c>
      <c r="Q173" s="6" t="n">
        <v>19</v>
      </c>
      <c r="R173" s="6" t="n">
        <v>92</v>
      </c>
      <c r="S173" s="7">
        <f>IFERROR(Q173/P173,"")</f>
        <v/>
      </c>
      <c r="T173" s="7">
        <f>IFERROR(R173/P173,"")</f>
        <v/>
      </c>
      <c r="U173" s="6" t="n">
        <v>508</v>
      </c>
      <c r="V173" s="6" t="n">
        <v>309</v>
      </c>
      <c r="W173" s="7">
        <f>IFERROR(V173/U173,"")</f>
        <v/>
      </c>
      <c r="X173" s="6" t="n">
        <v>232</v>
      </c>
      <c r="Y173" s="6" t="n">
        <v>3</v>
      </c>
      <c r="Z173" s="7">
        <f>IFERROR(Y173/X173,"")</f>
        <v/>
      </c>
      <c r="AA173" s="6" t="n">
        <v>232</v>
      </c>
      <c r="AB173" s="6" t="n">
        <v>154</v>
      </c>
      <c r="AC173" s="7">
        <f>IFERROR(AB173/AA173,"")</f>
        <v/>
      </c>
      <c r="AD173" t="inlineStr">
        <is>
          <t>MATCH</t>
        </is>
      </c>
      <c r="AE173" t="inlineStr">
        <is>
          <t>MATCH</t>
        </is>
      </c>
      <c r="AF173" t="inlineStr">
        <is>
          <t>MATCH</t>
        </is>
      </c>
      <c r="AG173" t="inlineStr">
        <is>
          <t>MATCH</t>
        </is>
      </c>
    </row>
    <row r="174">
      <c r="A174" t="inlineStr">
        <is>
          <t>Prov. Bali</t>
        </is>
      </c>
      <c r="B174" t="inlineStr">
        <is>
          <t>Kota Denpasar</t>
        </is>
      </c>
      <c r="C174" t="inlineStr">
        <is>
          <t>P</t>
        </is>
      </c>
      <c r="D174" t="inlineStr">
        <is>
          <t>S2</t>
        </is>
      </c>
      <c r="E174" s="6" t="n">
        <v>465</v>
      </c>
      <c r="F174" s="6" t="n">
        <v>1458</v>
      </c>
      <c r="G174" s="6" t="n">
        <v>1352</v>
      </c>
      <c r="H174" s="6" t="n">
        <v>0</v>
      </c>
      <c r="I174" s="6">
        <f>IF(COUNTA(G174:H174)=0,"",SUM(G174:H174))</f>
        <v/>
      </c>
      <c r="J174" s="7">
        <f>IFERROR(E174/F174,"")</f>
        <v/>
      </c>
      <c r="K174" s="8">
        <f>IFERROR(E174/F174*1000,"")</f>
        <v/>
      </c>
      <c r="L174" s="7">
        <f>IFERROR(H174/I174,"")</f>
        <v/>
      </c>
      <c r="M174" s="6" t="n">
        <v>36</v>
      </c>
      <c r="N174" s="6" t="n">
        <v>6</v>
      </c>
      <c r="O174" s="7">
        <f>IFERROR(N174/M174,"")</f>
        <v/>
      </c>
      <c r="P174" s="6" t="n">
        <v>508</v>
      </c>
      <c r="Q174" s="6" t="n">
        <v>19</v>
      </c>
      <c r="R174" s="6" t="n">
        <v>92</v>
      </c>
      <c r="S174" s="7">
        <f>IFERROR(Q174/P174,"")</f>
        <v/>
      </c>
      <c r="T174" s="7">
        <f>IFERROR(R174/P174,"")</f>
        <v/>
      </c>
      <c r="U174" s="6" t="n">
        <v>508</v>
      </c>
      <c r="V174" s="6" t="n">
        <v>309</v>
      </c>
      <c r="W174" s="7">
        <f>IFERROR(V174/U174,"")</f>
        <v/>
      </c>
      <c r="X174" s="6" t="n">
        <v>232</v>
      </c>
      <c r="Y174" s="6" t="n">
        <v>3</v>
      </c>
      <c r="Z174" s="7">
        <f>IFERROR(Y174/X174,"")</f>
        <v/>
      </c>
      <c r="AA174" s="6" t="n">
        <v>232</v>
      </c>
      <c r="AB174" s="6" t="n">
        <v>154</v>
      </c>
      <c r="AC174" s="7">
        <f>IFERROR(AB174/AA174,"")</f>
        <v/>
      </c>
      <c r="AD174" t="inlineStr">
        <is>
          <t>MATCH</t>
        </is>
      </c>
      <c r="AE174" t="inlineStr">
        <is>
          <t>MATCH</t>
        </is>
      </c>
      <c r="AF174" t="inlineStr">
        <is>
          <t>MATCH</t>
        </is>
      </c>
      <c r="AG174" t="inlineStr">
        <is>
          <t>MATCH</t>
        </is>
      </c>
    </row>
    <row r="175">
      <c r="A175" t="inlineStr">
        <is>
          <t>Prov. Bali</t>
        </is>
      </c>
      <c r="B175" t="inlineStr">
        <is>
          <t>Kota Denpasar</t>
        </is>
      </c>
      <c r="C175" t="inlineStr">
        <is>
          <t>P</t>
        </is>
      </c>
      <c r="D175" t="inlineStr">
        <is>
          <t>S2 Terapan</t>
        </is>
      </c>
      <c r="E175" s="6" t="n">
        <v>9</v>
      </c>
      <c r="F175" s="6" t="n">
        <v>20</v>
      </c>
      <c r="G175" s="6" t="n">
        <v>20</v>
      </c>
      <c r="H175" s="6" t="n">
        <v>0</v>
      </c>
      <c r="I175" s="6">
        <f>IF(COUNTA(G175:H175)=0,"",SUM(G175:H175))</f>
        <v/>
      </c>
      <c r="J175" s="7">
        <f>IFERROR(E175/F175,"")</f>
        <v/>
      </c>
      <c r="K175" s="8">
        <f>IFERROR(E175/F175*1000,"")</f>
        <v/>
      </c>
      <c r="L175" s="7">
        <f>IFERROR(H175/I175,"")</f>
        <v/>
      </c>
      <c r="M175" s="6" t="n">
        <v>36</v>
      </c>
      <c r="N175" s="6" t="n">
        <v>6</v>
      </c>
      <c r="O175" s="7">
        <f>IFERROR(N175/M175,"")</f>
        <v/>
      </c>
      <c r="P175" s="6" t="n">
        <v>508</v>
      </c>
      <c r="Q175" s="6" t="n">
        <v>19</v>
      </c>
      <c r="R175" s="6" t="n">
        <v>92</v>
      </c>
      <c r="S175" s="7">
        <f>IFERROR(Q175/P175,"")</f>
        <v/>
      </c>
      <c r="T175" s="7">
        <f>IFERROR(R175/P175,"")</f>
        <v/>
      </c>
      <c r="U175" s="6" t="n">
        <v>508</v>
      </c>
      <c r="V175" s="6" t="n">
        <v>309</v>
      </c>
      <c r="W175" s="7">
        <f>IFERROR(V175/U175,"")</f>
        <v/>
      </c>
      <c r="X175" s="6" t="n">
        <v>232</v>
      </c>
      <c r="Y175" s="6" t="n">
        <v>3</v>
      </c>
      <c r="Z175" s="7">
        <f>IFERROR(Y175/X175,"")</f>
        <v/>
      </c>
      <c r="AA175" s="6" t="n">
        <v>232</v>
      </c>
      <c r="AB175" s="6" t="n">
        <v>154</v>
      </c>
      <c r="AC175" s="7">
        <f>IFERROR(AB175/AA175,"")</f>
        <v/>
      </c>
      <c r="AD175" t="inlineStr">
        <is>
          <t>MATCH</t>
        </is>
      </c>
      <c r="AE175" t="inlineStr">
        <is>
          <t>MATCH</t>
        </is>
      </c>
      <c r="AF175" t="inlineStr">
        <is>
          <t>MATCH</t>
        </is>
      </c>
      <c r="AG175" t="inlineStr">
        <is>
          <t>MATCH</t>
        </is>
      </c>
    </row>
    <row r="176">
      <c r="A176" t="inlineStr">
        <is>
          <t>Prov. Bali</t>
        </is>
      </c>
      <c r="B176" t="inlineStr">
        <is>
          <t>Kota Denpasar</t>
        </is>
      </c>
      <c r="C176" t="inlineStr">
        <is>
          <t>P</t>
        </is>
      </c>
      <c r="D176" t="inlineStr">
        <is>
          <t>S3</t>
        </is>
      </c>
      <c r="E176" s="6" t="n">
        <v>22</v>
      </c>
      <c r="F176" s="6" t="n">
        <v>187</v>
      </c>
      <c r="G176" s="6" t="n">
        <v>174</v>
      </c>
      <c r="H176" s="6" t="n">
        <v>0</v>
      </c>
      <c r="I176" s="6">
        <f>IF(COUNTA(G176:H176)=0,"",SUM(G176:H176))</f>
        <v/>
      </c>
      <c r="J176" s="7">
        <f>IFERROR(E176/F176,"")</f>
        <v/>
      </c>
      <c r="K176" s="8">
        <f>IFERROR(E176/F176*1000,"")</f>
        <v/>
      </c>
      <c r="L176" s="7">
        <f>IFERROR(H176/I176,"")</f>
        <v/>
      </c>
      <c r="M176" s="6" t="n">
        <v>36</v>
      </c>
      <c r="N176" s="6" t="n">
        <v>6</v>
      </c>
      <c r="O176" s="7">
        <f>IFERROR(N176/M176,"")</f>
        <v/>
      </c>
      <c r="P176" s="6" t="n">
        <v>508</v>
      </c>
      <c r="Q176" s="6" t="n">
        <v>19</v>
      </c>
      <c r="R176" s="6" t="n">
        <v>92</v>
      </c>
      <c r="S176" s="7">
        <f>IFERROR(Q176/P176,"")</f>
        <v/>
      </c>
      <c r="T176" s="7">
        <f>IFERROR(R176/P176,"")</f>
        <v/>
      </c>
      <c r="U176" s="6" t="n">
        <v>508</v>
      </c>
      <c r="V176" s="6" t="n">
        <v>309</v>
      </c>
      <c r="W176" s="7">
        <f>IFERROR(V176/U176,"")</f>
        <v/>
      </c>
      <c r="X176" s="6" t="n">
        <v>232</v>
      </c>
      <c r="Y176" s="6" t="n">
        <v>3</v>
      </c>
      <c r="Z176" s="7">
        <f>IFERROR(Y176/X176,"")</f>
        <v/>
      </c>
      <c r="AA176" s="6" t="n">
        <v>232</v>
      </c>
      <c r="AB176" s="6" t="n">
        <v>154</v>
      </c>
      <c r="AC176" s="7">
        <f>IFERROR(AB176/AA176,"")</f>
        <v/>
      </c>
      <c r="AD176" t="inlineStr">
        <is>
          <t>MATCH</t>
        </is>
      </c>
      <c r="AE176" t="inlineStr">
        <is>
          <t>MATCH</t>
        </is>
      </c>
      <c r="AF176" t="inlineStr">
        <is>
          <t>MATCH</t>
        </is>
      </c>
      <c r="AG176" t="inlineStr">
        <is>
          <t>MATCH</t>
        </is>
      </c>
    </row>
    <row r="177">
      <c r="A177" t="inlineStr">
        <is>
          <t>Prov. Bangka Belitung</t>
        </is>
      </c>
      <c r="B177" t="inlineStr">
        <is>
          <t>Kab. Bangka</t>
        </is>
      </c>
      <c r="C177" t="inlineStr">
        <is>
          <t>L</t>
        </is>
      </c>
      <c r="D177" t="inlineStr">
        <is>
          <t>D2</t>
        </is>
      </c>
      <c r="E177" s="6" t="n">
        <v>3</v>
      </c>
      <c r="F177" s="6" t="n">
        <v>4</v>
      </c>
      <c r="G177" s="6" t="n">
        <v>4</v>
      </c>
      <c r="H177" s="6" t="n">
        <v>0</v>
      </c>
      <c r="I177" s="6">
        <f>IF(COUNTA(G177:H177)=0,"",SUM(G177:H177))</f>
        <v/>
      </c>
      <c r="J177" s="7">
        <f>IFERROR(E177/F177,"")</f>
        <v/>
      </c>
      <c r="K177" s="8">
        <f>IFERROR(E177/F177*1000,"")</f>
        <v/>
      </c>
      <c r="L177" s="7">
        <f>IFERROR(H177/I177,"")</f>
        <v/>
      </c>
      <c r="M177" s="6" t="n">
        <v>5</v>
      </c>
      <c r="N177" s="6" t="n">
        <v>0</v>
      </c>
      <c r="O177" s="7">
        <f>IFERROR(N177/M177,"")</f>
        <v/>
      </c>
      <c r="P177" s="6" t="n">
        <v>129</v>
      </c>
      <c r="Q177" s="6" t="n">
        <v>0</v>
      </c>
      <c r="R177" s="6" t="n">
        <v>6</v>
      </c>
      <c r="S177" s="7">
        <f>IFERROR(Q177/P177,"")</f>
        <v/>
      </c>
      <c r="T177" s="7">
        <f>IFERROR(R177/P177,"")</f>
        <v/>
      </c>
      <c r="U177" s="6" t="n">
        <v>129</v>
      </c>
      <c r="V177" s="6" t="n">
        <v>55</v>
      </c>
      <c r="W177" s="7">
        <f>IFERROR(V177/U177,"")</f>
        <v/>
      </c>
      <c r="X177" s="6" t="n">
        <v>80</v>
      </c>
      <c r="Y177" s="6" t="n">
        <v>0</v>
      </c>
      <c r="Z177" s="7">
        <f>IFERROR(Y177/X177,"")</f>
        <v/>
      </c>
      <c r="AA177" s="6" t="n">
        <v>80</v>
      </c>
      <c r="AB177" s="6" t="n">
        <v>32</v>
      </c>
      <c r="AC177" s="7">
        <f>IFERROR(AB177/AA177,"")</f>
        <v/>
      </c>
      <c r="AD177" t="inlineStr">
        <is>
          <t>MATCH</t>
        </is>
      </c>
      <c r="AE177" t="inlineStr">
        <is>
          <t>MATCH</t>
        </is>
      </c>
      <c r="AF177" t="inlineStr">
        <is>
          <t>MATCH</t>
        </is>
      </c>
      <c r="AG177" t="inlineStr">
        <is>
          <t>MATCH</t>
        </is>
      </c>
    </row>
    <row r="178">
      <c r="A178" t="inlineStr">
        <is>
          <t>Prov. Bangka Belitung</t>
        </is>
      </c>
      <c r="B178" t="inlineStr">
        <is>
          <t>Kab. Bangka</t>
        </is>
      </c>
      <c r="C178" t="inlineStr">
        <is>
          <t>L</t>
        </is>
      </c>
      <c r="D178" t="inlineStr">
        <is>
          <t>D3</t>
        </is>
      </c>
      <c r="E178" s="6" t="n">
        <v>281</v>
      </c>
      <c r="F178" s="6" t="n">
        <v>485</v>
      </c>
      <c r="G178" s="6" t="n">
        <v>312</v>
      </c>
      <c r="H178" s="6" t="n">
        <v>145</v>
      </c>
      <c r="I178" s="6">
        <f>IF(COUNTA(G178:H178)=0,"",SUM(G178:H178))</f>
        <v/>
      </c>
      <c r="J178" s="7">
        <f>IFERROR(E178/F178,"")</f>
        <v/>
      </c>
      <c r="K178" s="8">
        <f>IFERROR(E178/F178*1000,"")</f>
        <v/>
      </c>
      <c r="L178" s="7">
        <f>IFERROR(H178/I178,"")</f>
        <v/>
      </c>
      <c r="M178" s="6" t="n">
        <v>5</v>
      </c>
      <c r="N178" s="6" t="n">
        <v>0</v>
      </c>
      <c r="O178" s="7">
        <f>IFERROR(N178/M178,"")</f>
        <v/>
      </c>
      <c r="P178" s="6" t="n">
        <v>129</v>
      </c>
      <c r="Q178" s="6" t="n">
        <v>0</v>
      </c>
      <c r="R178" s="6" t="n">
        <v>6</v>
      </c>
      <c r="S178" s="7">
        <f>IFERROR(Q178/P178,"")</f>
        <v/>
      </c>
      <c r="T178" s="7">
        <f>IFERROR(R178/P178,"")</f>
        <v/>
      </c>
      <c r="U178" s="6" t="n">
        <v>129</v>
      </c>
      <c r="V178" s="6" t="n">
        <v>55</v>
      </c>
      <c r="W178" s="7">
        <f>IFERROR(V178/U178,"")</f>
        <v/>
      </c>
      <c r="X178" s="6" t="n">
        <v>80</v>
      </c>
      <c r="Y178" s="6" t="n">
        <v>0</v>
      </c>
      <c r="Z178" s="7">
        <f>IFERROR(Y178/X178,"")</f>
        <v/>
      </c>
      <c r="AA178" s="6" t="n">
        <v>80</v>
      </c>
      <c r="AB178" s="6" t="n">
        <v>32</v>
      </c>
      <c r="AC178" s="7">
        <f>IFERROR(AB178/AA178,"")</f>
        <v/>
      </c>
      <c r="AD178" t="inlineStr">
        <is>
          <t>MATCH</t>
        </is>
      </c>
      <c r="AE178" t="inlineStr">
        <is>
          <t>MATCH</t>
        </is>
      </c>
      <c r="AF178" t="inlineStr">
        <is>
          <t>MATCH</t>
        </is>
      </c>
      <c r="AG178" t="inlineStr">
        <is>
          <t>MATCH</t>
        </is>
      </c>
    </row>
    <row r="179">
      <c r="A179" t="inlineStr">
        <is>
          <t>Prov. Bangka Belitung</t>
        </is>
      </c>
      <c r="B179" t="inlineStr">
        <is>
          <t>Kab. Bangka</t>
        </is>
      </c>
      <c r="C179" t="inlineStr">
        <is>
          <t>L</t>
        </is>
      </c>
      <c r="D179" t="inlineStr">
        <is>
          <t>D4</t>
        </is>
      </c>
      <c r="E179" s="6" t="n">
        <v>171</v>
      </c>
      <c r="F179" s="6" t="n">
        <v>604</v>
      </c>
      <c r="G179" s="6" t="n">
        <v>433</v>
      </c>
      <c r="H179" s="6" t="n">
        <v>139</v>
      </c>
      <c r="I179" s="6">
        <f>IF(COUNTA(G179:H179)=0,"",SUM(G179:H179))</f>
        <v/>
      </c>
      <c r="J179" s="7">
        <f>IFERROR(E179/F179,"")</f>
        <v/>
      </c>
      <c r="K179" s="8">
        <f>IFERROR(E179/F179*1000,"")</f>
        <v/>
      </c>
      <c r="L179" s="7">
        <f>IFERROR(H179/I179,"")</f>
        <v/>
      </c>
      <c r="M179" s="6" t="n">
        <v>5</v>
      </c>
      <c r="N179" s="6" t="n">
        <v>0</v>
      </c>
      <c r="O179" s="7">
        <f>IFERROR(N179/M179,"")</f>
        <v/>
      </c>
      <c r="P179" s="6" t="n">
        <v>129</v>
      </c>
      <c r="Q179" s="6" t="n">
        <v>0</v>
      </c>
      <c r="R179" s="6" t="n">
        <v>6</v>
      </c>
      <c r="S179" s="7">
        <f>IFERROR(Q179/P179,"")</f>
        <v/>
      </c>
      <c r="T179" s="7">
        <f>IFERROR(R179/P179,"")</f>
        <v/>
      </c>
      <c r="U179" s="6" t="n">
        <v>129</v>
      </c>
      <c r="V179" s="6" t="n">
        <v>55</v>
      </c>
      <c r="W179" s="7">
        <f>IFERROR(V179/U179,"")</f>
        <v/>
      </c>
      <c r="X179" s="6" t="n">
        <v>80</v>
      </c>
      <c r="Y179" s="6" t="n">
        <v>0</v>
      </c>
      <c r="Z179" s="7">
        <f>IFERROR(Y179/X179,"")</f>
        <v/>
      </c>
      <c r="AA179" s="6" t="n">
        <v>80</v>
      </c>
      <c r="AB179" s="6" t="n">
        <v>32</v>
      </c>
      <c r="AC179" s="7">
        <f>IFERROR(AB179/AA179,"")</f>
        <v/>
      </c>
      <c r="AD179" t="inlineStr">
        <is>
          <t>MATCH</t>
        </is>
      </c>
      <c r="AE179" t="inlineStr">
        <is>
          <t>MATCH</t>
        </is>
      </c>
      <c r="AF179" t="inlineStr">
        <is>
          <t>MATCH</t>
        </is>
      </c>
      <c r="AG179" t="inlineStr">
        <is>
          <t>MATCH</t>
        </is>
      </c>
    </row>
    <row r="180">
      <c r="A180" t="inlineStr">
        <is>
          <t>Prov. Bangka Belitung</t>
        </is>
      </c>
      <c r="B180" t="inlineStr">
        <is>
          <t>Kab. Bangka</t>
        </is>
      </c>
      <c r="C180" t="inlineStr">
        <is>
          <t>L</t>
        </is>
      </c>
      <c r="D180" t="inlineStr">
        <is>
          <t>S1</t>
        </is>
      </c>
      <c r="E180" s="6" t="n">
        <v>560</v>
      </c>
      <c r="F180" s="6" t="n">
        <v>5089</v>
      </c>
      <c r="G180" s="6" t="n">
        <v>4306</v>
      </c>
      <c r="H180" s="6" t="n">
        <v>438</v>
      </c>
      <c r="I180" s="6">
        <f>IF(COUNTA(G180:H180)=0,"",SUM(G180:H180))</f>
        <v/>
      </c>
      <c r="J180" s="7">
        <f>IFERROR(E180/F180,"")</f>
        <v/>
      </c>
      <c r="K180" s="8">
        <f>IFERROR(E180/F180*1000,"")</f>
        <v/>
      </c>
      <c r="L180" s="7">
        <f>IFERROR(H180/I180,"")</f>
        <v/>
      </c>
      <c r="M180" s="6" t="n">
        <v>5</v>
      </c>
      <c r="N180" s="6" t="n">
        <v>0</v>
      </c>
      <c r="O180" s="7">
        <f>IFERROR(N180/M180,"")</f>
        <v/>
      </c>
      <c r="P180" s="6" t="n">
        <v>129</v>
      </c>
      <c r="Q180" s="6" t="n">
        <v>0</v>
      </c>
      <c r="R180" s="6" t="n">
        <v>6</v>
      </c>
      <c r="S180" s="7">
        <f>IFERROR(Q180/P180,"")</f>
        <v/>
      </c>
      <c r="T180" s="7">
        <f>IFERROR(R180/P180,"")</f>
        <v/>
      </c>
      <c r="U180" s="6" t="n">
        <v>129</v>
      </c>
      <c r="V180" s="6" t="n">
        <v>55</v>
      </c>
      <c r="W180" s="7">
        <f>IFERROR(V180/U180,"")</f>
        <v/>
      </c>
      <c r="X180" s="6" t="n">
        <v>80</v>
      </c>
      <c r="Y180" s="6" t="n">
        <v>0</v>
      </c>
      <c r="Z180" s="7">
        <f>IFERROR(Y180/X180,"")</f>
        <v/>
      </c>
      <c r="AA180" s="6" t="n">
        <v>80</v>
      </c>
      <c r="AB180" s="6" t="n">
        <v>32</v>
      </c>
      <c r="AC180" s="7">
        <f>IFERROR(AB180/AA180,"")</f>
        <v/>
      </c>
      <c r="AD180" t="inlineStr">
        <is>
          <t>MATCH</t>
        </is>
      </c>
      <c r="AE180" t="inlineStr">
        <is>
          <t>MATCH</t>
        </is>
      </c>
      <c r="AF180" t="inlineStr">
        <is>
          <t>MATCH</t>
        </is>
      </c>
      <c r="AG180" t="inlineStr">
        <is>
          <t>MATCH</t>
        </is>
      </c>
    </row>
    <row r="181">
      <c r="A181" t="inlineStr">
        <is>
          <t>Prov. Bangka Belitung</t>
        </is>
      </c>
      <c r="B181" t="inlineStr">
        <is>
          <t>Kab. Bangka</t>
        </is>
      </c>
      <c r="C181" t="inlineStr">
        <is>
          <t>L</t>
        </is>
      </c>
      <c r="D181" t="inlineStr">
        <is>
          <t>S2</t>
        </is>
      </c>
      <c r="E181" s="6" t="n">
        <v>68</v>
      </c>
      <c r="F181" s="6" t="n">
        <v>173</v>
      </c>
      <c r="G181" s="6" t="n">
        <v>154</v>
      </c>
      <c r="H181" s="6" t="n">
        <v>0</v>
      </c>
      <c r="I181" s="6">
        <f>IF(COUNTA(G181:H181)=0,"",SUM(G181:H181))</f>
        <v/>
      </c>
      <c r="J181" s="7">
        <f>IFERROR(E181/F181,"")</f>
        <v/>
      </c>
      <c r="K181" s="8">
        <f>IFERROR(E181/F181*1000,"")</f>
        <v/>
      </c>
      <c r="L181" s="7">
        <f>IFERROR(H181/I181,"")</f>
        <v/>
      </c>
      <c r="M181" s="6" t="n">
        <v>5</v>
      </c>
      <c r="N181" s="6" t="n">
        <v>0</v>
      </c>
      <c r="O181" s="7">
        <f>IFERROR(N181/M181,"")</f>
        <v/>
      </c>
      <c r="P181" s="6" t="n">
        <v>129</v>
      </c>
      <c r="Q181" s="6" t="n">
        <v>0</v>
      </c>
      <c r="R181" s="6" t="n">
        <v>6</v>
      </c>
      <c r="S181" s="7">
        <f>IFERROR(Q181/P181,"")</f>
        <v/>
      </c>
      <c r="T181" s="7">
        <f>IFERROR(R181/P181,"")</f>
        <v/>
      </c>
      <c r="U181" s="6" t="n">
        <v>129</v>
      </c>
      <c r="V181" s="6" t="n">
        <v>55</v>
      </c>
      <c r="W181" s="7">
        <f>IFERROR(V181/U181,"")</f>
        <v/>
      </c>
      <c r="X181" s="6" t="n">
        <v>80</v>
      </c>
      <c r="Y181" s="6" t="n">
        <v>0</v>
      </c>
      <c r="Z181" s="7">
        <f>IFERROR(Y181/X181,"")</f>
        <v/>
      </c>
      <c r="AA181" s="6" t="n">
        <v>80</v>
      </c>
      <c r="AB181" s="6" t="n">
        <v>32</v>
      </c>
      <c r="AC181" s="7">
        <f>IFERROR(AB181/AA181,"")</f>
        <v/>
      </c>
      <c r="AD181" t="inlineStr">
        <is>
          <t>MATCH</t>
        </is>
      </c>
      <c r="AE181" t="inlineStr">
        <is>
          <t>MATCH</t>
        </is>
      </c>
      <c r="AF181" t="inlineStr">
        <is>
          <t>MATCH</t>
        </is>
      </c>
      <c r="AG181" t="inlineStr">
        <is>
          <t>MATCH</t>
        </is>
      </c>
    </row>
    <row r="182">
      <c r="A182" t="inlineStr">
        <is>
          <t>Prov. Bangka Belitung</t>
        </is>
      </c>
      <c r="B182" t="inlineStr">
        <is>
          <t>Kab. Bangka</t>
        </is>
      </c>
      <c r="C182" t="inlineStr">
        <is>
          <t>P</t>
        </is>
      </c>
      <c r="D182" t="inlineStr">
        <is>
          <t>D2</t>
        </is>
      </c>
      <c r="E182" s="6" t="n">
        <v>15</v>
      </c>
      <c r="F182" s="6" t="n">
        <v>24</v>
      </c>
      <c r="G182" s="6" t="n">
        <v>24</v>
      </c>
      <c r="H182" s="6" t="n">
        <v>0</v>
      </c>
      <c r="I182" s="6">
        <f>IF(COUNTA(G182:H182)=0,"",SUM(G182:H182))</f>
        <v/>
      </c>
      <c r="J182" s="7">
        <f>IFERROR(E182/F182,"")</f>
        <v/>
      </c>
      <c r="K182" s="8">
        <f>IFERROR(E182/F182*1000,"")</f>
        <v/>
      </c>
      <c r="L182" s="7">
        <f>IFERROR(H182/I182,"")</f>
        <v/>
      </c>
      <c r="M182" s="6" t="n">
        <v>5</v>
      </c>
      <c r="N182" s="6" t="n">
        <v>0</v>
      </c>
      <c r="O182" s="7">
        <f>IFERROR(N182/M182,"")</f>
        <v/>
      </c>
      <c r="P182" s="6" t="n">
        <v>129</v>
      </c>
      <c r="Q182" s="6" t="n">
        <v>0</v>
      </c>
      <c r="R182" s="6" t="n">
        <v>6</v>
      </c>
      <c r="S182" s="7">
        <f>IFERROR(Q182/P182,"")</f>
        <v/>
      </c>
      <c r="T182" s="7">
        <f>IFERROR(R182/P182,"")</f>
        <v/>
      </c>
      <c r="U182" s="6" t="n">
        <v>129</v>
      </c>
      <c r="V182" s="6" t="n">
        <v>55</v>
      </c>
      <c r="W182" s="7">
        <f>IFERROR(V182/U182,"")</f>
        <v/>
      </c>
      <c r="X182" s="6" t="n">
        <v>49</v>
      </c>
      <c r="Y182" s="6" t="n">
        <v>0</v>
      </c>
      <c r="Z182" s="7">
        <f>IFERROR(Y182/X182,"")</f>
        <v/>
      </c>
      <c r="AA182" s="6" t="n">
        <v>49</v>
      </c>
      <c r="AB182" s="6" t="n">
        <v>23</v>
      </c>
      <c r="AC182" s="7">
        <f>IFERROR(AB182/AA182,"")</f>
        <v/>
      </c>
      <c r="AD182" t="inlineStr">
        <is>
          <t>MATCH</t>
        </is>
      </c>
      <c r="AE182" t="inlineStr">
        <is>
          <t>MATCH</t>
        </is>
      </c>
      <c r="AF182" t="inlineStr">
        <is>
          <t>MATCH</t>
        </is>
      </c>
      <c r="AG182" t="inlineStr">
        <is>
          <t>MATCH</t>
        </is>
      </c>
    </row>
    <row r="183">
      <c r="A183" t="inlineStr">
        <is>
          <t>Prov. Bangka Belitung</t>
        </is>
      </c>
      <c r="B183" t="inlineStr">
        <is>
          <t>Kab. Bangka</t>
        </is>
      </c>
      <c r="C183" t="inlineStr">
        <is>
          <t>P</t>
        </is>
      </c>
      <c r="D183" t="inlineStr">
        <is>
          <t>D3</t>
        </is>
      </c>
      <c r="E183" s="6" t="n">
        <v>138</v>
      </c>
      <c r="F183" s="6" t="n">
        <v>309</v>
      </c>
      <c r="G183" s="6" t="n">
        <v>281</v>
      </c>
      <c r="H183" s="6" t="n">
        <v>20</v>
      </c>
      <c r="I183" s="6">
        <f>IF(COUNTA(G183:H183)=0,"",SUM(G183:H183))</f>
        <v/>
      </c>
      <c r="J183" s="7">
        <f>IFERROR(E183/F183,"")</f>
        <v/>
      </c>
      <c r="K183" s="8">
        <f>IFERROR(E183/F183*1000,"")</f>
        <v/>
      </c>
      <c r="L183" s="7">
        <f>IFERROR(H183/I183,"")</f>
        <v/>
      </c>
      <c r="M183" s="6" t="n">
        <v>5</v>
      </c>
      <c r="N183" s="6" t="n">
        <v>0</v>
      </c>
      <c r="O183" s="7">
        <f>IFERROR(N183/M183,"")</f>
        <v/>
      </c>
      <c r="P183" s="6" t="n">
        <v>129</v>
      </c>
      <c r="Q183" s="6" t="n">
        <v>0</v>
      </c>
      <c r="R183" s="6" t="n">
        <v>6</v>
      </c>
      <c r="S183" s="7">
        <f>IFERROR(Q183/P183,"")</f>
        <v/>
      </c>
      <c r="T183" s="7">
        <f>IFERROR(R183/P183,"")</f>
        <v/>
      </c>
      <c r="U183" s="6" t="n">
        <v>129</v>
      </c>
      <c r="V183" s="6" t="n">
        <v>55</v>
      </c>
      <c r="W183" s="7">
        <f>IFERROR(V183/U183,"")</f>
        <v/>
      </c>
      <c r="X183" s="6" t="n">
        <v>49</v>
      </c>
      <c r="Y183" s="6" t="n">
        <v>0</v>
      </c>
      <c r="Z183" s="7">
        <f>IFERROR(Y183/X183,"")</f>
        <v/>
      </c>
      <c r="AA183" s="6" t="n">
        <v>49</v>
      </c>
      <c r="AB183" s="6" t="n">
        <v>23</v>
      </c>
      <c r="AC183" s="7">
        <f>IFERROR(AB183/AA183,"")</f>
        <v/>
      </c>
      <c r="AD183" t="inlineStr">
        <is>
          <t>MATCH</t>
        </is>
      </c>
      <c r="AE183" t="inlineStr">
        <is>
          <t>MATCH</t>
        </is>
      </c>
      <c r="AF183" t="inlineStr">
        <is>
          <t>MATCH</t>
        </is>
      </c>
      <c r="AG183" t="inlineStr">
        <is>
          <t>MATCH</t>
        </is>
      </c>
    </row>
    <row r="184">
      <c r="A184" t="inlineStr">
        <is>
          <t>Prov. Bangka Belitung</t>
        </is>
      </c>
      <c r="B184" t="inlineStr">
        <is>
          <t>Kab. Bangka</t>
        </is>
      </c>
      <c r="C184" t="inlineStr">
        <is>
          <t>P</t>
        </is>
      </c>
      <c r="D184" t="inlineStr">
        <is>
          <t>D4</t>
        </is>
      </c>
      <c r="E184" s="6" t="n">
        <v>83</v>
      </c>
      <c r="F184" s="6" t="n">
        <v>237</v>
      </c>
      <c r="G184" s="6" t="n">
        <v>185</v>
      </c>
      <c r="H184" s="6" t="n">
        <v>46</v>
      </c>
      <c r="I184" s="6">
        <f>IF(COUNTA(G184:H184)=0,"",SUM(G184:H184))</f>
        <v/>
      </c>
      <c r="J184" s="7">
        <f>IFERROR(E184/F184,"")</f>
        <v/>
      </c>
      <c r="K184" s="8">
        <f>IFERROR(E184/F184*1000,"")</f>
        <v/>
      </c>
      <c r="L184" s="7">
        <f>IFERROR(H184/I184,"")</f>
        <v/>
      </c>
      <c r="M184" s="6" t="n">
        <v>5</v>
      </c>
      <c r="N184" s="6" t="n">
        <v>0</v>
      </c>
      <c r="O184" s="7">
        <f>IFERROR(N184/M184,"")</f>
        <v/>
      </c>
      <c r="P184" s="6" t="n">
        <v>129</v>
      </c>
      <c r="Q184" s="6" t="n">
        <v>0</v>
      </c>
      <c r="R184" s="6" t="n">
        <v>6</v>
      </c>
      <c r="S184" s="7">
        <f>IFERROR(Q184/P184,"")</f>
        <v/>
      </c>
      <c r="T184" s="7">
        <f>IFERROR(R184/P184,"")</f>
        <v/>
      </c>
      <c r="U184" s="6" t="n">
        <v>129</v>
      </c>
      <c r="V184" s="6" t="n">
        <v>55</v>
      </c>
      <c r="W184" s="7">
        <f>IFERROR(V184/U184,"")</f>
        <v/>
      </c>
      <c r="X184" s="6" t="n">
        <v>49</v>
      </c>
      <c r="Y184" s="6" t="n">
        <v>0</v>
      </c>
      <c r="Z184" s="7">
        <f>IFERROR(Y184/X184,"")</f>
        <v/>
      </c>
      <c r="AA184" s="6" t="n">
        <v>49</v>
      </c>
      <c r="AB184" s="6" t="n">
        <v>23</v>
      </c>
      <c r="AC184" s="7">
        <f>IFERROR(AB184/AA184,"")</f>
        <v/>
      </c>
      <c r="AD184" t="inlineStr">
        <is>
          <t>MATCH</t>
        </is>
      </c>
      <c r="AE184" t="inlineStr">
        <is>
          <t>MATCH</t>
        </is>
      </c>
      <c r="AF184" t="inlineStr">
        <is>
          <t>MATCH</t>
        </is>
      </c>
      <c r="AG184" t="inlineStr">
        <is>
          <t>MATCH</t>
        </is>
      </c>
    </row>
    <row r="185">
      <c r="A185" t="inlineStr">
        <is>
          <t>Prov. Bangka Belitung</t>
        </is>
      </c>
      <c r="B185" t="inlineStr">
        <is>
          <t>Kab. Bangka</t>
        </is>
      </c>
      <c r="C185" t="inlineStr">
        <is>
          <t>P</t>
        </is>
      </c>
      <c r="D185" t="inlineStr">
        <is>
          <t>S1</t>
        </is>
      </c>
      <c r="E185" s="6" t="n">
        <v>1085</v>
      </c>
      <c r="F185" s="6" t="n">
        <v>7777</v>
      </c>
      <c r="G185" s="6" t="n">
        <v>6712</v>
      </c>
      <c r="H185" s="6" t="n">
        <v>738</v>
      </c>
      <c r="I185" s="6">
        <f>IF(COUNTA(G185:H185)=0,"",SUM(G185:H185))</f>
        <v/>
      </c>
      <c r="J185" s="7">
        <f>IFERROR(E185/F185,"")</f>
        <v/>
      </c>
      <c r="K185" s="8">
        <f>IFERROR(E185/F185*1000,"")</f>
        <v/>
      </c>
      <c r="L185" s="7">
        <f>IFERROR(H185/I185,"")</f>
        <v/>
      </c>
      <c r="M185" s="6" t="n">
        <v>5</v>
      </c>
      <c r="N185" s="6" t="n">
        <v>0</v>
      </c>
      <c r="O185" s="7">
        <f>IFERROR(N185/M185,"")</f>
        <v/>
      </c>
      <c r="P185" s="6" t="n">
        <v>129</v>
      </c>
      <c r="Q185" s="6" t="n">
        <v>0</v>
      </c>
      <c r="R185" s="6" t="n">
        <v>6</v>
      </c>
      <c r="S185" s="7">
        <f>IFERROR(Q185/P185,"")</f>
        <v/>
      </c>
      <c r="T185" s="7">
        <f>IFERROR(R185/P185,"")</f>
        <v/>
      </c>
      <c r="U185" s="6" t="n">
        <v>129</v>
      </c>
      <c r="V185" s="6" t="n">
        <v>55</v>
      </c>
      <c r="W185" s="7">
        <f>IFERROR(V185/U185,"")</f>
        <v/>
      </c>
      <c r="X185" s="6" t="n">
        <v>49</v>
      </c>
      <c r="Y185" s="6" t="n">
        <v>0</v>
      </c>
      <c r="Z185" s="7">
        <f>IFERROR(Y185/X185,"")</f>
        <v/>
      </c>
      <c r="AA185" s="6" t="n">
        <v>49</v>
      </c>
      <c r="AB185" s="6" t="n">
        <v>23</v>
      </c>
      <c r="AC185" s="7">
        <f>IFERROR(AB185/AA185,"")</f>
        <v/>
      </c>
      <c r="AD185" t="inlineStr">
        <is>
          <t>MATCH</t>
        </is>
      </c>
      <c r="AE185" t="inlineStr">
        <is>
          <t>MATCH</t>
        </is>
      </c>
      <c r="AF185" t="inlineStr">
        <is>
          <t>MATCH</t>
        </is>
      </c>
      <c r="AG185" t="inlineStr">
        <is>
          <t>MATCH</t>
        </is>
      </c>
    </row>
    <row r="186">
      <c r="A186" t="inlineStr">
        <is>
          <t>Prov. Bangka Belitung</t>
        </is>
      </c>
      <c r="B186" t="inlineStr">
        <is>
          <t>Kab. Bangka</t>
        </is>
      </c>
      <c r="C186" t="inlineStr">
        <is>
          <t>P</t>
        </is>
      </c>
      <c r="D186" t="inlineStr">
        <is>
          <t>S2</t>
        </is>
      </c>
      <c r="E186" s="6" t="n">
        <v>55</v>
      </c>
      <c r="F186" s="6" t="n">
        <v>147</v>
      </c>
      <c r="G186" s="6" t="n">
        <v>140</v>
      </c>
      <c r="H186" s="6" t="n">
        <v>0</v>
      </c>
      <c r="I186" s="6">
        <f>IF(COUNTA(G186:H186)=0,"",SUM(G186:H186))</f>
        <v/>
      </c>
      <c r="J186" s="7">
        <f>IFERROR(E186/F186,"")</f>
        <v/>
      </c>
      <c r="K186" s="8">
        <f>IFERROR(E186/F186*1000,"")</f>
        <v/>
      </c>
      <c r="L186" s="7">
        <f>IFERROR(H186/I186,"")</f>
        <v/>
      </c>
      <c r="M186" s="6" t="n">
        <v>5</v>
      </c>
      <c r="N186" s="6" t="n">
        <v>0</v>
      </c>
      <c r="O186" s="7">
        <f>IFERROR(N186/M186,"")</f>
        <v/>
      </c>
      <c r="P186" s="6" t="n">
        <v>129</v>
      </c>
      <c r="Q186" s="6" t="n">
        <v>0</v>
      </c>
      <c r="R186" s="6" t="n">
        <v>6</v>
      </c>
      <c r="S186" s="7">
        <f>IFERROR(Q186/P186,"")</f>
        <v/>
      </c>
      <c r="T186" s="7">
        <f>IFERROR(R186/P186,"")</f>
        <v/>
      </c>
      <c r="U186" s="6" t="n">
        <v>129</v>
      </c>
      <c r="V186" s="6" t="n">
        <v>55</v>
      </c>
      <c r="W186" s="7">
        <f>IFERROR(V186/U186,"")</f>
        <v/>
      </c>
      <c r="X186" s="6" t="n">
        <v>49</v>
      </c>
      <c r="Y186" s="6" t="n">
        <v>0</v>
      </c>
      <c r="Z186" s="7">
        <f>IFERROR(Y186/X186,"")</f>
        <v/>
      </c>
      <c r="AA186" s="6" t="n">
        <v>49</v>
      </c>
      <c r="AB186" s="6" t="n">
        <v>23</v>
      </c>
      <c r="AC186" s="7">
        <f>IFERROR(AB186/AA186,"")</f>
        <v/>
      </c>
      <c r="AD186" t="inlineStr">
        <is>
          <t>MATCH</t>
        </is>
      </c>
      <c r="AE186" t="inlineStr">
        <is>
          <t>MATCH</t>
        </is>
      </c>
      <c r="AF186" t="inlineStr">
        <is>
          <t>MATCH</t>
        </is>
      </c>
      <c r="AG186" t="inlineStr">
        <is>
          <t>MATCH</t>
        </is>
      </c>
    </row>
    <row r="187">
      <c r="A187" t="inlineStr">
        <is>
          <t>Prov. Bangka Belitung</t>
        </is>
      </c>
      <c r="B187" t="inlineStr">
        <is>
          <t>Kab. Bangka Tengah</t>
        </is>
      </c>
      <c r="C187" t="inlineStr">
        <is>
          <t>L</t>
        </is>
      </c>
      <c r="D187" t="inlineStr">
        <is>
          <t>D3</t>
        </is>
      </c>
      <c r="E187" s="6" t="n">
        <v>20</v>
      </c>
      <c r="F187" s="6" t="n">
        <v>93</v>
      </c>
      <c r="G187" s="6" t="n">
        <v>89</v>
      </c>
      <c r="H187" s="6" t="n">
        <v>0</v>
      </c>
      <c r="I187" s="6">
        <f>IF(COUNTA(G187:H187)=0,"",SUM(G187:H187))</f>
        <v/>
      </c>
      <c r="J187" s="7">
        <f>IFERROR(E187/F187,"")</f>
        <v/>
      </c>
      <c r="K187" s="8">
        <f>IFERROR(E187/F187*1000,"")</f>
        <v/>
      </c>
      <c r="L187" s="7">
        <f>IFERROR(H187/I187,"")</f>
        <v/>
      </c>
      <c r="M187" s="6" t="n">
        <v>1</v>
      </c>
      <c r="N187" s="6" t="n">
        <v>0</v>
      </c>
      <c r="O187" s="7">
        <f>IFERROR(N187/M187,"")</f>
        <v/>
      </c>
      <c r="P187" s="6" t="n">
        <v>5</v>
      </c>
      <c r="Q187" s="6" t="n">
        <v>0</v>
      </c>
      <c r="R187" s="6" t="n">
        <v>0</v>
      </c>
      <c r="S187" s="7">
        <f>IFERROR(Q187/P187,"")</f>
        <v/>
      </c>
      <c r="T187" s="7">
        <f>IFERROR(R187/P187,"")</f>
        <v/>
      </c>
      <c r="U187" s="6" t="n">
        <v>5</v>
      </c>
      <c r="V187" s="6" t="n">
        <v>3</v>
      </c>
      <c r="W187" s="7">
        <f>IFERROR(V187/U187,"")</f>
        <v/>
      </c>
      <c r="X187" s="6" t="n"/>
      <c r="Y187" s="6" t="n"/>
      <c r="Z187" s="7">
        <f>IFERROR(Y187/X187,"")</f>
        <v/>
      </c>
      <c r="AA187" s="6" t="n"/>
      <c r="AB187" s="6" t="n"/>
      <c r="AC187" s="7">
        <f>IFERROR(AB187/AA187,"")</f>
        <v/>
      </c>
      <c r="AD187" t="inlineStr">
        <is>
          <t>MATCH</t>
        </is>
      </c>
      <c r="AE187" t="inlineStr">
        <is>
          <t>MATCH</t>
        </is>
      </c>
      <c r="AF187" t="inlineStr">
        <is>
          <t>MATCH</t>
        </is>
      </c>
      <c r="AG187" t="inlineStr">
        <is>
          <t>MATCH</t>
        </is>
      </c>
    </row>
    <row r="188">
      <c r="A188" t="inlineStr">
        <is>
          <t>Prov. Bangka Belitung</t>
        </is>
      </c>
      <c r="B188" t="inlineStr">
        <is>
          <t>Kab. Bangka Tengah</t>
        </is>
      </c>
      <c r="C188" t="inlineStr">
        <is>
          <t>P</t>
        </is>
      </c>
      <c r="D188" t="inlineStr">
        <is>
          <t>D3</t>
        </is>
      </c>
      <c r="E188" s="6" t="n">
        <v>167</v>
      </c>
      <c r="F188" s="6" t="n">
        <v>870</v>
      </c>
      <c r="G188" s="6" t="n">
        <v>857</v>
      </c>
      <c r="H188" s="6" t="n">
        <v>0</v>
      </c>
      <c r="I188" s="6">
        <f>IF(COUNTA(G188:H188)=0,"",SUM(G188:H188))</f>
        <v/>
      </c>
      <c r="J188" s="7">
        <f>IFERROR(E188/F188,"")</f>
        <v/>
      </c>
      <c r="K188" s="8">
        <f>IFERROR(E188/F188*1000,"")</f>
        <v/>
      </c>
      <c r="L188" s="7">
        <f>IFERROR(H188/I188,"")</f>
        <v/>
      </c>
      <c r="M188" s="6" t="n">
        <v>1</v>
      </c>
      <c r="N188" s="6" t="n">
        <v>0</v>
      </c>
      <c r="O188" s="7">
        <f>IFERROR(N188/M188,"")</f>
        <v/>
      </c>
      <c r="P188" s="6" t="n">
        <v>5</v>
      </c>
      <c r="Q188" s="6" t="n">
        <v>0</v>
      </c>
      <c r="R188" s="6" t="n">
        <v>0</v>
      </c>
      <c r="S188" s="7">
        <f>IFERROR(Q188/P188,"")</f>
        <v/>
      </c>
      <c r="T188" s="7">
        <f>IFERROR(R188/P188,"")</f>
        <v/>
      </c>
      <c r="U188" s="6" t="n">
        <v>5</v>
      </c>
      <c r="V188" s="6" t="n">
        <v>3</v>
      </c>
      <c r="W188" s="7">
        <f>IFERROR(V188/U188,"")</f>
        <v/>
      </c>
      <c r="X188" s="6" t="n">
        <v>5</v>
      </c>
      <c r="Y188" s="6" t="n">
        <v>0</v>
      </c>
      <c r="Z188" s="7">
        <f>IFERROR(Y188/X188,"")</f>
        <v/>
      </c>
      <c r="AA188" s="6" t="n">
        <v>5</v>
      </c>
      <c r="AB188" s="6" t="n">
        <v>3</v>
      </c>
      <c r="AC188" s="7">
        <f>IFERROR(AB188/AA188,"")</f>
        <v/>
      </c>
      <c r="AD188" t="inlineStr">
        <is>
          <t>MATCH</t>
        </is>
      </c>
      <c r="AE188" t="inlineStr">
        <is>
          <t>MATCH</t>
        </is>
      </c>
      <c r="AF188" t="inlineStr">
        <is>
          <t>MATCH</t>
        </is>
      </c>
      <c r="AG188" t="inlineStr">
        <is>
          <t>MATCH</t>
        </is>
      </c>
    </row>
    <row r="189">
      <c r="A189" t="inlineStr">
        <is>
          <t>Prov. Bangka Belitung</t>
        </is>
      </c>
      <c r="B189" t="inlineStr">
        <is>
          <t>Kota Pangkalpinang</t>
        </is>
      </c>
      <c r="C189" t="inlineStr">
        <is>
          <t>L</t>
        </is>
      </c>
      <c r="D189" t="inlineStr">
        <is>
          <t>D3</t>
        </is>
      </c>
      <c r="E189" s="6" t="n">
        <v>2</v>
      </c>
      <c r="F189" s="6" t="n">
        <v>8</v>
      </c>
      <c r="G189" s="6" t="n">
        <v>7</v>
      </c>
      <c r="H189" s="6" t="n">
        <v>0</v>
      </c>
      <c r="I189" s="6">
        <f>IF(COUNTA(G189:H189)=0,"",SUM(G189:H189))</f>
        <v/>
      </c>
      <c r="J189" s="7">
        <f>IFERROR(E189/F189,"")</f>
        <v/>
      </c>
      <c r="K189" s="8">
        <f>IFERROR(E189/F189*1000,"")</f>
        <v/>
      </c>
      <c r="L189" s="7">
        <f>IFERROR(H189/I189,"")</f>
        <v/>
      </c>
      <c r="M189" s="6" t="n">
        <v>6</v>
      </c>
      <c r="N189" s="6" t="n">
        <v>0</v>
      </c>
      <c r="O189" s="7">
        <f>IFERROR(N189/M189,"")</f>
        <v/>
      </c>
      <c r="P189" s="6" t="n">
        <v>48</v>
      </c>
      <c r="Q189" s="6" t="n">
        <v>0</v>
      </c>
      <c r="R189" s="6" t="n">
        <v>1</v>
      </c>
      <c r="S189" s="7">
        <f>IFERROR(Q189/P189,"")</f>
        <v/>
      </c>
      <c r="T189" s="7">
        <f>IFERROR(R189/P189,"")</f>
        <v/>
      </c>
      <c r="U189" s="6" t="n">
        <v>48</v>
      </c>
      <c r="V189" s="6" t="n">
        <v>23</v>
      </c>
      <c r="W189" s="7">
        <f>IFERROR(V189/U189,"")</f>
        <v/>
      </c>
      <c r="X189" s="6" t="n">
        <v>22</v>
      </c>
      <c r="Y189" s="6" t="n">
        <v>0</v>
      </c>
      <c r="Z189" s="7">
        <f>IFERROR(Y189/X189,"")</f>
        <v/>
      </c>
      <c r="AA189" s="6" t="n">
        <v>22</v>
      </c>
      <c r="AB189" s="6" t="n">
        <v>10</v>
      </c>
      <c r="AC189" s="7">
        <f>IFERROR(AB189/AA189,"")</f>
        <v/>
      </c>
      <c r="AD189" t="inlineStr">
        <is>
          <t>MATCH</t>
        </is>
      </c>
      <c r="AE189" t="inlineStr">
        <is>
          <t>MATCH</t>
        </is>
      </c>
      <c r="AF189" t="inlineStr">
        <is>
          <t>MATCH</t>
        </is>
      </c>
      <c r="AG189" t="inlineStr">
        <is>
          <t>MATCH</t>
        </is>
      </c>
    </row>
    <row r="190">
      <c r="A190" t="inlineStr">
        <is>
          <t>Prov. Bangka Belitung</t>
        </is>
      </c>
      <c r="B190" t="inlineStr">
        <is>
          <t>Kota Pangkalpinang</t>
        </is>
      </c>
      <c r="C190" t="inlineStr">
        <is>
          <t>L</t>
        </is>
      </c>
      <c r="D190" t="inlineStr">
        <is>
          <t>Profesi</t>
        </is>
      </c>
      <c r="E190" s="6" t="n">
        <v>20</v>
      </c>
      <c r="F190" s="6" t="n">
        <v>25</v>
      </c>
      <c r="G190" s="6" t="n">
        <v>22</v>
      </c>
      <c r="H190" s="6" t="n">
        <v>0</v>
      </c>
      <c r="I190" s="6">
        <f>IF(COUNTA(G190:H190)=0,"",SUM(G190:H190))</f>
        <v/>
      </c>
      <c r="J190" s="7">
        <f>IFERROR(E190/F190,"")</f>
        <v/>
      </c>
      <c r="K190" s="8">
        <f>IFERROR(E190/F190*1000,"")</f>
        <v/>
      </c>
      <c r="L190" s="7">
        <f>IFERROR(H190/I190,"")</f>
        <v/>
      </c>
      <c r="M190" s="6" t="n">
        <v>6</v>
      </c>
      <c r="N190" s="6" t="n">
        <v>0</v>
      </c>
      <c r="O190" s="7">
        <f>IFERROR(N190/M190,"")</f>
        <v/>
      </c>
      <c r="P190" s="6" t="n">
        <v>48</v>
      </c>
      <c r="Q190" s="6" t="n">
        <v>0</v>
      </c>
      <c r="R190" s="6" t="n">
        <v>1</v>
      </c>
      <c r="S190" s="7">
        <f>IFERROR(Q190/P190,"")</f>
        <v/>
      </c>
      <c r="T190" s="7">
        <f>IFERROR(R190/P190,"")</f>
        <v/>
      </c>
      <c r="U190" s="6" t="n">
        <v>48</v>
      </c>
      <c r="V190" s="6" t="n">
        <v>23</v>
      </c>
      <c r="W190" s="7">
        <f>IFERROR(V190/U190,"")</f>
        <v/>
      </c>
      <c r="X190" s="6" t="n">
        <v>22</v>
      </c>
      <c r="Y190" s="6" t="n">
        <v>0</v>
      </c>
      <c r="Z190" s="7">
        <f>IFERROR(Y190/X190,"")</f>
        <v/>
      </c>
      <c r="AA190" s="6" t="n">
        <v>22</v>
      </c>
      <c r="AB190" s="6" t="n">
        <v>10</v>
      </c>
      <c r="AC190" s="7">
        <f>IFERROR(AB190/AA190,"")</f>
        <v/>
      </c>
      <c r="AD190" t="inlineStr">
        <is>
          <t>MATCH</t>
        </is>
      </c>
      <c r="AE190" t="inlineStr">
        <is>
          <t>MATCH</t>
        </is>
      </c>
      <c r="AF190" t="inlineStr">
        <is>
          <t>MATCH</t>
        </is>
      </c>
      <c r="AG190" t="inlineStr">
        <is>
          <t>MATCH</t>
        </is>
      </c>
    </row>
    <row r="191">
      <c r="A191" t="inlineStr">
        <is>
          <t>Prov. Bangka Belitung</t>
        </is>
      </c>
      <c r="B191" t="inlineStr">
        <is>
          <t>Kota Pangkalpinang</t>
        </is>
      </c>
      <c r="C191" t="inlineStr">
        <is>
          <t>L</t>
        </is>
      </c>
      <c r="D191" t="inlineStr">
        <is>
          <t>S1</t>
        </is>
      </c>
      <c r="E191" s="6" t="n">
        <v>409</v>
      </c>
      <c r="F191" s="6" t="n">
        <v>2752</v>
      </c>
      <c r="G191" s="6" t="n">
        <v>1951</v>
      </c>
      <c r="H191" s="6" t="n">
        <v>102</v>
      </c>
      <c r="I191" s="6">
        <f>IF(COUNTA(G191:H191)=0,"",SUM(G191:H191))</f>
        <v/>
      </c>
      <c r="J191" s="7">
        <f>IFERROR(E191/F191,"")</f>
        <v/>
      </c>
      <c r="K191" s="8">
        <f>IFERROR(E191/F191*1000,"")</f>
        <v/>
      </c>
      <c r="L191" s="7">
        <f>IFERROR(H191/I191,"")</f>
        <v/>
      </c>
      <c r="M191" s="6" t="n">
        <v>6</v>
      </c>
      <c r="N191" s="6" t="n">
        <v>0</v>
      </c>
      <c r="O191" s="7">
        <f>IFERROR(N191/M191,"")</f>
        <v/>
      </c>
      <c r="P191" s="6" t="n">
        <v>48</v>
      </c>
      <c r="Q191" s="6" t="n">
        <v>0</v>
      </c>
      <c r="R191" s="6" t="n">
        <v>1</v>
      </c>
      <c r="S191" s="7">
        <f>IFERROR(Q191/P191,"")</f>
        <v/>
      </c>
      <c r="T191" s="7">
        <f>IFERROR(R191/P191,"")</f>
        <v/>
      </c>
      <c r="U191" s="6" t="n">
        <v>48</v>
      </c>
      <c r="V191" s="6" t="n">
        <v>23</v>
      </c>
      <c r="W191" s="7">
        <f>IFERROR(V191/U191,"")</f>
        <v/>
      </c>
      <c r="X191" s="6" t="n">
        <v>22</v>
      </c>
      <c r="Y191" s="6" t="n">
        <v>0</v>
      </c>
      <c r="Z191" s="7">
        <f>IFERROR(Y191/X191,"")</f>
        <v/>
      </c>
      <c r="AA191" s="6" t="n">
        <v>22</v>
      </c>
      <c r="AB191" s="6" t="n">
        <v>10</v>
      </c>
      <c r="AC191" s="7">
        <f>IFERROR(AB191/AA191,"")</f>
        <v/>
      </c>
      <c r="AD191" t="inlineStr">
        <is>
          <t>MATCH</t>
        </is>
      </c>
      <c r="AE191" t="inlineStr">
        <is>
          <t>MATCH</t>
        </is>
      </c>
      <c r="AF191" t="inlineStr">
        <is>
          <t>MATCH</t>
        </is>
      </c>
      <c r="AG191" t="inlineStr">
        <is>
          <t>MATCH</t>
        </is>
      </c>
    </row>
    <row r="192">
      <c r="A192" t="inlineStr">
        <is>
          <t>Prov. Bangka Belitung</t>
        </is>
      </c>
      <c r="B192" t="inlineStr">
        <is>
          <t>Kota Pangkalpinang</t>
        </is>
      </c>
      <c r="C192" t="inlineStr">
        <is>
          <t>L</t>
        </is>
      </c>
      <c r="D192" t="inlineStr">
        <is>
          <t>S2</t>
        </is>
      </c>
      <c r="E192" s="6" t="n">
        <v>102</v>
      </c>
      <c r="F192" s="6" t="n">
        <v>215</v>
      </c>
      <c r="G192" s="6" t="n">
        <v>194</v>
      </c>
      <c r="H192" s="6" t="n">
        <v>0</v>
      </c>
      <c r="I192" s="6">
        <f>IF(COUNTA(G192:H192)=0,"",SUM(G192:H192))</f>
        <v/>
      </c>
      <c r="J192" s="7">
        <f>IFERROR(E192/F192,"")</f>
        <v/>
      </c>
      <c r="K192" s="8">
        <f>IFERROR(E192/F192*1000,"")</f>
        <v/>
      </c>
      <c r="L192" s="7">
        <f>IFERROR(H192/I192,"")</f>
        <v/>
      </c>
      <c r="M192" s="6" t="n">
        <v>6</v>
      </c>
      <c r="N192" s="6" t="n">
        <v>0</v>
      </c>
      <c r="O192" s="7">
        <f>IFERROR(N192/M192,"")</f>
        <v/>
      </c>
      <c r="P192" s="6" t="n">
        <v>48</v>
      </c>
      <c r="Q192" s="6" t="n">
        <v>0</v>
      </c>
      <c r="R192" s="6" t="n">
        <v>1</v>
      </c>
      <c r="S192" s="7">
        <f>IFERROR(Q192/P192,"")</f>
        <v/>
      </c>
      <c r="T192" s="7">
        <f>IFERROR(R192/P192,"")</f>
        <v/>
      </c>
      <c r="U192" s="6" t="n">
        <v>48</v>
      </c>
      <c r="V192" s="6" t="n">
        <v>23</v>
      </c>
      <c r="W192" s="7">
        <f>IFERROR(V192/U192,"")</f>
        <v/>
      </c>
      <c r="X192" s="6" t="n">
        <v>22</v>
      </c>
      <c r="Y192" s="6" t="n">
        <v>0</v>
      </c>
      <c r="Z192" s="7">
        <f>IFERROR(Y192/X192,"")</f>
        <v/>
      </c>
      <c r="AA192" s="6" t="n">
        <v>22</v>
      </c>
      <c r="AB192" s="6" t="n">
        <v>10</v>
      </c>
      <c r="AC192" s="7">
        <f>IFERROR(AB192/AA192,"")</f>
        <v/>
      </c>
      <c r="AD192" t="inlineStr">
        <is>
          <t>MATCH</t>
        </is>
      </c>
      <c r="AE192" t="inlineStr">
        <is>
          <t>MATCH</t>
        </is>
      </c>
      <c r="AF192" t="inlineStr">
        <is>
          <t>MATCH</t>
        </is>
      </c>
      <c r="AG192" t="inlineStr">
        <is>
          <t>MATCH</t>
        </is>
      </c>
    </row>
    <row r="193">
      <c r="A193" t="inlineStr">
        <is>
          <t>Prov. Bangka Belitung</t>
        </is>
      </c>
      <c r="B193" t="inlineStr">
        <is>
          <t>Kota Pangkalpinang</t>
        </is>
      </c>
      <c r="C193" t="inlineStr">
        <is>
          <t>P</t>
        </is>
      </c>
      <c r="D193" t="inlineStr">
        <is>
          <t>D3</t>
        </is>
      </c>
      <c r="E193" s="6" t="n">
        <v>32</v>
      </c>
      <c r="F193" s="6" t="n">
        <v>55</v>
      </c>
      <c r="G193" s="6" t="n">
        <v>32</v>
      </c>
      <c r="H193" s="6" t="n">
        <v>0</v>
      </c>
      <c r="I193" s="6">
        <f>IF(COUNTA(G193:H193)=0,"",SUM(G193:H193))</f>
        <v/>
      </c>
      <c r="J193" s="7">
        <f>IFERROR(E193/F193,"")</f>
        <v/>
      </c>
      <c r="K193" s="8">
        <f>IFERROR(E193/F193*1000,"")</f>
        <v/>
      </c>
      <c r="L193" s="7">
        <f>IFERROR(H193/I193,"")</f>
        <v/>
      </c>
      <c r="M193" s="6" t="n">
        <v>6</v>
      </c>
      <c r="N193" s="6" t="n">
        <v>0</v>
      </c>
      <c r="O193" s="7">
        <f>IFERROR(N193/M193,"")</f>
        <v/>
      </c>
      <c r="P193" s="6" t="n">
        <v>48</v>
      </c>
      <c r="Q193" s="6" t="n">
        <v>0</v>
      </c>
      <c r="R193" s="6" t="n">
        <v>1</v>
      </c>
      <c r="S193" s="7">
        <f>IFERROR(Q193/P193,"")</f>
        <v/>
      </c>
      <c r="T193" s="7">
        <f>IFERROR(R193/P193,"")</f>
        <v/>
      </c>
      <c r="U193" s="6" t="n">
        <v>48</v>
      </c>
      <c r="V193" s="6" t="n">
        <v>23</v>
      </c>
      <c r="W193" s="7">
        <f>IFERROR(V193/U193,"")</f>
        <v/>
      </c>
      <c r="X193" s="6" t="n">
        <v>26</v>
      </c>
      <c r="Y193" s="6" t="n">
        <v>0</v>
      </c>
      <c r="Z193" s="7">
        <f>IFERROR(Y193/X193,"")</f>
        <v/>
      </c>
      <c r="AA193" s="6" t="n">
        <v>26</v>
      </c>
      <c r="AB193" s="6" t="n">
        <v>13</v>
      </c>
      <c r="AC193" s="7">
        <f>IFERROR(AB193/AA193,"")</f>
        <v/>
      </c>
      <c r="AD193" t="inlineStr">
        <is>
          <t>MATCH</t>
        </is>
      </c>
      <c r="AE193" t="inlineStr">
        <is>
          <t>MATCH</t>
        </is>
      </c>
      <c r="AF193" t="inlineStr">
        <is>
          <t>MATCH</t>
        </is>
      </c>
      <c r="AG193" t="inlineStr">
        <is>
          <t>MATCH</t>
        </is>
      </c>
    </row>
    <row r="194">
      <c r="A194" t="inlineStr">
        <is>
          <t>Prov. Bangka Belitung</t>
        </is>
      </c>
      <c r="B194" t="inlineStr">
        <is>
          <t>Kota Pangkalpinang</t>
        </is>
      </c>
      <c r="C194" t="inlineStr">
        <is>
          <t>P</t>
        </is>
      </c>
      <c r="D194" t="inlineStr">
        <is>
          <t>Profesi</t>
        </is>
      </c>
      <c r="E194" s="6" t="n">
        <v>98</v>
      </c>
      <c r="F194" s="6" t="n">
        <v>123</v>
      </c>
      <c r="G194" s="6" t="n">
        <v>112</v>
      </c>
      <c r="H194" s="6" t="n">
        <v>0</v>
      </c>
      <c r="I194" s="6">
        <f>IF(COUNTA(G194:H194)=0,"",SUM(G194:H194))</f>
        <v/>
      </c>
      <c r="J194" s="7">
        <f>IFERROR(E194/F194,"")</f>
        <v/>
      </c>
      <c r="K194" s="8">
        <f>IFERROR(E194/F194*1000,"")</f>
        <v/>
      </c>
      <c r="L194" s="7">
        <f>IFERROR(H194/I194,"")</f>
        <v/>
      </c>
      <c r="M194" s="6" t="n">
        <v>6</v>
      </c>
      <c r="N194" s="6" t="n">
        <v>0</v>
      </c>
      <c r="O194" s="7">
        <f>IFERROR(N194/M194,"")</f>
        <v/>
      </c>
      <c r="P194" s="6" t="n">
        <v>48</v>
      </c>
      <c r="Q194" s="6" t="n">
        <v>0</v>
      </c>
      <c r="R194" s="6" t="n">
        <v>1</v>
      </c>
      <c r="S194" s="7">
        <f>IFERROR(Q194/P194,"")</f>
        <v/>
      </c>
      <c r="T194" s="7">
        <f>IFERROR(R194/P194,"")</f>
        <v/>
      </c>
      <c r="U194" s="6" t="n">
        <v>48</v>
      </c>
      <c r="V194" s="6" t="n">
        <v>23</v>
      </c>
      <c r="W194" s="7">
        <f>IFERROR(V194/U194,"")</f>
        <v/>
      </c>
      <c r="X194" s="6" t="n">
        <v>26</v>
      </c>
      <c r="Y194" s="6" t="n">
        <v>0</v>
      </c>
      <c r="Z194" s="7">
        <f>IFERROR(Y194/X194,"")</f>
        <v/>
      </c>
      <c r="AA194" s="6" t="n">
        <v>26</v>
      </c>
      <c r="AB194" s="6" t="n">
        <v>13</v>
      </c>
      <c r="AC194" s="7">
        <f>IFERROR(AB194/AA194,"")</f>
        <v/>
      </c>
      <c r="AD194" t="inlineStr">
        <is>
          <t>MATCH</t>
        </is>
      </c>
      <c r="AE194" t="inlineStr">
        <is>
          <t>MATCH</t>
        </is>
      </c>
      <c r="AF194" t="inlineStr">
        <is>
          <t>MATCH</t>
        </is>
      </c>
      <c r="AG194" t="inlineStr">
        <is>
          <t>MATCH</t>
        </is>
      </c>
    </row>
    <row r="195">
      <c r="A195" t="inlineStr">
        <is>
          <t>Prov. Bangka Belitung</t>
        </is>
      </c>
      <c r="B195" t="inlineStr">
        <is>
          <t>Kota Pangkalpinang</t>
        </is>
      </c>
      <c r="C195" t="inlineStr">
        <is>
          <t>P</t>
        </is>
      </c>
      <c r="D195" t="inlineStr">
        <is>
          <t>S1</t>
        </is>
      </c>
      <c r="E195" s="6" t="n">
        <v>698</v>
      </c>
      <c r="F195" s="6" t="n">
        <v>3920</v>
      </c>
      <c r="G195" s="6" t="n">
        <v>3178</v>
      </c>
      <c r="H195" s="6" t="n">
        <v>134</v>
      </c>
      <c r="I195" s="6">
        <f>IF(COUNTA(G195:H195)=0,"",SUM(G195:H195))</f>
        <v/>
      </c>
      <c r="J195" s="7">
        <f>IFERROR(E195/F195,"")</f>
        <v/>
      </c>
      <c r="K195" s="8">
        <f>IFERROR(E195/F195*1000,"")</f>
        <v/>
      </c>
      <c r="L195" s="7">
        <f>IFERROR(H195/I195,"")</f>
        <v/>
      </c>
      <c r="M195" s="6" t="n">
        <v>6</v>
      </c>
      <c r="N195" s="6" t="n">
        <v>0</v>
      </c>
      <c r="O195" s="7">
        <f>IFERROR(N195/M195,"")</f>
        <v/>
      </c>
      <c r="P195" s="6" t="n">
        <v>48</v>
      </c>
      <c r="Q195" s="6" t="n">
        <v>0</v>
      </c>
      <c r="R195" s="6" t="n">
        <v>1</v>
      </c>
      <c r="S195" s="7">
        <f>IFERROR(Q195/P195,"")</f>
        <v/>
      </c>
      <c r="T195" s="7">
        <f>IFERROR(R195/P195,"")</f>
        <v/>
      </c>
      <c r="U195" s="6" t="n">
        <v>48</v>
      </c>
      <c r="V195" s="6" t="n">
        <v>23</v>
      </c>
      <c r="W195" s="7">
        <f>IFERROR(V195/U195,"")</f>
        <v/>
      </c>
      <c r="X195" s="6" t="n">
        <v>26</v>
      </c>
      <c r="Y195" s="6" t="n">
        <v>0</v>
      </c>
      <c r="Z195" s="7">
        <f>IFERROR(Y195/X195,"")</f>
        <v/>
      </c>
      <c r="AA195" s="6" t="n">
        <v>26</v>
      </c>
      <c r="AB195" s="6" t="n">
        <v>13</v>
      </c>
      <c r="AC195" s="7">
        <f>IFERROR(AB195/AA195,"")</f>
        <v/>
      </c>
      <c r="AD195" t="inlineStr">
        <is>
          <t>MATCH</t>
        </is>
      </c>
      <c r="AE195" t="inlineStr">
        <is>
          <t>MATCH</t>
        </is>
      </c>
      <c r="AF195" t="inlineStr">
        <is>
          <t>MATCH</t>
        </is>
      </c>
      <c r="AG195" t="inlineStr">
        <is>
          <t>MATCH</t>
        </is>
      </c>
    </row>
    <row r="196">
      <c r="A196" t="inlineStr">
        <is>
          <t>Prov. Bangka Belitung</t>
        </is>
      </c>
      <c r="B196" t="inlineStr">
        <is>
          <t>Kota Pangkalpinang</t>
        </is>
      </c>
      <c r="C196" t="inlineStr">
        <is>
          <t>P</t>
        </is>
      </c>
      <c r="D196" t="inlineStr">
        <is>
          <t>S2</t>
        </is>
      </c>
      <c r="E196" s="6" t="n">
        <v>79</v>
      </c>
      <c r="F196" s="6" t="n">
        <v>174</v>
      </c>
      <c r="G196" s="6" t="n">
        <v>163</v>
      </c>
      <c r="H196" s="6" t="n">
        <v>0</v>
      </c>
      <c r="I196" s="6">
        <f>IF(COUNTA(G196:H196)=0,"",SUM(G196:H196))</f>
        <v/>
      </c>
      <c r="J196" s="7">
        <f>IFERROR(E196/F196,"")</f>
        <v/>
      </c>
      <c r="K196" s="8">
        <f>IFERROR(E196/F196*1000,"")</f>
        <v/>
      </c>
      <c r="L196" s="7">
        <f>IFERROR(H196/I196,"")</f>
        <v/>
      </c>
      <c r="M196" s="6" t="n">
        <v>6</v>
      </c>
      <c r="N196" s="6" t="n">
        <v>0</v>
      </c>
      <c r="O196" s="7">
        <f>IFERROR(N196/M196,"")</f>
        <v/>
      </c>
      <c r="P196" s="6" t="n">
        <v>48</v>
      </c>
      <c r="Q196" s="6" t="n">
        <v>0</v>
      </c>
      <c r="R196" s="6" t="n">
        <v>1</v>
      </c>
      <c r="S196" s="7">
        <f>IFERROR(Q196/P196,"")</f>
        <v/>
      </c>
      <c r="T196" s="7">
        <f>IFERROR(R196/P196,"")</f>
        <v/>
      </c>
      <c r="U196" s="6" t="n">
        <v>48</v>
      </c>
      <c r="V196" s="6" t="n">
        <v>23</v>
      </c>
      <c r="W196" s="7">
        <f>IFERROR(V196/U196,"")</f>
        <v/>
      </c>
      <c r="X196" s="6" t="n">
        <v>26</v>
      </c>
      <c r="Y196" s="6" t="n">
        <v>0</v>
      </c>
      <c r="Z196" s="7">
        <f>IFERROR(Y196/X196,"")</f>
        <v/>
      </c>
      <c r="AA196" s="6" t="n">
        <v>26</v>
      </c>
      <c r="AB196" s="6" t="n">
        <v>13</v>
      </c>
      <c r="AC196" s="7">
        <f>IFERROR(AB196/AA196,"")</f>
        <v/>
      </c>
      <c r="AD196" t="inlineStr">
        <is>
          <t>MATCH</t>
        </is>
      </c>
      <c r="AE196" t="inlineStr">
        <is>
          <t>MATCH</t>
        </is>
      </c>
      <c r="AF196" t="inlineStr">
        <is>
          <t>MATCH</t>
        </is>
      </c>
      <c r="AG196" t="inlineStr">
        <is>
          <t>MATCH</t>
        </is>
      </c>
    </row>
    <row r="197">
      <c r="A197" t="inlineStr">
        <is>
          <t>Prov. Banten</t>
        </is>
      </c>
      <c r="B197" t="inlineStr">
        <is>
          <t>Kab. Lebak</t>
        </is>
      </c>
      <c r="C197" t="inlineStr">
        <is>
          <t>L</t>
        </is>
      </c>
      <c r="D197" t="inlineStr">
        <is>
          <t>D3</t>
        </is>
      </c>
      <c r="E197" s="6" t="n">
        <v>67</v>
      </c>
      <c r="F197" s="6" t="n">
        <v>98</v>
      </c>
      <c r="G197" s="6" t="n">
        <v>83</v>
      </c>
      <c r="H197" s="6" t="n">
        <v>0</v>
      </c>
      <c r="I197" s="6">
        <f>IF(COUNTA(G197:H197)=0,"",SUM(G197:H197))</f>
        <v/>
      </c>
      <c r="J197" s="7">
        <f>IFERROR(E197/F197,"")</f>
        <v/>
      </c>
      <c r="K197" s="8">
        <f>IFERROR(E197/F197*1000,"")</f>
        <v/>
      </c>
      <c r="L197" s="7">
        <f>IFERROR(H197/I197,"")</f>
        <v/>
      </c>
      <c r="M197" s="6" t="n">
        <v>10</v>
      </c>
      <c r="N197" s="6" t="n">
        <v>0</v>
      </c>
      <c r="O197" s="7">
        <f>IFERROR(N197/M197,"")</f>
        <v/>
      </c>
      <c r="P197" s="6" t="n">
        <v>41</v>
      </c>
      <c r="Q197" s="6" t="n">
        <v>0</v>
      </c>
      <c r="R197" s="6" t="n">
        <v>1</v>
      </c>
      <c r="S197" s="7">
        <f>IFERROR(Q197/P197,"")</f>
        <v/>
      </c>
      <c r="T197" s="7">
        <f>IFERROR(R197/P197,"")</f>
        <v/>
      </c>
      <c r="U197" s="6" t="n">
        <v>41</v>
      </c>
      <c r="V197" s="6" t="n">
        <v>16</v>
      </c>
      <c r="W197" s="7">
        <f>IFERROR(V197/U197,"")</f>
        <v/>
      </c>
      <c r="X197" s="6" t="n">
        <v>23</v>
      </c>
      <c r="Y197" s="6" t="n">
        <v>0</v>
      </c>
      <c r="Z197" s="7">
        <f>IFERROR(Y197/X197,"")</f>
        <v/>
      </c>
      <c r="AA197" s="6" t="n">
        <v>23</v>
      </c>
      <c r="AB197" s="6" t="n">
        <v>9</v>
      </c>
      <c r="AC197" s="7">
        <f>IFERROR(AB197/AA197,"")</f>
        <v/>
      </c>
      <c r="AD197" t="inlineStr">
        <is>
          <t>MATCH</t>
        </is>
      </c>
      <c r="AE197" t="inlineStr">
        <is>
          <t>MATCH</t>
        </is>
      </c>
      <c r="AF197" t="inlineStr">
        <is>
          <t>MATCH</t>
        </is>
      </c>
      <c r="AG197" t="inlineStr">
        <is>
          <t>MATCH</t>
        </is>
      </c>
    </row>
    <row r="198">
      <c r="A198" t="inlineStr">
        <is>
          <t>Prov. Banten</t>
        </is>
      </c>
      <c r="B198" t="inlineStr">
        <is>
          <t>Kab. Lebak</t>
        </is>
      </c>
      <c r="C198" t="inlineStr">
        <is>
          <t>L</t>
        </is>
      </c>
      <c r="D198" t="inlineStr">
        <is>
          <t>S1</t>
        </is>
      </c>
      <c r="E198" s="6" t="n">
        <v>442</v>
      </c>
      <c r="F198" s="6" t="n">
        <v>2687</v>
      </c>
      <c r="G198" s="6" t="n">
        <v>1872</v>
      </c>
      <c r="H198" s="6" t="n">
        <v>4</v>
      </c>
      <c r="I198" s="6">
        <f>IF(COUNTA(G198:H198)=0,"",SUM(G198:H198))</f>
        <v/>
      </c>
      <c r="J198" s="7">
        <f>IFERROR(E198/F198,"")</f>
        <v/>
      </c>
      <c r="K198" s="8">
        <f>IFERROR(E198/F198*1000,"")</f>
        <v/>
      </c>
      <c r="L198" s="7">
        <f>IFERROR(H198/I198,"")</f>
        <v/>
      </c>
      <c r="M198" s="6" t="n">
        <v>10</v>
      </c>
      <c r="N198" s="6" t="n">
        <v>0</v>
      </c>
      <c r="O198" s="7">
        <f>IFERROR(N198/M198,"")</f>
        <v/>
      </c>
      <c r="P198" s="6" t="n">
        <v>41</v>
      </c>
      <c r="Q198" s="6" t="n">
        <v>0</v>
      </c>
      <c r="R198" s="6" t="n">
        <v>1</v>
      </c>
      <c r="S198" s="7">
        <f>IFERROR(Q198/P198,"")</f>
        <v/>
      </c>
      <c r="T198" s="7">
        <f>IFERROR(R198/P198,"")</f>
        <v/>
      </c>
      <c r="U198" s="6" t="n">
        <v>41</v>
      </c>
      <c r="V198" s="6" t="n">
        <v>16</v>
      </c>
      <c r="W198" s="7">
        <f>IFERROR(V198/U198,"")</f>
        <v/>
      </c>
      <c r="X198" s="6" t="n">
        <v>23</v>
      </c>
      <c r="Y198" s="6" t="n">
        <v>0</v>
      </c>
      <c r="Z198" s="7">
        <f>IFERROR(Y198/X198,"")</f>
        <v/>
      </c>
      <c r="AA198" s="6" t="n">
        <v>23</v>
      </c>
      <c r="AB198" s="6" t="n">
        <v>9</v>
      </c>
      <c r="AC198" s="7">
        <f>IFERROR(AB198/AA198,"")</f>
        <v/>
      </c>
      <c r="AD198" t="inlineStr">
        <is>
          <t>MATCH</t>
        </is>
      </c>
      <c r="AE198" t="inlineStr">
        <is>
          <t>MATCH</t>
        </is>
      </c>
      <c r="AF198" t="inlineStr">
        <is>
          <t>MATCH</t>
        </is>
      </c>
      <c r="AG198" t="inlineStr">
        <is>
          <t>MATCH</t>
        </is>
      </c>
    </row>
    <row r="199">
      <c r="A199" t="inlineStr">
        <is>
          <t>Prov. Banten</t>
        </is>
      </c>
      <c r="B199" t="inlineStr">
        <is>
          <t>Kab. Lebak</t>
        </is>
      </c>
      <c r="C199" t="inlineStr">
        <is>
          <t>L</t>
        </is>
      </c>
      <c r="D199" t="inlineStr">
        <is>
          <t>S2</t>
        </is>
      </c>
      <c r="E199" s="6" t="n">
        <v>17</v>
      </c>
      <c r="F199" s="6" t="n">
        <v>70</v>
      </c>
      <c r="G199" s="6" t="n">
        <v>36</v>
      </c>
      <c r="H199" s="6" t="n">
        <v>0</v>
      </c>
      <c r="I199" s="6">
        <f>IF(COUNTA(G199:H199)=0,"",SUM(G199:H199))</f>
        <v/>
      </c>
      <c r="J199" s="7">
        <f>IFERROR(E199/F199,"")</f>
        <v/>
      </c>
      <c r="K199" s="8">
        <f>IFERROR(E199/F199*1000,"")</f>
        <v/>
      </c>
      <c r="L199" s="7">
        <f>IFERROR(H199/I199,"")</f>
        <v/>
      </c>
      <c r="M199" s="6" t="n">
        <v>10</v>
      </c>
      <c r="N199" s="6" t="n">
        <v>0</v>
      </c>
      <c r="O199" s="7">
        <f>IFERROR(N199/M199,"")</f>
        <v/>
      </c>
      <c r="P199" s="6" t="n">
        <v>41</v>
      </c>
      <c r="Q199" s="6" t="n">
        <v>0</v>
      </c>
      <c r="R199" s="6" t="n">
        <v>1</v>
      </c>
      <c r="S199" s="7">
        <f>IFERROR(Q199/P199,"")</f>
        <v/>
      </c>
      <c r="T199" s="7">
        <f>IFERROR(R199/P199,"")</f>
        <v/>
      </c>
      <c r="U199" s="6" t="n">
        <v>41</v>
      </c>
      <c r="V199" s="6" t="n">
        <v>16</v>
      </c>
      <c r="W199" s="7">
        <f>IFERROR(V199/U199,"")</f>
        <v/>
      </c>
      <c r="X199" s="6" t="n">
        <v>23</v>
      </c>
      <c r="Y199" s="6" t="n">
        <v>0</v>
      </c>
      <c r="Z199" s="7">
        <f>IFERROR(Y199/X199,"")</f>
        <v/>
      </c>
      <c r="AA199" s="6" t="n">
        <v>23</v>
      </c>
      <c r="AB199" s="6" t="n">
        <v>9</v>
      </c>
      <c r="AC199" s="7">
        <f>IFERROR(AB199/AA199,"")</f>
        <v/>
      </c>
      <c r="AD199" t="inlineStr">
        <is>
          <t>MATCH</t>
        </is>
      </c>
      <c r="AE199" t="inlineStr">
        <is>
          <t>MATCH</t>
        </is>
      </c>
      <c r="AF199" t="inlineStr">
        <is>
          <t>MATCH</t>
        </is>
      </c>
      <c r="AG199" t="inlineStr">
        <is>
          <t>MATCH</t>
        </is>
      </c>
    </row>
    <row r="200">
      <c r="A200" t="inlineStr">
        <is>
          <t>Prov. Banten</t>
        </is>
      </c>
      <c r="B200" t="inlineStr">
        <is>
          <t>Kab. Lebak</t>
        </is>
      </c>
      <c r="C200" t="inlineStr">
        <is>
          <t>P</t>
        </is>
      </c>
      <c r="D200" t="inlineStr">
        <is>
          <t>D3</t>
        </is>
      </c>
      <c r="E200" s="6" t="n">
        <v>118</v>
      </c>
      <c r="F200" s="6" t="n">
        <v>235</v>
      </c>
      <c r="G200" s="6" t="n">
        <v>218</v>
      </c>
      <c r="H200" s="6" t="n">
        <v>0</v>
      </c>
      <c r="I200" s="6">
        <f>IF(COUNTA(G200:H200)=0,"",SUM(G200:H200))</f>
        <v/>
      </c>
      <c r="J200" s="7">
        <f>IFERROR(E200/F200,"")</f>
        <v/>
      </c>
      <c r="K200" s="8">
        <f>IFERROR(E200/F200*1000,"")</f>
        <v/>
      </c>
      <c r="L200" s="7">
        <f>IFERROR(H200/I200,"")</f>
        <v/>
      </c>
      <c r="M200" s="6" t="n">
        <v>10</v>
      </c>
      <c r="N200" s="6" t="n">
        <v>0</v>
      </c>
      <c r="O200" s="7">
        <f>IFERROR(N200/M200,"")</f>
        <v/>
      </c>
      <c r="P200" s="6" t="n">
        <v>41</v>
      </c>
      <c r="Q200" s="6" t="n">
        <v>0</v>
      </c>
      <c r="R200" s="6" t="n">
        <v>1</v>
      </c>
      <c r="S200" s="7">
        <f>IFERROR(Q200/P200,"")</f>
        <v/>
      </c>
      <c r="T200" s="7">
        <f>IFERROR(R200/P200,"")</f>
        <v/>
      </c>
      <c r="U200" s="6" t="n">
        <v>41</v>
      </c>
      <c r="V200" s="6" t="n">
        <v>16</v>
      </c>
      <c r="W200" s="7">
        <f>IFERROR(V200/U200,"")</f>
        <v/>
      </c>
      <c r="X200" s="6" t="n">
        <v>18</v>
      </c>
      <c r="Y200" s="6" t="n">
        <v>0</v>
      </c>
      <c r="Z200" s="7">
        <f>IFERROR(Y200/X200,"")</f>
        <v/>
      </c>
      <c r="AA200" s="6" t="n">
        <v>18</v>
      </c>
      <c r="AB200" s="6" t="n">
        <v>7</v>
      </c>
      <c r="AC200" s="7">
        <f>IFERROR(AB200/AA200,"")</f>
        <v/>
      </c>
      <c r="AD200" t="inlineStr">
        <is>
          <t>MATCH</t>
        </is>
      </c>
      <c r="AE200" t="inlineStr">
        <is>
          <t>MATCH</t>
        </is>
      </c>
      <c r="AF200" t="inlineStr">
        <is>
          <t>MATCH</t>
        </is>
      </c>
      <c r="AG200" t="inlineStr">
        <is>
          <t>MATCH</t>
        </is>
      </c>
    </row>
    <row r="201">
      <c r="A201" t="inlineStr">
        <is>
          <t>Prov. Banten</t>
        </is>
      </c>
      <c r="B201" t="inlineStr">
        <is>
          <t>Kab. Lebak</t>
        </is>
      </c>
      <c r="C201" t="inlineStr">
        <is>
          <t>P</t>
        </is>
      </c>
      <c r="D201" t="inlineStr">
        <is>
          <t>S1</t>
        </is>
      </c>
      <c r="E201" s="6" t="n">
        <v>742</v>
      </c>
      <c r="F201" s="6" t="n">
        <v>3167</v>
      </c>
      <c r="G201" s="6" t="n">
        <v>2499</v>
      </c>
      <c r="H201" s="6" t="n">
        <v>3</v>
      </c>
      <c r="I201" s="6">
        <f>IF(COUNTA(G201:H201)=0,"",SUM(G201:H201))</f>
        <v/>
      </c>
      <c r="J201" s="7">
        <f>IFERROR(E201/F201,"")</f>
        <v/>
      </c>
      <c r="K201" s="8">
        <f>IFERROR(E201/F201*1000,"")</f>
        <v/>
      </c>
      <c r="L201" s="7">
        <f>IFERROR(H201/I201,"")</f>
        <v/>
      </c>
      <c r="M201" s="6" t="n">
        <v>10</v>
      </c>
      <c r="N201" s="6" t="n">
        <v>0</v>
      </c>
      <c r="O201" s="7">
        <f>IFERROR(N201/M201,"")</f>
        <v/>
      </c>
      <c r="P201" s="6" t="n">
        <v>41</v>
      </c>
      <c r="Q201" s="6" t="n">
        <v>0</v>
      </c>
      <c r="R201" s="6" t="n">
        <v>1</v>
      </c>
      <c r="S201" s="7">
        <f>IFERROR(Q201/P201,"")</f>
        <v/>
      </c>
      <c r="T201" s="7">
        <f>IFERROR(R201/P201,"")</f>
        <v/>
      </c>
      <c r="U201" s="6" t="n">
        <v>41</v>
      </c>
      <c r="V201" s="6" t="n">
        <v>16</v>
      </c>
      <c r="W201" s="7">
        <f>IFERROR(V201/U201,"")</f>
        <v/>
      </c>
      <c r="X201" s="6" t="n">
        <v>18</v>
      </c>
      <c r="Y201" s="6" t="n">
        <v>0</v>
      </c>
      <c r="Z201" s="7">
        <f>IFERROR(Y201/X201,"")</f>
        <v/>
      </c>
      <c r="AA201" s="6" t="n">
        <v>18</v>
      </c>
      <c r="AB201" s="6" t="n">
        <v>7</v>
      </c>
      <c r="AC201" s="7">
        <f>IFERROR(AB201/AA201,"")</f>
        <v/>
      </c>
      <c r="AD201" t="inlineStr">
        <is>
          <t>MATCH</t>
        </is>
      </c>
      <c r="AE201" t="inlineStr">
        <is>
          <t>MATCH</t>
        </is>
      </c>
      <c r="AF201" t="inlineStr">
        <is>
          <t>MATCH</t>
        </is>
      </c>
      <c r="AG201" t="inlineStr">
        <is>
          <t>MATCH</t>
        </is>
      </c>
    </row>
    <row r="202">
      <c r="A202" t="inlineStr">
        <is>
          <t>Prov. Banten</t>
        </is>
      </c>
      <c r="B202" t="inlineStr">
        <is>
          <t>Kab. Lebak</t>
        </is>
      </c>
      <c r="C202" t="inlineStr">
        <is>
          <t>P</t>
        </is>
      </c>
      <c r="D202" t="inlineStr">
        <is>
          <t>S2</t>
        </is>
      </c>
      <c r="E202" s="6" t="n">
        <v>4</v>
      </c>
      <c r="F202" s="6" t="n">
        <v>16</v>
      </c>
      <c r="G202" s="6" t="n">
        <v>9</v>
      </c>
      <c r="H202" s="6" t="n">
        <v>0</v>
      </c>
      <c r="I202" s="6">
        <f>IF(COUNTA(G202:H202)=0,"",SUM(G202:H202))</f>
        <v/>
      </c>
      <c r="J202" s="7">
        <f>IFERROR(E202/F202,"")</f>
        <v/>
      </c>
      <c r="K202" s="8">
        <f>IFERROR(E202/F202*1000,"")</f>
        <v/>
      </c>
      <c r="L202" s="7">
        <f>IFERROR(H202/I202,"")</f>
        <v/>
      </c>
      <c r="M202" s="6" t="n">
        <v>10</v>
      </c>
      <c r="N202" s="6" t="n">
        <v>0</v>
      </c>
      <c r="O202" s="7">
        <f>IFERROR(N202/M202,"")</f>
        <v/>
      </c>
      <c r="P202" s="6" t="n">
        <v>41</v>
      </c>
      <c r="Q202" s="6" t="n">
        <v>0</v>
      </c>
      <c r="R202" s="6" t="n">
        <v>1</v>
      </c>
      <c r="S202" s="7">
        <f>IFERROR(Q202/P202,"")</f>
        <v/>
      </c>
      <c r="T202" s="7">
        <f>IFERROR(R202/P202,"")</f>
        <v/>
      </c>
      <c r="U202" s="6" t="n">
        <v>41</v>
      </c>
      <c r="V202" s="6" t="n">
        <v>16</v>
      </c>
      <c r="W202" s="7">
        <f>IFERROR(V202/U202,"")</f>
        <v/>
      </c>
      <c r="X202" s="6" t="n">
        <v>18</v>
      </c>
      <c r="Y202" s="6" t="n">
        <v>0</v>
      </c>
      <c r="Z202" s="7">
        <f>IFERROR(Y202/X202,"")</f>
        <v/>
      </c>
      <c r="AA202" s="6" t="n">
        <v>18</v>
      </c>
      <c r="AB202" s="6" t="n">
        <v>7</v>
      </c>
      <c r="AC202" s="7">
        <f>IFERROR(AB202/AA202,"")</f>
        <v/>
      </c>
      <c r="AD202" t="inlineStr">
        <is>
          <t>MATCH</t>
        </is>
      </c>
      <c r="AE202" t="inlineStr">
        <is>
          <t>MATCH</t>
        </is>
      </c>
      <c r="AF202" t="inlineStr">
        <is>
          <t>MATCH</t>
        </is>
      </c>
      <c r="AG202" t="inlineStr">
        <is>
          <t>MATCH</t>
        </is>
      </c>
    </row>
    <row r="203">
      <c r="A203" t="inlineStr">
        <is>
          <t>Prov. Banten</t>
        </is>
      </c>
      <c r="B203" t="inlineStr">
        <is>
          <t>Kab. Pandeglang</t>
        </is>
      </c>
      <c r="C203" t="inlineStr">
        <is>
          <t>L</t>
        </is>
      </c>
      <c r="D203" t="inlineStr">
        <is>
          <t>S1</t>
        </is>
      </c>
      <c r="E203" s="6" t="n">
        <v>592</v>
      </c>
      <c r="F203" s="6" t="n">
        <v>4968</v>
      </c>
      <c r="G203" s="6" t="n">
        <v>2698</v>
      </c>
      <c r="H203" s="6" t="n">
        <v>2</v>
      </c>
      <c r="I203" s="6">
        <f>IF(COUNTA(G203:H203)=0,"",SUM(G203:H203))</f>
        <v/>
      </c>
      <c r="J203" s="7">
        <f>IFERROR(E203/F203,"")</f>
        <v/>
      </c>
      <c r="K203" s="8">
        <f>IFERROR(E203/F203*1000,"")</f>
        <v/>
      </c>
      <c r="L203" s="7">
        <f>IFERROR(H203/I203,"")</f>
        <v/>
      </c>
      <c r="M203" s="6" t="n">
        <v>8</v>
      </c>
      <c r="N203" s="6" t="n">
        <v>0</v>
      </c>
      <c r="O203" s="7">
        <f>IFERROR(N203/M203,"")</f>
        <v/>
      </c>
      <c r="P203" s="6" t="n">
        <v>48</v>
      </c>
      <c r="Q203" s="6" t="n">
        <v>0</v>
      </c>
      <c r="R203" s="6" t="n">
        <v>4</v>
      </c>
      <c r="S203" s="7">
        <f>IFERROR(Q203/P203,"")</f>
        <v/>
      </c>
      <c r="T203" s="7">
        <f>IFERROR(R203/P203,"")</f>
        <v/>
      </c>
      <c r="U203" s="6" t="n">
        <v>48</v>
      </c>
      <c r="V203" s="6" t="n">
        <v>21</v>
      </c>
      <c r="W203" s="7">
        <f>IFERROR(V203/U203,"")</f>
        <v/>
      </c>
      <c r="X203" s="6" t="n">
        <v>30</v>
      </c>
      <c r="Y203" s="6" t="n">
        <v>0</v>
      </c>
      <c r="Z203" s="7">
        <f>IFERROR(Y203/X203,"")</f>
        <v/>
      </c>
      <c r="AA203" s="6" t="n">
        <v>30</v>
      </c>
      <c r="AB203" s="6" t="n">
        <v>12</v>
      </c>
      <c r="AC203" s="7">
        <f>IFERROR(AB203/AA203,"")</f>
        <v/>
      </c>
      <c r="AD203" t="inlineStr">
        <is>
          <t>MATCH</t>
        </is>
      </c>
      <c r="AE203" t="inlineStr">
        <is>
          <t>MATCH</t>
        </is>
      </c>
      <c r="AF203" t="inlineStr">
        <is>
          <t>MATCH</t>
        </is>
      </c>
      <c r="AG203" t="inlineStr">
        <is>
          <t>MATCH</t>
        </is>
      </c>
    </row>
    <row r="204">
      <c r="A204" t="inlineStr">
        <is>
          <t>Prov. Banten</t>
        </is>
      </c>
      <c r="B204" t="inlineStr">
        <is>
          <t>Kab. Pandeglang</t>
        </is>
      </c>
      <c r="C204" t="inlineStr">
        <is>
          <t>L</t>
        </is>
      </c>
      <c r="D204" t="inlineStr">
        <is>
          <t>S2</t>
        </is>
      </c>
      <c r="E204" s="6" t="n">
        <v>35</v>
      </c>
      <c r="F204" s="6" t="n">
        <v>252</v>
      </c>
      <c r="G204" s="6" t="n">
        <v>124</v>
      </c>
      <c r="H204" s="6" t="n">
        <v>0</v>
      </c>
      <c r="I204" s="6">
        <f>IF(COUNTA(G204:H204)=0,"",SUM(G204:H204))</f>
        <v/>
      </c>
      <c r="J204" s="7">
        <f>IFERROR(E204/F204,"")</f>
        <v/>
      </c>
      <c r="K204" s="8">
        <f>IFERROR(E204/F204*1000,"")</f>
        <v/>
      </c>
      <c r="L204" s="7">
        <f>IFERROR(H204/I204,"")</f>
        <v/>
      </c>
      <c r="M204" s="6" t="n">
        <v>8</v>
      </c>
      <c r="N204" s="6" t="n">
        <v>0</v>
      </c>
      <c r="O204" s="7">
        <f>IFERROR(N204/M204,"")</f>
        <v/>
      </c>
      <c r="P204" s="6" t="n">
        <v>48</v>
      </c>
      <c r="Q204" s="6" t="n">
        <v>0</v>
      </c>
      <c r="R204" s="6" t="n">
        <v>4</v>
      </c>
      <c r="S204" s="7">
        <f>IFERROR(Q204/P204,"")</f>
        <v/>
      </c>
      <c r="T204" s="7">
        <f>IFERROR(R204/P204,"")</f>
        <v/>
      </c>
      <c r="U204" s="6" t="n">
        <v>48</v>
      </c>
      <c r="V204" s="6" t="n">
        <v>21</v>
      </c>
      <c r="W204" s="7">
        <f>IFERROR(V204/U204,"")</f>
        <v/>
      </c>
      <c r="X204" s="6" t="n">
        <v>30</v>
      </c>
      <c r="Y204" s="6" t="n">
        <v>0</v>
      </c>
      <c r="Z204" s="7">
        <f>IFERROR(Y204/X204,"")</f>
        <v/>
      </c>
      <c r="AA204" s="6" t="n">
        <v>30</v>
      </c>
      <c r="AB204" s="6" t="n">
        <v>12</v>
      </c>
      <c r="AC204" s="7">
        <f>IFERROR(AB204/AA204,"")</f>
        <v/>
      </c>
      <c r="AD204" t="inlineStr">
        <is>
          <t>MATCH</t>
        </is>
      </c>
      <c r="AE204" t="inlineStr">
        <is>
          <t>MATCH</t>
        </is>
      </c>
      <c r="AF204" t="inlineStr">
        <is>
          <t>MATCH</t>
        </is>
      </c>
      <c r="AG204" t="inlineStr">
        <is>
          <t>MATCH</t>
        </is>
      </c>
    </row>
    <row r="205">
      <c r="A205" t="inlineStr">
        <is>
          <t>Prov. Banten</t>
        </is>
      </c>
      <c r="B205" t="inlineStr">
        <is>
          <t>Kab. Pandeglang</t>
        </is>
      </c>
      <c r="C205" t="inlineStr">
        <is>
          <t>P</t>
        </is>
      </c>
      <c r="D205" t="inlineStr">
        <is>
          <t>S1</t>
        </is>
      </c>
      <c r="E205" s="6" t="n">
        <v>840</v>
      </c>
      <c r="F205" s="6" t="n">
        <v>5462</v>
      </c>
      <c r="G205" s="6" t="n">
        <v>3779</v>
      </c>
      <c r="H205" s="6" t="n">
        <v>3</v>
      </c>
      <c r="I205" s="6">
        <f>IF(COUNTA(G205:H205)=0,"",SUM(G205:H205))</f>
        <v/>
      </c>
      <c r="J205" s="7">
        <f>IFERROR(E205/F205,"")</f>
        <v/>
      </c>
      <c r="K205" s="8">
        <f>IFERROR(E205/F205*1000,"")</f>
        <v/>
      </c>
      <c r="L205" s="7">
        <f>IFERROR(H205/I205,"")</f>
        <v/>
      </c>
      <c r="M205" s="6" t="n">
        <v>8</v>
      </c>
      <c r="N205" s="6" t="n">
        <v>0</v>
      </c>
      <c r="O205" s="7">
        <f>IFERROR(N205/M205,"")</f>
        <v/>
      </c>
      <c r="P205" s="6" t="n">
        <v>48</v>
      </c>
      <c r="Q205" s="6" t="n">
        <v>0</v>
      </c>
      <c r="R205" s="6" t="n">
        <v>4</v>
      </c>
      <c r="S205" s="7">
        <f>IFERROR(Q205/P205,"")</f>
        <v/>
      </c>
      <c r="T205" s="7">
        <f>IFERROR(R205/P205,"")</f>
        <v/>
      </c>
      <c r="U205" s="6" t="n">
        <v>48</v>
      </c>
      <c r="V205" s="6" t="n">
        <v>21</v>
      </c>
      <c r="W205" s="7">
        <f>IFERROR(V205/U205,"")</f>
        <v/>
      </c>
      <c r="X205" s="6" t="n">
        <v>18</v>
      </c>
      <c r="Y205" s="6" t="n">
        <v>0</v>
      </c>
      <c r="Z205" s="7">
        <f>IFERROR(Y205/X205,"")</f>
        <v/>
      </c>
      <c r="AA205" s="6" t="n">
        <v>18</v>
      </c>
      <c r="AB205" s="6" t="n">
        <v>9</v>
      </c>
      <c r="AC205" s="7">
        <f>IFERROR(AB205/AA205,"")</f>
        <v/>
      </c>
      <c r="AD205" t="inlineStr">
        <is>
          <t>MATCH</t>
        </is>
      </c>
      <c r="AE205" t="inlineStr">
        <is>
          <t>MATCH</t>
        </is>
      </c>
      <c r="AF205" t="inlineStr">
        <is>
          <t>MATCH</t>
        </is>
      </c>
      <c r="AG205" t="inlineStr">
        <is>
          <t>MATCH</t>
        </is>
      </c>
    </row>
    <row r="206">
      <c r="A206" t="inlineStr">
        <is>
          <t>Prov. Banten</t>
        </is>
      </c>
      <c r="B206" t="inlineStr">
        <is>
          <t>Kab. Pandeglang</t>
        </is>
      </c>
      <c r="C206" t="inlineStr">
        <is>
          <t>P</t>
        </is>
      </c>
      <c r="D206" t="inlineStr">
        <is>
          <t>S2</t>
        </is>
      </c>
      <c r="E206" s="6" t="n">
        <v>20</v>
      </c>
      <c r="F206" s="6" t="n">
        <v>110</v>
      </c>
      <c r="G206" s="6" t="n">
        <v>60</v>
      </c>
      <c r="H206" s="6" t="n">
        <v>0</v>
      </c>
      <c r="I206" s="6">
        <f>IF(COUNTA(G206:H206)=0,"",SUM(G206:H206))</f>
        <v/>
      </c>
      <c r="J206" s="7">
        <f>IFERROR(E206/F206,"")</f>
        <v/>
      </c>
      <c r="K206" s="8">
        <f>IFERROR(E206/F206*1000,"")</f>
        <v/>
      </c>
      <c r="L206" s="7">
        <f>IFERROR(H206/I206,"")</f>
        <v/>
      </c>
      <c r="M206" s="6" t="n">
        <v>8</v>
      </c>
      <c r="N206" s="6" t="n">
        <v>0</v>
      </c>
      <c r="O206" s="7">
        <f>IFERROR(N206/M206,"")</f>
        <v/>
      </c>
      <c r="P206" s="6" t="n">
        <v>48</v>
      </c>
      <c r="Q206" s="6" t="n">
        <v>0</v>
      </c>
      <c r="R206" s="6" t="n">
        <v>4</v>
      </c>
      <c r="S206" s="7">
        <f>IFERROR(Q206/P206,"")</f>
        <v/>
      </c>
      <c r="T206" s="7">
        <f>IFERROR(R206/P206,"")</f>
        <v/>
      </c>
      <c r="U206" s="6" t="n">
        <v>48</v>
      </c>
      <c r="V206" s="6" t="n">
        <v>21</v>
      </c>
      <c r="W206" s="7">
        <f>IFERROR(V206/U206,"")</f>
        <v/>
      </c>
      <c r="X206" s="6" t="n">
        <v>18</v>
      </c>
      <c r="Y206" s="6" t="n">
        <v>0</v>
      </c>
      <c r="Z206" s="7">
        <f>IFERROR(Y206/X206,"")</f>
        <v/>
      </c>
      <c r="AA206" s="6" t="n">
        <v>18</v>
      </c>
      <c r="AB206" s="6" t="n">
        <v>9</v>
      </c>
      <c r="AC206" s="7">
        <f>IFERROR(AB206/AA206,"")</f>
        <v/>
      </c>
      <c r="AD206" t="inlineStr">
        <is>
          <t>MATCH</t>
        </is>
      </c>
      <c r="AE206" t="inlineStr">
        <is>
          <t>MATCH</t>
        </is>
      </c>
      <c r="AF206" t="inlineStr">
        <is>
          <t>MATCH</t>
        </is>
      </c>
      <c r="AG206" t="inlineStr">
        <is>
          <t>MATCH</t>
        </is>
      </c>
    </row>
    <row r="207">
      <c r="A207" t="inlineStr">
        <is>
          <t>Prov. Banten</t>
        </is>
      </c>
      <c r="B207" t="inlineStr">
        <is>
          <t>Kab. Serang</t>
        </is>
      </c>
      <c r="C207" t="inlineStr">
        <is>
          <t>L</t>
        </is>
      </c>
      <c r="D207" t="inlineStr">
        <is>
          <t>D3</t>
        </is>
      </c>
      <c r="E207" s="6" t="n">
        <v>218</v>
      </c>
      <c r="F207" s="6" t="n">
        <v>1074</v>
      </c>
      <c r="G207" s="6" t="n">
        <v>953</v>
      </c>
      <c r="H207" s="6" t="n">
        <v>1</v>
      </c>
      <c r="I207" s="6">
        <f>IF(COUNTA(G207:H207)=0,"",SUM(G207:H207))</f>
        <v/>
      </c>
      <c r="J207" s="7">
        <f>IFERROR(E207/F207,"")</f>
        <v/>
      </c>
      <c r="K207" s="8">
        <f>IFERROR(E207/F207*1000,"")</f>
        <v/>
      </c>
      <c r="L207" s="7">
        <f>IFERROR(H207/I207,"")</f>
        <v/>
      </c>
      <c r="M207" s="6" t="n">
        <v>13</v>
      </c>
      <c r="N207" s="6" t="n">
        <v>1</v>
      </c>
      <c r="O207" s="7">
        <f>IFERROR(N207/M207,"")</f>
        <v/>
      </c>
      <c r="P207" s="6" t="n">
        <v>220</v>
      </c>
      <c r="Q207" s="6" t="n">
        <v>5</v>
      </c>
      <c r="R207" s="6" t="n">
        <v>31</v>
      </c>
      <c r="S207" s="7">
        <f>IFERROR(Q207/P207,"")</f>
        <v/>
      </c>
      <c r="T207" s="7">
        <f>IFERROR(R207/P207,"")</f>
        <v/>
      </c>
      <c r="U207" s="6" t="n">
        <v>220</v>
      </c>
      <c r="V207" s="6" t="n">
        <v>125</v>
      </c>
      <c r="W207" s="7">
        <f>IFERROR(V207/U207,"")</f>
        <v/>
      </c>
      <c r="X207" s="6" t="n">
        <v>110</v>
      </c>
      <c r="Y207" s="6" t="n">
        <v>4</v>
      </c>
      <c r="Z207" s="7">
        <f>IFERROR(Y207/X207,"")</f>
        <v/>
      </c>
      <c r="AA207" s="6" t="n">
        <v>110</v>
      </c>
      <c r="AB207" s="6" t="n">
        <v>58</v>
      </c>
      <c r="AC207" s="7">
        <f>IFERROR(AB207/AA207,"")</f>
        <v/>
      </c>
      <c r="AD207" t="inlineStr">
        <is>
          <t>MATCH</t>
        </is>
      </c>
      <c r="AE207" t="inlineStr">
        <is>
          <t>MATCH</t>
        </is>
      </c>
      <c r="AF207" t="inlineStr">
        <is>
          <t>MATCH</t>
        </is>
      </c>
      <c r="AG207" t="inlineStr">
        <is>
          <t>MATCH</t>
        </is>
      </c>
    </row>
    <row r="208">
      <c r="A208" t="inlineStr">
        <is>
          <t>Prov. Banten</t>
        </is>
      </c>
      <c r="B208" t="inlineStr">
        <is>
          <t>Kab. Serang</t>
        </is>
      </c>
      <c r="C208" t="inlineStr">
        <is>
          <t>L</t>
        </is>
      </c>
      <c r="D208" t="inlineStr">
        <is>
          <t>D4</t>
        </is>
      </c>
      <c r="E208" s="6" t="n">
        <v>10</v>
      </c>
      <c r="F208" s="6" t="n">
        <v>317</v>
      </c>
      <c r="G208" s="6" t="n">
        <v>304</v>
      </c>
      <c r="H208" s="6" t="n">
        <v>0</v>
      </c>
      <c r="I208" s="6">
        <f>IF(COUNTA(G208:H208)=0,"",SUM(G208:H208))</f>
        <v/>
      </c>
      <c r="J208" s="7">
        <f>IFERROR(E208/F208,"")</f>
        <v/>
      </c>
      <c r="K208" s="8">
        <f>IFERROR(E208/F208*1000,"")</f>
        <v/>
      </c>
      <c r="L208" s="7">
        <f>IFERROR(H208/I208,"")</f>
        <v/>
      </c>
      <c r="M208" s="6" t="n">
        <v>13</v>
      </c>
      <c r="N208" s="6" t="n">
        <v>1</v>
      </c>
      <c r="O208" s="7">
        <f>IFERROR(N208/M208,"")</f>
        <v/>
      </c>
      <c r="P208" s="6" t="n">
        <v>220</v>
      </c>
      <c r="Q208" s="6" t="n">
        <v>5</v>
      </c>
      <c r="R208" s="6" t="n">
        <v>31</v>
      </c>
      <c r="S208" s="7">
        <f>IFERROR(Q208/P208,"")</f>
        <v/>
      </c>
      <c r="T208" s="7">
        <f>IFERROR(R208/P208,"")</f>
        <v/>
      </c>
      <c r="U208" s="6" t="n">
        <v>220</v>
      </c>
      <c r="V208" s="6" t="n">
        <v>125</v>
      </c>
      <c r="W208" s="7">
        <f>IFERROR(V208/U208,"")</f>
        <v/>
      </c>
      <c r="X208" s="6" t="n">
        <v>110</v>
      </c>
      <c r="Y208" s="6" t="n">
        <v>4</v>
      </c>
      <c r="Z208" s="7">
        <f>IFERROR(Y208/X208,"")</f>
        <v/>
      </c>
      <c r="AA208" s="6" t="n">
        <v>110</v>
      </c>
      <c r="AB208" s="6" t="n">
        <v>58</v>
      </c>
      <c r="AC208" s="7">
        <f>IFERROR(AB208/AA208,"")</f>
        <v/>
      </c>
      <c r="AD208" t="inlineStr">
        <is>
          <t>MATCH</t>
        </is>
      </c>
      <c r="AE208" t="inlineStr">
        <is>
          <t>MATCH</t>
        </is>
      </c>
      <c r="AF208" t="inlineStr">
        <is>
          <t>MATCH</t>
        </is>
      </c>
      <c r="AG208" t="inlineStr">
        <is>
          <t>MATCH</t>
        </is>
      </c>
    </row>
    <row r="209">
      <c r="A209" t="inlineStr">
        <is>
          <t>Prov. Banten</t>
        </is>
      </c>
      <c r="B209" t="inlineStr">
        <is>
          <t>Kab. Serang</t>
        </is>
      </c>
      <c r="C209" t="inlineStr">
        <is>
          <t>L</t>
        </is>
      </c>
      <c r="D209" t="inlineStr">
        <is>
          <t>Profesi</t>
        </is>
      </c>
      <c r="E209" s="6" t="n">
        <v>1226</v>
      </c>
      <c r="F209" s="6" t="n">
        <v>1277</v>
      </c>
      <c r="G209" s="6" t="n">
        <v>1186</v>
      </c>
      <c r="H209" s="6" t="n">
        <v>0</v>
      </c>
      <c r="I209" s="6">
        <f>IF(COUNTA(G209:H209)=0,"",SUM(G209:H209))</f>
        <v/>
      </c>
      <c r="J209" s="7">
        <f>IFERROR(E209/F209,"")</f>
        <v/>
      </c>
      <c r="K209" s="8">
        <f>IFERROR(E209/F209*1000,"")</f>
        <v/>
      </c>
      <c r="L209" s="7">
        <f>IFERROR(H209/I209,"")</f>
        <v/>
      </c>
      <c r="M209" s="6" t="n">
        <v>13</v>
      </c>
      <c r="N209" s="6" t="n">
        <v>1</v>
      </c>
      <c r="O209" s="7">
        <f>IFERROR(N209/M209,"")</f>
        <v/>
      </c>
      <c r="P209" s="6" t="n">
        <v>220</v>
      </c>
      <c r="Q209" s="6" t="n">
        <v>5</v>
      </c>
      <c r="R209" s="6" t="n">
        <v>31</v>
      </c>
      <c r="S209" s="7">
        <f>IFERROR(Q209/P209,"")</f>
        <v/>
      </c>
      <c r="T209" s="7">
        <f>IFERROR(R209/P209,"")</f>
        <v/>
      </c>
      <c r="U209" s="6" t="n">
        <v>220</v>
      </c>
      <c r="V209" s="6" t="n">
        <v>125</v>
      </c>
      <c r="W209" s="7">
        <f>IFERROR(V209/U209,"")</f>
        <v/>
      </c>
      <c r="X209" s="6" t="n">
        <v>110</v>
      </c>
      <c r="Y209" s="6" t="n">
        <v>4</v>
      </c>
      <c r="Z209" s="7">
        <f>IFERROR(Y209/X209,"")</f>
        <v/>
      </c>
      <c r="AA209" s="6" t="n">
        <v>110</v>
      </c>
      <c r="AB209" s="6" t="n">
        <v>58</v>
      </c>
      <c r="AC209" s="7">
        <f>IFERROR(AB209/AA209,"")</f>
        <v/>
      </c>
      <c r="AD209" t="inlineStr">
        <is>
          <t>MATCH</t>
        </is>
      </c>
      <c r="AE209" t="inlineStr">
        <is>
          <t>MATCH</t>
        </is>
      </c>
      <c r="AF209" t="inlineStr">
        <is>
          <t>MATCH</t>
        </is>
      </c>
      <c r="AG209" t="inlineStr">
        <is>
          <t>MATCH</t>
        </is>
      </c>
    </row>
    <row r="210">
      <c r="A210" t="inlineStr">
        <is>
          <t>Prov. Banten</t>
        </is>
      </c>
      <c r="B210" t="inlineStr">
        <is>
          <t>Kab. Serang</t>
        </is>
      </c>
      <c r="C210" t="inlineStr">
        <is>
          <t>L</t>
        </is>
      </c>
      <c r="D210" t="inlineStr">
        <is>
          <t>S1</t>
        </is>
      </c>
      <c r="E210" s="6" t="n">
        <v>2441</v>
      </c>
      <c r="F210" s="6" t="n">
        <v>15507</v>
      </c>
      <c r="G210" s="6" t="n">
        <v>12344</v>
      </c>
      <c r="H210" s="6" t="n">
        <v>93</v>
      </c>
      <c r="I210" s="6">
        <f>IF(COUNTA(G210:H210)=0,"",SUM(G210:H210))</f>
        <v/>
      </c>
      <c r="J210" s="7">
        <f>IFERROR(E210/F210,"")</f>
        <v/>
      </c>
      <c r="K210" s="8">
        <f>IFERROR(E210/F210*1000,"")</f>
        <v/>
      </c>
      <c r="L210" s="7">
        <f>IFERROR(H210/I210,"")</f>
        <v/>
      </c>
      <c r="M210" s="6" t="n">
        <v>13</v>
      </c>
      <c r="N210" s="6" t="n">
        <v>1</v>
      </c>
      <c r="O210" s="7">
        <f>IFERROR(N210/M210,"")</f>
        <v/>
      </c>
      <c r="P210" s="6" t="n">
        <v>220</v>
      </c>
      <c r="Q210" s="6" t="n">
        <v>5</v>
      </c>
      <c r="R210" s="6" t="n">
        <v>31</v>
      </c>
      <c r="S210" s="7">
        <f>IFERROR(Q210/P210,"")</f>
        <v/>
      </c>
      <c r="T210" s="7">
        <f>IFERROR(R210/P210,"")</f>
        <v/>
      </c>
      <c r="U210" s="6" t="n">
        <v>220</v>
      </c>
      <c r="V210" s="6" t="n">
        <v>125</v>
      </c>
      <c r="W210" s="7">
        <f>IFERROR(V210/U210,"")</f>
        <v/>
      </c>
      <c r="X210" s="6" t="n">
        <v>110</v>
      </c>
      <c r="Y210" s="6" t="n">
        <v>4</v>
      </c>
      <c r="Z210" s="7">
        <f>IFERROR(Y210/X210,"")</f>
        <v/>
      </c>
      <c r="AA210" s="6" t="n">
        <v>110</v>
      </c>
      <c r="AB210" s="6" t="n">
        <v>58</v>
      </c>
      <c r="AC210" s="7">
        <f>IFERROR(AB210/AA210,"")</f>
        <v/>
      </c>
      <c r="AD210" t="inlineStr">
        <is>
          <t>MATCH</t>
        </is>
      </c>
      <c r="AE210" t="inlineStr">
        <is>
          <t>MATCH</t>
        </is>
      </c>
      <c r="AF210" t="inlineStr">
        <is>
          <t>MATCH</t>
        </is>
      </c>
      <c r="AG210" t="inlineStr">
        <is>
          <t>MATCH</t>
        </is>
      </c>
    </row>
    <row r="211">
      <c r="A211" t="inlineStr">
        <is>
          <t>Prov. Banten</t>
        </is>
      </c>
      <c r="B211" t="inlineStr">
        <is>
          <t>Kab. Serang</t>
        </is>
      </c>
      <c r="C211" t="inlineStr">
        <is>
          <t>L</t>
        </is>
      </c>
      <c r="D211" t="inlineStr">
        <is>
          <t>S2</t>
        </is>
      </c>
      <c r="E211" s="6" t="n">
        <v>149</v>
      </c>
      <c r="F211" s="6" t="n">
        <v>606</v>
      </c>
      <c r="G211" s="6" t="n">
        <v>532</v>
      </c>
      <c r="H211" s="6" t="n">
        <v>0</v>
      </c>
      <c r="I211" s="6">
        <f>IF(COUNTA(G211:H211)=0,"",SUM(G211:H211))</f>
        <v/>
      </c>
      <c r="J211" s="7">
        <f>IFERROR(E211/F211,"")</f>
        <v/>
      </c>
      <c r="K211" s="8">
        <f>IFERROR(E211/F211*1000,"")</f>
        <v/>
      </c>
      <c r="L211" s="7">
        <f>IFERROR(H211/I211,"")</f>
        <v/>
      </c>
      <c r="M211" s="6" t="n">
        <v>13</v>
      </c>
      <c r="N211" s="6" t="n">
        <v>1</v>
      </c>
      <c r="O211" s="7">
        <f>IFERROR(N211/M211,"")</f>
        <v/>
      </c>
      <c r="P211" s="6" t="n">
        <v>220</v>
      </c>
      <c r="Q211" s="6" t="n">
        <v>5</v>
      </c>
      <c r="R211" s="6" t="n">
        <v>31</v>
      </c>
      <c r="S211" s="7">
        <f>IFERROR(Q211/P211,"")</f>
        <v/>
      </c>
      <c r="T211" s="7">
        <f>IFERROR(R211/P211,"")</f>
        <v/>
      </c>
      <c r="U211" s="6" t="n">
        <v>220</v>
      </c>
      <c r="V211" s="6" t="n">
        <v>125</v>
      </c>
      <c r="W211" s="7">
        <f>IFERROR(V211/U211,"")</f>
        <v/>
      </c>
      <c r="X211" s="6" t="n">
        <v>110</v>
      </c>
      <c r="Y211" s="6" t="n">
        <v>4</v>
      </c>
      <c r="Z211" s="7">
        <f>IFERROR(Y211/X211,"")</f>
        <v/>
      </c>
      <c r="AA211" s="6" t="n">
        <v>110</v>
      </c>
      <c r="AB211" s="6" t="n">
        <v>58</v>
      </c>
      <c r="AC211" s="7">
        <f>IFERROR(AB211/AA211,"")</f>
        <v/>
      </c>
      <c r="AD211" t="inlineStr">
        <is>
          <t>MATCH</t>
        </is>
      </c>
      <c r="AE211" t="inlineStr">
        <is>
          <t>MATCH</t>
        </is>
      </c>
      <c r="AF211" t="inlineStr">
        <is>
          <t>MATCH</t>
        </is>
      </c>
      <c r="AG211" t="inlineStr">
        <is>
          <t>MATCH</t>
        </is>
      </c>
    </row>
    <row r="212">
      <c r="A212" t="inlineStr">
        <is>
          <t>Prov. Banten</t>
        </is>
      </c>
      <c r="B212" t="inlineStr">
        <is>
          <t>Kab. Serang</t>
        </is>
      </c>
      <c r="C212" t="inlineStr">
        <is>
          <t>L</t>
        </is>
      </c>
      <c r="D212" t="inlineStr">
        <is>
          <t>S3</t>
        </is>
      </c>
      <c r="E212" s="6" t="n">
        <v>17</v>
      </c>
      <c r="F212" s="6" t="n">
        <v>127</v>
      </c>
      <c r="G212" s="6" t="n">
        <v>117</v>
      </c>
      <c r="H212" s="6" t="n">
        <v>0</v>
      </c>
      <c r="I212" s="6">
        <f>IF(COUNTA(G212:H212)=0,"",SUM(G212:H212))</f>
        <v/>
      </c>
      <c r="J212" s="7">
        <f>IFERROR(E212/F212,"")</f>
        <v/>
      </c>
      <c r="K212" s="8">
        <f>IFERROR(E212/F212*1000,"")</f>
        <v/>
      </c>
      <c r="L212" s="7">
        <f>IFERROR(H212/I212,"")</f>
        <v/>
      </c>
      <c r="M212" s="6" t="n">
        <v>13</v>
      </c>
      <c r="N212" s="6" t="n">
        <v>1</v>
      </c>
      <c r="O212" s="7">
        <f>IFERROR(N212/M212,"")</f>
        <v/>
      </c>
      <c r="P212" s="6" t="n">
        <v>220</v>
      </c>
      <c r="Q212" s="6" t="n">
        <v>5</v>
      </c>
      <c r="R212" s="6" t="n">
        <v>31</v>
      </c>
      <c r="S212" s="7">
        <f>IFERROR(Q212/P212,"")</f>
        <v/>
      </c>
      <c r="T212" s="7">
        <f>IFERROR(R212/P212,"")</f>
        <v/>
      </c>
      <c r="U212" s="6" t="n">
        <v>220</v>
      </c>
      <c r="V212" s="6" t="n">
        <v>125</v>
      </c>
      <c r="W212" s="7">
        <f>IFERROR(V212/U212,"")</f>
        <v/>
      </c>
      <c r="X212" s="6" t="n">
        <v>110</v>
      </c>
      <c r="Y212" s="6" t="n">
        <v>4</v>
      </c>
      <c r="Z212" s="7">
        <f>IFERROR(Y212/X212,"")</f>
        <v/>
      </c>
      <c r="AA212" s="6" t="n">
        <v>110</v>
      </c>
      <c r="AB212" s="6" t="n">
        <v>58</v>
      </c>
      <c r="AC212" s="7">
        <f>IFERROR(AB212/AA212,"")</f>
        <v/>
      </c>
      <c r="AD212" t="inlineStr">
        <is>
          <t>MATCH</t>
        </is>
      </c>
      <c r="AE212" t="inlineStr">
        <is>
          <t>MATCH</t>
        </is>
      </c>
      <c r="AF212" t="inlineStr">
        <is>
          <t>MATCH</t>
        </is>
      </c>
      <c r="AG212" t="inlineStr">
        <is>
          <t>MATCH</t>
        </is>
      </c>
    </row>
    <row r="213">
      <c r="A213" t="inlineStr">
        <is>
          <t>Prov. Banten</t>
        </is>
      </c>
      <c r="B213" t="inlineStr">
        <is>
          <t>Kab. Serang</t>
        </is>
      </c>
      <c r="C213" t="inlineStr">
        <is>
          <t>P</t>
        </is>
      </c>
      <c r="D213" t="inlineStr">
        <is>
          <t>D3</t>
        </is>
      </c>
      <c r="E213" s="6" t="n">
        <v>343</v>
      </c>
      <c r="F213" s="6" t="n">
        <v>1430</v>
      </c>
      <c r="G213" s="6" t="n">
        <v>1274</v>
      </c>
      <c r="H213" s="6" t="n">
        <v>0</v>
      </c>
      <c r="I213" s="6">
        <f>IF(COUNTA(G213:H213)=0,"",SUM(G213:H213))</f>
        <v/>
      </c>
      <c r="J213" s="7">
        <f>IFERROR(E213/F213,"")</f>
        <v/>
      </c>
      <c r="K213" s="8">
        <f>IFERROR(E213/F213*1000,"")</f>
        <v/>
      </c>
      <c r="L213" s="7">
        <f>IFERROR(H213/I213,"")</f>
        <v/>
      </c>
      <c r="M213" s="6" t="n">
        <v>13</v>
      </c>
      <c r="N213" s="6" t="n">
        <v>1</v>
      </c>
      <c r="O213" s="7">
        <f>IFERROR(N213/M213,"")</f>
        <v/>
      </c>
      <c r="P213" s="6" t="n">
        <v>220</v>
      </c>
      <c r="Q213" s="6" t="n">
        <v>5</v>
      </c>
      <c r="R213" s="6" t="n">
        <v>31</v>
      </c>
      <c r="S213" s="7">
        <f>IFERROR(Q213/P213,"")</f>
        <v/>
      </c>
      <c r="T213" s="7">
        <f>IFERROR(R213/P213,"")</f>
        <v/>
      </c>
      <c r="U213" s="6" t="n">
        <v>220</v>
      </c>
      <c r="V213" s="6" t="n">
        <v>125</v>
      </c>
      <c r="W213" s="7">
        <f>IFERROR(V213/U213,"")</f>
        <v/>
      </c>
      <c r="X213" s="6" t="n">
        <v>110</v>
      </c>
      <c r="Y213" s="6" t="n">
        <v>1</v>
      </c>
      <c r="Z213" s="7">
        <f>IFERROR(Y213/X213,"")</f>
        <v/>
      </c>
      <c r="AA213" s="6" t="n">
        <v>110</v>
      </c>
      <c r="AB213" s="6" t="n">
        <v>67</v>
      </c>
      <c r="AC213" s="7">
        <f>IFERROR(AB213/AA213,"")</f>
        <v/>
      </c>
      <c r="AD213" t="inlineStr">
        <is>
          <t>MATCH</t>
        </is>
      </c>
      <c r="AE213" t="inlineStr">
        <is>
          <t>MATCH</t>
        </is>
      </c>
      <c r="AF213" t="inlineStr">
        <is>
          <t>MATCH</t>
        </is>
      </c>
      <c r="AG213" t="inlineStr">
        <is>
          <t>MATCH</t>
        </is>
      </c>
    </row>
    <row r="214">
      <c r="A214" t="inlineStr">
        <is>
          <t>Prov. Banten</t>
        </is>
      </c>
      <c r="B214" t="inlineStr">
        <is>
          <t>Kab. Serang</t>
        </is>
      </c>
      <c r="C214" t="inlineStr">
        <is>
          <t>P</t>
        </is>
      </c>
      <c r="D214" t="inlineStr">
        <is>
          <t>D4</t>
        </is>
      </c>
      <c r="E214" s="6" t="n">
        <v>15</v>
      </c>
      <c r="F214" s="6" t="n">
        <v>472</v>
      </c>
      <c r="G214" s="6" t="n">
        <v>466</v>
      </c>
      <c r="H214" s="6" t="n">
        <v>0</v>
      </c>
      <c r="I214" s="6">
        <f>IF(COUNTA(G214:H214)=0,"",SUM(G214:H214))</f>
        <v/>
      </c>
      <c r="J214" s="7">
        <f>IFERROR(E214/F214,"")</f>
        <v/>
      </c>
      <c r="K214" s="8">
        <f>IFERROR(E214/F214*1000,"")</f>
        <v/>
      </c>
      <c r="L214" s="7">
        <f>IFERROR(H214/I214,"")</f>
        <v/>
      </c>
      <c r="M214" s="6" t="n">
        <v>13</v>
      </c>
      <c r="N214" s="6" t="n">
        <v>1</v>
      </c>
      <c r="O214" s="7">
        <f>IFERROR(N214/M214,"")</f>
        <v/>
      </c>
      <c r="P214" s="6" t="n">
        <v>220</v>
      </c>
      <c r="Q214" s="6" t="n">
        <v>5</v>
      </c>
      <c r="R214" s="6" t="n">
        <v>31</v>
      </c>
      <c r="S214" s="7">
        <f>IFERROR(Q214/P214,"")</f>
        <v/>
      </c>
      <c r="T214" s="7">
        <f>IFERROR(R214/P214,"")</f>
        <v/>
      </c>
      <c r="U214" s="6" t="n">
        <v>220</v>
      </c>
      <c r="V214" s="6" t="n">
        <v>125</v>
      </c>
      <c r="W214" s="7">
        <f>IFERROR(V214/U214,"")</f>
        <v/>
      </c>
      <c r="X214" s="6" t="n">
        <v>110</v>
      </c>
      <c r="Y214" s="6" t="n">
        <v>1</v>
      </c>
      <c r="Z214" s="7">
        <f>IFERROR(Y214/X214,"")</f>
        <v/>
      </c>
      <c r="AA214" s="6" t="n">
        <v>110</v>
      </c>
      <c r="AB214" s="6" t="n">
        <v>67</v>
      </c>
      <c r="AC214" s="7">
        <f>IFERROR(AB214/AA214,"")</f>
        <v/>
      </c>
      <c r="AD214" t="inlineStr">
        <is>
          <t>MATCH</t>
        </is>
      </c>
      <c r="AE214" t="inlineStr">
        <is>
          <t>MATCH</t>
        </is>
      </c>
      <c r="AF214" t="inlineStr">
        <is>
          <t>MATCH</t>
        </is>
      </c>
      <c r="AG214" t="inlineStr">
        <is>
          <t>MATCH</t>
        </is>
      </c>
    </row>
    <row r="215">
      <c r="A215" t="inlineStr">
        <is>
          <t>Prov. Banten</t>
        </is>
      </c>
      <c r="B215" t="inlineStr">
        <is>
          <t>Kab. Serang</t>
        </is>
      </c>
      <c r="C215" t="inlineStr">
        <is>
          <t>P</t>
        </is>
      </c>
      <c r="D215" t="inlineStr">
        <is>
          <t>Profesi</t>
        </is>
      </c>
      <c r="E215" s="6" t="n">
        <v>4721</v>
      </c>
      <c r="F215" s="6" t="n">
        <v>4748</v>
      </c>
      <c r="G215" s="6" t="n">
        <v>4527</v>
      </c>
      <c r="H215" s="6" t="n">
        <v>0</v>
      </c>
      <c r="I215" s="6">
        <f>IF(COUNTA(G215:H215)=0,"",SUM(G215:H215))</f>
        <v/>
      </c>
      <c r="J215" s="7">
        <f>IFERROR(E215/F215,"")</f>
        <v/>
      </c>
      <c r="K215" s="8">
        <f>IFERROR(E215/F215*1000,"")</f>
        <v/>
      </c>
      <c r="L215" s="7">
        <f>IFERROR(H215/I215,"")</f>
        <v/>
      </c>
      <c r="M215" s="6" t="n">
        <v>13</v>
      </c>
      <c r="N215" s="6" t="n">
        <v>1</v>
      </c>
      <c r="O215" s="7">
        <f>IFERROR(N215/M215,"")</f>
        <v/>
      </c>
      <c r="P215" s="6" t="n">
        <v>220</v>
      </c>
      <c r="Q215" s="6" t="n">
        <v>5</v>
      </c>
      <c r="R215" s="6" t="n">
        <v>31</v>
      </c>
      <c r="S215" s="7">
        <f>IFERROR(Q215/P215,"")</f>
        <v/>
      </c>
      <c r="T215" s="7">
        <f>IFERROR(R215/P215,"")</f>
        <v/>
      </c>
      <c r="U215" s="6" t="n">
        <v>220</v>
      </c>
      <c r="V215" s="6" t="n">
        <v>125</v>
      </c>
      <c r="W215" s="7">
        <f>IFERROR(V215/U215,"")</f>
        <v/>
      </c>
      <c r="X215" s="6" t="n">
        <v>110</v>
      </c>
      <c r="Y215" s="6" t="n">
        <v>1</v>
      </c>
      <c r="Z215" s="7">
        <f>IFERROR(Y215/X215,"")</f>
        <v/>
      </c>
      <c r="AA215" s="6" t="n">
        <v>110</v>
      </c>
      <c r="AB215" s="6" t="n">
        <v>67</v>
      </c>
      <c r="AC215" s="7">
        <f>IFERROR(AB215/AA215,"")</f>
        <v/>
      </c>
      <c r="AD215" t="inlineStr">
        <is>
          <t>MATCH</t>
        </is>
      </c>
      <c r="AE215" t="inlineStr">
        <is>
          <t>MATCH</t>
        </is>
      </c>
      <c r="AF215" t="inlineStr">
        <is>
          <t>MATCH</t>
        </is>
      </c>
      <c r="AG215" t="inlineStr">
        <is>
          <t>MATCH</t>
        </is>
      </c>
    </row>
    <row r="216">
      <c r="A216" t="inlineStr">
        <is>
          <t>Prov. Banten</t>
        </is>
      </c>
      <c r="B216" t="inlineStr">
        <is>
          <t>Kab. Serang</t>
        </is>
      </c>
      <c r="C216" t="inlineStr">
        <is>
          <t>P</t>
        </is>
      </c>
      <c r="D216" t="inlineStr">
        <is>
          <t>S1</t>
        </is>
      </c>
      <c r="E216" s="6" t="n">
        <v>4183</v>
      </c>
      <c r="F216" s="6" t="n">
        <v>21260</v>
      </c>
      <c r="G216" s="6" t="n">
        <v>19410</v>
      </c>
      <c r="H216" s="6" t="n">
        <v>120</v>
      </c>
      <c r="I216" s="6">
        <f>IF(COUNTA(G216:H216)=0,"",SUM(G216:H216))</f>
        <v/>
      </c>
      <c r="J216" s="7">
        <f>IFERROR(E216/F216,"")</f>
        <v/>
      </c>
      <c r="K216" s="8">
        <f>IFERROR(E216/F216*1000,"")</f>
        <v/>
      </c>
      <c r="L216" s="7">
        <f>IFERROR(H216/I216,"")</f>
        <v/>
      </c>
      <c r="M216" s="6" t="n">
        <v>13</v>
      </c>
      <c r="N216" s="6" t="n">
        <v>1</v>
      </c>
      <c r="O216" s="7">
        <f>IFERROR(N216/M216,"")</f>
        <v/>
      </c>
      <c r="P216" s="6" t="n">
        <v>220</v>
      </c>
      <c r="Q216" s="6" t="n">
        <v>5</v>
      </c>
      <c r="R216" s="6" t="n">
        <v>31</v>
      </c>
      <c r="S216" s="7">
        <f>IFERROR(Q216/P216,"")</f>
        <v/>
      </c>
      <c r="T216" s="7">
        <f>IFERROR(R216/P216,"")</f>
        <v/>
      </c>
      <c r="U216" s="6" t="n">
        <v>220</v>
      </c>
      <c r="V216" s="6" t="n">
        <v>125</v>
      </c>
      <c r="W216" s="7">
        <f>IFERROR(V216/U216,"")</f>
        <v/>
      </c>
      <c r="X216" s="6" t="n">
        <v>110</v>
      </c>
      <c r="Y216" s="6" t="n">
        <v>1</v>
      </c>
      <c r="Z216" s="7">
        <f>IFERROR(Y216/X216,"")</f>
        <v/>
      </c>
      <c r="AA216" s="6" t="n">
        <v>110</v>
      </c>
      <c r="AB216" s="6" t="n">
        <v>67</v>
      </c>
      <c r="AC216" s="7">
        <f>IFERROR(AB216/AA216,"")</f>
        <v/>
      </c>
      <c r="AD216" t="inlineStr">
        <is>
          <t>MATCH</t>
        </is>
      </c>
      <c r="AE216" t="inlineStr">
        <is>
          <t>MATCH</t>
        </is>
      </c>
      <c r="AF216" t="inlineStr">
        <is>
          <t>MATCH</t>
        </is>
      </c>
      <c r="AG216" t="inlineStr">
        <is>
          <t>MATCH</t>
        </is>
      </c>
    </row>
    <row r="217">
      <c r="A217" t="inlineStr">
        <is>
          <t>Prov. Banten</t>
        </is>
      </c>
      <c r="B217" t="inlineStr">
        <is>
          <t>Kab. Serang</t>
        </is>
      </c>
      <c r="C217" t="inlineStr">
        <is>
          <t>P</t>
        </is>
      </c>
      <c r="D217" t="inlineStr">
        <is>
          <t>S2</t>
        </is>
      </c>
      <c r="E217" s="6" t="n">
        <v>221</v>
      </c>
      <c r="F217" s="6" t="n">
        <v>512</v>
      </c>
      <c r="G217" s="6" t="n">
        <v>478</v>
      </c>
      <c r="H217" s="6" t="n">
        <v>0</v>
      </c>
      <c r="I217" s="6">
        <f>IF(COUNTA(G217:H217)=0,"",SUM(G217:H217))</f>
        <v/>
      </c>
      <c r="J217" s="7">
        <f>IFERROR(E217/F217,"")</f>
        <v/>
      </c>
      <c r="K217" s="8">
        <f>IFERROR(E217/F217*1000,"")</f>
        <v/>
      </c>
      <c r="L217" s="7">
        <f>IFERROR(H217/I217,"")</f>
        <v/>
      </c>
      <c r="M217" s="6" t="n">
        <v>13</v>
      </c>
      <c r="N217" s="6" t="n">
        <v>1</v>
      </c>
      <c r="O217" s="7">
        <f>IFERROR(N217/M217,"")</f>
        <v/>
      </c>
      <c r="P217" s="6" t="n">
        <v>220</v>
      </c>
      <c r="Q217" s="6" t="n">
        <v>5</v>
      </c>
      <c r="R217" s="6" t="n">
        <v>31</v>
      </c>
      <c r="S217" s="7">
        <f>IFERROR(Q217/P217,"")</f>
        <v/>
      </c>
      <c r="T217" s="7">
        <f>IFERROR(R217/P217,"")</f>
        <v/>
      </c>
      <c r="U217" s="6" t="n">
        <v>220</v>
      </c>
      <c r="V217" s="6" t="n">
        <v>125</v>
      </c>
      <c r="W217" s="7">
        <f>IFERROR(V217/U217,"")</f>
        <v/>
      </c>
      <c r="X217" s="6" t="n">
        <v>110</v>
      </c>
      <c r="Y217" s="6" t="n">
        <v>1</v>
      </c>
      <c r="Z217" s="7">
        <f>IFERROR(Y217/X217,"")</f>
        <v/>
      </c>
      <c r="AA217" s="6" t="n">
        <v>110</v>
      </c>
      <c r="AB217" s="6" t="n">
        <v>67</v>
      </c>
      <c r="AC217" s="7">
        <f>IFERROR(AB217/AA217,"")</f>
        <v/>
      </c>
      <c r="AD217" t="inlineStr">
        <is>
          <t>MATCH</t>
        </is>
      </c>
      <c r="AE217" t="inlineStr">
        <is>
          <t>MATCH</t>
        </is>
      </c>
      <c r="AF217" t="inlineStr">
        <is>
          <t>MATCH</t>
        </is>
      </c>
      <c r="AG217" t="inlineStr">
        <is>
          <t>MATCH</t>
        </is>
      </c>
    </row>
    <row r="218">
      <c r="A218" t="inlineStr">
        <is>
          <t>Prov. Banten</t>
        </is>
      </c>
      <c r="B218" t="inlineStr">
        <is>
          <t>Kab. Serang</t>
        </is>
      </c>
      <c r="C218" t="inlineStr">
        <is>
          <t>P</t>
        </is>
      </c>
      <c r="D218" t="inlineStr">
        <is>
          <t>S3</t>
        </is>
      </c>
      <c r="E218" s="6" t="n">
        <v>23</v>
      </c>
      <c r="F218" s="6" t="n">
        <v>127</v>
      </c>
      <c r="G218" s="6" t="n">
        <v>122</v>
      </c>
      <c r="H218" s="6" t="n">
        <v>0</v>
      </c>
      <c r="I218" s="6">
        <f>IF(COUNTA(G218:H218)=0,"",SUM(G218:H218))</f>
        <v/>
      </c>
      <c r="J218" s="7">
        <f>IFERROR(E218/F218,"")</f>
        <v/>
      </c>
      <c r="K218" s="8">
        <f>IFERROR(E218/F218*1000,"")</f>
        <v/>
      </c>
      <c r="L218" s="7">
        <f>IFERROR(H218/I218,"")</f>
        <v/>
      </c>
      <c r="M218" s="6" t="n">
        <v>13</v>
      </c>
      <c r="N218" s="6" t="n">
        <v>1</v>
      </c>
      <c r="O218" s="7">
        <f>IFERROR(N218/M218,"")</f>
        <v/>
      </c>
      <c r="P218" s="6" t="n">
        <v>220</v>
      </c>
      <c r="Q218" s="6" t="n">
        <v>5</v>
      </c>
      <c r="R218" s="6" t="n">
        <v>31</v>
      </c>
      <c r="S218" s="7">
        <f>IFERROR(Q218/P218,"")</f>
        <v/>
      </c>
      <c r="T218" s="7">
        <f>IFERROR(R218/P218,"")</f>
        <v/>
      </c>
      <c r="U218" s="6" t="n">
        <v>220</v>
      </c>
      <c r="V218" s="6" t="n">
        <v>125</v>
      </c>
      <c r="W218" s="7">
        <f>IFERROR(V218/U218,"")</f>
        <v/>
      </c>
      <c r="X218" s="6" t="n">
        <v>110</v>
      </c>
      <c r="Y218" s="6" t="n">
        <v>1</v>
      </c>
      <c r="Z218" s="7">
        <f>IFERROR(Y218/X218,"")</f>
        <v/>
      </c>
      <c r="AA218" s="6" t="n">
        <v>110</v>
      </c>
      <c r="AB218" s="6" t="n">
        <v>67</v>
      </c>
      <c r="AC218" s="7">
        <f>IFERROR(AB218/AA218,"")</f>
        <v/>
      </c>
      <c r="AD218" t="inlineStr">
        <is>
          <t>MATCH</t>
        </is>
      </c>
      <c r="AE218" t="inlineStr">
        <is>
          <t>MATCH</t>
        </is>
      </c>
      <c r="AF218" t="inlineStr">
        <is>
          <t>MATCH</t>
        </is>
      </c>
      <c r="AG218" t="inlineStr">
        <is>
          <t>MATCH</t>
        </is>
      </c>
    </row>
    <row r="219">
      <c r="A219" t="inlineStr">
        <is>
          <t>Prov. Banten</t>
        </is>
      </c>
      <c r="B219" t="inlineStr">
        <is>
          <t>Kab. Tangerang</t>
        </is>
      </c>
      <c r="C219" t="inlineStr">
        <is>
          <t>L</t>
        </is>
      </c>
      <c r="D219" t="inlineStr">
        <is>
          <t>D3</t>
        </is>
      </c>
      <c r="E219" s="6" t="n">
        <v>504</v>
      </c>
      <c r="F219" s="6" t="n">
        <v>1892</v>
      </c>
      <c r="G219" s="6" t="n">
        <v>1450</v>
      </c>
      <c r="H219" s="6" t="n">
        <v>0</v>
      </c>
      <c r="I219" s="6">
        <f>IF(COUNTA(G219:H219)=0,"",SUM(G219:H219))</f>
        <v/>
      </c>
      <c r="J219" s="7">
        <f>IFERROR(E219/F219,"")</f>
        <v/>
      </c>
      <c r="K219" s="8">
        <f>IFERROR(E219/F219*1000,"")</f>
        <v/>
      </c>
      <c r="L219" s="7">
        <f>IFERROR(H219/I219,"")</f>
        <v/>
      </c>
      <c r="M219" s="6" t="n">
        <v>31</v>
      </c>
      <c r="N219" s="6" t="n">
        <v>0</v>
      </c>
      <c r="O219" s="7">
        <f>IFERROR(N219/M219,"")</f>
        <v/>
      </c>
      <c r="P219" s="6" t="n">
        <v>195</v>
      </c>
      <c r="Q219" s="6" t="n">
        <v>2</v>
      </c>
      <c r="R219" s="6" t="n">
        <v>9</v>
      </c>
      <c r="S219" s="7">
        <f>IFERROR(Q219/P219,"")</f>
        <v/>
      </c>
      <c r="T219" s="7">
        <f>IFERROR(R219/P219,"")</f>
        <v/>
      </c>
      <c r="U219" s="6" t="n">
        <v>195</v>
      </c>
      <c r="V219" s="6" t="n">
        <v>48</v>
      </c>
      <c r="W219" s="7">
        <f>IFERROR(V219/U219,"")</f>
        <v/>
      </c>
      <c r="X219" s="6" t="n">
        <v>128</v>
      </c>
      <c r="Y219" s="6" t="n">
        <v>1</v>
      </c>
      <c r="Z219" s="7">
        <f>IFERROR(Y219/X219,"")</f>
        <v/>
      </c>
      <c r="AA219" s="6" t="n">
        <v>128</v>
      </c>
      <c r="AB219" s="6" t="n">
        <v>31</v>
      </c>
      <c r="AC219" s="7">
        <f>IFERROR(AB219/AA219,"")</f>
        <v/>
      </c>
      <c r="AD219" t="inlineStr">
        <is>
          <t>MATCH</t>
        </is>
      </c>
      <c r="AE219" t="inlineStr">
        <is>
          <t>MATCH</t>
        </is>
      </c>
      <c r="AF219" t="inlineStr">
        <is>
          <t>MATCH</t>
        </is>
      </c>
      <c r="AG219" t="inlineStr">
        <is>
          <t>MATCH</t>
        </is>
      </c>
    </row>
    <row r="220">
      <c r="A220" t="inlineStr">
        <is>
          <t>Prov. Banten</t>
        </is>
      </c>
      <c r="B220" t="inlineStr">
        <is>
          <t>Kab. Tangerang</t>
        </is>
      </c>
      <c r="C220" t="inlineStr">
        <is>
          <t>L</t>
        </is>
      </c>
      <c r="D220" t="inlineStr">
        <is>
          <t>D4</t>
        </is>
      </c>
      <c r="E220" s="6" t="n">
        <v>154</v>
      </c>
      <c r="F220" s="6" t="n">
        <v>435</v>
      </c>
      <c r="G220" s="6" t="n">
        <v>429</v>
      </c>
      <c r="H220" s="6" t="n">
        <v>0</v>
      </c>
      <c r="I220" s="6">
        <f>IF(COUNTA(G220:H220)=0,"",SUM(G220:H220))</f>
        <v/>
      </c>
      <c r="J220" s="7">
        <f>IFERROR(E220/F220,"")</f>
        <v/>
      </c>
      <c r="K220" s="8">
        <f>IFERROR(E220/F220*1000,"")</f>
        <v/>
      </c>
      <c r="L220" s="7">
        <f>IFERROR(H220/I220,"")</f>
        <v/>
      </c>
      <c r="M220" s="6" t="n">
        <v>31</v>
      </c>
      <c r="N220" s="6" t="n">
        <v>0</v>
      </c>
      <c r="O220" s="7">
        <f>IFERROR(N220/M220,"")</f>
        <v/>
      </c>
      <c r="P220" s="6" t="n">
        <v>195</v>
      </c>
      <c r="Q220" s="6" t="n">
        <v>2</v>
      </c>
      <c r="R220" s="6" t="n">
        <v>9</v>
      </c>
      <c r="S220" s="7">
        <f>IFERROR(Q220/P220,"")</f>
        <v/>
      </c>
      <c r="T220" s="7">
        <f>IFERROR(R220/P220,"")</f>
        <v/>
      </c>
      <c r="U220" s="6" t="n">
        <v>195</v>
      </c>
      <c r="V220" s="6" t="n">
        <v>48</v>
      </c>
      <c r="W220" s="7">
        <f>IFERROR(V220/U220,"")</f>
        <v/>
      </c>
      <c r="X220" s="6" t="n">
        <v>128</v>
      </c>
      <c r="Y220" s="6" t="n">
        <v>1</v>
      </c>
      <c r="Z220" s="7">
        <f>IFERROR(Y220/X220,"")</f>
        <v/>
      </c>
      <c r="AA220" s="6" t="n">
        <v>128</v>
      </c>
      <c r="AB220" s="6" t="n">
        <v>31</v>
      </c>
      <c r="AC220" s="7">
        <f>IFERROR(AB220/AA220,"")</f>
        <v/>
      </c>
      <c r="AD220" t="inlineStr">
        <is>
          <t>MATCH</t>
        </is>
      </c>
      <c r="AE220" t="inlineStr">
        <is>
          <t>MATCH</t>
        </is>
      </c>
      <c r="AF220" t="inlineStr">
        <is>
          <t>MATCH</t>
        </is>
      </c>
      <c r="AG220" t="inlineStr">
        <is>
          <t>MATCH</t>
        </is>
      </c>
    </row>
    <row r="221">
      <c r="A221" t="inlineStr">
        <is>
          <t>Prov. Banten</t>
        </is>
      </c>
      <c r="B221" t="inlineStr">
        <is>
          <t>Kab. Tangerang</t>
        </is>
      </c>
      <c r="C221" t="inlineStr">
        <is>
          <t>L</t>
        </is>
      </c>
      <c r="D221" t="inlineStr">
        <is>
          <t>Profesi</t>
        </is>
      </c>
      <c r="E221" s="6" t="n">
        <v>155</v>
      </c>
      <c r="F221" s="6" t="n">
        <v>112</v>
      </c>
      <c r="G221" s="6" t="n">
        <v>102</v>
      </c>
      <c r="H221" s="6" t="n">
        <v>0</v>
      </c>
      <c r="I221" s="6">
        <f>IF(COUNTA(G221:H221)=0,"",SUM(G221:H221))</f>
        <v/>
      </c>
      <c r="J221" s="7">
        <f>IFERROR(E221/F221,"")</f>
        <v/>
      </c>
      <c r="K221" s="8">
        <f>IFERROR(E221/F221*1000,"")</f>
        <v/>
      </c>
      <c r="L221" s="7">
        <f>IFERROR(H221/I221,"")</f>
        <v/>
      </c>
      <c r="M221" s="6" t="n">
        <v>31</v>
      </c>
      <c r="N221" s="6" t="n">
        <v>0</v>
      </c>
      <c r="O221" s="7">
        <f>IFERROR(N221/M221,"")</f>
        <v/>
      </c>
      <c r="P221" s="6" t="n">
        <v>195</v>
      </c>
      <c r="Q221" s="6" t="n">
        <v>2</v>
      </c>
      <c r="R221" s="6" t="n">
        <v>9</v>
      </c>
      <c r="S221" s="7">
        <f>IFERROR(Q221/P221,"")</f>
        <v/>
      </c>
      <c r="T221" s="7">
        <f>IFERROR(R221/P221,"")</f>
        <v/>
      </c>
      <c r="U221" s="6" t="n">
        <v>195</v>
      </c>
      <c r="V221" s="6" t="n">
        <v>48</v>
      </c>
      <c r="W221" s="7">
        <f>IFERROR(V221/U221,"")</f>
        <v/>
      </c>
      <c r="X221" s="6" t="n">
        <v>128</v>
      </c>
      <c r="Y221" s="6" t="n">
        <v>1</v>
      </c>
      <c r="Z221" s="7">
        <f>IFERROR(Y221/X221,"")</f>
        <v/>
      </c>
      <c r="AA221" s="6" t="n">
        <v>128</v>
      </c>
      <c r="AB221" s="6" t="n">
        <v>31</v>
      </c>
      <c r="AC221" s="7">
        <f>IFERROR(AB221/AA221,"")</f>
        <v/>
      </c>
      <c r="AD221" t="inlineStr">
        <is>
          <t>MATCH</t>
        </is>
      </c>
      <c r="AE221" t="inlineStr">
        <is>
          <t>MATCH</t>
        </is>
      </c>
      <c r="AF221" t="inlineStr">
        <is>
          <t>MATCH</t>
        </is>
      </c>
      <c r="AG221" t="inlineStr">
        <is>
          <t>MATCH</t>
        </is>
      </c>
    </row>
    <row r="222">
      <c r="A222" t="inlineStr">
        <is>
          <t>Prov. Banten</t>
        </is>
      </c>
      <c r="B222" t="inlineStr">
        <is>
          <t>Kab. Tangerang</t>
        </is>
      </c>
      <c r="C222" t="inlineStr">
        <is>
          <t>L</t>
        </is>
      </c>
      <c r="D222" t="inlineStr">
        <is>
          <t>S1</t>
        </is>
      </c>
      <c r="E222" s="6" t="n">
        <v>1982</v>
      </c>
      <c r="F222" s="6" t="n">
        <v>11077</v>
      </c>
      <c r="G222" s="6" t="n">
        <v>8430</v>
      </c>
      <c r="H222" s="6" t="n">
        <v>69</v>
      </c>
      <c r="I222" s="6">
        <f>IF(COUNTA(G222:H222)=0,"",SUM(G222:H222))</f>
        <v/>
      </c>
      <c r="J222" s="7">
        <f>IFERROR(E222/F222,"")</f>
        <v/>
      </c>
      <c r="K222" s="8">
        <f>IFERROR(E222/F222*1000,"")</f>
        <v/>
      </c>
      <c r="L222" s="7">
        <f>IFERROR(H222/I222,"")</f>
        <v/>
      </c>
      <c r="M222" s="6" t="n">
        <v>31</v>
      </c>
      <c r="N222" s="6" t="n">
        <v>0</v>
      </c>
      <c r="O222" s="7">
        <f>IFERROR(N222/M222,"")</f>
        <v/>
      </c>
      <c r="P222" s="6" t="n">
        <v>195</v>
      </c>
      <c r="Q222" s="6" t="n">
        <v>2</v>
      </c>
      <c r="R222" s="6" t="n">
        <v>9</v>
      </c>
      <c r="S222" s="7">
        <f>IFERROR(Q222/P222,"")</f>
        <v/>
      </c>
      <c r="T222" s="7">
        <f>IFERROR(R222/P222,"")</f>
        <v/>
      </c>
      <c r="U222" s="6" t="n">
        <v>195</v>
      </c>
      <c r="V222" s="6" t="n">
        <v>48</v>
      </c>
      <c r="W222" s="7">
        <f>IFERROR(V222/U222,"")</f>
        <v/>
      </c>
      <c r="X222" s="6" t="n">
        <v>128</v>
      </c>
      <c r="Y222" s="6" t="n">
        <v>1</v>
      </c>
      <c r="Z222" s="7">
        <f>IFERROR(Y222/X222,"")</f>
        <v/>
      </c>
      <c r="AA222" s="6" t="n">
        <v>128</v>
      </c>
      <c r="AB222" s="6" t="n">
        <v>31</v>
      </c>
      <c r="AC222" s="7">
        <f>IFERROR(AB222/AA222,"")</f>
        <v/>
      </c>
      <c r="AD222" t="inlineStr">
        <is>
          <t>MATCH</t>
        </is>
      </c>
      <c r="AE222" t="inlineStr">
        <is>
          <t>MATCH</t>
        </is>
      </c>
      <c r="AF222" t="inlineStr">
        <is>
          <t>MATCH</t>
        </is>
      </c>
      <c r="AG222" t="inlineStr">
        <is>
          <t>MATCH</t>
        </is>
      </c>
    </row>
    <row r="223">
      <c r="A223" t="inlineStr">
        <is>
          <t>Prov. Banten</t>
        </is>
      </c>
      <c r="B223" t="inlineStr">
        <is>
          <t>Kab. Tangerang</t>
        </is>
      </c>
      <c r="C223" t="inlineStr">
        <is>
          <t>L</t>
        </is>
      </c>
      <c r="D223" t="inlineStr">
        <is>
          <t>S2</t>
        </is>
      </c>
      <c r="E223" s="6" t="n">
        <v>154</v>
      </c>
      <c r="F223" s="6" t="n">
        <v>895</v>
      </c>
      <c r="G223" s="6" t="n">
        <v>604</v>
      </c>
      <c r="H223" s="6" t="n">
        <v>0</v>
      </c>
      <c r="I223" s="6">
        <f>IF(COUNTA(G223:H223)=0,"",SUM(G223:H223))</f>
        <v/>
      </c>
      <c r="J223" s="7">
        <f>IFERROR(E223/F223,"")</f>
        <v/>
      </c>
      <c r="K223" s="8">
        <f>IFERROR(E223/F223*1000,"")</f>
        <v/>
      </c>
      <c r="L223" s="7">
        <f>IFERROR(H223/I223,"")</f>
        <v/>
      </c>
      <c r="M223" s="6" t="n">
        <v>31</v>
      </c>
      <c r="N223" s="6" t="n">
        <v>0</v>
      </c>
      <c r="O223" s="7">
        <f>IFERROR(N223/M223,"")</f>
        <v/>
      </c>
      <c r="P223" s="6" t="n">
        <v>195</v>
      </c>
      <c r="Q223" s="6" t="n">
        <v>2</v>
      </c>
      <c r="R223" s="6" t="n">
        <v>9</v>
      </c>
      <c r="S223" s="7">
        <f>IFERROR(Q223/P223,"")</f>
        <v/>
      </c>
      <c r="T223" s="7">
        <f>IFERROR(R223/P223,"")</f>
        <v/>
      </c>
      <c r="U223" s="6" t="n">
        <v>195</v>
      </c>
      <c r="V223" s="6" t="n">
        <v>48</v>
      </c>
      <c r="W223" s="7">
        <f>IFERROR(V223/U223,"")</f>
        <v/>
      </c>
      <c r="X223" s="6" t="n">
        <v>128</v>
      </c>
      <c r="Y223" s="6" t="n">
        <v>1</v>
      </c>
      <c r="Z223" s="7">
        <f>IFERROR(Y223/X223,"")</f>
        <v/>
      </c>
      <c r="AA223" s="6" t="n">
        <v>128</v>
      </c>
      <c r="AB223" s="6" t="n">
        <v>31</v>
      </c>
      <c r="AC223" s="7">
        <f>IFERROR(AB223/AA223,"")</f>
        <v/>
      </c>
      <c r="AD223" t="inlineStr">
        <is>
          <t>MATCH</t>
        </is>
      </c>
      <c r="AE223" t="inlineStr">
        <is>
          <t>MATCH</t>
        </is>
      </c>
      <c r="AF223" t="inlineStr">
        <is>
          <t>MATCH</t>
        </is>
      </c>
      <c r="AG223" t="inlineStr">
        <is>
          <t>MATCH</t>
        </is>
      </c>
    </row>
    <row r="224">
      <c r="A224" t="inlineStr">
        <is>
          <t>Prov. Banten</t>
        </is>
      </c>
      <c r="B224" t="inlineStr">
        <is>
          <t>Kab. Tangerang</t>
        </is>
      </c>
      <c r="C224" t="inlineStr">
        <is>
          <t>L</t>
        </is>
      </c>
      <c r="D224" t="inlineStr">
        <is>
          <t>S3</t>
        </is>
      </c>
      <c r="E224" s="6" t="n">
        <v>16</v>
      </c>
      <c r="F224" s="6" t="n">
        <v>157</v>
      </c>
      <c r="G224" s="6" t="n">
        <v>83</v>
      </c>
      <c r="H224" s="6" t="n">
        <v>0</v>
      </c>
      <c r="I224" s="6">
        <f>IF(COUNTA(G224:H224)=0,"",SUM(G224:H224))</f>
        <v/>
      </c>
      <c r="J224" s="7">
        <f>IFERROR(E224/F224,"")</f>
        <v/>
      </c>
      <c r="K224" s="8">
        <f>IFERROR(E224/F224*1000,"")</f>
        <v/>
      </c>
      <c r="L224" s="7">
        <f>IFERROR(H224/I224,"")</f>
        <v/>
      </c>
      <c r="M224" s="6" t="n">
        <v>31</v>
      </c>
      <c r="N224" s="6" t="n">
        <v>0</v>
      </c>
      <c r="O224" s="7">
        <f>IFERROR(N224/M224,"")</f>
        <v/>
      </c>
      <c r="P224" s="6" t="n">
        <v>195</v>
      </c>
      <c r="Q224" s="6" t="n">
        <v>2</v>
      </c>
      <c r="R224" s="6" t="n">
        <v>9</v>
      </c>
      <c r="S224" s="7">
        <f>IFERROR(Q224/P224,"")</f>
        <v/>
      </c>
      <c r="T224" s="7">
        <f>IFERROR(R224/P224,"")</f>
        <v/>
      </c>
      <c r="U224" s="6" t="n">
        <v>195</v>
      </c>
      <c r="V224" s="6" t="n">
        <v>48</v>
      </c>
      <c r="W224" s="7">
        <f>IFERROR(V224/U224,"")</f>
        <v/>
      </c>
      <c r="X224" s="6" t="n">
        <v>128</v>
      </c>
      <c r="Y224" s="6" t="n">
        <v>1</v>
      </c>
      <c r="Z224" s="7">
        <f>IFERROR(Y224/X224,"")</f>
        <v/>
      </c>
      <c r="AA224" s="6" t="n">
        <v>128</v>
      </c>
      <c r="AB224" s="6" t="n">
        <v>31</v>
      </c>
      <c r="AC224" s="7">
        <f>IFERROR(AB224/AA224,"")</f>
        <v/>
      </c>
      <c r="AD224" t="inlineStr">
        <is>
          <t>MATCH</t>
        </is>
      </c>
      <c r="AE224" t="inlineStr">
        <is>
          <t>MATCH</t>
        </is>
      </c>
      <c r="AF224" t="inlineStr">
        <is>
          <t>MATCH</t>
        </is>
      </c>
      <c r="AG224" t="inlineStr">
        <is>
          <t>MATCH</t>
        </is>
      </c>
    </row>
    <row r="225">
      <c r="A225" t="inlineStr">
        <is>
          <t>Prov. Banten</t>
        </is>
      </c>
      <c r="B225" t="inlineStr">
        <is>
          <t>Kab. Tangerang</t>
        </is>
      </c>
      <c r="C225" t="inlineStr">
        <is>
          <t>P</t>
        </is>
      </c>
      <c r="D225" t="inlineStr">
        <is>
          <t>D3</t>
        </is>
      </c>
      <c r="E225" s="6" t="n">
        <v>323</v>
      </c>
      <c r="F225" s="6" t="n">
        <v>997</v>
      </c>
      <c r="G225" s="6" t="n">
        <v>758</v>
      </c>
      <c r="H225" s="6" t="n">
        <v>0</v>
      </c>
      <c r="I225" s="6">
        <f>IF(COUNTA(G225:H225)=0,"",SUM(G225:H225))</f>
        <v/>
      </c>
      <c r="J225" s="7">
        <f>IFERROR(E225/F225,"")</f>
        <v/>
      </c>
      <c r="K225" s="8">
        <f>IFERROR(E225/F225*1000,"")</f>
        <v/>
      </c>
      <c r="L225" s="7">
        <f>IFERROR(H225/I225,"")</f>
        <v/>
      </c>
      <c r="M225" s="6" t="n">
        <v>31</v>
      </c>
      <c r="N225" s="6" t="n">
        <v>0</v>
      </c>
      <c r="O225" s="7">
        <f>IFERROR(N225/M225,"")</f>
        <v/>
      </c>
      <c r="P225" s="6" t="n">
        <v>195</v>
      </c>
      <c r="Q225" s="6" t="n">
        <v>2</v>
      </c>
      <c r="R225" s="6" t="n">
        <v>9</v>
      </c>
      <c r="S225" s="7">
        <f>IFERROR(Q225/P225,"")</f>
        <v/>
      </c>
      <c r="T225" s="7">
        <f>IFERROR(R225/P225,"")</f>
        <v/>
      </c>
      <c r="U225" s="6" t="n">
        <v>195</v>
      </c>
      <c r="V225" s="6" t="n">
        <v>48</v>
      </c>
      <c r="W225" s="7">
        <f>IFERROR(V225/U225,"")</f>
        <v/>
      </c>
      <c r="X225" s="6" t="n">
        <v>67</v>
      </c>
      <c r="Y225" s="6" t="n">
        <v>1</v>
      </c>
      <c r="Z225" s="7">
        <f>IFERROR(Y225/X225,"")</f>
        <v/>
      </c>
      <c r="AA225" s="6" t="n">
        <v>67</v>
      </c>
      <c r="AB225" s="6" t="n">
        <v>17</v>
      </c>
      <c r="AC225" s="7">
        <f>IFERROR(AB225/AA225,"")</f>
        <v/>
      </c>
      <c r="AD225" t="inlineStr">
        <is>
          <t>MATCH</t>
        </is>
      </c>
      <c r="AE225" t="inlineStr">
        <is>
          <t>MATCH</t>
        </is>
      </c>
      <c r="AF225" t="inlineStr">
        <is>
          <t>MATCH</t>
        </is>
      </c>
      <c r="AG225" t="inlineStr">
        <is>
          <t>MATCH</t>
        </is>
      </c>
    </row>
    <row r="226">
      <c r="A226" t="inlineStr">
        <is>
          <t>Prov. Banten</t>
        </is>
      </c>
      <c r="B226" t="inlineStr">
        <is>
          <t>Kab. Tangerang</t>
        </is>
      </c>
      <c r="C226" t="inlineStr">
        <is>
          <t>P</t>
        </is>
      </c>
      <c r="D226" t="inlineStr">
        <is>
          <t>D4</t>
        </is>
      </c>
      <c r="E226" s="6" t="n">
        <v>39</v>
      </c>
      <c r="F226" s="6" t="n">
        <v>285</v>
      </c>
      <c r="G226" s="6" t="n">
        <v>285</v>
      </c>
      <c r="H226" s="6" t="n">
        <v>0</v>
      </c>
      <c r="I226" s="6">
        <f>IF(COUNTA(G226:H226)=0,"",SUM(G226:H226))</f>
        <v/>
      </c>
      <c r="J226" s="7">
        <f>IFERROR(E226/F226,"")</f>
        <v/>
      </c>
      <c r="K226" s="8">
        <f>IFERROR(E226/F226*1000,"")</f>
        <v/>
      </c>
      <c r="L226" s="7">
        <f>IFERROR(H226/I226,"")</f>
        <v/>
      </c>
      <c r="M226" s="6" t="n">
        <v>31</v>
      </c>
      <c r="N226" s="6" t="n">
        <v>0</v>
      </c>
      <c r="O226" s="7">
        <f>IFERROR(N226/M226,"")</f>
        <v/>
      </c>
      <c r="P226" s="6" t="n">
        <v>195</v>
      </c>
      <c r="Q226" s="6" t="n">
        <v>2</v>
      </c>
      <c r="R226" s="6" t="n">
        <v>9</v>
      </c>
      <c r="S226" s="7">
        <f>IFERROR(Q226/P226,"")</f>
        <v/>
      </c>
      <c r="T226" s="7">
        <f>IFERROR(R226/P226,"")</f>
        <v/>
      </c>
      <c r="U226" s="6" t="n">
        <v>195</v>
      </c>
      <c r="V226" s="6" t="n">
        <v>48</v>
      </c>
      <c r="W226" s="7">
        <f>IFERROR(V226/U226,"")</f>
        <v/>
      </c>
      <c r="X226" s="6" t="n">
        <v>67</v>
      </c>
      <c r="Y226" s="6" t="n">
        <v>1</v>
      </c>
      <c r="Z226" s="7">
        <f>IFERROR(Y226/X226,"")</f>
        <v/>
      </c>
      <c r="AA226" s="6" t="n">
        <v>67</v>
      </c>
      <c r="AB226" s="6" t="n">
        <v>17</v>
      </c>
      <c r="AC226" s="7">
        <f>IFERROR(AB226/AA226,"")</f>
        <v/>
      </c>
      <c r="AD226" t="inlineStr">
        <is>
          <t>MATCH</t>
        </is>
      </c>
      <c r="AE226" t="inlineStr">
        <is>
          <t>MATCH</t>
        </is>
      </c>
      <c r="AF226" t="inlineStr">
        <is>
          <t>MATCH</t>
        </is>
      </c>
      <c r="AG226" t="inlineStr">
        <is>
          <t>MATCH</t>
        </is>
      </c>
    </row>
    <row r="227">
      <c r="A227" t="inlineStr">
        <is>
          <t>Prov. Banten</t>
        </is>
      </c>
      <c r="B227" t="inlineStr">
        <is>
          <t>Kab. Tangerang</t>
        </is>
      </c>
      <c r="C227" t="inlineStr">
        <is>
          <t>P</t>
        </is>
      </c>
      <c r="D227" t="inlineStr">
        <is>
          <t>Profesi</t>
        </is>
      </c>
      <c r="E227" s="6" t="n">
        <v>204</v>
      </c>
      <c r="F227" s="6" t="n">
        <v>135</v>
      </c>
      <c r="G227" s="6" t="n">
        <v>128</v>
      </c>
      <c r="H227" s="6" t="n">
        <v>0</v>
      </c>
      <c r="I227" s="6">
        <f>IF(COUNTA(G227:H227)=0,"",SUM(G227:H227))</f>
        <v/>
      </c>
      <c r="J227" s="7">
        <f>IFERROR(E227/F227,"")</f>
        <v/>
      </c>
      <c r="K227" s="8">
        <f>IFERROR(E227/F227*1000,"")</f>
        <v/>
      </c>
      <c r="L227" s="7">
        <f>IFERROR(H227/I227,"")</f>
        <v/>
      </c>
      <c r="M227" s="6" t="n">
        <v>31</v>
      </c>
      <c r="N227" s="6" t="n">
        <v>0</v>
      </c>
      <c r="O227" s="7">
        <f>IFERROR(N227/M227,"")</f>
        <v/>
      </c>
      <c r="P227" s="6" t="n">
        <v>195</v>
      </c>
      <c r="Q227" s="6" t="n">
        <v>2</v>
      </c>
      <c r="R227" s="6" t="n">
        <v>9</v>
      </c>
      <c r="S227" s="7">
        <f>IFERROR(Q227/P227,"")</f>
        <v/>
      </c>
      <c r="T227" s="7">
        <f>IFERROR(R227/P227,"")</f>
        <v/>
      </c>
      <c r="U227" s="6" t="n">
        <v>195</v>
      </c>
      <c r="V227" s="6" t="n">
        <v>48</v>
      </c>
      <c r="W227" s="7">
        <f>IFERROR(V227/U227,"")</f>
        <v/>
      </c>
      <c r="X227" s="6" t="n">
        <v>67</v>
      </c>
      <c r="Y227" s="6" t="n">
        <v>1</v>
      </c>
      <c r="Z227" s="7">
        <f>IFERROR(Y227/X227,"")</f>
        <v/>
      </c>
      <c r="AA227" s="6" t="n">
        <v>67</v>
      </c>
      <c r="AB227" s="6" t="n">
        <v>17</v>
      </c>
      <c r="AC227" s="7">
        <f>IFERROR(AB227/AA227,"")</f>
        <v/>
      </c>
      <c r="AD227" t="inlineStr">
        <is>
          <t>MATCH</t>
        </is>
      </c>
      <c r="AE227" t="inlineStr">
        <is>
          <t>MATCH</t>
        </is>
      </c>
      <c r="AF227" t="inlineStr">
        <is>
          <t>MATCH</t>
        </is>
      </c>
      <c r="AG227" t="inlineStr">
        <is>
          <t>MATCH</t>
        </is>
      </c>
    </row>
    <row r="228">
      <c r="A228" t="inlineStr">
        <is>
          <t>Prov. Banten</t>
        </is>
      </c>
      <c r="B228" t="inlineStr">
        <is>
          <t>Kab. Tangerang</t>
        </is>
      </c>
      <c r="C228" t="inlineStr">
        <is>
          <t>P</t>
        </is>
      </c>
      <c r="D228" t="inlineStr">
        <is>
          <t>S1</t>
        </is>
      </c>
      <c r="E228" s="6" t="n">
        <v>3012</v>
      </c>
      <c r="F228" s="6" t="n">
        <v>13089</v>
      </c>
      <c r="G228" s="6" t="n">
        <v>11433</v>
      </c>
      <c r="H228" s="6" t="n">
        <v>103</v>
      </c>
      <c r="I228" s="6">
        <f>IF(COUNTA(G228:H228)=0,"",SUM(G228:H228))</f>
        <v/>
      </c>
      <c r="J228" s="7">
        <f>IFERROR(E228/F228,"")</f>
        <v/>
      </c>
      <c r="K228" s="8">
        <f>IFERROR(E228/F228*1000,"")</f>
        <v/>
      </c>
      <c r="L228" s="7">
        <f>IFERROR(H228/I228,"")</f>
        <v/>
      </c>
      <c r="M228" s="6" t="n">
        <v>31</v>
      </c>
      <c r="N228" s="6" t="n">
        <v>0</v>
      </c>
      <c r="O228" s="7">
        <f>IFERROR(N228/M228,"")</f>
        <v/>
      </c>
      <c r="P228" s="6" t="n">
        <v>195</v>
      </c>
      <c r="Q228" s="6" t="n">
        <v>2</v>
      </c>
      <c r="R228" s="6" t="n">
        <v>9</v>
      </c>
      <c r="S228" s="7">
        <f>IFERROR(Q228/P228,"")</f>
        <v/>
      </c>
      <c r="T228" s="7">
        <f>IFERROR(R228/P228,"")</f>
        <v/>
      </c>
      <c r="U228" s="6" t="n">
        <v>195</v>
      </c>
      <c r="V228" s="6" t="n">
        <v>48</v>
      </c>
      <c r="W228" s="7">
        <f>IFERROR(V228/U228,"")</f>
        <v/>
      </c>
      <c r="X228" s="6" t="n">
        <v>67</v>
      </c>
      <c r="Y228" s="6" t="n">
        <v>1</v>
      </c>
      <c r="Z228" s="7">
        <f>IFERROR(Y228/X228,"")</f>
        <v/>
      </c>
      <c r="AA228" s="6" t="n">
        <v>67</v>
      </c>
      <c r="AB228" s="6" t="n">
        <v>17</v>
      </c>
      <c r="AC228" s="7">
        <f>IFERROR(AB228/AA228,"")</f>
        <v/>
      </c>
      <c r="AD228" t="inlineStr">
        <is>
          <t>MATCH</t>
        </is>
      </c>
      <c r="AE228" t="inlineStr">
        <is>
          <t>MATCH</t>
        </is>
      </c>
      <c r="AF228" t="inlineStr">
        <is>
          <t>MATCH</t>
        </is>
      </c>
      <c r="AG228" t="inlineStr">
        <is>
          <t>MATCH</t>
        </is>
      </c>
    </row>
    <row r="229">
      <c r="A229" t="inlineStr">
        <is>
          <t>Prov. Banten</t>
        </is>
      </c>
      <c r="B229" t="inlineStr">
        <is>
          <t>Kab. Tangerang</t>
        </is>
      </c>
      <c r="C229" t="inlineStr">
        <is>
          <t>P</t>
        </is>
      </c>
      <c r="D229" t="inlineStr">
        <is>
          <t>S2</t>
        </is>
      </c>
      <c r="E229" s="6" t="n">
        <v>105</v>
      </c>
      <c r="F229" s="6" t="n">
        <v>506</v>
      </c>
      <c r="G229" s="6" t="n">
        <v>391</v>
      </c>
      <c r="H229" s="6" t="n">
        <v>0</v>
      </c>
      <c r="I229" s="6">
        <f>IF(COUNTA(G229:H229)=0,"",SUM(G229:H229))</f>
        <v/>
      </c>
      <c r="J229" s="7">
        <f>IFERROR(E229/F229,"")</f>
        <v/>
      </c>
      <c r="K229" s="8">
        <f>IFERROR(E229/F229*1000,"")</f>
        <v/>
      </c>
      <c r="L229" s="7">
        <f>IFERROR(H229/I229,"")</f>
        <v/>
      </c>
      <c r="M229" s="6" t="n">
        <v>31</v>
      </c>
      <c r="N229" s="6" t="n">
        <v>0</v>
      </c>
      <c r="O229" s="7">
        <f>IFERROR(N229/M229,"")</f>
        <v/>
      </c>
      <c r="P229" s="6" t="n">
        <v>195</v>
      </c>
      <c r="Q229" s="6" t="n">
        <v>2</v>
      </c>
      <c r="R229" s="6" t="n">
        <v>9</v>
      </c>
      <c r="S229" s="7">
        <f>IFERROR(Q229/P229,"")</f>
        <v/>
      </c>
      <c r="T229" s="7">
        <f>IFERROR(R229/P229,"")</f>
        <v/>
      </c>
      <c r="U229" s="6" t="n">
        <v>195</v>
      </c>
      <c r="V229" s="6" t="n">
        <v>48</v>
      </c>
      <c r="W229" s="7">
        <f>IFERROR(V229/U229,"")</f>
        <v/>
      </c>
      <c r="X229" s="6" t="n">
        <v>67</v>
      </c>
      <c r="Y229" s="6" t="n">
        <v>1</v>
      </c>
      <c r="Z229" s="7">
        <f>IFERROR(Y229/X229,"")</f>
        <v/>
      </c>
      <c r="AA229" s="6" t="n">
        <v>67</v>
      </c>
      <c r="AB229" s="6" t="n">
        <v>17</v>
      </c>
      <c r="AC229" s="7">
        <f>IFERROR(AB229/AA229,"")</f>
        <v/>
      </c>
      <c r="AD229" t="inlineStr">
        <is>
          <t>MATCH</t>
        </is>
      </c>
      <c r="AE229" t="inlineStr">
        <is>
          <t>MATCH</t>
        </is>
      </c>
      <c r="AF229" t="inlineStr">
        <is>
          <t>MATCH</t>
        </is>
      </c>
      <c r="AG229" t="inlineStr">
        <is>
          <t>MATCH</t>
        </is>
      </c>
    </row>
    <row r="230">
      <c r="A230" t="inlineStr">
        <is>
          <t>Prov. Banten</t>
        </is>
      </c>
      <c r="B230" t="inlineStr">
        <is>
          <t>Kab. Tangerang</t>
        </is>
      </c>
      <c r="C230" t="inlineStr">
        <is>
          <t>P</t>
        </is>
      </c>
      <c r="D230" t="inlineStr">
        <is>
          <t>S3</t>
        </is>
      </c>
      <c r="E230" s="6" t="n">
        <v>7</v>
      </c>
      <c r="F230" s="6" t="n">
        <v>43</v>
      </c>
      <c r="G230" s="6" t="n">
        <v>24</v>
      </c>
      <c r="H230" s="6" t="n">
        <v>0</v>
      </c>
      <c r="I230" s="6">
        <f>IF(COUNTA(G230:H230)=0,"",SUM(G230:H230))</f>
        <v/>
      </c>
      <c r="J230" s="7">
        <f>IFERROR(E230/F230,"")</f>
        <v/>
      </c>
      <c r="K230" s="8">
        <f>IFERROR(E230/F230*1000,"")</f>
        <v/>
      </c>
      <c r="L230" s="7">
        <f>IFERROR(H230/I230,"")</f>
        <v/>
      </c>
      <c r="M230" s="6" t="n">
        <v>31</v>
      </c>
      <c r="N230" s="6" t="n">
        <v>0</v>
      </c>
      <c r="O230" s="7">
        <f>IFERROR(N230/M230,"")</f>
        <v/>
      </c>
      <c r="P230" s="6" t="n">
        <v>195</v>
      </c>
      <c r="Q230" s="6" t="n">
        <v>2</v>
      </c>
      <c r="R230" s="6" t="n">
        <v>9</v>
      </c>
      <c r="S230" s="7">
        <f>IFERROR(Q230/P230,"")</f>
        <v/>
      </c>
      <c r="T230" s="7">
        <f>IFERROR(R230/P230,"")</f>
        <v/>
      </c>
      <c r="U230" s="6" t="n">
        <v>195</v>
      </c>
      <c r="V230" s="6" t="n">
        <v>48</v>
      </c>
      <c r="W230" s="7">
        <f>IFERROR(V230/U230,"")</f>
        <v/>
      </c>
      <c r="X230" s="6" t="n">
        <v>67</v>
      </c>
      <c r="Y230" s="6" t="n">
        <v>1</v>
      </c>
      <c r="Z230" s="7">
        <f>IFERROR(Y230/X230,"")</f>
        <v/>
      </c>
      <c r="AA230" s="6" t="n">
        <v>67</v>
      </c>
      <c r="AB230" s="6" t="n">
        <v>17</v>
      </c>
      <c r="AC230" s="7">
        <f>IFERROR(AB230/AA230,"")</f>
        <v/>
      </c>
      <c r="AD230" t="inlineStr">
        <is>
          <t>MATCH</t>
        </is>
      </c>
      <c r="AE230" t="inlineStr">
        <is>
          <t>MATCH</t>
        </is>
      </c>
      <c r="AF230" t="inlineStr">
        <is>
          <t>MATCH</t>
        </is>
      </c>
      <c r="AG230" t="inlineStr">
        <is>
          <t>MATCH</t>
        </is>
      </c>
    </row>
    <row r="231">
      <c r="A231" t="inlineStr">
        <is>
          <t>Prov. Banten</t>
        </is>
      </c>
      <c r="B231" t="inlineStr">
        <is>
          <t>Kota Cilegon</t>
        </is>
      </c>
      <c r="C231" t="inlineStr">
        <is>
          <t>L</t>
        </is>
      </c>
      <c r="D231" t="inlineStr">
        <is>
          <t>D3</t>
        </is>
      </c>
      <c r="E231" s="6" t="n">
        <v>116</v>
      </c>
      <c r="F231" s="6" t="n">
        <v>484</v>
      </c>
      <c r="G231" s="6" t="n">
        <v>441</v>
      </c>
      <c r="H231" s="6" t="n">
        <v>0</v>
      </c>
      <c r="I231" s="6">
        <f>IF(COUNTA(G231:H231)=0,"",SUM(G231:H231))</f>
        <v/>
      </c>
      <c r="J231" s="7">
        <f>IFERROR(E231/F231,"")</f>
        <v/>
      </c>
      <c r="K231" s="8">
        <f>IFERROR(E231/F231*1000,"")</f>
        <v/>
      </c>
      <c r="L231" s="7">
        <f>IFERROR(H231/I231,"")</f>
        <v/>
      </c>
      <c r="M231" s="6" t="n">
        <v>7</v>
      </c>
      <c r="N231" s="6" t="n">
        <v>0</v>
      </c>
      <c r="O231" s="7">
        <f>IFERROR(N231/M231,"")</f>
        <v/>
      </c>
      <c r="P231" s="6" t="n">
        <v>31</v>
      </c>
      <c r="Q231" s="6" t="n">
        <v>0</v>
      </c>
      <c r="R231" s="6" t="n">
        <v>0</v>
      </c>
      <c r="S231" s="7">
        <f>IFERROR(Q231/P231,"")</f>
        <v/>
      </c>
      <c r="T231" s="7">
        <f>IFERROR(R231/P231,"")</f>
        <v/>
      </c>
      <c r="U231" s="6" t="n">
        <v>31</v>
      </c>
      <c r="V231" s="6" t="n">
        <v>10</v>
      </c>
      <c r="W231" s="7">
        <f>IFERROR(V231/U231,"")</f>
        <v/>
      </c>
      <c r="X231" s="6" t="n">
        <v>19</v>
      </c>
      <c r="Y231" s="6" t="n">
        <v>0</v>
      </c>
      <c r="Z231" s="7">
        <f>IFERROR(Y231/X231,"")</f>
        <v/>
      </c>
      <c r="AA231" s="6" t="n">
        <v>19</v>
      </c>
      <c r="AB231" s="6" t="n">
        <v>7</v>
      </c>
      <c r="AC231" s="7">
        <f>IFERROR(AB231/AA231,"")</f>
        <v/>
      </c>
      <c r="AD231" t="inlineStr">
        <is>
          <t>MATCH</t>
        </is>
      </c>
      <c r="AE231" t="inlineStr">
        <is>
          <t>MATCH</t>
        </is>
      </c>
      <c r="AF231" t="inlineStr">
        <is>
          <t>MATCH</t>
        </is>
      </c>
      <c r="AG231" t="inlineStr">
        <is>
          <t>MATCH</t>
        </is>
      </c>
    </row>
    <row r="232">
      <c r="A232" t="inlineStr">
        <is>
          <t>Prov. Banten</t>
        </is>
      </c>
      <c r="B232" t="inlineStr">
        <is>
          <t>Kota Cilegon</t>
        </is>
      </c>
      <c r="C232" t="inlineStr">
        <is>
          <t>L</t>
        </is>
      </c>
      <c r="D232" t="inlineStr">
        <is>
          <t>D4</t>
        </is>
      </c>
      <c r="E232" s="6" t="n">
        <v>10</v>
      </c>
      <c r="F232" s="6" t="n">
        <v>231</v>
      </c>
      <c r="G232" s="6" t="n">
        <v>215</v>
      </c>
      <c r="H232" s="6" t="n">
        <v>0</v>
      </c>
      <c r="I232" s="6">
        <f>IF(COUNTA(G232:H232)=0,"",SUM(G232:H232))</f>
        <v/>
      </c>
      <c r="J232" s="7">
        <f>IFERROR(E232/F232,"")</f>
        <v/>
      </c>
      <c r="K232" s="8">
        <f>IFERROR(E232/F232*1000,"")</f>
        <v/>
      </c>
      <c r="L232" s="7">
        <f>IFERROR(H232/I232,"")</f>
        <v/>
      </c>
      <c r="M232" s="6" t="n">
        <v>7</v>
      </c>
      <c r="N232" s="6" t="n">
        <v>0</v>
      </c>
      <c r="O232" s="7">
        <f>IFERROR(N232/M232,"")</f>
        <v/>
      </c>
      <c r="P232" s="6" t="n">
        <v>31</v>
      </c>
      <c r="Q232" s="6" t="n">
        <v>0</v>
      </c>
      <c r="R232" s="6" t="n">
        <v>0</v>
      </c>
      <c r="S232" s="7">
        <f>IFERROR(Q232/P232,"")</f>
        <v/>
      </c>
      <c r="T232" s="7">
        <f>IFERROR(R232/P232,"")</f>
        <v/>
      </c>
      <c r="U232" s="6" t="n">
        <v>31</v>
      </c>
      <c r="V232" s="6" t="n">
        <v>10</v>
      </c>
      <c r="W232" s="7">
        <f>IFERROR(V232/U232,"")</f>
        <v/>
      </c>
      <c r="X232" s="6" t="n">
        <v>19</v>
      </c>
      <c r="Y232" s="6" t="n">
        <v>0</v>
      </c>
      <c r="Z232" s="7">
        <f>IFERROR(Y232/X232,"")</f>
        <v/>
      </c>
      <c r="AA232" s="6" t="n">
        <v>19</v>
      </c>
      <c r="AB232" s="6" t="n">
        <v>7</v>
      </c>
      <c r="AC232" s="7">
        <f>IFERROR(AB232/AA232,"")</f>
        <v/>
      </c>
      <c r="AD232" t="inlineStr">
        <is>
          <t>MATCH</t>
        </is>
      </c>
      <c r="AE232" t="inlineStr">
        <is>
          <t>MATCH</t>
        </is>
      </c>
      <c r="AF232" t="inlineStr">
        <is>
          <t>MATCH</t>
        </is>
      </c>
      <c r="AG232" t="inlineStr">
        <is>
          <t>MATCH</t>
        </is>
      </c>
    </row>
    <row r="233">
      <c r="A233" t="inlineStr">
        <is>
          <t>Prov. Banten</t>
        </is>
      </c>
      <c r="B233" t="inlineStr">
        <is>
          <t>Kota Cilegon</t>
        </is>
      </c>
      <c r="C233" t="inlineStr">
        <is>
          <t>L</t>
        </is>
      </c>
      <c r="D233" t="inlineStr">
        <is>
          <t>S1</t>
        </is>
      </c>
      <c r="E233" s="6" t="n">
        <v>228</v>
      </c>
      <c r="F233" s="6" t="n">
        <v>2176</v>
      </c>
      <c r="G233" s="6" t="n">
        <v>1400</v>
      </c>
      <c r="H233" s="6" t="n">
        <v>2</v>
      </c>
      <c r="I233" s="6">
        <f>IF(COUNTA(G233:H233)=0,"",SUM(G233:H233))</f>
        <v/>
      </c>
      <c r="J233" s="7">
        <f>IFERROR(E233/F233,"")</f>
        <v/>
      </c>
      <c r="K233" s="8">
        <f>IFERROR(E233/F233*1000,"")</f>
        <v/>
      </c>
      <c r="L233" s="7">
        <f>IFERROR(H233/I233,"")</f>
        <v/>
      </c>
      <c r="M233" s="6" t="n">
        <v>7</v>
      </c>
      <c r="N233" s="6" t="n">
        <v>0</v>
      </c>
      <c r="O233" s="7">
        <f>IFERROR(N233/M233,"")</f>
        <v/>
      </c>
      <c r="P233" s="6" t="n">
        <v>31</v>
      </c>
      <c r="Q233" s="6" t="n">
        <v>0</v>
      </c>
      <c r="R233" s="6" t="n">
        <v>0</v>
      </c>
      <c r="S233" s="7">
        <f>IFERROR(Q233/P233,"")</f>
        <v/>
      </c>
      <c r="T233" s="7">
        <f>IFERROR(R233/P233,"")</f>
        <v/>
      </c>
      <c r="U233" s="6" t="n">
        <v>31</v>
      </c>
      <c r="V233" s="6" t="n">
        <v>10</v>
      </c>
      <c r="W233" s="7">
        <f>IFERROR(V233/U233,"")</f>
        <v/>
      </c>
      <c r="X233" s="6" t="n">
        <v>19</v>
      </c>
      <c r="Y233" s="6" t="n">
        <v>0</v>
      </c>
      <c r="Z233" s="7">
        <f>IFERROR(Y233/X233,"")</f>
        <v/>
      </c>
      <c r="AA233" s="6" t="n">
        <v>19</v>
      </c>
      <c r="AB233" s="6" t="n">
        <v>7</v>
      </c>
      <c r="AC233" s="7">
        <f>IFERROR(AB233/AA233,"")</f>
        <v/>
      </c>
      <c r="AD233" t="inlineStr">
        <is>
          <t>MATCH</t>
        </is>
      </c>
      <c r="AE233" t="inlineStr">
        <is>
          <t>MATCH</t>
        </is>
      </c>
      <c r="AF233" t="inlineStr">
        <is>
          <t>MATCH</t>
        </is>
      </c>
      <c r="AG233" t="inlineStr">
        <is>
          <t>MATCH</t>
        </is>
      </c>
    </row>
    <row r="234">
      <c r="A234" t="inlineStr">
        <is>
          <t>Prov. Banten</t>
        </is>
      </c>
      <c r="B234" t="inlineStr">
        <is>
          <t>Kota Cilegon</t>
        </is>
      </c>
      <c r="C234" t="inlineStr">
        <is>
          <t>P</t>
        </is>
      </c>
      <c r="D234" t="inlineStr">
        <is>
          <t>D3</t>
        </is>
      </c>
      <c r="E234" s="6" t="n">
        <v>33</v>
      </c>
      <c r="F234" s="6" t="n">
        <v>161</v>
      </c>
      <c r="G234" s="6" t="n">
        <v>125</v>
      </c>
      <c r="H234" s="6" t="n">
        <v>0</v>
      </c>
      <c r="I234" s="6">
        <f>IF(COUNTA(G234:H234)=0,"",SUM(G234:H234))</f>
        <v/>
      </c>
      <c r="J234" s="7">
        <f>IFERROR(E234/F234,"")</f>
        <v/>
      </c>
      <c r="K234" s="8">
        <f>IFERROR(E234/F234*1000,"")</f>
        <v/>
      </c>
      <c r="L234" s="7">
        <f>IFERROR(H234/I234,"")</f>
        <v/>
      </c>
      <c r="M234" s="6" t="n">
        <v>7</v>
      </c>
      <c r="N234" s="6" t="n">
        <v>0</v>
      </c>
      <c r="O234" s="7">
        <f>IFERROR(N234/M234,"")</f>
        <v/>
      </c>
      <c r="P234" s="6" t="n">
        <v>31</v>
      </c>
      <c r="Q234" s="6" t="n">
        <v>0</v>
      </c>
      <c r="R234" s="6" t="n">
        <v>0</v>
      </c>
      <c r="S234" s="7">
        <f>IFERROR(Q234/P234,"")</f>
        <v/>
      </c>
      <c r="T234" s="7">
        <f>IFERROR(R234/P234,"")</f>
        <v/>
      </c>
      <c r="U234" s="6" t="n">
        <v>31</v>
      </c>
      <c r="V234" s="6" t="n">
        <v>10</v>
      </c>
      <c r="W234" s="7">
        <f>IFERROR(V234/U234,"")</f>
        <v/>
      </c>
      <c r="X234" s="6" t="n">
        <v>12</v>
      </c>
      <c r="Y234" s="6" t="n">
        <v>0</v>
      </c>
      <c r="Z234" s="7">
        <f>IFERROR(Y234/X234,"")</f>
        <v/>
      </c>
      <c r="AA234" s="6" t="n">
        <v>12</v>
      </c>
      <c r="AB234" s="6" t="n">
        <v>3</v>
      </c>
      <c r="AC234" s="7">
        <f>IFERROR(AB234/AA234,"")</f>
        <v/>
      </c>
      <c r="AD234" t="inlineStr">
        <is>
          <t>MATCH</t>
        </is>
      </c>
      <c r="AE234" t="inlineStr">
        <is>
          <t>MATCH</t>
        </is>
      </c>
      <c r="AF234" t="inlineStr">
        <is>
          <t>MATCH</t>
        </is>
      </c>
      <c r="AG234" t="inlineStr">
        <is>
          <t>MATCH</t>
        </is>
      </c>
    </row>
    <row r="235">
      <c r="A235" t="inlineStr">
        <is>
          <t>Prov. Banten</t>
        </is>
      </c>
      <c r="B235" t="inlineStr">
        <is>
          <t>Kota Cilegon</t>
        </is>
      </c>
      <c r="C235" t="inlineStr">
        <is>
          <t>P</t>
        </is>
      </c>
      <c r="D235" t="inlineStr">
        <is>
          <t>D4</t>
        </is>
      </c>
      <c r="E235" s="6" t="n">
        <v>5</v>
      </c>
      <c r="F235" s="6" t="n">
        <v>103</v>
      </c>
      <c r="G235" s="6" t="n">
        <v>99</v>
      </c>
      <c r="H235" s="6" t="n">
        <v>1</v>
      </c>
      <c r="I235" s="6">
        <f>IF(COUNTA(G235:H235)=0,"",SUM(G235:H235))</f>
        <v/>
      </c>
      <c r="J235" s="7">
        <f>IFERROR(E235/F235,"")</f>
        <v/>
      </c>
      <c r="K235" s="8">
        <f>IFERROR(E235/F235*1000,"")</f>
        <v/>
      </c>
      <c r="L235" s="7">
        <f>IFERROR(H235/I235,"")</f>
        <v/>
      </c>
      <c r="M235" s="6" t="n">
        <v>7</v>
      </c>
      <c r="N235" s="6" t="n">
        <v>0</v>
      </c>
      <c r="O235" s="7">
        <f>IFERROR(N235/M235,"")</f>
        <v/>
      </c>
      <c r="P235" s="6" t="n">
        <v>31</v>
      </c>
      <c r="Q235" s="6" t="n">
        <v>0</v>
      </c>
      <c r="R235" s="6" t="n">
        <v>0</v>
      </c>
      <c r="S235" s="7">
        <f>IFERROR(Q235/P235,"")</f>
        <v/>
      </c>
      <c r="T235" s="7">
        <f>IFERROR(R235/P235,"")</f>
        <v/>
      </c>
      <c r="U235" s="6" t="n">
        <v>31</v>
      </c>
      <c r="V235" s="6" t="n">
        <v>10</v>
      </c>
      <c r="W235" s="7">
        <f>IFERROR(V235/U235,"")</f>
        <v/>
      </c>
      <c r="X235" s="6" t="n">
        <v>12</v>
      </c>
      <c r="Y235" s="6" t="n">
        <v>0</v>
      </c>
      <c r="Z235" s="7">
        <f>IFERROR(Y235/X235,"")</f>
        <v/>
      </c>
      <c r="AA235" s="6" t="n">
        <v>12</v>
      </c>
      <c r="AB235" s="6" t="n">
        <v>3</v>
      </c>
      <c r="AC235" s="7">
        <f>IFERROR(AB235/AA235,"")</f>
        <v/>
      </c>
      <c r="AD235" t="inlineStr">
        <is>
          <t>MATCH</t>
        </is>
      </c>
      <c r="AE235" t="inlineStr">
        <is>
          <t>MATCH</t>
        </is>
      </c>
      <c r="AF235" t="inlineStr">
        <is>
          <t>MATCH</t>
        </is>
      </c>
      <c r="AG235" t="inlineStr">
        <is>
          <t>MATCH</t>
        </is>
      </c>
    </row>
    <row r="236">
      <c r="A236" t="inlineStr">
        <is>
          <t>Prov. Banten</t>
        </is>
      </c>
      <c r="B236" t="inlineStr">
        <is>
          <t>Kota Cilegon</t>
        </is>
      </c>
      <c r="C236" t="inlineStr">
        <is>
          <t>P</t>
        </is>
      </c>
      <c r="D236" t="inlineStr">
        <is>
          <t>S1</t>
        </is>
      </c>
      <c r="E236" s="6" t="n">
        <v>367</v>
      </c>
      <c r="F236" s="6" t="n">
        <v>2040</v>
      </c>
      <c r="G236" s="6" t="n">
        <v>1535</v>
      </c>
      <c r="H236" s="6" t="n">
        <v>3</v>
      </c>
      <c r="I236" s="6">
        <f>IF(COUNTA(G236:H236)=0,"",SUM(G236:H236))</f>
        <v/>
      </c>
      <c r="J236" s="7">
        <f>IFERROR(E236/F236,"")</f>
        <v/>
      </c>
      <c r="K236" s="8">
        <f>IFERROR(E236/F236*1000,"")</f>
        <v/>
      </c>
      <c r="L236" s="7">
        <f>IFERROR(H236/I236,"")</f>
        <v/>
      </c>
      <c r="M236" s="6" t="n">
        <v>7</v>
      </c>
      <c r="N236" s="6" t="n">
        <v>0</v>
      </c>
      <c r="O236" s="7">
        <f>IFERROR(N236/M236,"")</f>
        <v/>
      </c>
      <c r="P236" s="6" t="n">
        <v>31</v>
      </c>
      <c r="Q236" s="6" t="n">
        <v>0</v>
      </c>
      <c r="R236" s="6" t="n">
        <v>0</v>
      </c>
      <c r="S236" s="7">
        <f>IFERROR(Q236/P236,"")</f>
        <v/>
      </c>
      <c r="T236" s="7">
        <f>IFERROR(R236/P236,"")</f>
        <v/>
      </c>
      <c r="U236" s="6" t="n">
        <v>31</v>
      </c>
      <c r="V236" s="6" t="n">
        <v>10</v>
      </c>
      <c r="W236" s="7">
        <f>IFERROR(V236/U236,"")</f>
        <v/>
      </c>
      <c r="X236" s="6" t="n">
        <v>12</v>
      </c>
      <c r="Y236" s="6" t="n">
        <v>0</v>
      </c>
      <c r="Z236" s="7">
        <f>IFERROR(Y236/X236,"")</f>
        <v/>
      </c>
      <c r="AA236" s="6" t="n">
        <v>12</v>
      </c>
      <c r="AB236" s="6" t="n">
        <v>3</v>
      </c>
      <c r="AC236" s="7">
        <f>IFERROR(AB236/AA236,"")</f>
        <v/>
      </c>
      <c r="AD236" t="inlineStr">
        <is>
          <t>MATCH</t>
        </is>
      </c>
      <c r="AE236" t="inlineStr">
        <is>
          <t>MATCH</t>
        </is>
      </c>
      <c r="AF236" t="inlineStr">
        <is>
          <t>MATCH</t>
        </is>
      </c>
      <c r="AG236" t="inlineStr">
        <is>
          <t>MATCH</t>
        </is>
      </c>
    </row>
    <row r="237">
      <c r="A237" t="inlineStr">
        <is>
          <t>Prov. Banten</t>
        </is>
      </c>
      <c r="B237" t="inlineStr">
        <is>
          <t>Kota Serang</t>
        </is>
      </c>
      <c r="C237" t="inlineStr">
        <is>
          <t>L</t>
        </is>
      </c>
      <c r="D237" t="inlineStr">
        <is>
          <t>D3</t>
        </is>
      </c>
      <c r="E237" s="6" t="n">
        <v>115</v>
      </c>
      <c r="F237" s="6" t="n">
        <v>567</v>
      </c>
      <c r="G237" s="6" t="n">
        <v>361</v>
      </c>
      <c r="H237" s="6" t="n">
        <v>0</v>
      </c>
      <c r="I237" s="6">
        <f>IF(COUNTA(G237:H237)=0,"",SUM(G237:H237))</f>
        <v/>
      </c>
      <c r="J237" s="7">
        <f>IFERROR(E237/F237,"")</f>
        <v/>
      </c>
      <c r="K237" s="8">
        <f>IFERROR(E237/F237*1000,"")</f>
        <v/>
      </c>
      <c r="L237" s="7">
        <f>IFERROR(H237/I237,"")</f>
        <v/>
      </c>
      <c r="M237" s="6" t="n">
        <v>14</v>
      </c>
      <c r="N237" s="6" t="n">
        <v>1</v>
      </c>
      <c r="O237" s="7">
        <f>IFERROR(N237/M237,"")</f>
        <v/>
      </c>
      <c r="P237" s="6" t="n">
        <v>153</v>
      </c>
      <c r="Q237" s="6" t="n">
        <v>4</v>
      </c>
      <c r="R237" s="6" t="n">
        <v>8</v>
      </c>
      <c r="S237" s="7">
        <f>IFERROR(Q237/P237,"")</f>
        <v/>
      </c>
      <c r="T237" s="7">
        <f>IFERROR(R237/P237,"")</f>
        <v/>
      </c>
      <c r="U237" s="6" t="n">
        <v>153</v>
      </c>
      <c r="V237" s="6" t="n">
        <v>58</v>
      </c>
      <c r="W237" s="7">
        <f>IFERROR(V237/U237,"")</f>
        <v/>
      </c>
      <c r="X237" s="6" t="n">
        <v>94</v>
      </c>
      <c r="Y237" s="6" t="n">
        <v>3</v>
      </c>
      <c r="Z237" s="7">
        <f>IFERROR(Y237/X237,"")</f>
        <v/>
      </c>
      <c r="AA237" s="6" t="n">
        <v>94</v>
      </c>
      <c r="AB237" s="6" t="n">
        <v>34</v>
      </c>
      <c r="AC237" s="7">
        <f>IFERROR(AB237/AA237,"")</f>
        <v/>
      </c>
      <c r="AD237" t="inlineStr">
        <is>
          <t>MATCH</t>
        </is>
      </c>
      <c r="AE237" t="inlineStr">
        <is>
          <t>MATCH</t>
        </is>
      </c>
      <c r="AF237" t="inlineStr">
        <is>
          <t>MATCH</t>
        </is>
      </c>
      <c r="AG237" t="inlineStr">
        <is>
          <t>MATCH</t>
        </is>
      </c>
    </row>
    <row r="238">
      <c r="A238" t="inlineStr">
        <is>
          <t>Prov. Banten</t>
        </is>
      </c>
      <c r="B238" t="inlineStr">
        <is>
          <t>Kota Serang</t>
        </is>
      </c>
      <c r="C238" t="inlineStr">
        <is>
          <t>L</t>
        </is>
      </c>
      <c r="D238" t="inlineStr">
        <is>
          <t>D4</t>
        </is>
      </c>
      <c r="E238" s="6" t="n">
        <v>26</v>
      </c>
      <c r="F238" s="6" t="n">
        <v>111</v>
      </c>
      <c r="G238" s="6" t="n">
        <v>104</v>
      </c>
      <c r="H238" s="6" t="n">
        <v>0</v>
      </c>
      <c r="I238" s="6">
        <f>IF(COUNTA(G238:H238)=0,"",SUM(G238:H238))</f>
        <v/>
      </c>
      <c r="J238" s="7">
        <f>IFERROR(E238/F238,"")</f>
        <v/>
      </c>
      <c r="K238" s="8">
        <f>IFERROR(E238/F238*1000,"")</f>
        <v/>
      </c>
      <c r="L238" s="7">
        <f>IFERROR(H238/I238,"")</f>
        <v/>
      </c>
      <c r="M238" s="6" t="n">
        <v>14</v>
      </c>
      <c r="N238" s="6" t="n">
        <v>1</v>
      </c>
      <c r="O238" s="7">
        <f>IFERROR(N238/M238,"")</f>
        <v/>
      </c>
      <c r="P238" s="6" t="n">
        <v>153</v>
      </c>
      <c r="Q238" s="6" t="n">
        <v>4</v>
      </c>
      <c r="R238" s="6" t="n">
        <v>8</v>
      </c>
      <c r="S238" s="7">
        <f>IFERROR(Q238/P238,"")</f>
        <v/>
      </c>
      <c r="T238" s="7">
        <f>IFERROR(R238/P238,"")</f>
        <v/>
      </c>
      <c r="U238" s="6" t="n">
        <v>153</v>
      </c>
      <c r="V238" s="6" t="n">
        <v>58</v>
      </c>
      <c r="W238" s="7">
        <f>IFERROR(V238/U238,"")</f>
        <v/>
      </c>
      <c r="X238" s="6" t="n">
        <v>94</v>
      </c>
      <c r="Y238" s="6" t="n">
        <v>3</v>
      </c>
      <c r="Z238" s="7">
        <f>IFERROR(Y238/X238,"")</f>
        <v/>
      </c>
      <c r="AA238" s="6" t="n">
        <v>94</v>
      </c>
      <c r="AB238" s="6" t="n">
        <v>34</v>
      </c>
      <c r="AC238" s="7">
        <f>IFERROR(AB238/AA238,"")</f>
        <v/>
      </c>
      <c r="AD238" t="inlineStr">
        <is>
          <t>MATCH</t>
        </is>
      </c>
      <c r="AE238" t="inlineStr">
        <is>
          <t>MATCH</t>
        </is>
      </c>
      <c r="AF238" t="inlineStr">
        <is>
          <t>MATCH</t>
        </is>
      </c>
      <c r="AG238" t="inlineStr">
        <is>
          <t>MATCH</t>
        </is>
      </c>
    </row>
    <row r="239">
      <c r="A239" t="inlineStr">
        <is>
          <t>Prov. Banten</t>
        </is>
      </c>
      <c r="B239" t="inlineStr">
        <is>
          <t>Kota Serang</t>
        </is>
      </c>
      <c r="C239" t="inlineStr">
        <is>
          <t>L</t>
        </is>
      </c>
      <c r="D239" t="inlineStr">
        <is>
          <t>Profesi</t>
        </is>
      </c>
      <c r="E239" s="6" t="n">
        <v>559</v>
      </c>
      <c r="F239" s="6" t="n">
        <v>463</v>
      </c>
      <c r="G239" s="6" t="n">
        <v>451</v>
      </c>
      <c r="H239" s="6" t="n">
        <v>0</v>
      </c>
      <c r="I239" s="6">
        <f>IF(COUNTA(G239:H239)=0,"",SUM(G239:H239))</f>
        <v/>
      </c>
      <c r="J239" s="7">
        <f>IFERROR(E239/F239,"")</f>
        <v/>
      </c>
      <c r="K239" s="8">
        <f>IFERROR(E239/F239*1000,"")</f>
        <v/>
      </c>
      <c r="L239" s="7">
        <f>IFERROR(H239/I239,"")</f>
        <v/>
      </c>
      <c r="M239" s="6" t="n">
        <v>14</v>
      </c>
      <c r="N239" s="6" t="n">
        <v>1</v>
      </c>
      <c r="O239" s="7">
        <f>IFERROR(N239/M239,"")</f>
        <v/>
      </c>
      <c r="P239" s="6" t="n">
        <v>153</v>
      </c>
      <c r="Q239" s="6" t="n">
        <v>4</v>
      </c>
      <c r="R239" s="6" t="n">
        <v>8</v>
      </c>
      <c r="S239" s="7">
        <f>IFERROR(Q239/P239,"")</f>
        <v/>
      </c>
      <c r="T239" s="7">
        <f>IFERROR(R239/P239,"")</f>
        <v/>
      </c>
      <c r="U239" s="6" t="n">
        <v>153</v>
      </c>
      <c r="V239" s="6" t="n">
        <v>58</v>
      </c>
      <c r="W239" s="7">
        <f>IFERROR(V239/U239,"")</f>
        <v/>
      </c>
      <c r="X239" s="6" t="n">
        <v>94</v>
      </c>
      <c r="Y239" s="6" t="n">
        <v>3</v>
      </c>
      <c r="Z239" s="7">
        <f>IFERROR(Y239/X239,"")</f>
        <v/>
      </c>
      <c r="AA239" s="6" t="n">
        <v>94</v>
      </c>
      <c r="AB239" s="6" t="n">
        <v>34</v>
      </c>
      <c r="AC239" s="7">
        <f>IFERROR(AB239/AA239,"")</f>
        <v/>
      </c>
      <c r="AD239" t="inlineStr">
        <is>
          <t>MATCH</t>
        </is>
      </c>
      <c r="AE239" t="inlineStr">
        <is>
          <t>MATCH</t>
        </is>
      </c>
      <c r="AF239" t="inlineStr">
        <is>
          <t>MATCH</t>
        </is>
      </c>
      <c r="AG239" t="inlineStr">
        <is>
          <t>MATCH</t>
        </is>
      </c>
    </row>
    <row r="240">
      <c r="A240" t="inlineStr">
        <is>
          <t>Prov. Banten</t>
        </is>
      </c>
      <c r="B240" t="inlineStr">
        <is>
          <t>Kota Serang</t>
        </is>
      </c>
      <c r="C240" t="inlineStr">
        <is>
          <t>L</t>
        </is>
      </c>
      <c r="D240" t="inlineStr">
        <is>
          <t>S1</t>
        </is>
      </c>
      <c r="E240" s="6" t="n">
        <v>1996</v>
      </c>
      <c r="F240" s="6" t="n">
        <v>17564</v>
      </c>
      <c r="G240" s="6" t="n">
        <v>12195</v>
      </c>
      <c r="H240" s="6" t="n">
        <v>13</v>
      </c>
      <c r="I240" s="6">
        <f>IF(COUNTA(G240:H240)=0,"",SUM(G240:H240))</f>
        <v/>
      </c>
      <c r="J240" s="7">
        <f>IFERROR(E240/F240,"")</f>
        <v/>
      </c>
      <c r="K240" s="8">
        <f>IFERROR(E240/F240*1000,"")</f>
        <v/>
      </c>
      <c r="L240" s="7">
        <f>IFERROR(H240/I240,"")</f>
        <v/>
      </c>
      <c r="M240" s="6" t="n">
        <v>14</v>
      </c>
      <c r="N240" s="6" t="n">
        <v>1</v>
      </c>
      <c r="O240" s="7">
        <f>IFERROR(N240/M240,"")</f>
        <v/>
      </c>
      <c r="P240" s="6" t="n">
        <v>153</v>
      </c>
      <c r="Q240" s="6" t="n">
        <v>4</v>
      </c>
      <c r="R240" s="6" t="n">
        <v>8</v>
      </c>
      <c r="S240" s="7">
        <f>IFERROR(Q240/P240,"")</f>
        <v/>
      </c>
      <c r="T240" s="7">
        <f>IFERROR(R240/P240,"")</f>
        <v/>
      </c>
      <c r="U240" s="6" t="n">
        <v>153</v>
      </c>
      <c r="V240" s="6" t="n">
        <v>58</v>
      </c>
      <c r="W240" s="7">
        <f>IFERROR(V240/U240,"")</f>
        <v/>
      </c>
      <c r="X240" s="6" t="n">
        <v>94</v>
      </c>
      <c r="Y240" s="6" t="n">
        <v>3</v>
      </c>
      <c r="Z240" s="7">
        <f>IFERROR(Y240/X240,"")</f>
        <v/>
      </c>
      <c r="AA240" s="6" t="n">
        <v>94</v>
      </c>
      <c r="AB240" s="6" t="n">
        <v>34</v>
      </c>
      <c r="AC240" s="7">
        <f>IFERROR(AB240/AA240,"")</f>
        <v/>
      </c>
      <c r="AD240" t="inlineStr">
        <is>
          <t>MATCH</t>
        </is>
      </c>
      <c r="AE240" t="inlineStr">
        <is>
          <t>MATCH</t>
        </is>
      </c>
      <c r="AF240" t="inlineStr">
        <is>
          <t>MATCH</t>
        </is>
      </c>
      <c r="AG240" t="inlineStr">
        <is>
          <t>MATCH</t>
        </is>
      </c>
    </row>
    <row r="241">
      <c r="A241" t="inlineStr">
        <is>
          <t>Prov. Banten</t>
        </is>
      </c>
      <c r="B241" t="inlineStr">
        <is>
          <t>Kota Serang</t>
        </is>
      </c>
      <c r="C241" t="inlineStr">
        <is>
          <t>L</t>
        </is>
      </c>
      <c r="D241" t="inlineStr">
        <is>
          <t>S2</t>
        </is>
      </c>
      <c r="E241" s="6" t="n">
        <v>243</v>
      </c>
      <c r="F241" s="6" t="n">
        <v>849</v>
      </c>
      <c r="G241" s="6" t="n">
        <v>690</v>
      </c>
      <c r="H241" s="6" t="n">
        <v>0</v>
      </c>
      <c r="I241" s="6">
        <f>IF(COUNTA(G241:H241)=0,"",SUM(G241:H241))</f>
        <v/>
      </c>
      <c r="J241" s="7">
        <f>IFERROR(E241/F241,"")</f>
        <v/>
      </c>
      <c r="K241" s="8">
        <f>IFERROR(E241/F241*1000,"")</f>
        <v/>
      </c>
      <c r="L241" s="7">
        <f>IFERROR(H241/I241,"")</f>
        <v/>
      </c>
      <c r="M241" s="6" t="n">
        <v>14</v>
      </c>
      <c r="N241" s="6" t="n">
        <v>1</v>
      </c>
      <c r="O241" s="7">
        <f>IFERROR(N241/M241,"")</f>
        <v/>
      </c>
      <c r="P241" s="6" t="n">
        <v>153</v>
      </c>
      <c r="Q241" s="6" t="n">
        <v>4</v>
      </c>
      <c r="R241" s="6" t="n">
        <v>8</v>
      </c>
      <c r="S241" s="7">
        <f>IFERROR(Q241/P241,"")</f>
        <v/>
      </c>
      <c r="T241" s="7">
        <f>IFERROR(R241/P241,"")</f>
        <v/>
      </c>
      <c r="U241" s="6" t="n">
        <v>153</v>
      </c>
      <c r="V241" s="6" t="n">
        <v>58</v>
      </c>
      <c r="W241" s="7">
        <f>IFERROR(V241/U241,"")</f>
        <v/>
      </c>
      <c r="X241" s="6" t="n">
        <v>94</v>
      </c>
      <c r="Y241" s="6" t="n">
        <v>3</v>
      </c>
      <c r="Z241" s="7">
        <f>IFERROR(Y241/X241,"")</f>
        <v/>
      </c>
      <c r="AA241" s="6" t="n">
        <v>94</v>
      </c>
      <c r="AB241" s="6" t="n">
        <v>34</v>
      </c>
      <c r="AC241" s="7">
        <f>IFERROR(AB241/AA241,"")</f>
        <v/>
      </c>
      <c r="AD241" t="inlineStr">
        <is>
          <t>MATCH</t>
        </is>
      </c>
      <c r="AE241" t="inlineStr">
        <is>
          <t>MATCH</t>
        </is>
      </c>
      <c r="AF241" t="inlineStr">
        <is>
          <t>MATCH</t>
        </is>
      </c>
      <c r="AG241" t="inlineStr">
        <is>
          <t>MATCH</t>
        </is>
      </c>
    </row>
    <row r="242">
      <c r="A242" t="inlineStr">
        <is>
          <t>Prov. Banten</t>
        </is>
      </c>
      <c r="B242" t="inlineStr">
        <is>
          <t>Kota Serang</t>
        </is>
      </c>
      <c r="C242" t="inlineStr">
        <is>
          <t>L</t>
        </is>
      </c>
      <c r="D242" t="inlineStr">
        <is>
          <t>S3</t>
        </is>
      </c>
      <c r="E242" s="6" t="n">
        <v>13</v>
      </c>
      <c r="F242" s="6" t="n">
        <v>128</v>
      </c>
      <c r="G242" s="6" t="n">
        <v>100</v>
      </c>
      <c r="H242" s="6" t="n">
        <v>0</v>
      </c>
      <c r="I242" s="6">
        <f>IF(COUNTA(G242:H242)=0,"",SUM(G242:H242))</f>
        <v/>
      </c>
      <c r="J242" s="7">
        <f>IFERROR(E242/F242,"")</f>
        <v/>
      </c>
      <c r="K242" s="8">
        <f>IFERROR(E242/F242*1000,"")</f>
        <v/>
      </c>
      <c r="L242" s="7">
        <f>IFERROR(H242/I242,"")</f>
        <v/>
      </c>
      <c r="M242" s="6" t="n">
        <v>14</v>
      </c>
      <c r="N242" s="6" t="n">
        <v>1</v>
      </c>
      <c r="O242" s="7">
        <f>IFERROR(N242/M242,"")</f>
        <v/>
      </c>
      <c r="P242" s="6" t="n">
        <v>153</v>
      </c>
      <c r="Q242" s="6" t="n">
        <v>4</v>
      </c>
      <c r="R242" s="6" t="n">
        <v>8</v>
      </c>
      <c r="S242" s="7">
        <f>IFERROR(Q242/P242,"")</f>
        <v/>
      </c>
      <c r="T242" s="7">
        <f>IFERROR(R242/P242,"")</f>
        <v/>
      </c>
      <c r="U242" s="6" t="n">
        <v>153</v>
      </c>
      <c r="V242" s="6" t="n">
        <v>58</v>
      </c>
      <c r="W242" s="7">
        <f>IFERROR(V242/U242,"")</f>
        <v/>
      </c>
      <c r="X242" s="6" t="n">
        <v>94</v>
      </c>
      <c r="Y242" s="6" t="n">
        <v>3</v>
      </c>
      <c r="Z242" s="7">
        <f>IFERROR(Y242/X242,"")</f>
        <v/>
      </c>
      <c r="AA242" s="6" t="n">
        <v>94</v>
      </c>
      <c r="AB242" s="6" t="n">
        <v>34</v>
      </c>
      <c r="AC242" s="7">
        <f>IFERROR(AB242/AA242,"")</f>
        <v/>
      </c>
      <c r="AD242" t="inlineStr">
        <is>
          <t>MATCH</t>
        </is>
      </c>
      <c r="AE242" t="inlineStr">
        <is>
          <t>MATCH</t>
        </is>
      </c>
      <c r="AF242" t="inlineStr">
        <is>
          <t>MATCH</t>
        </is>
      </c>
      <c r="AG242" t="inlineStr">
        <is>
          <t>MATCH</t>
        </is>
      </c>
    </row>
    <row r="243">
      <c r="A243" t="inlineStr">
        <is>
          <t>Prov. Banten</t>
        </is>
      </c>
      <c r="B243" t="inlineStr">
        <is>
          <t>Kota Serang</t>
        </is>
      </c>
      <c r="C243" t="inlineStr">
        <is>
          <t>P</t>
        </is>
      </c>
      <c r="D243" t="inlineStr">
        <is>
          <t>D3</t>
        </is>
      </c>
      <c r="E243" s="6" t="n">
        <v>956</v>
      </c>
      <c r="F243" s="6" t="n">
        <v>2431</v>
      </c>
      <c r="G243" s="6" t="n">
        <v>1862</v>
      </c>
      <c r="H243" s="6" t="n">
        <v>0</v>
      </c>
      <c r="I243" s="6">
        <f>IF(COUNTA(G243:H243)=0,"",SUM(G243:H243))</f>
        <v/>
      </c>
      <c r="J243" s="7">
        <f>IFERROR(E243/F243,"")</f>
        <v/>
      </c>
      <c r="K243" s="8">
        <f>IFERROR(E243/F243*1000,"")</f>
        <v/>
      </c>
      <c r="L243" s="7">
        <f>IFERROR(H243/I243,"")</f>
        <v/>
      </c>
      <c r="M243" s="6" t="n">
        <v>14</v>
      </c>
      <c r="N243" s="6" t="n">
        <v>1</v>
      </c>
      <c r="O243" s="7">
        <f>IFERROR(N243/M243,"")</f>
        <v/>
      </c>
      <c r="P243" s="6" t="n">
        <v>153</v>
      </c>
      <c r="Q243" s="6" t="n">
        <v>4</v>
      </c>
      <c r="R243" s="6" t="n">
        <v>8</v>
      </c>
      <c r="S243" s="7">
        <f>IFERROR(Q243/P243,"")</f>
        <v/>
      </c>
      <c r="T243" s="7">
        <f>IFERROR(R243/P243,"")</f>
        <v/>
      </c>
      <c r="U243" s="6" t="n">
        <v>153</v>
      </c>
      <c r="V243" s="6" t="n">
        <v>58</v>
      </c>
      <c r="W243" s="7">
        <f>IFERROR(V243/U243,"")</f>
        <v/>
      </c>
      <c r="X243" s="6" t="n">
        <v>59</v>
      </c>
      <c r="Y243" s="6" t="n">
        <v>1</v>
      </c>
      <c r="Z243" s="7">
        <f>IFERROR(Y243/X243,"")</f>
        <v/>
      </c>
      <c r="AA243" s="6" t="n">
        <v>59</v>
      </c>
      <c r="AB243" s="6" t="n">
        <v>24</v>
      </c>
      <c r="AC243" s="7">
        <f>IFERROR(AB243/AA243,"")</f>
        <v/>
      </c>
      <c r="AD243" t="inlineStr">
        <is>
          <t>MATCH</t>
        </is>
      </c>
      <c r="AE243" t="inlineStr">
        <is>
          <t>MATCH</t>
        </is>
      </c>
      <c r="AF243" t="inlineStr">
        <is>
          <t>MATCH</t>
        </is>
      </c>
      <c r="AG243" t="inlineStr">
        <is>
          <t>MATCH</t>
        </is>
      </c>
    </row>
    <row r="244">
      <c r="A244" t="inlineStr">
        <is>
          <t>Prov. Banten</t>
        </is>
      </c>
      <c r="B244" t="inlineStr">
        <is>
          <t>Kota Serang</t>
        </is>
      </c>
      <c r="C244" t="inlineStr">
        <is>
          <t>P</t>
        </is>
      </c>
      <c r="D244" t="inlineStr">
        <is>
          <t>D4</t>
        </is>
      </c>
      <c r="E244" s="6" t="n">
        <v>104</v>
      </c>
      <c r="F244" s="6" t="n">
        <v>550</v>
      </c>
      <c r="G244" s="6" t="n">
        <v>530</v>
      </c>
      <c r="H244" s="6" t="n">
        <v>0</v>
      </c>
      <c r="I244" s="6">
        <f>IF(COUNTA(G244:H244)=0,"",SUM(G244:H244))</f>
        <v/>
      </c>
      <c r="J244" s="7">
        <f>IFERROR(E244/F244,"")</f>
        <v/>
      </c>
      <c r="K244" s="8">
        <f>IFERROR(E244/F244*1000,"")</f>
        <v/>
      </c>
      <c r="L244" s="7">
        <f>IFERROR(H244/I244,"")</f>
        <v/>
      </c>
      <c r="M244" s="6" t="n">
        <v>14</v>
      </c>
      <c r="N244" s="6" t="n">
        <v>1</v>
      </c>
      <c r="O244" s="7">
        <f>IFERROR(N244/M244,"")</f>
        <v/>
      </c>
      <c r="P244" s="6" t="n">
        <v>153</v>
      </c>
      <c r="Q244" s="6" t="n">
        <v>4</v>
      </c>
      <c r="R244" s="6" t="n">
        <v>8</v>
      </c>
      <c r="S244" s="7">
        <f>IFERROR(Q244/P244,"")</f>
        <v/>
      </c>
      <c r="T244" s="7">
        <f>IFERROR(R244/P244,"")</f>
        <v/>
      </c>
      <c r="U244" s="6" t="n">
        <v>153</v>
      </c>
      <c r="V244" s="6" t="n">
        <v>58</v>
      </c>
      <c r="W244" s="7">
        <f>IFERROR(V244/U244,"")</f>
        <v/>
      </c>
      <c r="X244" s="6" t="n">
        <v>59</v>
      </c>
      <c r="Y244" s="6" t="n">
        <v>1</v>
      </c>
      <c r="Z244" s="7">
        <f>IFERROR(Y244/X244,"")</f>
        <v/>
      </c>
      <c r="AA244" s="6" t="n">
        <v>59</v>
      </c>
      <c r="AB244" s="6" t="n">
        <v>24</v>
      </c>
      <c r="AC244" s="7">
        <f>IFERROR(AB244/AA244,"")</f>
        <v/>
      </c>
      <c r="AD244" t="inlineStr">
        <is>
          <t>MATCH</t>
        </is>
      </c>
      <c r="AE244" t="inlineStr">
        <is>
          <t>MATCH</t>
        </is>
      </c>
      <c r="AF244" t="inlineStr">
        <is>
          <t>MATCH</t>
        </is>
      </c>
      <c r="AG244" t="inlineStr">
        <is>
          <t>MATCH</t>
        </is>
      </c>
    </row>
    <row r="245">
      <c r="A245" t="inlineStr">
        <is>
          <t>Prov. Banten</t>
        </is>
      </c>
      <c r="B245" t="inlineStr">
        <is>
          <t>Kota Serang</t>
        </is>
      </c>
      <c r="C245" t="inlineStr">
        <is>
          <t>P</t>
        </is>
      </c>
      <c r="D245" t="inlineStr">
        <is>
          <t>Profesi</t>
        </is>
      </c>
      <c r="E245" s="6" t="n">
        <v>1396</v>
      </c>
      <c r="F245" s="6" t="n">
        <v>844</v>
      </c>
      <c r="G245" s="6" t="n">
        <v>792</v>
      </c>
      <c r="H245" s="6" t="n">
        <v>0</v>
      </c>
      <c r="I245" s="6">
        <f>IF(COUNTA(G245:H245)=0,"",SUM(G245:H245))</f>
        <v/>
      </c>
      <c r="J245" s="7">
        <f>IFERROR(E245/F245,"")</f>
        <v/>
      </c>
      <c r="K245" s="8">
        <f>IFERROR(E245/F245*1000,"")</f>
        <v/>
      </c>
      <c r="L245" s="7">
        <f>IFERROR(H245/I245,"")</f>
        <v/>
      </c>
      <c r="M245" s="6" t="n">
        <v>14</v>
      </c>
      <c r="N245" s="6" t="n">
        <v>1</v>
      </c>
      <c r="O245" s="7">
        <f>IFERROR(N245/M245,"")</f>
        <v/>
      </c>
      <c r="P245" s="6" t="n">
        <v>153</v>
      </c>
      <c r="Q245" s="6" t="n">
        <v>4</v>
      </c>
      <c r="R245" s="6" t="n">
        <v>8</v>
      </c>
      <c r="S245" s="7">
        <f>IFERROR(Q245/P245,"")</f>
        <v/>
      </c>
      <c r="T245" s="7">
        <f>IFERROR(R245/P245,"")</f>
        <v/>
      </c>
      <c r="U245" s="6" t="n">
        <v>153</v>
      </c>
      <c r="V245" s="6" t="n">
        <v>58</v>
      </c>
      <c r="W245" s="7">
        <f>IFERROR(V245/U245,"")</f>
        <v/>
      </c>
      <c r="X245" s="6" t="n">
        <v>59</v>
      </c>
      <c r="Y245" s="6" t="n">
        <v>1</v>
      </c>
      <c r="Z245" s="7">
        <f>IFERROR(Y245/X245,"")</f>
        <v/>
      </c>
      <c r="AA245" s="6" t="n">
        <v>59</v>
      </c>
      <c r="AB245" s="6" t="n">
        <v>24</v>
      </c>
      <c r="AC245" s="7">
        <f>IFERROR(AB245/AA245,"")</f>
        <v/>
      </c>
      <c r="AD245" t="inlineStr">
        <is>
          <t>MATCH</t>
        </is>
      </c>
      <c r="AE245" t="inlineStr">
        <is>
          <t>MATCH</t>
        </is>
      </c>
      <c r="AF245" t="inlineStr">
        <is>
          <t>MATCH</t>
        </is>
      </c>
      <c r="AG245" t="inlineStr">
        <is>
          <t>MATCH</t>
        </is>
      </c>
    </row>
    <row r="246">
      <c r="A246" t="inlineStr">
        <is>
          <t>Prov. Banten</t>
        </is>
      </c>
      <c r="B246" t="inlineStr">
        <is>
          <t>Kota Serang</t>
        </is>
      </c>
      <c r="C246" t="inlineStr">
        <is>
          <t>P</t>
        </is>
      </c>
      <c r="D246" t="inlineStr">
        <is>
          <t>S1</t>
        </is>
      </c>
      <c r="E246" s="6" t="n">
        <v>3349</v>
      </c>
      <c r="F246" s="6" t="n">
        <v>20386</v>
      </c>
      <c r="G246" s="6" t="n">
        <v>16954</v>
      </c>
      <c r="H246" s="6" t="n">
        <v>22</v>
      </c>
      <c r="I246" s="6">
        <f>IF(COUNTA(G246:H246)=0,"",SUM(G246:H246))</f>
        <v/>
      </c>
      <c r="J246" s="7">
        <f>IFERROR(E246/F246,"")</f>
        <v/>
      </c>
      <c r="K246" s="8">
        <f>IFERROR(E246/F246*1000,"")</f>
        <v/>
      </c>
      <c r="L246" s="7">
        <f>IFERROR(H246/I246,"")</f>
        <v/>
      </c>
      <c r="M246" s="6" t="n">
        <v>14</v>
      </c>
      <c r="N246" s="6" t="n">
        <v>1</v>
      </c>
      <c r="O246" s="7">
        <f>IFERROR(N246/M246,"")</f>
        <v/>
      </c>
      <c r="P246" s="6" t="n">
        <v>153</v>
      </c>
      <c r="Q246" s="6" t="n">
        <v>4</v>
      </c>
      <c r="R246" s="6" t="n">
        <v>8</v>
      </c>
      <c r="S246" s="7">
        <f>IFERROR(Q246/P246,"")</f>
        <v/>
      </c>
      <c r="T246" s="7">
        <f>IFERROR(R246/P246,"")</f>
        <v/>
      </c>
      <c r="U246" s="6" t="n">
        <v>153</v>
      </c>
      <c r="V246" s="6" t="n">
        <v>58</v>
      </c>
      <c r="W246" s="7">
        <f>IFERROR(V246/U246,"")</f>
        <v/>
      </c>
      <c r="X246" s="6" t="n">
        <v>59</v>
      </c>
      <c r="Y246" s="6" t="n">
        <v>1</v>
      </c>
      <c r="Z246" s="7">
        <f>IFERROR(Y246/X246,"")</f>
        <v/>
      </c>
      <c r="AA246" s="6" t="n">
        <v>59</v>
      </c>
      <c r="AB246" s="6" t="n">
        <v>24</v>
      </c>
      <c r="AC246" s="7">
        <f>IFERROR(AB246/AA246,"")</f>
        <v/>
      </c>
      <c r="AD246" t="inlineStr">
        <is>
          <t>MATCH</t>
        </is>
      </c>
      <c r="AE246" t="inlineStr">
        <is>
          <t>MATCH</t>
        </is>
      </c>
      <c r="AF246" t="inlineStr">
        <is>
          <t>MATCH</t>
        </is>
      </c>
      <c r="AG246" t="inlineStr">
        <is>
          <t>MATCH</t>
        </is>
      </c>
    </row>
    <row r="247">
      <c r="A247" t="inlineStr">
        <is>
          <t>Prov. Banten</t>
        </is>
      </c>
      <c r="B247" t="inlineStr">
        <is>
          <t>Kota Serang</t>
        </is>
      </c>
      <c r="C247" t="inlineStr">
        <is>
          <t>P</t>
        </is>
      </c>
      <c r="D247" t="inlineStr">
        <is>
          <t>S2</t>
        </is>
      </c>
      <c r="E247" s="6" t="n">
        <v>205</v>
      </c>
      <c r="F247" s="6" t="n">
        <v>557</v>
      </c>
      <c r="G247" s="6" t="n">
        <v>496</v>
      </c>
      <c r="H247" s="6" t="n">
        <v>0</v>
      </c>
      <c r="I247" s="6">
        <f>IF(COUNTA(G247:H247)=0,"",SUM(G247:H247))</f>
        <v/>
      </c>
      <c r="J247" s="7">
        <f>IFERROR(E247/F247,"")</f>
        <v/>
      </c>
      <c r="K247" s="8">
        <f>IFERROR(E247/F247*1000,"")</f>
        <v/>
      </c>
      <c r="L247" s="7">
        <f>IFERROR(H247/I247,"")</f>
        <v/>
      </c>
      <c r="M247" s="6" t="n">
        <v>14</v>
      </c>
      <c r="N247" s="6" t="n">
        <v>1</v>
      </c>
      <c r="O247" s="7">
        <f>IFERROR(N247/M247,"")</f>
        <v/>
      </c>
      <c r="P247" s="6" t="n">
        <v>153</v>
      </c>
      <c r="Q247" s="6" t="n">
        <v>4</v>
      </c>
      <c r="R247" s="6" t="n">
        <v>8</v>
      </c>
      <c r="S247" s="7">
        <f>IFERROR(Q247/P247,"")</f>
        <v/>
      </c>
      <c r="T247" s="7">
        <f>IFERROR(R247/P247,"")</f>
        <v/>
      </c>
      <c r="U247" s="6" t="n">
        <v>153</v>
      </c>
      <c r="V247" s="6" t="n">
        <v>58</v>
      </c>
      <c r="W247" s="7">
        <f>IFERROR(V247/U247,"")</f>
        <v/>
      </c>
      <c r="X247" s="6" t="n">
        <v>59</v>
      </c>
      <c r="Y247" s="6" t="n">
        <v>1</v>
      </c>
      <c r="Z247" s="7">
        <f>IFERROR(Y247/X247,"")</f>
        <v/>
      </c>
      <c r="AA247" s="6" t="n">
        <v>59</v>
      </c>
      <c r="AB247" s="6" t="n">
        <v>24</v>
      </c>
      <c r="AC247" s="7">
        <f>IFERROR(AB247/AA247,"")</f>
        <v/>
      </c>
      <c r="AD247" t="inlineStr">
        <is>
          <t>MATCH</t>
        </is>
      </c>
      <c r="AE247" t="inlineStr">
        <is>
          <t>MATCH</t>
        </is>
      </c>
      <c r="AF247" t="inlineStr">
        <is>
          <t>MATCH</t>
        </is>
      </c>
      <c r="AG247" t="inlineStr">
        <is>
          <t>MATCH</t>
        </is>
      </c>
    </row>
    <row r="248">
      <c r="A248" t="inlineStr">
        <is>
          <t>Prov. Banten</t>
        </is>
      </c>
      <c r="B248" t="inlineStr">
        <is>
          <t>Kota Serang</t>
        </is>
      </c>
      <c r="C248" t="inlineStr">
        <is>
          <t>P</t>
        </is>
      </c>
      <c r="D248" t="inlineStr">
        <is>
          <t>S3</t>
        </is>
      </c>
      <c r="E248" s="6" t="n">
        <v>3</v>
      </c>
      <c r="F248" s="6" t="n">
        <v>34</v>
      </c>
      <c r="G248" s="6" t="n">
        <v>31</v>
      </c>
      <c r="H248" s="6" t="n">
        <v>0</v>
      </c>
      <c r="I248" s="6">
        <f>IF(COUNTA(G248:H248)=0,"",SUM(G248:H248))</f>
        <v/>
      </c>
      <c r="J248" s="7">
        <f>IFERROR(E248/F248,"")</f>
        <v/>
      </c>
      <c r="K248" s="8">
        <f>IFERROR(E248/F248*1000,"")</f>
        <v/>
      </c>
      <c r="L248" s="7">
        <f>IFERROR(H248/I248,"")</f>
        <v/>
      </c>
      <c r="M248" s="6" t="n">
        <v>14</v>
      </c>
      <c r="N248" s="6" t="n">
        <v>1</v>
      </c>
      <c r="O248" s="7">
        <f>IFERROR(N248/M248,"")</f>
        <v/>
      </c>
      <c r="P248" s="6" t="n">
        <v>153</v>
      </c>
      <c r="Q248" s="6" t="n">
        <v>4</v>
      </c>
      <c r="R248" s="6" t="n">
        <v>8</v>
      </c>
      <c r="S248" s="7">
        <f>IFERROR(Q248/P248,"")</f>
        <v/>
      </c>
      <c r="T248" s="7">
        <f>IFERROR(R248/P248,"")</f>
        <v/>
      </c>
      <c r="U248" s="6" t="n">
        <v>153</v>
      </c>
      <c r="V248" s="6" t="n">
        <v>58</v>
      </c>
      <c r="W248" s="7">
        <f>IFERROR(V248/U248,"")</f>
        <v/>
      </c>
      <c r="X248" s="6" t="n">
        <v>59</v>
      </c>
      <c r="Y248" s="6" t="n">
        <v>1</v>
      </c>
      <c r="Z248" s="7">
        <f>IFERROR(Y248/X248,"")</f>
        <v/>
      </c>
      <c r="AA248" s="6" t="n">
        <v>59</v>
      </c>
      <c r="AB248" s="6" t="n">
        <v>24</v>
      </c>
      <c r="AC248" s="7">
        <f>IFERROR(AB248/AA248,"")</f>
        <v/>
      </c>
      <c r="AD248" t="inlineStr">
        <is>
          <t>MATCH</t>
        </is>
      </c>
      <c r="AE248" t="inlineStr">
        <is>
          <t>MATCH</t>
        </is>
      </c>
      <c r="AF248" t="inlineStr">
        <is>
          <t>MATCH</t>
        </is>
      </c>
      <c r="AG248" t="inlineStr">
        <is>
          <t>MATCH</t>
        </is>
      </c>
    </row>
    <row r="249">
      <c r="A249" t="inlineStr">
        <is>
          <t>Prov. Banten</t>
        </is>
      </c>
      <c r="B249" t="inlineStr">
        <is>
          <t>Kota Tangerang</t>
        </is>
      </c>
      <c r="C249" t="inlineStr">
        <is>
          <t>L</t>
        </is>
      </c>
      <c r="D249" t="inlineStr">
        <is>
          <t>D3</t>
        </is>
      </c>
      <c r="E249" s="6" t="n">
        <v>93</v>
      </c>
      <c r="F249" s="6" t="n">
        <v>466</v>
      </c>
      <c r="G249" s="6" t="n">
        <v>434</v>
      </c>
      <c r="H249" s="6" t="n">
        <v>0</v>
      </c>
      <c r="I249" s="6">
        <f>IF(COUNTA(G249:H249)=0,"",SUM(G249:H249))</f>
        <v/>
      </c>
      <c r="J249" s="7">
        <f>IFERROR(E249/F249,"")</f>
        <v/>
      </c>
      <c r="K249" s="8">
        <f>IFERROR(E249/F249*1000,"")</f>
        <v/>
      </c>
      <c r="L249" s="7">
        <f>IFERROR(H249/I249,"")</f>
        <v/>
      </c>
      <c r="M249" s="6" t="n">
        <v>26</v>
      </c>
      <c r="N249" s="6" t="n">
        <v>1</v>
      </c>
      <c r="O249" s="7">
        <f>IFERROR(N249/M249,"")</f>
        <v/>
      </c>
      <c r="P249" s="6" t="n">
        <v>236</v>
      </c>
      <c r="Q249" s="6" t="n">
        <v>2</v>
      </c>
      <c r="R249" s="6" t="n">
        <v>19</v>
      </c>
      <c r="S249" s="7">
        <f>IFERROR(Q249/P249,"")</f>
        <v/>
      </c>
      <c r="T249" s="7">
        <f>IFERROR(R249/P249,"")</f>
        <v/>
      </c>
      <c r="U249" s="6" t="n">
        <v>236</v>
      </c>
      <c r="V249" s="6" t="n">
        <v>115</v>
      </c>
      <c r="W249" s="7">
        <f>IFERROR(V249/U249,"")</f>
        <v/>
      </c>
      <c r="X249" s="6" t="n">
        <v>158</v>
      </c>
      <c r="Y249" s="6" t="n">
        <v>1</v>
      </c>
      <c r="Z249" s="7">
        <f>IFERROR(Y249/X249,"")</f>
        <v/>
      </c>
      <c r="AA249" s="6" t="n">
        <v>158</v>
      </c>
      <c r="AB249" s="6" t="n">
        <v>78</v>
      </c>
      <c r="AC249" s="7">
        <f>IFERROR(AB249/AA249,"")</f>
        <v/>
      </c>
      <c r="AD249" t="inlineStr">
        <is>
          <t>MATCH</t>
        </is>
      </c>
      <c r="AE249" t="inlineStr">
        <is>
          <t>MATCH</t>
        </is>
      </c>
      <c r="AF249" t="inlineStr">
        <is>
          <t>MATCH</t>
        </is>
      </c>
      <c r="AG249" t="inlineStr">
        <is>
          <t>MATCH</t>
        </is>
      </c>
    </row>
    <row r="250">
      <c r="A250" t="inlineStr">
        <is>
          <t>Prov. Banten</t>
        </is>
      </c>
      <c r="B250" t="inlineStr">
        <is>
          <t>Kota Tangerang</t>
        </is>
      </c>
      <c r="C250" t="inlineStr">
        <is>
          <t>L</t>
        </is>
      </c>
      <c r="D250" t="inlineStr">
        <is>
          <t>Profesi</t>
        </is>
      </c>
      <c r="E250" s="6" t="n">
        <v>69</v>
      </c>
      <c r="F250" s="6" t="n">
        <v>105</v>
      </c>
      <c r="G250" s="6" t="n">
        <v>63</v>
      </c>
      <c r="H250" s="6" t="n">
        <v>0</v>
      </c>
      <c r="I250" s="6">
        <f>IF(COUNTA(G250:H250)=0,"",SUM(G250:H250))</f>
        <v/>
      </c>
      <c r="J250" s="7">
        <f>IFERROR(E250/F250,"")</f>
        <v/>
      </c>
      <c r="K250" s="8">
        <f>IFERROR(E250/F250*1000,"")</f>
        <v/>
      </c>
      <c r="L250" s="7">
        <f>IFERROR(H250/I250,"")</f>
        <v/>
      </c>
      <c r="M250" s="6" t="n">
        <v>26</v>
      </c>
      <c r="N250" s="6" t="n">
        <v>1</v>
      </c>
      <c r="O250" s="7">
        <f>IFERROR(N250/M250,"")</f>
        <v/>
      </c>
      <c r="P250" s="6" t="n">
        <v>236</v>
      </c>
      <c r="Q250" s="6" t="n">
        <v>2</v>
      </c>
      <c r="R250" s="6" t="n">
        <v>19</v>
      </c>
      <c r="S250" s="7">
        <f>IFERROR(Q250/P250,"")</f>
        <v/>
      </c>
      <c r="T250" s="7">
        <f>IFERROR(R250/P250,"")</f>
        <v/>
      </c>
      <c r="U250" s="6" t="n">
        <v>236</v>
      </c>
      <c r="V250" s="6" t="n">
        <v>115</v>
      </c>
      <c r="W250" s="7">
        <f>IFERROR(V250/U250,"")</f>
        <v/>
      </c>
      <c r="X250" s="6" t="n">
        <v>158</v>
      </c>
      <c r="Y250" s="6" t="n">
        <v>1</v>
      </c>
      <c r="Z250" s="7">
        <f>IFERROR(Y250/X250,"")</f>
        <v/>
      </c>
      <c r="AA250" s="6" t="n">
        <v>158</v>
      </c>
      <c r="AB250" s="6" t="n">
        <v>78</v>
      </c>
      <c r="AC250" s="7">
        <f>IFERROR(AB250/AA250,"")</f>
        <v/>
      </c>
      <c r="AD250" t="inlineStr">
        <is>
          <t>MATCH</t>
        </is>
      </c>
      <c r="AE250" t="inlineStr">
        <is>
          <t>MATCH</t>
        </is>
      </c>
      <c r="AF250" t="inlineStr">
        <is>
          <t>MATCH</t>
        </is>
      </c>
      <c r="AG250" t="inlineStr">
        <is>
          <t>MATCH</t>
        </is>
      </c>
    </row>
    <row r="251">
      <c r="A251" t="inlineStr">
        <is>
          <t>Prov. Banten</t>
        </is>
      </c>
      <c r="B251" t="inlineStr">
        <is>
          <t>Kota Tangerang</t>
        </is>
      </c>
      <c r="C251" t="inlineStr">
        <is>
          <t>L</t>
        </is>
      </c>
      <c r="D251" t="inlineStr">
        <is>
          <t>S1</t>
        </is>
      </c>
      <c r="E251" s="6" t="n">
        <v>2437</v>
      </c>
      <c r="F251" s="6" t="n">
        <v>17946</v>
      </c>
      <c r="G251" s="6" t="n">
        <v>12509</v>
      </c>
      <c r="H251" s="6" t="n">
        <v>72</v>
      </c>
      <c r="I251" s="6">
        <f>IF(COUNTA(G251:H251)=0,"",SUM(G251:H251))</f>
        <v/>
      </c>
      <c r="J251" s="7">
        <f>IFERROR(E251/F251,"")</f>
        <v/>
      </c>
      <c r="K251" s="8">
        <f>IFERROR(E251/F251*1000,"")</f>
        <v/>
      </c>
      <c r="L251" s="7">
        <f>IFERROR(H251/I251,"")</f>
        <v/>
      </c>
      <c r="M251" s="6" t="n">
        <v>26</v>
      </c>
      <c r="N251" s="6" t="n">
        <v>1</v>
      </c>
      <c r="O251" s="7">
        <f>IFERROR(N251/M251,"")</f>
        <v/>
      </c>
      <c r="P251" s="6" t="n">
        <v>236</v>
      </c>
      <c r="Q251" s="6" t="n">
        <v>2</v>
      </c>
      <c r="R251" s="6" t="n">
        <v>19</v>
      </c>
      <c r="S251" s="7">
        <f>IFERROR(Q251/P251,"")</f>
        <v/>
      </c>
      <c r="T251" s="7">
        <f>IFERROR(R251/P251,"")</f>
        <v/>
      </c>
      <c r="U251" s="6" t="n">
        <v>236</v>
      </c>
      <c r="V251" s="6" t="n">
        <v>115</v>
      </c>
      <c r="W251" s="7">
        <f>IFERROR(V251/U251,"")</f>
        <v/>
      </c>
      <c r="X251" s="6" t="n">
        <v>158</v>
      </c>
      <c r="Y251" s="6" t="n">
        <v>1</v>
      </c>
      <c r="Z251" s="7">
        <f>IFERROR(Y251/X251,"")</f>
        <v/>
      </c>
      <c r="AA251" s="6" t="n">
        <v>158</v>
      </c>
      <c r="AB251" s="6" t="n">
        <v>78</v>
      </c>
      <c r="AC251" s="7">
        <f>IFERROR(AB251/AA251,"")</f>
        <v/>
      </c>
      <c r="AD251" t="inlineStr">
        <is>
          <t>MATCH</t>
        </is>
      </c>
      <c r="AE251" t="inlineStr">
        <is>
          <t>MATCH</t>
        </is>
      </c>
      <c r="AF251" t="inlineStr">
        <is>
          <t>MATCH</t>
        </is>
      </c>
      <c r="AG251" t="inlineStr">
        <is>
          <t>MATCH</t>
        </is>
      </c>
    </row>
    <row r="252">
      <c r="A252" t="inlineStr">
        <is>
          <t>Prov. Banten</t>
        </is>
      </c>
      <c r="B252" t="inlineStr">
        <is>
          <t>Kota Tangerang</t>
        </is>
      </c>
      <c r="C252" t="inlineStr">
        <is>
          <t>L</t>
        </is>
      </c>
      <c r="D252" t="inlineStr">
        <is>
          <t>S2</t>
        </is>
      </c>
      <c r="E252" s="6" t="n">
        <v>596</v>
      </c>
      <c r="F252" s="6" t="n">
        <v>1819</v>
      </c>
      <c r="G252" s="6" t="n">
        <v>1477</v>
      </c>
      <c r="H252" s="6" t="n">
        <v>0</v>
      </c>
      <c r="I252" s="6">
        <f>IF(COUNTA(G252:H252)=0,"",SUM(G252:H252))</f>
        <v/>
      </c>
      <c r="J252" s="7">
        <f>IFERROR(E252/F252,"")</f>
        <v/>
      </c>
      <c r="K252" s="8">
        <f>IFERROR(E252/F252*1000,"")</f>
        <v/>
      </c>
      <c r="L252" s="7">
        <f>IFERROR(H252/I252,"")</f>
        <v/>
      </c>
      <c r="M252" s="6" t="n">
        <v>26</v>
      </c>
      <c r="N252" s="6" t="n">
        <v>1</v>
      </c>
      <c r="O252" s="7">
        <f>IFERROR(N252/M252,"")</f>
        <v/>
      </c>
      <c r="P252" s="6" t="n">
        <v>236</v>
      </c>
      <c r="Q252" s="6" t="n">
        <v>2</v>
      </c>
      <c r="R252" s="6" t="n">
        <v>19</v>
      </c>
      <c r="S252" s="7">
        <f>IFERROR(Q252/P252,"")</f>
        <v/>
      </c>
      <c r="T252" s="7">
        <f>IFERROR(R252/P252,"")</f>
        <v/>
      </c>
      <c r="U252" s="6" t="n">
        <v>236</v>
      </c>
      <c r="V252" s="6" t="n">
        <v>115</v>
      </c>
      <c r="W252" s="7">
        <f>IFERROR(V252/U252,"")</f>
        <v/>
      </c>
      <c r="X252" s="6" t="n">
        <v>158</v>
      </c>
      <c r="Y252" s="6" t="n">
        <v>1</v>
      </c>
      <c r="Z252" s="7">
        <f>IFERROR(Y252/X252,"")</f>
        <v/>
      </c>
      <c r="AA252" s="6" t="n">
        <v>158</v>
      </c>
      <c r="AB252" s="6" t="n">
        <v>78</v>
      </c>
      <c r="AC252" s="7">
        <f>IFERROR(AB252/AA252,"")</f>
        <v/>
      </c>
      <c r="AD252" t="inlineStr">
        <is>
          <t>MATCH</t>
        </is>
      </c>
      <c r="AE252" t="inlineStr">
        <is>
          <t>MATCH</t>
        </is>
      </c>
      <c r="AF252" t="inlineStr">
        <is>
          <t>MATCH</t>
        </is>
      </c>
      <c r="AG252" t="inlineStr">
        <is>
          <t>MATCH</t>
        </is>
      </c>
    </row>
    <row r="253">
      <c r="A253" t="inlineStr">
        <is>
          <t>Prov. Banten</t>
        </is>
      </c>
      <c r="B253" t="inlineStr">
        <is>
          <t>Kota Tangerang</t>
        </is>
      </c>
      <c r="C253" t="inlineStr">
        <is>
          <t>L</t>
        </is>
      </c>
      <c r="D253" t="inlineStr">
        <is>
          <t>S3</t>
        </is>
      </c>
      <c r="E253" s="6" t="n">
        <v>5</v>
      </c>
      <c r="F253" s="6" t="n">
        <v>62</v>
      </c>
      <c r="G253" s="6" t="n">
        <v>60</v>
      </c>
      <c r="H253" s="6" t="n">
        <v>0</v>
      </c>
      <c r="I253" s="6">
        <f>IF(COUNTA(G253:H253)=0,"",SUM(G253:H253))</f>
        <v/>
      </c>
      <c r="J253" s="7">
        <f>IFERROR(E253/F253,"")</f>
        <v/>
      </c>
      <c r="K253" s="8">
        <f>IFERROR(E253/F253*1000,"")</f>
        <v/>
      </c>
      <c r="L253" s="7">
        <f>IFERROR(H253/I253,"")</f>
        <v/>
      </c>
      <c r="M253" s="6" t="n">
        <v>26</v>
      </c>
      <c r="N253" s="6" t="n">
        <v>1</v>
      </c>
      <c r="O253" s="7">
        <f>IFERROR(N253/M253,"")</f>
        <v/>
      </c>
      <c r="P253" s="6" t="n">
        <v>236</v>
      </c>
      <c r="Q253" s="6" t="n">
        <v>2</v>
      </c>
      <c r="R253" s="6" t="n">
        <v>19</v>
      </c>
      <c r="S253" s="7">
        <f>IFERROR(Q253/P253,"")</f>
        <v/>
      </c>
      <c r="T253" s="7">
        <f>IFERROR(R253/P253,"")</f>
        <v/>
      </c>
      <c r="U253" s="6" t="n">
        <v>236</v>
      </c>
      <c r="V253" s="6" t="n">
        <v>115</v>
      </c>
      <c r="W253" s="7">
        <f>IFERROR(V253/U253,"")</f>
        <v/>
      </c>
      <c r="X253" s="6" t="n">
        <v>158</v>
      </c>
      <c r="Y253" s="6" t="n">
        <v>1</v>
      </c>
      <c r="Z253" s="7">
        <f>IFERROR(Y253/X253,"")</f>
        <v/>
      </c>
      <c r="AA253" s="6" t="n">
        <v>158</v>
      </c>
      <c r="AB253" s="6" t="n">
        <v>78</v>
      </c>
      <c r="AC253" s="7">
        <f>IFERROR(AB253/AA253,"")</f>
        <v/>
      </c>
      <c r="AD253" t="inlineStr">
        <is>
          <t>MATCH</t>
        </is>
      </c>
      <c r="AE253" t="inlineStr">
        <is>
          <t>MATCH</t>
        </is>
      </c>
      <c r="AF253" t="inlineStr">
        <is>
          <t>MATCH</t>
        </is>
      </c>
      <c r="AG253" t="inlineStr">
        <is>
          <t>MATCH</t>
        </is>
      </c>
    </row>
    <row r="254">
      <c r="A254" t="inlineStr">
        <is>
          <t>Prov. Banten</t>
        </is>
      </c>
      <c r="B254" t="inlineStr">
        <is>
          <t>Kota Tangerang</t>
        </is>
      </c>
      <c r="C254" t="inlineStr">
        <is>
          <t>P</t>
        </is>
      </c>
      <c r="D254" t="inlineStr">
        <is>
          <t>D3</t>
        </is>
      </c>
      <c r="E254" s="6" t="n">
        <v>211</v>
      </c>
      <c r="F254" s="6" t="n">
        <v>597</v>
      </c>
      <c r="G254" s="6" t="n">
        <v>503</v>
      </c>
      <c r="H254" s="6" t="n">
        <v>0</v>
      </c>
      <c r="I254" s="6">
        <f>IF(COUNTA(G254:H254)=0,"",SUM(G254:H254))</f>
        <v/>
      </c>
      <c r="J254" s="7">
        <f>IFERROR(E254/F254,"")</f>
        <v/>
      </c>
      <c r="K254" s="8">
        <f>IFERROR(E254/F254*1000,"")</f>
        <v/>
      </c>
      <c r="L254" s="7">
        <f>IFERROR(H254/I254,"")</f>
        <v/>
      </c>
      <c r="M254" s="6" t="n">
        <v>26</v>
      </c>
      <c r="N254" s="6" t="n">
        <v>1</v>
      </c>
      <c r="O254" s="7">
        <f>IFERROR(N254/M254,"")</f>
        <v/>
      </c>
      <c r="P254" s="6" t="n">
        <v>236</v>
      </c>
      <c r="Q254" s="6" t="n">
        <v>2</v>
      </c>
      <c r="R254" s="6" t="n">
        <v>19</v>
      </c>
      <c r="S254" s="7">
        <f>IFERROR(Q254/P254,"")</f>
        <v/>
      </c>
      <c r="T254" s="7">
        <f>IFERROR(R254/P254,"")</f>
        <v/>
      </c>
      <c r="U254" s="6" t="n">
        <v>236</v>
      </c>
      <c r="V254" s="6" t="n">
        <v>115</v>
      </c>
      <c r="W254" s="7">
        <f>IFERROR(V254/U254,"")</f>
        <v/>
      </c>
      <c r="X254" s="6" t="n">
        <v>78</v>
      </c>
      <c r="Y254" s="6" t="n">
        <v>1</v>
      </c>
      <c r="Z254" s="7">
        <f>IFERROR(Y254/X254,"")</f>
        <v/>
      </c>
      <c r="AA254" s="6" t="n">
        <v>78</v>
      </c>
      <c r="AB254" s="6" t="n">
        <v>37</v>
      </c>
      <c r="AC254" s="7">
        <f>IFERROR(AB254/AA254,"")</f>
        <v/>
      </c>
      <c r="AD254" t="inlineStr">
        <is>
          <t>MATCH</t>
        </is>
      </c>
      <c r="AE254" t="inlineStr">
        <is>
          <t>MATCH</t>
        </is>
      </c>
      <c r="AF254" t="inlineStr">
        <is>
          <t>MATCH</t>
        </is>
      </c>
      <c r="AG254" t="inlineStr">
        <is>
          <t>MATCH</t>
        </is>
      </c>
    </row>
    <row r="255">
      <c r="A255" t="inlineStr">
        <is>
          <t>Prov. Banten</t>
        </is>
      </c>
      <c r="B255" t="inlineStr">
        <is>
          <t>Kota Tangerang</t>
        </is>
      </c>
      <c r="C255" t="inlineStr">
        <is>
          <t>P</t>
        </is>
      </c>
      <c r="D255" t="inlineStr">
        <is>
          <t>Profesi</t>
        </is>
      </c>
      <c r="E255" s="6" t="n">
        <v>459</v>
      </c>
      <c r="F255" s="6" t="n">
        <v>631</v>
      </c>
      <c r="G255" s="6" t="n">
        <v>406</v>
      </c>
      <c r="H255" s="6" t="n">
        <v>0</v>
      </c>
      <c r="I255" s="6">
        <f>IF(COUNTA(G255:H255)=0,"",SUM(G255:H255))</f>
        <v/>
      </c>
      <c r="J255" s="7">
        <f>IFERROR(E255/F255,"")</f>
        <v/>
      </c>
      <c r="K255" s="8">
        <f>IFERROR(E255/F255*1000,"")</f>
        <v/>
      </c>
      <c r="L255" s="7">
        <f>IFERROR(H255/I255,"")</f>
        <v/>
      </c>
      <c r="M255" s="6" t="n">
        <v>26</v>
      </c>
      <c r="N255" s="6" t="n">
        <v>1</v>
      </c>
      <c r="O255" s="7">
        <f>IFERROR(N255/M255,"")</f>
        <v/>
      </c>
      <c r="P255" s="6" t="n">
        <v>236</v>
      </c>
      <c r="Q255" s="6" t="n">
        <v>2</v>
      </c>
      <c r="R255" s="6" t="n">
        <v>19</v>
      </c>
      <c r="S255" s="7">
        <f>IFERROR(Q255/P255,"")</f>
        <v/>
      </c>
      <c r="T255" s="7">
        <f>IFERROR(R255/P255,"")</f>
        <v/>
      </c>
      <c r="U255" s="6" t="n">
        <v>236</v>
      </c>
      <c r="V255" s="6" t="n">
        <v>115</v>
      </c>
      <c r="W255" s="7">
        <f>IFERROR(V255/U255,"")</f>
        <v/>
      </c>
      <c r="X255" s="6" t="n">
        <v>78</v>
      </c>
      <c r="Y255" s="6" t="n">
        <v>1</v>
      </c>
      <c r="Z255" s="7">
        <f>IFERROR(Y255/X255,"")</f>
        <v/>
      </c>
      <c r="AA255" s="6" t="n">
        <v>78</v>
      </c>
      <c r="AB255" s="6" t="n">
        <v>37</v>
      </c>
      <c r="AC255" s="7">
        <f>IFERROR(AB255/AA255,"")</f>
        <v/>
      </c>
      <c r="AD255" t="inlineStr">
        <is>
          <t>MATCH</t>
        </is>
      </c>
      <c r="AE255" t="inlineStr">
        <is>
          <t>MATCH</t>
        </is>
      </c>
      <c r="AF255" t="inlineStr">
        <is>
          <t>MATCH</t>
        </is>
      </c>
      <c r="AG255" t="inlineStr">
        <is>
          <t>MATCH</t>
        </is>
      </c>
    </row>
    <row r="256">
      <c r="A256" t="inlineStr">
        <is>
          <t>Prov. Banten</t>
        </is>
      </c>
      <c r="B256" t="inlineStr">
        <is>
          <t>Kota Tangerang</t>
        </is>
      </c>
      <c r="C256" t="inlineStr">
        <is>
          <t>P</t>
        </is>
      </c>
      <c r="D256" t="inlineStr">
        <is>
          <t>S1</t>
        </is>
      </c>
      <c r="E256" s="6" t="n">
        <v>3489</v>
      </c>
      <c r="F256" s="6" t="n">
        <v>18285</v>
      </c>
      <c r="G256" s="6" t="n">
        <v>15354</v>
      </c>
      <c r="H256" s="6" t="n">
        <v>83</v>
      </c>
      <c r="I256" s="6">
        <f>IF(COUNTA(G256:H256)=0,"",SUM(G256:H256))</f>
        <v/>
      </c>
      <c r="J256" s="7">
        <f>IFERROR(E256/F256,"")</f>
        <v/>
      </c>
      <c r="K256" s="8">
        <f>IFERROR(E256/F256*1000,"")</f>
        <v/>
      </c>
      <c r="L256" s="7">
        <f>IFERROR(H256/I256,"")</f>
        <v/>
      </c>
      <c r="M256" s="6" t="n">
        <v>26</v>
      </c>
      <c r="N256" s="6" t="n">
        <v>1</v>
      </c>
      <c r="O256" s="7">
        <f>IFERROR(N256/M256,"")</f>
        <v/>
      </c>
      <c r="P256" s="6" t="n">
        <v>236</v>
      </c>
      <c r="Q256" s="6" t="n">
        <v>2</v>
      </c>
      <c r="R256" s="6" t="n">
        <v>19</v>
      </c>
      <c r="S256" s="7">
        <f>IFERROR(Q256/P256,"")</f>
        <v/>
      </c>
      <c r="T256" s="7">
        <f>IFERROR(R256/P256,"")</f>
        <v/>
      </c>
      <c r="U256" s="6" t="n">
        <v>236</v>
      </c>
      <c r="V256" s="6" t="n">
        <v>115</v>
      </c>
      <c r="W256" s="7">
        <f>IFERROR(V256/U256,"")</f>
        <v/>
      </c>
      <c r="X256" s="6" t="n">
        <v>78</v>
      </c>
      <c r="Y256" s="6" t="n">
        <v>1</v>
      </c>
      <c r="Z256" s="7">
        <f>IFERROR(Y256/X256,"")</f>
        <v/>
      </c>
      <c r="AA256" s="6" t="n">
        <v>78</v>
      </c>
      <c r="AB256" s="6" t="n">
        <v>37</v>
      </c>
      <c r="AC256" s="7">
        <f>IFERROR(AB256/AA256,"")</f>
        <v/>
      </c>
      <c r="AD256" t="inlineStr">
        <is>
          <t>MATCH</t>
        </is>
      </c>
      <c r="AE256" t="inlineStr">
        <is>
          <t>MATCH</t>
        </is>
      </c>
      <c r="AF256" t="inlineStr">
        <is>
          <t>MATCH</t>
        </is>
      </c>
      <c r="AG256" t="inlineStr">
        <is>
          <t>MATCH</t>
        </is>
      </c>
    </row>
    <row r="257">
      <c r="A257" t="inlineStr">
        <is>
          <t>Prov. Banten</t>
        </is>
      </c>
      <c r="B257" t="inlineStr">
        <is>
          <t>Kota Tangerang</t>
        </is>
      </c>
      <c r="C257" t="inlineStr">
        <is>
          <t>P</t>
        </is>
      </c>
      <c r="D257" t="inlineStr">
        <is>
          <t>S2</t>
        </is>
      </c>
      <c r="E257" s="6" t="n">
        <v>312</v>
      </c>
      <c r="F257" s="6" t="n">
        <v>868</v>
      </c>
      <c r="G257" s="6" t="n">
        <v>772</v>
      </c>
      <c r="H257" s="6" t="n">
        <v>0</v>
      </c>
      <c r="I257" s="6">
        <f>IF(COUNTA(G257:H257)=0,"",SUM(G257:H257))</f>
        <v/>
      </c>
      <c r="J257" s="7">
        <f>IFERROR(E257/F257,"")</f>
        <v/>
      </c>
      <c r="K257" s="8">
        <f>IFERROR(E257/F257*1000,"")</f>
        <v/>
      </c>
      <c r="L257" s="7">
        <f>IFERROR(H257/I257,"")</f>
        <v/>
      </c>
      <c r="M257" s="6" t="n">
        <v>26</v>
      </c>
      <c r="N257" s="6" t="n">
        <v>1</v>
      </c>
      <c r="O257" s="7">
        <f>IFERROR(N257/M257,"")</f>
        <v/>
      </c>
      <c r="P257" s="6" t="n">
        <v>236</v>
      </c>
      <c r="Q257" s="6" t="n">
        <v>2</v>
      </c>
      <c r="R257" s="6" t="n">
        <v>19</v>
      </c>
      <c r="S257" s="7">
        <f>IFERROR(Q257/P257,"")</f>
        <v/>
      </c>
      <c r="T257" s="7">
        <f>IFERROR(R257/P257,"")</f>
        <v/>
      </c>
      <c r="U257" s="6" t="n">
        <v>236</v>
      </c>
      <c r="V257" s="6" t="n">
        <v>115</v>
      </c>
      <c r="W257" s="7">
        <f>IFERROR(V257/U257,"")</f>
        <v/>
      </c>
      <c r="X257" s="6" t="n">
        <v>78</v>
      </c>
      <c r="Y257" s="6" t="n">
        <v>1</v>
      </c>
      <c r="Z257" s="7">
        <f>IFERROR(Y257/X257,"")</f>
        <v/>
      </c>
      <c r="AA257" s="6" t="n">
        <v>78</v>
      </c>
      <c r="AB257" s="6" t="n">
        <v>37</v>
      </c>
      <c r="AC257" s="7">
        <f>IFERROR(AB257/AA257,"")</f>
        <v/>
      </c>
      <c r="AD257" t="inlineStr">
        <is>
          <t>MATCH</t>
        </is>
      </c>
      <c r="AE257" t="inlineStr">
        <is>
          <t>MATCH</t>
        </is>
      </c>
      <c r="AF257" t="inlineStr">
        <is>
          <t>MATCH</t>
        </is>
      </c>
      <c r="AG257" t="inlineStr">
        <is>
          <t>MATCH</t>
        </is>
      </c>
    </row>
    <row r="258">
      <c r="A258" t="inlineStr">
        <is>
          <t>Prov. Banten</t>
        </is>
      </c>
      <c r="B258" t="inlineStr">
        <is>
          <t>Kota Tangerang</t>
        </is>
      </c>
      <c r="C258" t="inlineStr">
        <is>
          <t>P</t>
        </is>
      </c>
      <c r="D258" t="inlineStr">
        <is>
          <t>S3</t>
        </is>
      </c>
      <c r="E258" s="6" t="n">
        <v>5</v>
      </c>
      <c r="F258" s="6" t="n">
        <v>27</v>
      </c>
      <c r="G258" s="6" t="n">
        <v>27</v>
      </c>
      <c r="H258" s="6" t="n">
        <v>0</v>
      </c>
      <c r="I258" s="6">
        <f>IF(COUNTA(G258:H258)=0,"",SUM(G258:H258))</f>
        <v/>
      </c>
      <c r="J258" s="7">
        <f>IFERROR(E258/F258,"")</f>
        <v/>
      </c>
      <c r="K258" s="8">
        <f>IFERROR(E258/F258*1000,"")</f>
        <v/>
      </c>
      <c r="L258" s="7">
        <f>IFERROR(H258/I258,"")</f>
        <v/>
      </c>
      <c r="M258" s="6" t="n">
        <v>26</v>
      </c>
      <c r="N258" s="6" t="n">
        <v>1</v>
      </c>
      <c r="O258" s="7">
        <f>IFERROR(N258/M258,"")</f>
        <v/>
      </c>
      <c r="P258" s="6" t="n">
        <v>236</v>
      </c>
      <c r="Q258" s="6" t="n">
        <v>2</v>
      </c>
      <c r="R258" s="6" t="n">
        <v>19</v>
      </c>
      <c r="S258" s="7">
        <f>IFERROR(Q258/P258,"")</f>
        <v/>
      </c>
      <c r="T258" s="7">
        <f>IFERROR(R258/P258,"")</f>
        <v/>
      </c>
      <c r="U258" s="6" t="n">
        <v>236</v>
      </c>
      <c r="V258" s="6" t="n">
        <v>115</v>
      </c>
      <c r="W258" s="7">
        <f>IFERROR(V258/U258,"")</f>
        <v/>
      </c>
      <c r="X258" s="6" t="n">
        <v>78</v>
      </c>
      <c r="Y258" s="6" t="n">
        <v>1</v>
      </c>
      <c r="Z258" s="7">
        <f>IFERROR(Y258/X258,"")</f>
        <v/>
      </c>
      <c r="AA258" s="6" t="n">
        <v>78</v>
      </c>
      <c r="AB258" s="6" t="n">
        <v>37</v>
      </c>
      <c r="AC258" s="7">
        <f>IFERROR(AB258/AA258,"")</f>
        <v/>
      </c>
      <c r="AD258" t="inlineStr">
        <is>
          <t>MATCH</t>
        </is>
      </c>
      <c r="AE258" t="inlineStr">
        <is>
          <t>MATCH</t>
        </is>
      </c>
      <c r="AF258" t="inlineStr">
        <is>
          <t>MATCH</t>
        </is>
      </c>
      <c r="AG258" t="inlineStr">
        <is>
          <t>MATCH</t>
        </is>
      </c>
    </row>
    <row r="259">
      <c r="A259" t="inlineStr">
        <is>
          <t>Prov. Banten</t>
        </is>
      </c>
      <c r="B259" t="inlineStr">
        <is>
          <t>Kota tangerang Selatan</t>
        </is>
      </c>
      <c r="C259" t="inlineStr">
        <is>
          <t>L</t>
        </is>
      </c>
      <c r="D259" t="inlineStr">
        <is>
          <t>D3</t>
        </is>
      </c>
      <c r="E259" s="6" t="n">
        <v>1913</v>
      </c>
      <c r="F259" s="6" t="n">
        <v>12694</v>
      </c>
      <c r="G259" s="6" t="n">
        <v>3942</v>
      </c>
      <c r="H259" s="6" t="n">
        <v>0</v>
      </c>
      <c r="I259" s="6">
        <f>IF(COUNTA(G259:H259)=0,"",SUM(G259:H259))</f>
        <v/>
      </c>
      <c r="J259" s="7">
        <f>IFERROR(E259/F259,"")</f>
        <v/>
      </c>
      <c r="K259" s="8">
        <f>IFERROR(E259/F259*1000,"")</f>
        <v/>
      </c>
      <c r="L259" s="7">
        <f>IFERROR(H259/I259,"")</f>
        <v/>
      </c>
      <c r="M259" s="6" t="n">
        <v>17</v>
      </c>
      <c r="N259" s="6" t="n">
        <v>2</v>
      </c>
      <c r="O259" s="7">
        <f>IFERROR(N259/M259,"")</f>
        <v/>
      </c>
      <c r="P259" s="6" t="n">
        <v>683</v>
      </c>
      <c r="Q259" s="6" t="n">
        <v>29</v>
      </c>
      <c r="R259" s="6" t="n">
        <v>85</v>
      </c>
      <c r="S259" s="7">
        <f>IFERROR(Q259/P259,"")</f>
        <v/>
      </c>
      <c r="T259" s="7">
        <f>IFERROR(R259/P259,"")</f>
        <v/>
      </c>
      <c r="U259" s="6" t="n">
        <v>683</v>
      </c>
      <c r="V259" s="6" t="n">
        <v>342</v>
      </c>
      <c r="W259" s="7">
        <f>IFERROR(V259/U259,"")</f>
        <v/>
      </c>
      <c r="X259" s="6" t="n">
        <v>387</v>
      </c>
      <c r="Y259" s="6" t="n">
        <v>19</v>
      </c>
      <c r="Z259" s="7">
        <f>IFERROR(Y259/X259,"")</f>
        <v/>
      </c>
      <c r="AA259" s="6" t="n">
        <v>387</v>
      </c>
      <c r="AB259" s="6" t="n">
        <v>180</v>
      </c>
      <c r="AC259" s="7">
        <f>IFERROR(AB259/AA259,"")</f>
        <v/>
      </c>
      <c r="AD259" t="inlineStr">
        <is>
          <t>MATCH</t>
        </is>
      </c>
      <c r="AE259" t="inlineStr">
        <is>
          <t>MATCH</t>
        </is>
      </c>
      <c r="AF259" t="inlineStr">
        <is>
          <t>MATCH</t>
        </is>
      </c>
      <c r="AG259" t="inlineStr">
        <is>
          <t>MATCH</t>
        </is>
      </c>
    </row>
    <row r="260">
      <c r="A260" t="inlineStr">
        <is>
          <t>Prov. Banten</t>
        </is>
      </c>
      <c r="B260" t="inlineStr">
        <is>
          <t>Kota tangerang Selatan</t>
        </is>
      </c>
      <c r="C260" t="inlineStr">
        <is>
          <t>L</t>
        </is>
      </c>
      <c r="D260" t="inlineStr">
        <is>
          <t>D4</t>
        </is>
      </c>
      <c r="E260" s="6" t="n">
        <v>580</v>
      </c>
      <c r="F260" s="6" t="n">
        <v>5183</v>
      </c>
      <c r="G260" s="6" t="n">
        <v>3607</v>
      </c>
      <c r="H260" s="6" t="n">
        <v>0</v>
      </c>
      <c r="I260" s="6">
        <f>IF(COUNTA(G260:H260)=0,"",SUM(G260:H260))</f>
        <v/>
      </c>
      <c r="J260" s="7">
        <f>IFERROR(E260/F260,"")</f>
        <v/>
      </c>
      <c r="K260" s="8">
        <f>IFERROR(E260/F260*1000,"")</f>
        <v/>
      </c>
      <c r="L260" s="7">
        <f>IFERROR(H260/I260,"")</f>
        <v/>
      </c>
      <c r="M260" s="6" t="n">
        <v>17</v>
      </c>
      <c r="N260" s="6" t="n">
        <v>2</v>
      </c>
      <c r="O260" s="7">
        <f>IFERROR(N260/M260,"")</f>
        <v/>
      </c>
      <c r="P260" s="6" t="n">
        <v>683</v>
      </c>
      <c r="Q260" s="6" t="n">
        <v>29</v>
      </c>
      <c r="R260" s="6" t="n">
        <v>85</v>
      </c>
      <c r="S260" s="7">
        <f>IFERROR(Q260/P260,"")</f>
        <v/>
      </c>
      <c r="T260" s="7">
        <f>IFERROR(R260/P260,"")</f>
        <v/>
      </c>
      <c r="U260" s="6" t="n">
        <v>683</v>
      </c>
      <c r="V260" s="6" t="n">
        <v>342</v>
      </c>
      <c r="W260" s="7">
        <f>IFERROR(V260/U260,"")</f>
        <v/>
      </c>
      <c r="X260" s="6" t="n">
        <v>387</v>
      </c>
      <c r="Y260" s="6" t="n">
        <v>19</v>
      </c>
      <c r="Z260" s="7">
        <f>IFERROR(Y260/X260,"")</f>
        <v/>
      </c>
      <c r="AA260" s="6" t="n">
        <v>387</v>
      </c>
      <c r="AB260" s="6" t="n">
        <v>180</v>
      </c>
      <c r="AC260" s="7">
        <f>IFERROR(AB260/AA260,"")</f>
        <v/>
      </c>
      <c r="AD260" t="inlineStr">
        <is>
          <t>MATCH</t>
        </is>
      </c>
      <c r="AE260" t="inlineStr">
        <is>
          <t>MATCH</t>
        </is>
      </c>
      <c r="AF260" t="inlineStr">
        <is>
          <t>MATCH</t>
        </is>
      </c>
      <c r="AG260" t="inlineStr">
        <is>
          <t>MATCH</t>
        </is>
      </c>
    </row>
    <row r="261">
      <c r="A261" t="inlineStr">
        <is>
          <t>Prov. Banten</t>
        </is>
      </c>
      <c r="B261" t="inlineStr">
        <is>
          <t>Kota tangerang Selatan</t>
        </is>
      </c>
      <c r="C261" t="inlineStr">
        <is>
          <t>L</t>
        </is>
      </c>
      <c r="D261" t="inlineStr">
        <is>
          <t>Profesi</t>
        </is>
      </c>
      <c r="E261" s="6" t="n">
        <v>2998</v>
      </c>
      <c r="F261" s="6" t="n">
        <v>1779</v>
      </c>
      <c r="G261" s="6" t="n">
        <v>1388</v>
      </c>
      <c r="H261" s="6" t="n">
        <v>0</v>
      </c>
      <c r="I261" s="6">
        <f>IF(COUNTA(G261:H261)=0,"",SUM(G261:H261))</f>
        <v/>
      </c>
      <c r="J261" s="7">
        <f>IFERROR(E261/F261,"")</f>
        <v/>
      </c>
      <c r="K261" s="8">
        <f>IFERROR(E261/F261*1000,"")</f>
        <v/>
      </c>
      <c r="L261" s="7">
        <f>IFERROR(H261/I261,"")</f>
        <v/>
      </c>
      <c r="M261" s="6" t="n">
        <v>17</v>
      </c>
      <c r="N261" s="6" t="n">
        <v>2</v>
      </c>
      <c r="O261" s="7">
        <f>IFERROR(N261/M261,"")</f>
        <v/>
      </c>
      <c r="P261" s="6" t="n">
        <v>683</v>
      </c>
      <c r="Q261" s="6" t="n">
        <v>29</v>
      </c>
      <c r="R261" s="6" t="n">
        <v>85</v>
      </c>
      <c r="S261" s="7">
        <f>IFERROR(Q261/P261,"")</f>
        <v/>
      </c>
      <c r="T261" s="7">
        <f>IFERROR(R261/P261,"")</f>
        <v/>
      </c>
      <c r="U261" s="6" t="n">
        <v>683</v>
      </c>
      <c r="V261" s="6" t="n">
        <v>342</v>
      </c>
      <c r="W261" s="7">
        <f>IFERROR(V261/U261,"")</f>
        <v/>
      </c>
      <c r="X261" s="6" t="n">
        <v>387</v>
      </c>
      <c r="Y261" s="6" t="n">
        <v>19</v>
      </c>
      <c r="Z261" s="7">
        <f>IFERROR(Y261/X261,"")</f>
        <v/>
      </c>
      <c r="AA261" s="6" t="n">
        <v>387</v>
      </c>
      <c r="AB261" s="6" t="n">
        <v>180</v>
      </c>
      <c r="AC261" s="7">
        <f>IFERROR(AB261/AA261,"")</f>
        <v/>
      </c>
      <c r="AD261" t="inlineStr">
        <is>
          <t>MATCH</t>
        </is>
      </c>
      <c r="AE261" t="inlineStr">
        <is>
          <t>MATCH</t>
        </is>
      </c>
      <c r="AF261" t="inlineStr">
        <is>
          <t>MATCH</t>
        </is>
      </c>
      <c r="AG261" t="inlineStr">
        <is>
          <t>MATCH</t>
        </is>
      </c>
    </row>
    <row r="262">
      <c r="A262" t="inlineStr">
        <is>
          <t>Prov. Banten</t>
        </is>
      </c>
      <c r="B262" t="inlineStr">
        <is>
          <t>Kota tangerang Selatan</t>
        </is>
      </c>
      <c r="C262" t="inlineStr">
        <is>
          <t>L</t>
        </is>
      </c>
      <c r="D262" t="inlineStr">
        <is>
          <t>S1</t>
        </is>
      </c>
      <c r="E262" s="6" t="n">
        <v>32072</v>
      </c>
      <c r="F262" s="6" t="n">
        <v>798816</v>
      </c>
      <c r="G262" s="6" t="n">
        <v>301926</v>
      </c>
      <c r="H262" s="6" t="n">
        <v>370</v>
      </c>
      <c r="I262" s="6">
        <f>IF(COUNTA(G262:H262)=0,"",SUM(G262:H262))</f>
        <v/>
      </c>
      <c r="J262" s="7">
        <f>IFERROR(E262/F262,"")</f>
        <v/>
      </c>
      <c r="K262" s="8">
        <f>IFERROR(E262/F262*1000,"")</f>
        <v/>
      </c>
      <c r="L262" s="7">
        <f>IFERROR(H262/I262,"")</f>
        <v/>
      </c>
      <c r="M262" s="6" t="n">
        <v>17</v>
      </c>
      <c r="N262" s="6" t="n">
        <v>2</v>
      </c>
      <c r="O262" s="7">
        <f>IFERROR(N262/M262,"")</f>
        <v/>
      </c>
      <c r="P262" s="6" t="n">
        <v>683</v>
      </c>
      <c r="Q262" s="6" t="n">
        <v>29</v>
      </c>
      <c r="R262" s="6" t="n">
        <v>85</v>
      </c>
      <c r="S262" s="7">
        <f>IFERROR(Q262/P262,"")</f>
        <v/>
      </c>
      <c r="T262" s="7">
        <f>IFERROR(R262/P262,"")</f>
        <v/>
      </c>
      <c r="U262" s="6" t="n">
        <v>683</v>
      </c>
      <c r="V262" s="6" t="n">
        <v>342</v>
      </c>
      <c r="W262" s="7">
        <f>IFERROR(V262/U262,"")</f>
        <v/>
      </c>
      <c r="X262" s="6" t="n">
        <v>387</v>
      </c>
      <c r="Y262" s="6" t="n">
        <v>19</v>
      </c>
      <c r="Z262" s="7">
        <f>IFERROR(Y262/X262,"")</f>
        <v/>
      </c>
      <c r="AA262" s="6" t="n">
        <v>387</v>
      </c>
      <c r="AB262" s="6" t="n">
        <v>180</v>
      </c>
      <c r="AC262" s="7">
        <f>IFERROR(AB262/AA262,"")</f>
        <v/>
      </c>
      <c r="AD262" t="inlineStr">
        <is>
          <t>MATCH</t>
        </is>
      </c>
      <c r="AE262" t="inlineStr">
        <is>
          <t>MATCH</t>
        </is>
      </c>
      <c r="AF262" t="inlineStr">
        <is>
          <t>MATCH</t>
        </is>
      </c>
      <c r="AG262" t="inlineStr">
        <is>
          <t>MATCH</t>
        </is>
      </c>
    </row>
    <row r="263">
      <c r="A263" t="inlineStr">
        <is>
          <t>Prov. Banten</t>
        </is>
      </c>
      <c r="B263" t="inlineStr">
        <is>
          <t>Kota tangerang Selatan</t>
        </is>
      </c>
      <c r="C263" t="inlineStr">
        <is>
          <t>L</t>
        </is>
      </c>
      <c r="D263" t="inlineStr">
        <is>
          <t>S2</t>
        </is>
      </c>
      <c r="E263" s="6" t="n">
        <v>1138</v>
      </c>
      <c r="F263" s="6" t="n">
        <v>8238</v>
      </c>
      <c r="G263" s="6" t="n">
        <v>4381</v>
      </c>
      <c r="H263" s="6" t="n">
        <v>0</v>
      </c>
      <c r="I263" s="6">
        <f>IF(COUNTA(G263:H263)=0,"",SUM(G263:H263))</f>
        <v/>
      </c>
      <c r="J263" s="7">
        <f>IFERROR(E263/F263,"")</f>
        <v/>
      </c>
      <c r="K263" s="8">
        <f>IFERROR(E263/F263*1000,"")</f>
        <v/>
      </c>
      <c r="L263" s="7">
        <f>IFERROR(H263/I263,"")</f>
        <v/>
      </c>
      <c r="M263" s="6" t="n">
        <v>17</v>
      </c>
      <c r="N263" s="6" t="n">
        <v>2</v>
      </c>
      <c r="O263" s="7">
        <f>IFERROR(N263/M263,"")</f>
        <v/>
      </c>
      <c r="P263" s="6" t="n">
        <v>683</v>
      </c>
      <c r="Q263" s="6" t="n">
        <v>29</v>
      </c>
      <c r="R263" s="6" t="n">
        <v>85</v>
      </c>
      <c r="S263" s="7">
        <f>IFERROR(Q263/P263,"")</f>
        <v/>
      </c>
      <c r="T263" s="7">
        <f>IFERROR(R263/P263,"")</f>
        <v/>
      </c>
      <c r="U263" s="6" t="n">
        <v>683</v>
      </c>
      <c r="V263" s="6" t="n">
        <v>342</v>
      </c>
      <c r="W263" s="7">
        <f>IFERROR(V263/U263,"")</f>
        <v/>
      </c>
      <c r="X263" s="6" t="n">
        <v>387</v>
      </c>
      <c r="Y263" s="6" t="n">
        <v>19</v>
      </c>
      <c r="Z263" s="7">
        <f>IFERROR(Y263/X263,"")</f>
        <v/>
      </c>
      <c r="AA263" s="6" t="n">
        <v>387</v>
      </c>
      <c r="AB263" s="6" t="n">
        <v>180</v>
      </c>
      <c r="AC263" s="7">
        <f>IFERROR(AB263/AA263,"")</f>
        <v/>
      </c>
      <c r="AD263" t="inlineStr">
        <is>
          <t>MATCH</t>
        </is>
      </c>
      <c r="AE263" t="inlineStr">
        <is>
          <t>MATCH</t>
        </is>
      </c>
      <c r="AF263" t="inlineStr">
        <is>
          <t>MATCH</t>
        </is>
      </c>
      <c r="AG263" t="inlineStr">
        <is>
          <t>MATCH</t>
        </is>
      </c>
    </row>
    <row r="264">
      <c r="A264" t="inlineStr">
        <is>
          <t>Prov. Banten</t>
        </is>
      </c>
      <c r="B264" t="inlineStr">
        <is>
          <t>Kota tangerang Selatan</t>
        </is>
      </c>
      <c r="C264" t="inlineStr">
        <is>
          <t>L</t>
        </is>
      </c>
      <c r="D264" t="inlineStr">
        <is>
          <t>S3</t>
        </is>
      </c>
      <c r="E264" s="6" t="n">
        <v>54</v>
      </c>
      <c r="F264" s="6" t="n">
        <v>458</v>
      </c>
      <c r="G264" s="6" t="n">
        <v>354</v>
      </c>
      <c r="H264" s="6" t="n">
        <v>0</v>
      </c>
      <c r="I264" s="6">
        <f>IF(COUNTA(G264:H264)=0,"",SUM(G264:H264))</f>
        <v/>
      </c>
      <c r="J264" s="7">
        <f>IFERROR(E264/F264,"")</f>
        <v/>
      </c>
      <c r="K264" s="8">
        <f>IFERROR(E264/F264*1000,"")</f>
        <v/>
      </c>
      <c r="L264" s="7">
        <f>IFERROR(H264/I264,"")</f>
        <v/>
      </c>
      <c r="M264" s="6" t="n">
        <v>17</v>
      </c>
      <c r="N264" s="6" t="n">
        <v>2</v>
      </c>
      <c r="O264" s="7">
        <f>IFERROR(N264/M264,"")</f>
        <v/>
      </c>
      <c r="P264" s="6" t="n">
        <v>683</v>
      </c>
      <c r="Q264" s="6" t="n">
        <v>29</v>
      </c>
      <c r="R264" s="6" t="n">
        <v>85</v>
      </c>
      <c r="S264" s="7">
        <f>IFERROR(Q264/P264,"")</f>
        <v/>
      </c>
      <c r="T264" s="7">
        <f>IFERROR(R264/P264,"")</f>
        <v/>
      </c>
      <c r="U264" s="6" t="n">
        <v>683</v>
      </c>
      <c r="V264" s="6" t="n">
        <v>342</v>
      </c>
      <c r="W264" s="7">
        <f>IFERROR(V264/U264,"")</f>
        <v/>
      </c>
      <c r="X264" s="6" t="n">
        <v>387</v>
      </c>
      <c r="Y264" s="6" t="n">
        <v>19</v>
      </c>
      <c r="Z264" s="7">
        <f>IFERROR(Y264/X264,"")</f>
        <v/>
      </c>
      <c r="AA264" s="6" t="n">
        <v>387</v>
      </c>
      <c r="AB264" s="6" t="n">
        <v>180</v>
      </c>
      <c r="AC264" s="7">
        <f>IFERROR(AB264/AA264,"")</f>
        <v/>
      </c>
      <c r="AD264" t="inlineStr">
        <is>
          <t>MATCH</t>
        </is>
      </c>
      <c r="AE264" t="inlineStr">
        <is>
          <t>MATCH</t>
        </is>
      </c>
      <c r="AF264" t="inlineStr">
        <is>
          <t>MATCH</t>
        </is>
      </c>
      <c r="AG264" t="inlineStr">
        <is>
          <t>MATCH</t>
        </is>
      </c>
    </row>
    <row r="265">
      <c r="A265" t="inlineStr">
        <is>
          <t>Prov. Banten</t>
        </is>
      </c>
      <c r="B265" t="inlineStr">
        <is>
          <t>Kota tangerang Selatan</t>
        </is>
      </c>
      <c r="C265" t="inlineStr">
        <is>
          <t>P</t>
        </is>
      </c>
      <c r="D265" t="inlineStr">
        <is>
          <t>D3</t>
        </is>
      </c>
      <c r="E265" s="6" t="n">
        <v>2148</v>
      </c>
      <c r="F265" s="6" t="n">
        <v>12990</v>
      </c>
      <c r="G265" s="6" t="n">
        <v>5992</v>
      </c>
      <c r="H265" s="6" t="n">
        <v>0</v>
      </c>
      <c r="I265" s="6">
        <f>IF(COUNTA(G265:H265)=0,"",SUM(G265:H265))</f>
        <v/>
      </c>
      <c r="J265" s="7">
        <f>IFERROR(E265/F265,"")</f>
        <v/>
      </c>
      <c r="K265" s="8">
        <f>IFERROR(E265/F265*1000,"")</f>
        <v/>
      </c>
      <c r="L265" s="7">
        <f>IFERROR(H265/I265,"")</f>
        <v/>
      </c>
      <c r="M265" s="6" t="n">
        <v>17</v>
      </c>
      <c r="N265" s="6" t="n">
        <v>2</v>
      </c>
      <c r="O265" s="7">
        <f>IFERROR(N265/M265,"")</f>
        <v/>
      </c>
      <c r="P265" s="6" t="n">
        <v>683</v>
      </c>
      <c r="Q265" s="6" t="n">
        <v>29</v>
      </c>
      <c r="R265" s="6" t="n">
        <v>85</v>
      </c>
      <c r="S265" s="7">
        <f>IFERROR(Q265/P265,"")</f>
        <v/>
      </c>
      <c r="T265" s="7">
        <f>IFERROR(R265/P265,"")</f>
        <v/>
      </c>
      <c r="U265" s="6" t="n">
        <v>683</v>
      </c>
      <c r="V265" s="6" t="n">
        <v>342</v>
      </c>
      <c r="W265" s="7">
        <f>IFERROR(V265/U265,"")</f>
        <v/>
      </c>
      <c r="X265" s="6" t="n">
        <v>296</v>
      </c>
      <c r="Y265" s="6" t="n">
        <v>10</v>
      </c>
      <c r="Z265" s="7">
        <f>IFERROR(Y265/X265,"")</f>
        <v/>
      </c>
      <c r="AA265" s="6" t="n">
        <v>296</v>
      </c>
      <c r="AB265" s="6" t="n">
        <v>162</v>
      </c>
      <c r="AC265" s="7">
        <f>IFERROR(AB265/AA265,"")</f>
        <v/>
      </c>
      <c r="AD265" t="inlineStr">
        <is>
          <t>MATCH</t>
        </is>
      </c>
      <c r="AE265" t="inlineStr">
        <is>
          <t>MATCH</t>
        </is>
      </c>
      <c r="AF265" t="inlineStr">
        <is>
          <t>MATCH</t>
        </is>
      </c>
      <c r="AG265" t="inlineStr">
        <is>
          <t>MATCH</t>
        </is>
      </c>
    </row>
    <row r="266">
      <c r="A266" t="inlineStr">
        <is>
          <t>Prov. Banten</t>
        </is>
      </c>
      <c r="B266" t="inlineStr">
        <is>
          <t>Kota tangerang Selatan</t>
        </is>
      </c>
      <c r="C266" t="inlineStr">
        <is>
          <t>P</t>
        </is>
      </c>
      <c r="D266" t="inlineStr">
        <is>
          <t>D4</t>
        </is>
      </c>
      <c r="E266" s="6" t="n">
        <v>659</v>
      </c>
      <c r="F266" s="6" t="n">
        <v>6574</v>
      </c>
      <c r="G266" s="6" t="n">
        <v>4941</v>
      </c>
      <c r="H266" s="6" t="n">
        <v>1</v>
      </c>
      <c r="I266" s="6">
        <f>IF(COUNTA(G266:H266)=0,"",SUM(G266:H266))</f>
        <v/>
      </c>
      <c r="J266" s="7">
        <f>IFERROR(E266/F266,"")</f>
        <v/>
      </c>
      <c r="K266" s="8">
        <f>IFERROR(E266/F266*1000,"")</f>
        <v/>
      </c>
      <c r="L266" s="7">
        <f>IFERROR(H266/I266,"")</f>
        <v/>
      </c>
      <c r="M266" s="6" t="n">
        <v>17</v>
      </c>
      <c r="N266" s="6" t="n">
        <v>2</v>
      </c>
      <c r="O266" s="7">
        <f>IFERROR(N266/M266,"")</f>
        <v/>
      </c>
      <c r="P266" s="6" t="n">
        <v>683</v>
      </c>
      <c r="Q266" s="6" t="n">
        <v>29</v>
      </c>
      <c r="R266" s="6" t="n">
        <v>85</v>
      </c>
      <c r="S266" s="7">
        <f>IFERROR(Q266/P266,"")</f>
        <v/>
      </c>
      <c r="T266" s="7">
        <f>IFERROR(R266/P266,"")</f>
        <v/>
      </c>
      <c r="U266" s="6" t="n">
        <v>683</v>
      </c>
      <c r="V266" s="6" t="n">
        <v>342</v>
      </c>
      <c r="W266" s="7">
        <f>IFERROR(V266/U266,"")</f>
        <v/>
      </c>
      <c r="X266" s="6" t="n">
        <v>296</v>
      </c>
      <c r="Y266" s="6" t="n">
        <v>10</v>
      </c>
      <c r="Z266" s="7">
        <f>IFERROR(Y266/X266,"")</f>
        <v/>
      </c>
      <c r="AA266" s="6" t="n">
        <v>296</v>
      </c>
      <c r="AB266" s="6" t="n">
        <v>162</v>
      </c>
      <c r="AC266" s="7">
        <f>IFERROR(AB266/AA266,"")</f>
        <v/>
      </c>
      <c r="AD266" t="inlineStr">
        <is>
          <t>MATCH</t>
        </is>
      </c>
      <c r="AE266" t="inlineStr">
        <is>
          <t>MATCH</t>
        </is>
      </c>
      <c r="AF266" t="inlineStr">
        <is>
          <t>MATCH</t>
        </is>
      </c>
      <c r="AG266" t="inlineStr">
        <is>
          <t>MATCH</t>
        </is>
      </c>
    </row>
    <row r="267">
      <c r="A267" t="inlineStr">
        <is>
          <t>Prov. Banten</t>
        </is>
      </c>
      <c r="B267" t="inlineStr">
        <is>
          <t>Kota tangerang Selatan</t>
        </is>
      </c>
      <c r="C267" t="inlineStr">
        <is>
          <t>P</t>
        </is>
      </c>
      <c r="D267" t="inlineStr">
        <is>
          <t>Profesi</t>
        </is>
      </c>
      <c r="E267" s="6" t="n">
        <v>6751</v>
      </c>
      <c r="F267" s="6" t="n">
        <v>3146</v>
      </c>
      <c r="G267" s="6" t="n">
        <v>2623</v>
      </c>
      <c r="H267" s="6" t="n">
        <v>0</v>
      </c>
      <c r="I267" s="6">
        <f>IF(COUNTA(G267:H267)=0,"",SUM(G267:H267))</f>
        <v/>
      </c>
      <c r="J267" s="7">
        <f>IFERROR(E267/F267,"")</f>
        <v/>
      </c>
      <c r="K267" s="8">
        <f>IFERROR(E267/F267*1000,"")</f>
        <v/>
      </c>
      <c r="L267" s="7">
        <f>IFERROR(H267/I267,"")</f>
        <v/>
      </c>
      <c r="M267" s="6" t="n">
        <v>17</v>
      </c>
      <c r="N267" s="6" t="n">
        <v>2</v>
      </c>
      <c r="O267" s="7">
        <f>IFERROR(N267/M267,"")</f>
        <v/>
      </c>
      <c r="P267" s="6" t="n">
        <v>683</v>
      </c>
      <c r="Q267" s="6" t="n">
        <v>29</v>
      </c>
      <c r="R267" s="6" t="n">
        <v>85</v>
      </c>
      <c r="S267" s="7">
        <f>IFERROR(Q267/P267,"")</f>
        <v/>
      </c>
      <c r="T267" s="7">
        <f>IFERROR(R267/P267,"")</f>
        <v/>
      </c>
      <c r="U267" s="6" t="n">
        <v>683</v>
      </c>
      <c r="V267" s="6" t="n">
        <v>342</v>
      </c>
      <c r="W267" s="7">
        <f>IFERROR(V267/U267,"")</f>
        <v/>
      </c>
      <c r="X267" s="6" t="n">
        <v>296</v>
      </c>
      <c r="Y267" s="6" t="n">
        <v>10</v>
      </c>
      <c r="Z267" s="7">
        <f>IFERROR(Y267/X267,"")</f>
        <v/>
      </c>
      <c r="AA267" s="6" t="n">
        <v>296</v>
      </c>
      <c r="AB267" s="6" t="n">
        <v>162</v>
      </c>
      <c r="AC267" s="7">
        <f>IFERROR(AB267/AA267,"")</f>
        <v/>
      </c>
      <c r="AD267" t="inlineStr">
        <is>
          <t>MATCH</t>
        </is>
      </c>
      <c r="AE267" t="inlineStr">
        <is>
          <t>MATCH</t>
        </is>
      </c>
      <c r="AF267" t="inlineStr">
        <is>
          <t>MATCH</t>
        </is>
      </c>
      <c r="AG267" t="inlineStr">
        <is>
          <t>MATCH</t>
        </is>
      </c>
    </row>
    <row r="268">
      <c r="A268" t="inlineStr">
        <is>
          <t>Prov. Banten</t>
        </is>
      </c>
      <c r="B268" t="inlineStr">
        <is>
          <t>Kota tangerang Selatan</t>
        </is>
      </c>
      <c r="C268" t="inlineStr">
        <is>
          <t>P</t>
        </is>
      </c>
      <c r="D268" t="inlineStr">
        <is>
          <t>S1</t>
        </is>
      </c>
      <c r="E268" s="6" t="n">
        <v>63535</v>
      </c>
      <c r="F268" s="6" t="n">
        <v>925989</v>
      </c>
      <c r="G268" s="6" t="n">
        <v>477528</v>
      </c>
      <c r="H268" s="6" t="n">
        <v>383</v>
      </c>
      <c r="I268" s="6">
        <f>IF(COUNTA(G268:H268)=0,"",SUM(G268:H268))</f>
        <v/>
      </c>
      <c r="J268" s="7">
        <f>IFERROR(E268/F268,"")</f>
        <v/>
      </c>
      <c r="K268" s="8">
        <f>IFERROR(E268/F268*1000,"")</f>
        <v/>
      </c>
      <c r="L268" s="7">
        <f>IFERROR(H268/I268,"")</f>
        <v/>
      </c>
      <c r="M268" s="6" t="n">
        <v>17</v>
      </c>
      <c r="N268" s="6" t="n">
        <v>2</v>
      </c>
      <c r="O268" s="7">
        <f>IFERROR(N268/M268,"")</f>
        <v/>
      </c>
      <c r="P268" s="6" t="n">
        <v>683</v>
      </c>
      <c r="Q268" s="6" t="n">
        <v>29</v>
      </c>
      <c r="R268" s="6" t="n">
        <v>85</v>
      </c>
      <c r="S268" s="7">
        <f>IFERROR(Q268/P268,"")</f>
        <v/>
      </c>
      <c r="T268" s="7">
        <f>IFERROR(R268/P268,"")</f>
        <v/>
      </c>
      <c r="U268" s="6" t="n">
        <v>683</v>
      </c>
      <c r="V268" s="6" t="n">
        <v>342</v>
      </c>
      <c r="W268" s="7">
        <f>IFERROR(V268/U268,"")</f>
        <v/>
      </c>
      <c r="X268" s="6" t="n">
        <v>296</v>
      </c>
      <c r="Y268" s="6" t="n">
        <v>10</v>
      </c>
      <c r="Z268" s="7">
        <f>IFERROR(Y268/X268,"")</f>
        <v/>
      </c>
      <c r="AA268" s="6" t="n">
        <v>296</v>
      </c>
      <c r="AB268" s="6" t="n">
        <v>162</v>
      </c>
      <c r="AC268" s="7">
        <f>IFERROR(AB268/AA268,"")</f>
        <v/>
      </c>
      <c r="AD268" t="inlineStr">
        <is>
          <t>MATCH</t>
        </is>
      </c>
      <c r="AE268" t="inlineStr">
        <is>
          <t>MATCH</t>
        </is>
      </c>
      <c r="AF268" t="inlineStr">
        <is>
          <t>MATCH</t>
        </is>
      </c>
      <c r="AG268" t="inlineStr">
        <is>
          <t>MATCH</t>
        </is>
      </c>
    </row>
    <row r="269">
      <c r="A269" t="inlineStr">
        <is>
          <t>Prov. Banten</t>
        </is>
      </c>
      <c r="B269" t="inlineStr">
        <is>
          <t>Kota tangerang Selatan</t>
        </is>
      </c>
      <c r="C269" t="inlineStr">
        <is>
          <t>P</t>
        </is>
      </c>
      <c r="D269" t="inlineStr">
        <is>
          <t>S2</t>
        </is>
      </c>
      <c r="E269" s="6" t="n">
        <v>910</v>
      </c>
      <c r="F269" s="6" t="n">
        <v>5440</v>
      </c>
      <c r="G269" s="6" t="n">
        <v>3668</v>
      </c>
      <c r="H269" s="6" t="n">
        <v>0</v>
      </c>
      <c r="I269" s="6">
        <f>IF(COUNTA(G269:H269)=0,"",SUM(G269:H269))</f>
        <v/>
      </c>
      <c r="J269" s="7">
        <f>IFERROR(E269/F269,"")</f>
        <v/>
      </c>
      <c r="K269" s="8">
        <f>IFERROR(E269/F269*1000,"")</f>
        <v/>
      </c>
      <c r="L269" s="7">
        <f>IFERROR(H269/I269,"")</f>
        <v/>
      </c>
      <c r="M269" s="6" t="n">
        <v>17</v>
      </c>
      <c r="N269" s="6" t="n">
        <v>2</v>
      </c>
      <c r="O269" s="7">
        <f>IFERROR(N269/M269,"")</f>
        <v/>
      </c>
      <c r="P269" s="6" t="n">
        <v>683</v>
      </c>
      <c r="Q269" s="6" t="n">
        <v>29</v>
      </c>
      <c r="R269" s="6" t="n">
        <v>85</v>
      </c>
      <c r="S269" s="7">
        <f>IFERROR(Q269/P269,"")</f>
        <v/>
      </c>
      <c r="T269" s="7">
        <f>IFERROR(R269/P269,"")</f>
        <v/>
      </c>
      <c r="U269" s="6" t="n">
        <v>683</v>
      </c>
      <c r="V269" s="6" t="n">
        <v>342</v>
      </c>
      <c r="W269" s="7">
        <f>IFERROR(V269/U269,"")</f>
        <v/>
      </c>
      <c r="X269" s="6" t="n">
        <v>296</v>
      </c>
      <c r="Y269" s="6" t="n">
        <v>10</v>
      </c>
      <c r="Z269" s="7">
        <f>IFERROR(Y269/X269,"")</f>
        <v/>
      </c>
      <c r="AA269" s="6" t="n">
        <v>296</v>
      </c>
      <c r="AB269" s="6" t="n">
        <v>162</v>
      </c>
      <c r="AC269" s="7">
        <f>IFERROR(AB269/AA269,"")</f>
        <v/>
      </c>
      <c r="AD269" t="inlineStr">
        <is>
          <t>MATCH</t>
        </is>
      </c>
      <c r="AE269" t="inlineStr">
        <is>
          <t>MATCH</t>
        </is>
      </c>
      <c r="AF269" t="inlineStr">
        <is>
          <t>MATCH</t>
        </is>
      </c>
      <c r="AG269" t="inlineStr">
        <is>
          <t>MATCH</t>
        </is>
      </c>
    </row>
    <row r="270">
      <c r="A270" t="inlineStr">
        <is>
          <t>Prov. Banten</t>
        </is>
      </c>
      <c r="B270" t="inlineStr">
        <is>
          <t>Kota tangerang Selatan</t>
        </is>
      </c>
      <c r="C270" t="inlineStr">
        <is>
          <t>P</t>
        </is>
      </c>
      <c r="D270" t="inlineStr">
        <is>
          <t>S3</t>
        </is>
      </c>
      <c r="E270" s="6" t="n">
        <v>14</v>
      </c>
      <c r="F270" s="6" t="n">
        <v>171</v>
      </c>
      <c r="G270" s="6" t="n">
        <v>149</v>
      </c>
      <c r="H270" s="6" t="n">
        <v>0</v>
      </c>
      <c r="I270" s="6">
        <f>IF(COUNTA(G270:H270)=0,"",SUM(G270:H270))</f>
        <v/>
      </c>
      <c r="J270" s="7">
        <f>IFERROR(E270/F270,"")</f>
        <v/>
      </c>
      <c r="K270" s="8">
        <f>IFERROR(E270/F270*1000,"")</f>
        <v/>
      </c>
      <c r="L270" s="7">
        <f>IFERROR(H270/I270,"")</f>
        <v/>
      </c>
      <c r="M270" s="6" t="n">
        <v>17</v>
      </c>
      <c r="N270" s="6" t="n">
        <v>2</v>
      </c>
      <c r="O270" s="7">
        <f>IFERROR(N270/M270,"")</f>
        <v/>
      </c>
      <c r="P270" s="6" t="n">
        <v>683</v>
      </c>
      <c r="Q270" s="6" t="n">
        <v>29</v>
      </c>
      <c r="R270" s="6" t="n">
        <v>85</v>
      </c>
      <c r="S270" s="7">
        <f>IFERROR(Q270/P270,"")</f>
        <v/>
      </c>
      <c r="T270" s="7">
        <f>IFERROR(R270/P270,"")</f>
        <v/>
      </c>
      <c r="U270" s="6" t="n">
        <v>683</v>
      </c>
      <c r="V270" s="6" t="n">
        <v>342</v>
      </c>
      <c r="W270" s="7">
        <f>IFERROR(V270/U270,"")</f>
        <v/>
      </c>
      <c r="X270" s="6" t="n">
        <v>296</v>
      </c>
      <c r="Y270" s="6" t="n">
        <v>10</v>
      </c>
      <c r="Z270" s="7">
        <f>IFERROR(Y270/X270,"")</f>
        <v/>
      </c>
      <c r="AA270" s="6" t="n">
        <v>296</v>
      </c>
      <c r="AB270" s="6" t="n">
        <v>162</v>
      </c>
      <c r="AC270" s="7">
        <f>IFERROR(AB270/AA270,"")</f>
        <v/>
      </c>
      <c r="AD270" t="inlineStr">
        <is>
          <t>MATCH</t>
        </is>
      </c>
      <c r="AE270" t="inlineStr">
        <is>
          <t>MATCH</t>
        </is>
      </c>
      <c r="AF270" t="inlineStr">
        <is>
          <t>MATCH</t>
        </is>
      </c>
      <c r="AG270" t="inlineStr">
        <is>
          <t>MATCH</t>
        </is>
      </c>
    </row>
    <row r="271">
      <c r="A271" t="inlineStr">
        <is>
          <t>Prov. Bengkulu</t>
        </is>
      </c>
      <c r="B271" t="inlineStr">
        <is>
          <t>Kab. Bengkulu Selatan</t>
        </is>
      </c>
      <c r="C271" t="inlineStr">
        <is>
          <t>L</t>
        </is>
      </c>
      <c r="D271" t="inlineStr">
        <is>
          <t>S1</t>
        </is>
      </c>
      <c r="E271" s="6" t="n">
        <v>8</v>
      </c>
      <c r="F271" s="6" t="n">
        <v>149</v>
      </c>
      <c r="G271" s="6" t="n">
        <v>120</v>
      </c>
      <c r="H271" s="6" t="n">
        <v>0</v>
      </c>
      <c r="I271" s="6">
        <f>IF(COUNTA(G271:H271)=0,"",SUM(G271:H271))</f>
        <v/>
      </c>
      <c r="J271" s="7">
        <f>IFERROR(E271/F271,"")</f>
        <v/>
      </c>
      <c r="K271" s="8">
        <f>IFERROR(E271/F271*1000,"")</f>
        <v/>
      </c>
      <c r="L271" s="7">
        <f>IFERROR(H271/I271,"")</f>
        <v/>
      </c>
      <c r="M271" s="6" t="n">
        <v>3</v>
      </c>
      <c r="N271" s="6" t="n">
        <v>0</v>
      </c>
      <c r="O271" s="7">
        <f>IFERROR(N271/M271,"")</f>
        <v/>
      </c>
      <c r="P271" s="6" t="n">
        <v>9</v>
      </c>
      <c r="Q271" s="6" t="n">
        <v>0</v>
      </c>
      <c r="R271" s="6" t="n">
        <v>0</v>
      </c>
      <c r="S271" s="7">
        <f>IFERROR(Q271/P271,"")</f>
        <v/>
      </c>
      <c r="T271" s="7">
        <f>IFERROR(R271/P271,"")</f>
        <v/>
      </c>
      <c r="U271" s="6" t="n">
        <v>9</v>
      </c>
      <c r="V271" s="6" t="n">
        <v>2</v>
      </c>
      <c r="W271" s="7">
        <f>IFERROR(V271/U271,"")</f>
        <v/>
      </c>
      <c r="X271" s="6" t="n">
        <v>6</v>
      </c>
      <c r="Y271" s="6" t="n">
        <v>0</v>
      </c>
      <c r="Z271" s="7">
        <f>IFERROR(Y271/X271,"")</f>
        <v/>
      </c>
      <c r="AA271" s="6" t="n">
        <v>6</v>
      </c>
      <c r="AB271" s="6" t="n">
        <v>1</v>
      </c>
      <c r="AC271" s="7">
        <f>IFERROR(AB271/AA271,"")</f>
        <v/>
      </c>
      <c r="AD271" t="inlineStr">
        <is>
          <t>MATCH</t>
        </is>
      </c>
      <c r="AE271" t="inlineStr">
        <is>
          <t>MATCH</t>
        </is>
      </c>
      <c r="AF271" t="inlineStr">
        <is>
          <t>MATCH</t>
        </is>
      </c>
      <c r="AG271" t="inlineStr">
        <is>
          <t>MATCH</t>
        </is>
      </c>
    </row>
    <row r="272">
      <c r="A272" t="inlineStr">
        <is>
          <t>Prov. Bengkulu</t>
        </is>
      </c>
      <c r="B272" t="inlineStr">
        <is>
          <t>Kab. Bengkulu Selatan</t>
        </is>
      </c>
      <c r="C272" t="inlineStr">
        <is>
          <t>P</t>
        </is>
      </c>
      <c r="D272" t="inlineStr">
        <is>
          <t>D3</t>
        </is>
      </c>
      <c r="E272" s="6" t="n">
        <v>26</v>
      </c>
      <c r="F272" s="6" t="n">
        <v>51</v>
      </c>
      <c r="G272" s="6" t="n">
        <v>47</v>
      </c>
      <c r="H272" s="6" t="n">
        <v>0</v>
      </c>
      <c r="I272" s="6">
        <f>IF(COUNTA(G272:H272)=0,"",SUM(G272:H272))</f>
        <v/>
      </c>
      <c r="J272" s="7">
        <f>IFERROR(E272/F272,"")</f>
        <v/>
      </c>
      <c r="K272" s="8">
        <f>IFERROR(E272/F272*1000,"")</f>
        <v/>
      </c>
      <c r="L272" s="7">
        <f>IFERROR(H272/I272,"")</f>
        <v/>
      </c>
      <c r="M272" s="6" t="n">
        <v>3</v>
      </c>
      <c r="N272" s="6" t="n">
        <v>0</v>
      </c>
      <c r="O272" s="7">
        <f>IFERROR(N272/M272,"")</f>
        <v/>
      </c>
      <c r="P272" s="6" t="n">
        <v>9</v>
      </c>
      <c r="Q272" s="6" t="n">
        <v>0</v>
      </c>
      <c r="R272" s="6" t="n">
        <v>0</v>
      </c>
      <c r="S272" s="7">
        <f>IFERROR(Q272/P272,"")</f>
        <v/>
      </c>
      <c r="T272" s="7">
        <f>IFERROR(R272/P272,"")</f>
        <v/>
      </c>
      <c r="U272" s="6" t="n">
        <v>9</v>
      </c>
      <c r="V272" s="6" t="n">
        <v>2</v>
      </c>
      <c r="W272" s="7">
        <f>IFERROR(V272/U272,"")</f>
        <v/>
      </c>
      <c r="X272" s="6" t="n">
        <v>3</v>
      </c>
      <c r="Y272" s="6" t="n">
        <v>0</v>
      </c>
      <c r="Z272" s="7">
        <f>IFERROR(Y272/X272,"")</f>
        <v/>
      </c>
      <c r="AA272" s="6" t="n">
        <v>3</v>
      </c>
      <c r="AB272" s="6" t="n">
        <v>1</v>
      </c>
      <c r="AC272" s="7">
        <f>IFERROR(AB272/AA272,"")</f>
        <v/>
      </c>
      <c r="AD272" t="inlineStr">
        <is>
          <t>MATCH</t>
        </is>
      </c>
      <c r="AE272" t="inlineStr">
        <is>
          <t>MATCH</t>
        </is>
      </c>
      <c r="AF272" t="inlineStr">
        <is>
          <t>MATCH</t>
        </is>
      </c>
      <c r="AG272" t="inlineStr">
        <is>
          <t>MATCH</t>
        </is>
      </c>
    </row>
    <row r="273">
      <c r="A273" t="inlineStr">
        <is>
          <t>Prov. Bengkulu</t>
        </is>
      </c>
      <c r="B273" t="inlineStr">
        <is>
          <t>Kab. Bengkulu Selatan</t>
        </is>
      </c>
      <c r="C273" t="inlineStr">
        <is>
          <t>P</t>
        </is>
      </c>
      <c r="D273" t="inlineStr">
        <is>
          <t>S1</t>
        </is>
      </c>
      <c r="E273" s="6" t="n">
        <v>70</v>
      </c>
      <c r="F273" s="6" t="n">
        <v>392</v>
      </c>
      <c r="G273" s="6" t="n">
        <v>365</v>
      </c>
      <c r="H273" s="6" t="n">
        <v>0</v>
      </c>
      <c r="I273" s="6">
        <f>IF(COUNTA(G273:H273)=0,"",SUM(G273:H273))</f>
        <v/>
      </c>
      <c r="J273" s="7">
        <f>IFERROR(E273/F273,"")</f>
        <v/>
      </c>
      <c r="K273" s="8">
        <f>IFERROR(E273/F273*1000,"")</f>
        <v/>
      </c>
      <c r="L273" s="7">
        <f>IFERROR(H273/I273,"")</f>
        <v/>
      </c>
      <c r="M273" s="6" t="n">
        <v>3</v>
      </c>
      <c r="N273" s="6" t="n">
        <v>0</v>
      </c>
      <c r="O273" s="7">
        <f>IFERROR(N273/M273,"")</f>
        <v/>
      </c>
      <c r="P273" s="6" t="n">
        <v>9</v>
      </c>
      <c r="Q273" s="6" t="n">
        <v>0</v>
      </c>
      <c r="R273" s="6" t="n">
        <v>0</v>
      </c>
      <c r="S273" s="7">
        <f>IFERROR(Q273/P273,"")</f>
        <v/>
      </c>
      <c r="T273" s="7">
        <f>IFERROR(R273/P273,"")</f>
        <v/>
      </c>
      <c r="U273" s="6" t="n">
        <v>9</v>
      </c>
      <c r="V273" s="6" t="n">
        <v>2</v>
      </c>
      <c r="W273" s="7">
        <f>IFERROR(V273/U273,"")</f>
        <v/>
      </c>
      <c r="X273" s="6" t="n">
        <v>3</v>
      </c>
      <c r="Y273" s="6" t="n">
        <v>0</v>
      </c>
      <c r="Z273" s="7">
        <f>IFERROR(Y273/X273,"")</f>
        <v/>
      </c>
      <c r="AA273" s="6" t="n">
        <v>3</v>
      </c>
      <c r="AB273" s="6" t="n">
        <v>1</v>
      </c>
      <c r="AC273" s="7">
        <f>IFERROR(AB273/AA273,"")</f>
        <v/>
      </c>
      <c r="AD273" t="inlineStr">
        <is>
          <t>MATCH</t>
        </is>
      </c>
      <c r="AE273" t="inlineStr">
        <is>
          <t>MATCH</t>
        </is>
      </c>
      <c r="AF273" t="inlineStr">
        <is>
          <t>MATCH</t>
        </is>
      </c>
      <c r="AG273" t="inlineStr">
        <is>
          <t>MATCH</t>
        </is>
      </c>
    </row>
    <row r="274">
      <c r="A274" t="inlineStr">
        <is>
          <t>Prov. Bengkulu</t>
        </is>
      </c>
      <c r="B274" t="inlineStr">
        <is>
          <t>Kab. Bengkulu Utara</t>
        </is>
      </c>
      <c r="C274" t="inlineStr">
        <is>
          <t>L</t>
        </is>
      </c>
      <c r="D274" t="inlineStr">
        <is>
          <t>D3</t>
        </is>
      </c>
      <c r="E274" s="6" t="n">
        <v>4</v>
      </c>
      <c r="F274" s="6" t="n">
        <v>7</v>
      </c>
      <c r="G274" s="6" t="n">
        <v>6</v>
      </c>
      <c r="H274" s="6" t="n">
        <v>0</v>
      </c>
      <c r="I274" s="6">
        <f>IF(COUNTA(G274:H274)=0,"",SUM(G274:H274))</f>
        <v/>
      </c>
      <c r="J274" s="7">
        <f>IFERROR(E274/F274,"")</f>
        <v/>
      </c>
      <c r="K274" s="8">
        <f>IFERROR(E274/F274*1000,"")</f>
        <v/>
      </c>
      <c r="L274" s="7">
        <f>IFERROR(H274/I274,"")</f>
        <v/>
      </c>
      <c r="M274" s="6" t="n"/>
      <c r="N274" s="6" t="n"/>
      <c r="O274" s="7">
        <f>IFERROR(N274/M274,"")</f>
        <v/>
      </c>
      <c r="P274" s="6" t="n">
        <v>4</v>
      </c>
      <c r="Q274" s="6" t="n">
        <v>0</v>
      </c>
      <c r="R274" s="6" t="n">
        <v>0</v>
      </c>
      <c r="S274" s="7">
        <f>IFERROR(Q274/P274,"")</f>
        <v/>
      </c>
      <c r="T274" s="7">
        <f>IFERROR(R274/P274,"")</f>
        <v/>
      </c>
      <c r="U274" s="6" t="n">
        <v>4</v>
      </c>
      <c r="V274" s="6" t="n">
        <v>0</v>
      </c>
      <c r="W274" s="7">
        <f>IFERROR(V274/U274,"")</f>
        <v/>
      </c>
      <c r="X274" s="6" t="n"/>
      <c r="Y274" s="6" t="n"/>
      <c r="Z274" s="7">
        <f>IFERROR(Y274/X274,"")</f>
        <v/>
      </c>
      <c r="AA274" s="6" t="n"/>
      <c r="AB274" s="6" t="n"/>
      <c r="AC274" s="7">
        <f>IFERROR(AB274/AA274,"")</f>
        <v/>
      </c>
      <c r="AD274" t="inlineStr">
        <is>
          <t>MATCH</t>
        </is>
      </c>
      <c r="AE274" t="inlineStr">
        <is>
          <t>MATCH</t>
        </is>
      </c>
      <c r="AF274" t="inlineStr">
        <is>
          <t>UNMATCHED</t>
        </is>
      </c>
      <c r="AG274" t="inlineStr">
        <is>
          <t>MATCH</t>
        </is>
      </c>
    </row>
    <row r="275">
      <c r="A275" t="inlineStr">
        <is>
          <t>Prov. Bengkulu</t>
        </is>
      </c>
      <c r="B275" t="inlineStr">
        <is>
          <t>Kab. Bengkulu Utara</t>
        </is>
      </c>
      <c r="C275" t="inlineStr">
        <is>
          <t>L</t>
        </is>
      </c>
      <c r="D275" t="inlineStr">
        <is>
          <t>S1</t>
        </is>
      </c>
      <c r="E275" s="6" t="n">
        <v>15</v>
      </c>
      <c r="F275" s="6" t="n">
        <v>252</v>
      </c>
      <c r="G275" s="6" t="n">
        <v>114</v>
      </c>
      <c r="H275" s="6" t="n">
        <v>0</v>
      </c>
      <c r="I275" s="6">
        <f>IF(COUNTA(G275:H275)=0,"",SUM(G275:H275))</f>
        <v/>
      </c>
      <c r="J275" s="7">
        <f>IFERROR(E275/F275,"")</f>
        <v/>
      </c>
      <c r="K275" s="8">
        <f>IFERROR(E275/F275*1000,"")</f>
        <v/>
      </c>
      <c r="L275" s="7">
        <f>IFERROR(H275/I275,"")</f>
        <v/>
      </c>
      <c r="M275" s="6" t="n"/>
      <c r="N275" s="6" t="n"/>
      <c r="O275" s="7">
        <f>IFERROR(N275/M275,"")</f>
        <v/>
      </c>
      <c r="P275" s="6" t="n">
        <v>4</v>
      </c>
      <c r="Q275" s="6" t="n">
        <v>0</v>
      </c>
      <c r="R275" s="6" t="n">
        <v>0</v>
      </c>
      <c r="S275" s="7">
        <f>IFERROR(Q275/P275,"")</f>
        <v/>
      </c>
      <c r="T275" s="7">
        <f>IFERROR(R275/P275,"")</f>
        <v/>
      </c>
      <c r="U275" s="6" t="n">
        <v>4</v>
      </c>
      <c r="V275" s="6" t="n">
        <v>0</v>
      </c>
      <c r="W275" s="7">
        <f>IFERROR(V275/U275,"")</f>
        <v/>
      </c>
      <c r="X275" s="6" t="n"/>
      <c r="Y275" s="6" t="n"/>
      <c r="Z275" s="7">
        <f>IFERROR(Y275/X275,"")</f>
        <v/>
      </c>
      <c r="AA275" s="6" t="n"/>
      <c r="AB275" s="6" t="n"/>
      <c r="AC275" s="7">
        <f>IFERROR(AB275/AA275,"")</f>
        <v/>
      </c>
      <c r="AD275" t="inlineStr">
        <is>
          <t>MATCH</t>
        </is>
      </c>
      <c r="AE275" t="inlineStr">
        <is>
          <t>MATCH</t>
        </is>
      </c>
      <c r="AF275" t="inlineStr">
        <is>
          <t>UNMATCHED</t>
        </is>
      </c>
      <c r="AG275" t="inlineStr">
        <is>
          <t>MATCH</t>
        </is>
      </c>
    </row>
    <row r="276">
      <c r="A276" t="inlineStr">
        <is>
          <t>Prov. Bengkulu</t>
        </is>
      </c>
      <c r="B276" t="inlineStr">
        <is>
          <t>Kab. Bengkulu Utara</t>
        </is>
      </c>
      <c r="C276" t="inlineStr">
        <is>
          <t>P</t>
        </is>
      </c>
      <c r="D276" t="inlineStr">
        <is>
          <t>D3</t>
        </is>
      </c>
      <c r="E276" s="6" t="n">
        <v>8</v>
      </c>
      <c r="F276" s="6" t="n">
        <v>51</v>
      </c>
      <c r="G276" s="6" t="n">
        <v>40</v>
      </c>
      <c r="H276" s="6" t="n">
        <v>0</v>
      </c>
      <c r="I276" s="6">
        <f>IF(COUNTA(G276:H276)=0,"",SUM(G276:H276))</f>
        <v/>
      </c>
      <c r="J276" s="7">
        <f>IFERROR(E276/F276,"")</f>
        <v/>
      </c>
      <c r="K276" s="8">
        <f>IFERROR(E276/F276*1000,"")</f>
        <v/>
      </c>
      <c r="L276" s="7">
        <f>IFERROR(H276/I276,"")</f>
        <v/>
      </c>
      <c r="M276" s="6" t="n"/>
      <c r="N276" s="6" t="n"/>
      <c r="O276" s="7">
        <f>IFERROR(N276/M276,"")</f>
        <v/>
      </c>
      <c r="P276" s="6" t="n">
        <v>4</v>
      </c>
      <c r="Q276" s="6" t="n">
        <v>0</v>
      </c>
      <c r="R276" s="6" t="n">
        <v>0</v>
      </c>
      <c r="S276" s="7">
        <f>IFERROR(Q276/P276,"")</f>
        <v/>
      </c>
      <c r="T276" s="7">
        <f>IFERROR(R276/P276,"")</f>
        <v/>
      </c>
      <c r="U276" s="6" t="n">
        <v>4</v>
      </c>
      <c r="V276" s="6" t="n">
        <v>0</v>
      </c>
      <c r="W276" s="7">
        <f>IFERROR(V276/U276,"")</f>
        <v/>
      </c>
      <c r="X276" s="6" t="n">
        <v>4</v>
      </c>
      <c r="Y276" s="6" t="n">
        <v>0</v>
      </c>
      <c r="Z276" s="7">
        <f>IFERROR(Y276/X276,"")</f>
        <v/>
      </c>
      <c r="AA276" s="6" t="n">
        <v>4</v>
      </c>
      <c r="AB276" s="6" t="n">
        <v>0</v>
      </c>
      <c r="AC276" s="7">
        <f>IFERROR(AB276/AA276,"")</f>
        <v/>
      </c>
      <c r="AD276" t="inlineStr">
        <is>
          <t>MATCH</t>
        </is>
      </c>
      <c r="AE276" t="inlineStr">
        <is>
          <t>MATCH</t>
        </is>
      </c>
      <c r="AF276" t="inlineStr">
        <is>
          <t>UNMATCHED</t>
        </is>
      </c>
      <c r="AG276" t="inlineStr">
        <is>
          <t>MATCH</t>
        </is>
      </c>
    </row>
    <row r="277">
      <c r="A277" t="inlineStr">
        <is>
          <t>Prov. Bengkulu</t>
        </is>
      </c>
      <c r="B277" t="inlineStr">
        <is>
          <t>Kab. Bengkulu Utara</t>
        </is>
      </c>
      <c r="C277" t="inlineStr">
        <is>
          <t>P</t>
        </is>
      </c>
      <c r="D277" t="inlineStr">
        <is>
          <t>S1</t>
        </is>
      </c>
      <c r="E277" s="6" t="n">
        <v>40</v>
      </c>
      <c r="F277" s="6" t="n">
        <v>318</v>
      </c>
      <c r="G277" s="6" t="n">
        <v>196</v>
      </c>
      <c r="H277" s="6" t="n">
        <v>0</v>
      </c>
      <c r="I277" s="6">
        <f>IF(COUNTA(G277:H277)=0,"",SUM(G277:H277))</f>
        <v/>
      </c>
      <c r="J277" s="7">
        <f>IFERROR(E277/F277,"")</f>
        <v/>
      </c>
      <c r="K277" s="8">
        <f>IFERROR(E277/F277*1000,"")</f>
        <v/>
      </c>
      <c r="L277" s="7">
        <f>IFERROR(H277/I277,"")</f>
        <v/>
      </c>
      <c r="M277" s="6" t="n"/>
      <c r="N277" s="6" t="n"/>
      <c r="O277" s="7">
        <f>IFERROR(N277/M277,"")</f>
        <v/>
      </c>
      <c r="P277" s="6" t="n">
        <v>4</v>
      </c>
      <c r="Q277" s="6" t="n">
        <v>0</v>
      </c>
      <c r="R277" s="6" t="n">
        <v>0</v>
      </c>
      <c r="S277" s="7">
        <f>IFERROR(Q277/P277,"")</f>
        <v/>
      </c>
      <c r="T277" s="7">
        <f>IFERROR(R277/P277,"")</f>
        <v/>
      </c>
      <c r="U277" s="6" t="n">
        <v>4</v>
      </c>
      <c r="V277" s="6" t="n">
        <v>0</v>
      </c>
      <c r="W277" s="7">
        <f>IFERROR(V277/U277,"")</f>
        <v/>
      </c>
      <c r="X277" s="6" t="n">
        <v>4</v>
      </c>
      <c r="Y277" s="6" t="n">
        <v>0</v>
      </c>
      <c r="Z277" s="7">
        <f>IFERROR(Y277/X277,"")</f>
        <v/>
      </c>
      <c r="AA277" s="6" t="n">
        <v>4</v>
      </c>
      <c r="AB277" s="6" t="n">
        <v>0</v>
      </c>
      <c r="AC277" s="7">
        <f>IFERROR(AB277/AA277,"")</f>
        <v/>
      </c>
      <c r="AD277" t="inlineStr">
        <is>
          <t>MATCH</t>
        </is>
      </c>
      <c r="AE277" t="inlineStr">
        <is>
          <t>MATCH</t>
        </is>
      </c>
      <c r="AF277" t="inlineStr">
        <is>
          <t>UNMATCHED</t>
        </is>
      </c>
      <c r="AG277" t="inlineStr">
        <is>
          <t>MATCH</t>
        </is>
      </c>
    </row>
    <row r="278">
      <c r="A278" t="inlineStr">
        <is>
          <t>Prov. Bengkulu</t>
        </is>
      </c>
      <c r="B278" t="inlineStr">
        <is>
          <t>Kab. Muko-muko</t>
        </is>
      </c>
      <c r="C278" t="inlineStr">
        <is>
          <t>L</t>
        </is>
      </c>
      <c r="D278" t="inlineStr">
        <is>
          <t>S1</t>
        </is>
      </c>
      <c r="E278" s="6" t="n">
        <v>14</v>
      </c>
      <c r="F278" s="6" t="n">
        <v>61</v>
      </c>
      <c r="G278" s="6" t="n">
        <v>44</v>
      </c>
      <c r="H278" s="6" t="n">
        <v>0</v>
      </c>
      <c r="I278" s="6">
        <f>IF(COUNTA(G278:H278)=0,"",SUM(G278:H278))</f>
        <v/>
      </c>
      <c r="J278" s="7">
        <f>IFERROR(E278/F278,"")</f>
        <v/>
      </c>
      <c r="K278" s="8">
        <f>IFERROR(E278/F278*1000,"")</f>
        <v/>
      </c>
      <c r="L278" s="7">
        <f>IFERROR(H278/I278,"")</f>
        <v/>
      </c>
      <c r="M278" s="6" t="n">
        <v>1</v>
      </c>
      <c r="N278" s="6" t="n">
        <v>0</v>
      </c>
      <c r="O278" s="7">
        <f>IFERROR(N278/M278,"")</f>
        <v/>
      </c>
      <c r="P278" s="6" t="n">
        <v>2</v>
      </c>
      <c r="Q278" s="6" t="n">
        <v>0</v>
      </c>
      <c r="R278" s="6" t="n">
        <v>0</v>
      </c>
      <c r="S278" s="7">
        <f>IFERROR(Q278/P278,"")</f>
        <v/>
      </c>
      <c r="T278" s="7">
        <f>IFERROR(R278/P278,"")</f>
        <v/>
      </c>
      <c r="U278" s="6" t="n">
        <v>2</v>
      </c>
      <c r="V278" s="6" t="n">
        <v>0</v>
      </c>
      <c r="W278" s="7">
        <f>IFERROR(V278/U278,"")</f>
        <v/>
      </c>
      <c r="X278" s="6" t="n">
        <v>1</v>
      </c>
      <c r="Y278" s="6" t="n">
        <v>0</v>
      </c>
      <c r="Z278" s="7">
        <f>IFERROR(Y278/X278,"")</f>
        <v/>
      </c>
      <c r="AA278" s="6" t="n">
        <v>1</v>
      </c>
      <c r="AB278" s="6" t="n">
        <v>0</v>
      </c>
      <c r="AC278" s="7">
        <f>IFERROR(AB278/AA278,"")</f>
        <v/>
      </c>
      <c r="AD278" t="inlineStr">
        <is>
          <t>MATCH</t>
        </is>
      </c>
      <c r="AE278" t="inlineStr">
        <is>
          <t>MATCH</t>
        </is>
      </c>
      <c r="AF278" t="inlineStr">
        <is>
          <t>MATCH</t>
        </is>
      </c>
      <c r="AG278" t="inlineStr">
        <is>
          <t>MATCH</t>
        </is>
      </c>
    </row>
    <row r="279">
      <c r="A279" t="inlineStr">
        <is>
          <t>Prov. Bengkulu</t>
        </is>
      </c>
      <c r="B279" t="inlineStr">
        <is>
          <t>Kab. Muko-muko</t>
        </is>
      </c>
      <c r="C279" t="inlineStr">
        <is>
          <t>P</t>
        </is>
      </c>
      <c r="D279" t="inlineStr">
        <is>
          <t>S1</t>
        </is>
      </c>
      <c r="E279" s="6" t="n">
        <v>18</v>
      </c>
      <c r="F279" s="6" t="n">
        <v>86</v>
      </c>
      <c r="G279" s="6" t="n">
        <v>72</v>
      </c>
      <c r="H279" s="6" t="n">
        <v>0</v>
      </c>
      <c r="I279" s="6">
        <f>IF(COUNTA(G279:H279)=0,"",SUM(G279:H279))</f>
        <v/>
      </c>
      <c r="J279" s="7">
        <f>IFERROR(E279/F279,"")</f>
        <v/>
      </c>
      <c r="K279" s="8">
        <f>IFERROR(E279/F279*1000,"")</f>
        <v/>
      </c>
      <c r="L279" s="7">
        <f>IFERROR(H279/I279,"")</f>
        <v/>
      </c>
      <c r="M279" s="6" t="n">
        <v>1</v>
      </c>
      <c r="N279" s="6" t="n">
        <v>0</v>
      </c>
      <c r="O279" s="7">
        <f>IFERROR(N279/M279,"")</f>
        <v/>
      </c>
      <c r="P279" s="6" t="n">
        <v>2</v>
      </c>
      <c r="Q279" s="6" t="n">
        <v>0</v>
      </c>
      <c r="R279" s="6" t="n">
        <v>0</v>
      </c>
      <c r="S279" s="7">
        <f>IFERROR(Q279/P279,"")</f>
        <v/>
      </c>
      <c r="T279" s="7">
        <f>IFERROR(R279/P279,"")</f>
        <v/>
      </c>
      <c r="U279" s="6" t="n">
        <v>2</v>
      </c>
      <c r="V279" s="6" t="n">
        <v>0</v>
      </c>
      <c r="W279" s="7">
        <f>IFERROR(V279/U279,"")</f>
        <v/>
      </c>
      <c r="X279" s="6" t="n">
        <v>1</v>
      </c>
      <c r="Y279" s="6" t="n">
        <v>0</v>
      </c>
      <c r="Z279" s="7">
        <f>IFERROR(Y279/X279,"")</f>
        <v/>
      </c>
      <c r="AA279" s="6" t="n">
        <v>1</v>
      </c>
      <c r="AB279" s="6" t="n">
        <v>0</v>
      </c>
      <c r="AC279" s="7">
        <f>IFERROR(AB279/AA279,"")</f>
        <v/>
      </c>
      <c r="AD279" t="inlineStr">
        <is>
          <t>MATCH</t>
        </is>
      </c>
      <c r="AE279" t="inlineStr">
        <is>
          <t>MATCH</t>
        </is>
      </c>
      <c r="AF279" t="inlineStr">
        <is>
          <t>MATCH</t>
        </is>
      </c>
      <c r="AG279" t="inlineStr">
        <is>
          <t>MATCH</t>
        </is>
      </c>
    </row>
    <row r="280">
      <c r="A280" t="inlineStr">
        <is>
          <t>Prov. Bengkulu</t>
        </is>
      </c>
      <c r="B280" t="inlineStr">
        <is>
          <t>Kab. Rejang Lebong</t>
        </is>
      </c>
      <c r="C280" t="inlineStr">
        <is>
          <t>L</t>
        </is>
      </c>
      <c r="D280" t="inlineStr">
        <is>
          <t>D2</t>
        </is>
      </c>
      <c r="E280" s="6" t="n">
        <v>24</v>
      </c>
      <c r="F280" s="6" t="n">
        <v>45</v>
      </c>
      <c r="G280" s="6" t="n">
        <v>40</v>
      </c>
      <c r="H280" s="6" t="n">
        <v>5</v>
      </c>
      <c r="I280" s="6">
        <f>IF(COUNTA(G280:H280)=0,"",SUM(G280:H280))</f>
        <v/>
      </c>
      <c r="J280" s="7">
        <f>IFERROR(E280/F280,"")</f>
        <v/>
      </c>
      <c r="K280" s="8">
        <f>IFERROR(E280/F280*1000,"")</f>
        <v/>
      </c>
      <c r="L280" s="7">
        <f>IFERROR(H280/I280,"")</f>
        <v/>
      </c>
      <c r="M280" s="6" t="n">
        <v>4</v>
      </c>
      <c r="N280" s="6" t="n">
        <v>0</v>
      </c>
      <c r="O280" s="7">
        <f>IFERROR(N280/M280,"")</f>
        <v/>
      </c>
      <c r="P280" s="6" t="n">
        <v>33</v>
      </c>
      <c r="Q280" s="6" t="n">
        <v>2</v>
      </c>
      <c r="R280" s="6" t="n">
        <v>6</v>
      </c>
      <c r="S280" s="7">
        <f>IFERROR(Q280/P280,"")</f>
        <v/>
      </c>
      <c r="T280" s="7">
        <f>IFERROR(R280/P280,"")</f>
        <v/>
      </c>
      <c r="U280" s="6" t="n">
        <v>33</v>
      </c>
      <c r="V280" s="6" t="n">
        <v>13</v>
      </c>
      <c r="W280" s="7">
        <f>IFERROR(V280/U280,"")</f>
        <v/>
      </c>
      <c r="X280" s="6" t="n">
        <v>18</v>
      </c>
      <c r="Y280" s="6" t="n">
        <v>2</v>
      </c>
      <c r="Z280" s="7">
        <f>IFERROR(Y280/X280,"")</f>
        <v/>
      </c>
      <c r="AA280" s="6" t="n">
        <v>18</v>
      </c>
      <c r="AB280" s="6" t="n">
        <v>7</v>
      </c>
      <c r="AC280" s="7">
        <f>IFERROR(AB280/AA280,"")</f>
        <v/>
      </c>
      <c r="AD280" t="inlineStr">
        <is>
          <t>MATCH</t>
        </is>
      </c>
      <c r="AE280" t="inlineStr">
        <is>
          <t>MATCH</t>
        </is>
      </c>
      <c r="AF280" t="inlineStr">
        <is>
          <t>MATCH</t>
        </is>
      </c>
      <c r="AG280" t="inlineStr">
        <is>
          <t>MATCH</t>
        </is>
      </c>
    </row>
    <row r="281">
      <c r="A281" t="inlineStr">
        <is>
          <t>Prov. Bengkulu</t>
        </is>
      </c>
      <c r="B281" t="inlineStr">
        <is>
          <t>Kab. Rejang Lebong</t>
        </is>
      </c>
      <c r="C281" t="inlineStr">
        <is>
          <t>L</t>
        </is>
      </c>
      <c r="D281" t="inlineStr">
        <is>
          <t>D3</t>
        </is>
      </c>
      <c r="E281" s="6" t="n">
        <v>91</v>
      </c>
      <c r="F281" s="6" t="n">
        <v>497</v>
      </c>
      <c r="G281" s="6" t="n">
        <v>376</v>
      </c>
      <c r="H281" s="6" t="n">
        <v>0</v>
      </c>
      <c r="I281" s="6">
        <f>IF(COUNTA(G281:H281)=0,"",SUM(G281:H281))</f>
        <v/>
      </c>
      <c r="J281" s="7">
        <f>IFERROR(E281/F281,"")</f>
        <v/>
      </c>
      <c r="K281" s="8">
        <f>IFERROR(E281/F281*1000,"")</f>
        <v/>
      </c>
      <c r="L281" s="7">
        <f>IFERROR(H281/I281,"")</f>
        <v/>
      </c>
      <c r="M281" s="6" t="n">
        <v>4</v>
      </c>
      <c r="N281" s="6" t="n">
        <v>0</v>
      </c>
      <c r="O281" s="7">
        <f>IFERROR(N281/M281,"")</f>
        <v/>
      </c>
      <c r="P281" s="6" t="n">
        <v>33</v>
      </c>
      <c r="Q281" s="6" t="n">
        <v>2</v>
      </c>
      <c r="R281" s="6" t="n">
        <v>6</v>
      </c>
      <c r="S281" s="7">
        <f>IFERROR(Q281/P281,"")</f>
        <v/>
      </c>
      <c r="T281" s="7">
        <f>IFERROR(R281/P281,"")</f>
        <v/>
      </c>
      <c r="U281" s="6" t="n">
        <v>33</v>
      </c>
      <c r="V281" s="6" t="n">
        <v>13</v>
      </c>
      <c r="W281" s="7">
        <f>IFERROR(V281/U281,"")</f>
        <v/>
      </c>
      <c r="X281" s="6" t="n">
        <v>18</v>
      </c>
      <c r="Y281" s="6" t="n">
        <v>2</v>
      </c>
      <c r="Z281" s="7">
        <f>IFERROR(Y281/X281,"")</f>
        <v/>
      </c>
      <c r="AA281" s="6" t="n">
        <v>18</v>
      </c>
      <c r="AB281" s="6" t="n">
        <v>7</v>
      </c>
      <c r="AC281" s="7">
        <f>IFERROR(AB281/AA281,"")</f>
        <v/>
      </c>
      <c r="AD281" t="inlineStr">
        <is>
          <t>MATCH</t>
        </is>
      </c>
      <c r="AE281" t="inlineStr">
        <is>
          <t>MATCH</t>
        </is>
      </c>
      <c r="AF281" t="inlineStr">
        <is>
          <t>MATCH</t>
        </is>
      </c>
      <c r="AG281" t="inlineStr">
        <is>
          <t>MATCH</t>
        </is>
      </c>
    </row>
    <row r="282">
      <c r="A282" t="inlineStr">
        <is>
          <t>Prov. Bengkulu</t>
        </is>
      </c>
      <c r="B282" t="inlineStr">
        <is>
          <t>Kab. Rejang Lebong</t>
        </is>
      </c>
      <c r="C282" t="inlineStr">
        <is>
          <t>L</t>
        </is>
      </c>
      <c r="D282" t="inlineStr">
        <is>
          <t>Profesi</t>
        </is>
      </c>
      <c r="E282" s="6" t="n">
        <v>717</v>
      </c>
      <c r="F282" s="6" t="n">
        <v>196</v>
      </c>
      <c r="G282" s="6" t="n">
        <v>108</v>
      </c>
      <c r="H282" s="6" t="n">
        <v>0</v>
      </c>
      <c r="I282" s="6">
        <f>IF(COUNTA(G282:H282)=0,"",SUM(G282:H282))</f>
        <v/>
      </c>
      <c r="J282" s="7">
        <f>IFERROR(E282/F282,"")</f>
        <v/>
      </c>
      <c r="K282" s="8">
        <f>IFERROR(E282/F282*1000,"")</f>
        <v/>
      </c>
      <c r="L282" s="7">
        <f>IFERROR(H282/I282,"")</f>
        <v/>
      </c>
      <c r="M282" s="6" t="n">
        <v>4</v>
      </c>
      <c r="N282" s="6" t="n">
        <v>0</v>
      </c>
      <c r="O282" s="7">
        <f>IFERROR(N282/M282,"")</f>
        <v/>
      </c>
      <c r="P282" s="6" t="n">
        <v>33</v>
      </c>
      <c r="Q282" s="6" t="n">
        <v>2</v>
      </c>
      <c r="R282" s="6" t="n">
        <v>6</v>
      </c>
      <c r="S282" s="7">
        <f>IFERROR(Q282/P282,"")</f>
        <v/>
      </c>
      <c r="T282" s="7">
        <f>IFERROR(R282/P282,"")</f>
        <v/>
      </c>
      <c r="U282" s="6" t="n">
        <v>33</v>
      </c>
      <c r="V282" s="6" t="n">
        <v>13</v>
      </c>
      <c r="W282" s="7">
        <f>IFERROR(V282/U282,"")</f>
        <v/>
      </c>
      <c r="X282" s="6" t="n">
        <v>18</v>
      </c>
      <c r="Y282" s="6" t="n">
        <v>2</v>
      </c>
      <c r="Z282" s="7">
        <f>IFERROR(Y282/X282,"")</f>
        <v/>
      </c>
      <c r="AA282" s="6" t="n">
        <v>18</v>
      </c>
      <c r="AB282" s="6" t="n">
        <v>7</v>
      </c>
      <c r="AC282" s="7">
        <f>IFERROR(AB282/AA282,"")</f>
        <v/>
      </c>
      <c r="AD282" t="inlineStr">
        <is>
          <t>MATCH</t>
        </is>
      </c>
      <c r="AE282" t="inlineStr">
        <is>
          <t>MATCH</t>
        </is>
      </c>
      <c r="AF282" t="inlineStr">
        <is>
          <t>MATCH</t>
        </is>
      </c>
      <c r="AG282" t="inlineStr">
        <is>
          <t>MATCH</t>
        </is>
      </c>
    </row>
    <row r="283">
      <c r="A283" t="inlineStr">
        <is>
          <t>Prov. Bengkulu</t>
        </is>
      </c>
      <c r="B283" t="inlineStr">
        <is>
          <t>Kab. Rejang Lebong</t>
        </is>
      </c>
      <c r="C283" t="inlineStr">
        <is>
          <t>L</t>
        </is>
      </c>
      <c r="D283" t="inlineStr">
        <is>
          <t>S1</t>
        </is>
      </c>
      <c r="E283" s="6" t="n">
        <v>275</v>
      </c>
      <c r="F283" s="6" t="n">
        <v>1938</v>
      </c>
      <c r="G283" s="6" t="n">
        <v>1280</v>
      </c>
      <c r="H283" s="6" t="n">
        <v>0</v>
      </c>
      <c r="I283" s="6">
        <f>IF(COUNTA(G283:H283)=0,"",SUM(G283:H283))</f>
        <v/>
      </c>
      <c r="J283" s="7">
        <f>IFERROR(E283/F283,"")</f>
        <v/>
      </c>
      <c r="K283" s="8">
        <f>IFERROR(E283/F283*1000,"")</f>
        <v/>
      </c>
      <c r="L283" s="7">
        <f>IFERROR(H283/I283,"")</f>
        <v/>
      </c>
      <c r="M283" s="6" t="n">
        <v>4</v>
      </c>
      <c r="N283" s="6" t="n">
        <v>0</v>
      </c>
      <c r="O283" s="7">
        <f>IFERROR(N283/M283,"")</f>
        <v/>
      </c>
      <c r="P283" s="6" t="n">
        <v>33</v>
      </c>
      <c r="Q283" s="6" t="n">
        <v>2</v>
      </c>
      <c r="R283" s="6" t="n">
        <v>6</v>
      </c>
      <c r="S283" s="7">
        <f>IFERROR(Q283/P283,"")</f>
        <v/>
      </c>
      <c r="T283" s="7">
        <f>IFERROR(R283/P283,"")</f>
        <v/>
      </c>
      <c r="U283" s="6" t="n">
        <v>33</v>
      </c>
      <c r="V283" s="6" t="n">
        <v>13</v>
      </c>
      <c r="W283" s="7">
        <f>IFERROR(V283/U283,"")</f>
        <v/>
      </c>
      <c r="X283" s="6" t="n">
        <v>18</v>
      </c>
      <c r="Y283" s="6" t="n">
        <v>2</v>
      </c>
      <c r="Z283" s="7">
        <f>IFERROR(Y283/X283,"")</f>
        <v/>
      </c>
      <c r="AA283" s="6" t="n">
        <v>18</v>
      </c>
      <c r="AB283" s="6" t="n">
        <v>7</v>
      </c>
      <c r="AC283" s="7">
        <f>IFERROR(AB283/AA283,"")</f>
        <v/>
      </c>
      <c r="AD283" t="inlineStr">
        <is>
          <t>MATCH</t>
        </is>
      </c>
      <c r="AE283" t="inlineStr">
        <is>
          <t>MATCH</t>
        </is>
      </c>
      <c r="AF283" t="inlineStr">
        <is>
          <t>MATCH</t>
        </is>
      </c>
      <c r="AG283" t="inlineStr">
        <is>
          <t>MATCH</t>
        </is>
      </c>
    </row>
    <row r="284">
      <c r="A284" t="inlineStr">
        <is>
          <t>Prov. Bengkulu</t>
        </is>
      </c>
      <c r="B284" t="inlineStr">
        <is>
          <t>Kab. Rejang Lebong</t>
        </is>
      </c>
      <c r="C284" t="inlineStr">
        <is>
          <t>L</t>
        </is>
      </c>
      <c r="D284" t="inlineStr">
        <is>
          <t>S2</t>
        </is>
      </c>
      <c r="E284" s="6" t="n">
        <v>34</v>
      </c>
      <c r="F284" s="6" t="n">
        <v>126</v>
      </c>
      <c r="G284" s="6" t="n">
        <v>95</v>
      </c>
      <c r="H284" s="6" t="n">
        <v>0</v>
      </c>
      <c r="I284" s="6">
        <f>IF(COUNTA(G284:H284)=0,"",SUM(G284:H284))</f>
        <v/>
      </c>
      <c r="J284" s="7">
        <f>IFERROR(E284/F284,"")</f>
        <v/>
      </c>
      <c r="K284" s="8">
        <f>IFERROR(E284/F284*1000,"")</f>
        <v/>
      </c>
      <c r="L284" s="7">
        <f>IFERROR(H284/I284,"")</f>
        <v/>
      </c>
      <c r="M284" s="6" t="n">
        <v>4</v>
      </c>
      <c r="N284" s="6" t="n">
        <v>0</v>
      </c>
      <c r="O284" s="7">
        <f>IFERROR(N284/M284,"")</f>
        <v/>
      </c>
      <c r="P284" s="6" t="n">
        <v>33</v>
      </c>
      <c r="Q284" s="6" t="n">
        <v>2</v>
      </c>
      <c r="R284" s="6" t="n">
        <v>6</v>
      </c>
      <c r="S284" s="7">
        <f>IFERROR(Q284/P284,"")</f>
        <v/>
      </c>
      <c r="T284" s="7">
        <f>IFERROR(R284/P284,"")</f>
        <v/>
      </c>
      <c r="U284" s="6" t="n">
        <v>33</v>
      </c>
      <c r="V284" s="6" t="n">
        <v>13</v>
      </c>
      <c r="W284" s="7">
        <f>IFERROR(V284/U284,"")</f>
        <v/>
      </c>
      <c r="X284" s="6" t="n">
        <v>18</v>
      </c>
      <c r="Y284" s="6" t="n">
        <v>2</v>
      </c>
      <c r="Z284" s="7">
        <f>IFERROR(Y284/X284,"")</f>
        <v/>
      </c>
      <c r="AA284" s="6" t="n">
        <v>18</v>
      </c>
      <c r="AB284" s="6" t="n">
        <v>7</v>
      </c>
      <c r="AC284" s="7">
        <f>IFERROR(AB284/AA284,"")</f>
        <v/>
      </c>
      <c r="AD284" t="inlineStr">
        <is>
          <t>MATCH</t>
        </is>
      </c>
      <c r="AE284" t="inlineStr">
        <is>
          <t>MATCH</t>
        </is>
      </c>
      <c r="AF284" t="inlineStr">
        <is>
          <t>MATCH</t>
        </is>
      </c>
      <c r="AG284" t="inlineStr">
        <is>
          <t>MATCH</t>
        </is>
      </c>
    </row>
    <row r="285">
      <c r="A285" t="inlineStr">
        <is>
          <t>Prov. Bengkulu</t>
        </is>
      </c>
      <c r="B285" t="inlineStr">
        <is>
          <t>Kab. Rejang Lebong</t>
        </is>
      </c>
      <c r="C285" t="inlineStr">
        <is>
          <t>L</t>
        </is>
      </c>
      <c r="D285" t="inlineStr">
        <is>
          <t>S3</t>
        </is>
      </c>
      <c r="E285" s="6" t="n">
        <v>4</v>
      </c>
      <c r="F285" s="6" t="n">
        <v>23</v>
      </c>
      <c r="G285" s="6" t="n">
        <v>23</v>
      </c>
      <c r="H285" s="6" t="n">
        <v>0</v>
      </c>
      <c r="I285" s="6">
        <f>IF(COUNTA(G285:H285)=0,"",SUM(G285:H285))</f>
        <v/>
      </c>
      <c r="J285" s="7">
        <f>IFERROR(E285/F285,"")</f>
        <v/>
      </c>
      <c r="K285" s="8">
        <f>IFERROR(E285/F285*1000,"")</f>
        <v/>
      </c>
      <c r="L285" s="7">
        <f>IFERROR(H285/I285,"")</f>
        <v/>
      </c>
      <c r="M285" s="6" t="n">
        <v>4</v>
      </c>
      <c r="N285" s="6" t="n">
        <v>0</v>
      </c>
      <c r="O285" s="7">
        <f>IFERROR(N285/M285,"")</f>
        <v/>
      </c>
      <c r="P285" s="6" t="n">
        <v>33</v>
      </c>
      <c r="Q285" s="6" t="n">
        <v>2</v>
      </c>
      <c r="R285" s="6" t="n">
        <v>6</v>
      </c>
      <c r="S285" s="7">
        <f>IFERROR(Q285/P285,"")</f>
        <v/>
      </c>
      <c r="T285" s="7">
        <f>IFERROR(R285/P285,"")</f>
        <v/>
      </c>
      <c r="U285" s="6" t="n">
        <v>33</v>
      </c>
      <c r="V285" s="6" t="n">
        <v>13</v>
      </c>
      <c r="W285" s="7">
        <f>IFERROR(V285/U285,"")</f>
        <v/>
      </c>
      <c r="X285" s="6" t="n">
        <v>18</v>
      </c>
      <c r="Y285" s="6" t="n">
        <v>2</v>
      </c>
      <c r="Z285" s="7">
        <f>IFERROR(Y285/X285,"")</f>
        <v/>
      </c>
      <c r="AA285" s="6" t="n">
        <v>18</v>
      </c>
      <c r="AB285" s="6" t="n">
        <v>7</v>
      </c>
      <c r="AC285" s="7">
        <f>IFERROR(AB285/AA285,"")</f>
        <v/>
      </c>
      <c r="AD285" t="inlineStr">
        <is>
          <t>MATCH</t>
        </is>
      </c>
      <c r="AE285" t="inlineStr">
        <is>
          <t>MATCH</t>
        </is>
      </c>
      <c r="AF285" t="inlineStr">
        <is>
          <t>MATCH</t>
        </is>
      </c>
      <c r="AG285" t="inlineStr">
        <is>
          <t>MATCH</t>
        </is>
      </c>
    </row>
    <row r="286">
      <c r="A286" t="inlineStr">
        <is>
          <t>Prov. Bengkulu</t>
        </is>
      </c>
      <c r="B286" t="inlineStr">
        <is>
          <t>Kab. Rejang Lebong</t>
        </is>
      </c>
      <c r="C286" t="inlineStr">
        <is>
          <t>P</t>
        </is>
      </c>
      <c r="D286" t="inlineStr">
        <is>
          <t>D2</t>
        </is>
      </c>
      <c r="E286" s="6" t="n">
        <v>15</v>
      </c>
      <c r="F286" s="6" t="n">
        <v>41</v>
      </c>
      <c r="G286" s="6" t="n">
        <v>41</v>
      </c>
      <c r="H286" s="6" t="n">
        <v>0</v>
      </c>
      <c r="I286" s="6">
        <f>IF(COUNTA(G286:H286)=0,"",SUM(G286:H286))</f>
        <v/>
      </c>
      <c r="J286" s="7">
        <f>IFERROR(E286/F286,"")</f>
        <v/>
      </c>
      <c r="K286" s="8">
        <f>IFERROR(E286/F286*1000,"")</f>
        <v/>
      </c>
      <c r="L286" s="7">
        <f>IFERROR(H286/I286,"")</f>
        <v/>
      </c>
      <c r="M286" s="6" t="n">
        <v>4</v>
      </c>
      <c r="N286" s="6" t="n">
        <v>0</v>
      </c>
      <c r="O286" s="7">
        <f>IFERROR(N286/M286,"")</f>
        <v/>
      </c>
      <c r="P286" s="6" t="n">
        <v>33</v>
      </c>
      <c r="Q286" s="6" t="n">
        <v>2</v>
      </c>
      <c r="R286" s="6" t="n">
        <v>6</v>
      </c>
      <c r="S286" s="7">
        <f>IFERROR(Q286/P286,"")</f>
        <v/>
      </c>
      <c r="T286" s="7">
        <f>IFERROR(R286/P286,"")</f>
        <v/>
      </c>
      <c r="U286" s="6" t="n">
        <v>33</v>
      </c>
      <c r="V286" s="6" t="n">
        <v>13</v>
      </c>
      <c r="W286" s="7">
        <f>IFERROR(V286/U286,"")</f>
        <v/>
      </c>
      <c r="X286" s="6" t="n">
        <v>15</v>
      </c>
      <c r="Y286" s="6" t="n">
        <v>0</v>
      </c>
      <c r="Z286" s="7">
        <f>IFERROR(Y286/X286,"")</f>
        <v/>
      </c>
      <c r="AA286" s="6" t="n">
        <v>15</v>
      </c>
      <c r="AB286" s="6" t="n">
        <v>6</v>
      </c>
      <c r="AC286" s="7">
        <f>IFERROR(AB286/AA286,"")</f>
        <v/>
      </c>
      <c r="AD286" t="inlineStr">
        <is>
          <t>MATCH</t>
        </is>
      </c>
      <c r="AE286" t="inlineStr">
        <is>
          <t>MATCH</t>
        </is>
      </c>
      <c r="AF286" t="inlineStr">
        <is>
          <t>MATCH</t>
        </is>
      </c>
      <c r="AG286" t="inlineStr">
        <is>
          <t>MATCH</t>
        </is>
      </c>
    </row>
    <row r="287">
      <c r="A287" t="inlineStr">
        <is>
          <t>Prov. Bengkulu</t>
        </is>
      </c>
      <c r="B287" t="inlineStr">
        <is>
          <t>Kab. Rejang Lebong</t>
        </is>
      </c>
      <c r="C287" t="inlineStr">
        <is>
          <t>P</t>
        </is>
      </c>
      <c r="D287" t="inlineStr">
        <is>
          <t>D3</t>
        </is>
      </c>
      <c r="E287" s="6" t="n">
        <v>61</v>
      </c>
      <c r="F287" s="6" t="n">
        <v>276</v>
      </c>
      <c r="G287" s="6" t="n">
        <v>224</v>
      </c>
      <c r="H287" s="6" t="n">
        <v>0</v>
      </c>
      <c r="I287" s="6">
        <f>IF(COUNTA(G287:H287)=0,"",SUM(G287:H287))</f>
        <v/>
      </c>
      <c r="J287" s="7">
        <f>IFERROR(E287/F287,"")</f>
        <v/>
      </c>
      <c r="K287" s="8">
        <f>IFERROR(E287/F287*1000,"")</f>
        <v/>
      </c>
      <c r="L287" s="7">
        <f>IFERROR(H287/I287,"")</f>
        <v/>
      </c>
      <c r="M287" s="6" t="n">
        <v>4</v>
      </c>
      <c r="N287" s="6" t="n">
        <v>0</v>
      </c>
      <c r="O287" s="7">
        <f>IFERROR(N287/M287,"")</f>
        <v/>
      </c>
      <c r="P287" s="6" t="n">
        <v>33</v>
      </c>
      <c r="Q287" s="6" t="n">
        <v>2</v>
      </c>
      <c r="R287" s="6" t="n">
        <v>6</v>
      </c>
      <c r="S287" s="7">
        <f>IFERROR(Q287/P287,"")</f>
        <v/>
      </c>
      <c r="T287" s="7">
        <f>IFERROR(R287/P287,"")</f>
        <v/>
      </c>
      <c r="U287" s="6" t="n">
        <v>33</v>
      </c>
      <c r="V287" s="6" t="n">
        <v>13</v>
      </c>
      <c r="W287" s="7">
        <f>IFERROR(V287/U287,"")</f>
        <v/>
      </c>
      <c r="X287" s="6" t="n">
        <v>15</v>
      </c>
      <c r="Y287" s="6" t="n">
        <v>0</v>
      </c>
      <c r="Z287" s="7">
        <f>IFERROR(Y287/X287,"")</f>
        <v/>
      </c>
      <c r="AA287" s="6" t="n">
        <v>15</v>
      </c>
      <c r="AB287" s="6" t="n">
        <v>6</v>
      </c>
      <c r="AC287" s="7">
        <f>IFERROR(AB287/AA287,"")</f>
        <v/>
      </c>
      <c r="AD287" t="inlineStr">
        <is>
          <t>MATCH</t>
        </is>
      </c>
      <c r="AE287" t="inlineStr">
        <is>
          <t>MATCH</t>
        </is>
      </c>
      <c r="AF287" t="inlineStr">
        <is>
          <t>MATCH</t>
        </is>
      </c>
      <c r="AG287" t="inlineStr">
        <is>
          <t>MATCH</t>
        </is>
      </c>
    </row>
    <row r="288">
      <c r="A288" t="inlineStr">
        <is>
          <t>Prov. Bengkulu</t>
        </is>
      </c>
      <c r="B288" t="inlineStr">
        <is>
          <t>Kab. Rejang Lebong</t>
        </is>
      </c>
      <c r="C288" t="inlineStr">
        <is>
          <t>P</t>
        </is>
      </c>
      <c r="D288" t="inlineStr">
        <is>
          <t>Profesi</t>
        </is>
      </c>
      <c r="E288" s="6" t="n">
        <v>706</v>
      </c>
      <c r="F288" s="6" t="n">
        <v>400</v>
      </c>
      <c r="G288" s="6" t="n">
        <v>232</v>
      </c>
      <c r="H288" s="6" t="n">
        <v>0</v>
      </c>
      <c r="I288" s="6">
        <f>IF(COUNTA(G288:H288)=0,"",SUM(G288:H288))</f>
        <v/>
      </c>
      <c r="J288" s="7">
        <f>IFERROR(E288/F288,"")</f>
        <v/>
      </c>
      <c r="K288" s="8">
        <f>IFERROR(E288/F288*1000,"")</f>
        <v/>
      </c>
      <c r="L288" s="7">
        <f>IFERROR(H288/I288,"")</f>
        <v/>
      </c>
      <c r="M288" s="6" t="n">
        <v>4</v>
      </c>
      <c r="N288" s="6" t="n">
        <v>0</v>
      </c>
      <c r="O288" s="7">
        <f>IFERROR(N288/M288,"")</f>
        <v/>
      </c>
      <c r="P288" s="6" t="n">
        <v>33</v>
      </c>
      <c r="Q288" s="6" t="n">
        <v>2</v>
      </c>
      <c r="R288" s="6" t="n">
        <v>6</v>
      </c>
      <c r="S288" s="7">
        <f>IFERROR(Q288/P288,"")</f>
        <v/>
      </c>
      <c r="T288" s="7">
        <f>IFERROR(R288/P288,"")</f>
        <v/>
      </c>
      <c r="U288" s="6" t="n">
        <v>33</v>
      </c>
      <c r="V288" s="6" t="n">
        <v>13</v>
      </c>
      <c r="W288" s="7">
        <f>IFERROR(V288/U288,"")</f>
        <v/>
      </c>
      <c r="X288" s="6" t="n">
        <v>15</v>
      </c>
      <c r="Y288" s="6" t="n">
        <v>0</v>
      </c>
      <c r="Z288" s="7">
        <f>IFERROR(Y288/X288,"")</f>
        <v/>
      </c>
      <c r="AA288" s="6" t="n">
        <v>15</v>
      </c>
      <c r="AB288" s="6" t="n">
        <v>6</v>
      </c>
      <c r="AC288" s="7">
        <f>IFERROR(AB288/AA288,"")</f>
        <v/>
      </c>
      <c r="AD288" t="inlineStr">
        <is>
          <t>MATCH</t>
        </is>
      </c>
      <c r="AE288" t="inlineStr">
        <is>
          <t>MATCH</t>
        </is>
      </c>
      <c r="AF288" t="inlineStr">
        <is>
          <t>MATCH</t>
        </is>
      </c>
      <c r="AG288" t="inlineStr">
        <is>
          <t>MATCH</t>
        </is>
      </c>
    </row>
    <row r="289">
      <c r="A289" t="inlineStr">
        <is>
          <t>Prov. Bengkulu</t>
        </is>
      </c>
      <c r="B289" t="inlineStr">
        <is>
          <t>Kab. Rejang Lebong</t>
        </is>
      </c>
      <c r="C289" t="inlineStr">
        <is>
          <t>P</t>
        </is>
      </c>
      <c r="D289" t="inlineStr">
        <is>
          <t>S1</t>
        </is>
      </c>
      <c r="E289" s="6" t="n">
        <v>731</v>
      </c>
      <c r="F289" s="6" t="n">
        <v>4159</v>
      </c>
      <c r="G289" s="6" t="n">
        <v>3326</v>
      </c>
      <c r="H289" s="6" t="n">
        <v>4</v>
      </c>
      <c r="I289" s="6">
        <f>IF(COUNTA(G289:H289)=0,"",SUM(G289:H289))</f>
        <v/>
      </c>
      <c r="J289" s="7">
        <f>IFERROR(E289/F289,"")</f>
        <v/>
      </c>
      <c r="K289" s="8">
        <f>IFERROR(E289/F289*1000,"")</f>
        <v/>
      </c>
      <c r="L289" s="7">
        <f>IFERROR(H289/I289,"")</f>
        <v/>
      </c>
      <c r="M289" s="6" t="n">
        <v>4</v>
      </c>
      <c r="N289" s="6" t="n">
        <v>0</v>
      </c>
      <c r="O289" s="7">
        <f>IFERROR(N289/M289,"")</f>
        <v/>
      </c>
      <c r="P289" s="6" t="n">
        <v>33</v>
      </c>
      <c r="Q289" s="6" t="n">
        <v>2</v>
      </c>
      <c r="R289" s="6" t="n">
        <v>6</v>
      </c>
      <c r="S289" s="7">
        <f>IFERROR(Q289/P289,"")</f>
        <v/>
      </c>
      <c r="T289" s="7">
        <f>IFERROR(R289/P289,"")</f>
        <v/>
      </c>
      <c r="U289" s="6" t="n">
        <v>33</v>
      </c>
      <c r="V289" s="6" t="n">
        <v>13</v>
      </c>
      <c r="W289" s="7">
        <f>IFERROR(V289/U289,"")</f>
        <v/>
      </c>
      <c r="X289" s="6" t="n">
        <v>15</v>
      </c>
      <c r="Y289" s="6" t="n">
        <v>0</v>
      </c>
      <c r="Z289" s="7">
        <f>IFERROR(Y289/X289,"")</f>
        <v/>
      </c>
      <c r="AA289" s="6" t="n">
        <v>15</v>
      </c>
      <c r="AB289" s="6" t="n">
        <v>6</v>
      </c>
      <c r="AC289" s="7">
        <f>IFERROR(AB289/AA289,"")</f>
        <v/>
      </c>
      <c r="AD289" t="inlineStr">
        <is>
          <t>MATCH</t>
        </is>
      </c>
      <c r="AE289" t="inlineStr">
        <is>
          <t>MATCH</t>
        </is>
      </c>
      <c r="AF289" t="inlineStr">
        <is>
          <t>MATCH</t>
        </is>
      </c>
      <c r="AG289" t="inlineStr">
        <is>
          <t>MATCH</t>
        </is>
      </c>
    </row>
    <row r="290">
      <c r="A290" t="inlineStr">
        <is>
          <t>Prov. Bengkulu</t>
        </is>
      </c>
      <c r="B290" t="inlineStr">
        <is>
          <t>Kab. Rejang Lebong</t>
        </is>
      </c>
      <c r="C290" t="inlineStr">
        <is>
          <t>P</t>
        </is>
      </c>
      <c r="D290" t="inlineStr">
        <is>
          <t>S2</t>
        </is>
      </c>
      <c r="E290" s="6" t="n">
        <v>41</v>
      </c>
      <c r="F290" s="6" t="n">
        <v>123</v>
      </c>
      <c r="G290" s="6" t="n">
        <v>98</v>
      </c>
      <c r="H290" s="6" t="n">
        <v>0</v>
      </c>
      <c r="I290" s="6">
        <f>IF(COUNTA(G290:H290)=0,"",SUM(G290:H290))</f>
        <v/>
      </c>
      <c r="J290" s="7">
        <f>IFERROR(E290/F290,"")</f>
        <v/>
      </c>
      <c r="K290" s="8">
        <f>IFERROR(E290/F290*1000,"")</f>
        <v/>
      </c>
      <c r="L290" s="7">
        <f>IFERROR(H290/I290,"")</f>
        <v/>
      </c>
      <c r="M290" s="6" t="n">
        <v>4</v>
      </c>
      <c r="N290" s="6" t="n">
        <v>0</v>
      </c>
      <c r="O290" s="7">
        <f>IFERROR(N290/M290,"")</f>
        <v/>
      </c>
      <c r="P290" s="6" t="n">
        <v>33</v>
      </c>
      <c r="Q290" s="6" t="n">
        <v>2</v>
      </c>
      <c r="R290" s="6" t="n">
        <v>6</v>
      </c>
      <c r="S290" s="7">
        <f>IFERROR(Q290/P290,"")</f>
        <v/>
      </c>
      <c r="T290" s="7">
        <f>IFERROR(R290/P290,"")</f>
        <v/>
      </c>
      <c r="U290" s="6" t="n">
        <v>33</v>
      </c>
      <c r="V290" s="6" t="n">
        <v>13</v>
      </c>
      <c r="W290" s="7">
        <f>IFERROR(V290/U290,"")</f>
        <v/>
      </c>
      <c r="X290" s="6" t="n">
        <v>15</v>
      </c>
      <c r="Y290" s="6" t="n">
        <v>0</v>
      </c>
      <c r="Z290" s="7">
        <f>IFERROR(Y290/X290,"")</f>
        <v/>
      </c>
      <c r="AA290" s="6" t="n">
        <v>15</v>
      </c>
      <c r="AB290" s="6" t="n">
        <v>6</v>
      </c>
      <c r="AC290" s="7">
        <f>IFERROR(AB290/AA290,"")</f>
        <v/>
      </c>
      <c r="AD290" t="inlineStr">
        <is>
          <t>MATCH</t>
        </is>
      </c>
      <c r="AE290" t="inlineStr">
        <is>
          <t>MATCH</t>
        </is>
      </c>
      <c r="AF290" t="inlineStr">
        <is>
          <t>MATCH</t>
        </is>
      </c>
      <c r="AG290" t="inlineStr">
        <is>
          <t>MATCH</t>
        </is>
      </c>
    </row>
    <row r="291">
      <c r="A291" t="inlineStr">
        <is>
          <t>Prov. Bengkulu</t>
        </is>
      </c>
      <c r="B291" t="inlineStr">
        <is>
          <t>Kab. Rejang Lebong</t>
        </is>
      </c>
      <c r="C291" t="inlineStr">
        <is>
          <t>P</t>
        </is>
      </c>
      <c r="D291" t="inlineStr">
        <is>
          <t>S3</t>
        </is>
      </c>
      <c r="E291" s="6" t="n">
        <v>8</v>
      </c>
      <c r="F291" s="6" t="n">
        <v>22</v>
      </c>
      <c r="G291" s="6" t="n">
        <v>20</v>
      </c>
      <c r="H291" s="6" t="n">
        <v>0</v>
      </c>
      <c r="I291" s="6">
        <f>IF(COUNTA(G291:H291)=0,"",SUM(G291:H291))</f>
        <v/>
      </c>
      <c r="J291" s="7">
        <f>IFERROR(E291/F291,"")</f>
        <v/>
      </c>
      <c r="K291" s="8">
        <f>IFERROR(E291/F291*1000,"")</f>
        <v/>
      </c>
      <c r="L291" s="7">
        <f>IFERROR(H291/I291,"")</f>
        <v/>
      </c>
      <c r="M291" s="6" t="n">
        <v>4</v>
      </c>
      <c r="N291" s="6" t="n">
        <v>0</v>
      </c>
      <c r="O291" s="7">
        <f>IFERROR(N291/M291,"")</f>
        <v/>
      </c>
      <c r="P291" s="6" t="n">
        <v>33</v>
      </c>
      <c r="Q291" s="6" t="n">
        <v>2</v>
      </c>
      <c r="R291" s="6" t="n">
        <v>6</v>
      </c>
      <c r="S291" s="7">
        <f>IFERROR(Q291/P291,"")</f>
        <v/>
      </c>
      <c r="T291" s="7">
        <f>IFERROR(R291/P291,"")</f>
        <v/>
      </c>
      <c r="U291" s="6" t="n">
        <v>33</v>
      </c>
      <c r="V291" s="6" t="n">
        <v>13</v>
      </c>
      <c r="W291" s="7">
        <f>IFERROR(V291/U291,"")</f>
        <v/>
      </c>
      <c r="X291" s="6" t="n">
        <v>15</v>
      </c>
      <c r="Y291" s="6" t="n">
        <v>0</v>
      </c>
      <c r="Z291" s="7">
        <f>IFERROR(Y291/X291,"")</f>
        <v/>
      </c>
      <c r="AA291" s="6" t="n">
        <v>15</v>
      </c>
      <c r="AB291" s="6" t="n">
        <v>6</v>
      </c>
      <c r="AC291" s="7">
        <f>IFERROR(AB291/AA291,"")</f>
        <v/>
      </c>
      <c r="AD291" t="inlineStr">
        <is>
          <t>MATCH</t>
        </is>
      </c>
      <c r="AE291" t="inlineStr">
        <is>
          <t>MATCH</t>
        </is>
      </c>
      <c r="AF291" t="inlineStr">
        <is>
          <t>MATCH</t>
        </is>
      </c>
      <c r="AG291" t="inlineStr">
        <is>
          <t>MATCH</t>
        </is>
      </c>
    </row>
    <row r="292">
      <c r="A292" t="inlineStr">
        <is>
          <t>Prov. Bengkulu</t>
        </is>
      </c>
      <c r="B292" t="inlineStr">
        <is>
          <t>Kota Bengkulu</t>
        </is>
      </c>
      <c r="C292" t="inlineStr">
        <is>
          <t>L</t>
        </is>
      </c>
      <c r="D292" t="inlineStr">
        <is>
          <t>D3</t>
        </is>
      </c>
      <c r="E292" s="6" t="n">
        <v>185</v>
      </c>
      <c r="F292" s="6" t="n">
        <v>793</v>
      </c>
      <c r="G292" s="6" t="n">
        <v>650</v>
      </c>
      <c r="H292" s="6" t="n">
        <v>43</v>
      </c>
      <c r="I292" s="6">
        <f>IF(COUNTA(G292:H292)=0,"",SUM(G292:H292))</f>
        <v/>
      </c>
      <c r="J292" s="7">
        <f>IFERROR(E292/F292,"")</f>
        <v/>
      </c>
      <c r="K292" s="8">
        <f>IFERROR(E292/F292*1000,"")</f>
        <v/>
      </c>
      <c r="L292" s="7">
        <f>IFERROR(H292/I292,"")</f>
        <v/>
      </c>
      <c r="M292" s="6" t="n">
        <v>14</v>
      </c>
      <c r="N292" s="6" t="n">
        <v>3</v>
      </c>
      <c r="O292" s="7">
        <f>IFERROR(N292/M292,"")</f>
        <v/>
      </c>
      <c r="P292" s="6" t="n">
        <v>298</v>
      </c>
      <c r="Q292" s="6" t="n">
        <v>11</v>
      </c>
      <c r="R292" s="6" t="n">
        <v>53</v>
      </c>
      <c r="S292" s="7">
        <f>IFERROR(Q292/P292,"")</f>
        <v/>
      </c>
      <c r="T292" s="7">
        <f>IFERROR(R292/P292,"")</f>
        <v/>
      </c>
      <c r="U292" s="6" t="n">
        <v>298</v>
      </c>
      <c r="V292" s="6" t="n">
        <v>174</v>
      </c>
      <c r="W292" s="7">
        <f>IFERROR(V292/U292,"")</f>
        <v/>
      </c>
      <c r="X292" s="6" t="n">
        <v>131</v>
      </c>
      <c r="Y292" s="6" t="n">
        <v>9</v>
      </c>
      <c r="Z292" s="7">
        <f>IFERROR(Y292/X292,"")</f>
        <v/>
      </c>
      <c r="AA292" s="6" t="n">
        <v>131</v>
      </c>
      <c r="AB292" s="6" t="n">
        <v>71</v>
      </c>
      <c r="AC292" s="7">
        <f>IFERROR(AB292/AA292,"")</f>
        <v/>
      </c>
      <c r="AD292" t="inlineStr">
        <is>
          <t>MATCH</t>
        </is>
      </c>
      <c r="AE292" t="inlineStr">
        <is>
          <t>MATCH</t>
        </is>
      </c>
      <c r="AF292" t="inlineStr">
        <is>
          <t>MATCH</t>
        </is>
      </c>
      <c r="AG292" t="inlineStr">
        <is>
          <t>MATCH</t>
        </is>
      </c>
    </row>
    <row r="293">
      <c r="A293" t="inlineStr">
        <is>
          <t>Prov. Bengkulu</t>
        </is>
      </c>
      <c r="B293" t="inlineStr">
        <is>
          <t>Kota Bengkulu</t>
        </is>
      </c>
      <c r="C293" t="inlineStr">
        <is>
          <t>L</t>
        </is>
      </c>
      <c r="D293" t="inlineStr">
        <is>
          <t>D4</t>
        </is>
      </c>
      <c r="E293" s="6" t="n">
        <v>46</v>
      </c>
      <c r="F293" s="6" t="n">
        <v>180</v>
      </c>
      <c r="G293" s="6" t="n">
        <v>173</v>
      </c>
      <c r="H293" s="6" t="n">
        <v>0</v>
      </c>
      <c r="I293" s="6">
        <f>IF(COUNTA(G293:H293)=0,"",SUM(G293:H293))</f>
        <v/>
      </c>
      <c r="J293" s="7">
        <f>IFERROR(E293/F293,"")</f>
        <v/>
      </c>
      <c r="K293" s="8">
        <f>IFERROR(E293/F293*1000,"")</f>
        <v/>
      </c>
      <c r="L293" s="7">
        <f>IFERROR(H293/I293,"")</f>
        <v/>
      </c>
      <c r="M293" s="6" t="n">
        <v>14</v>
      </c>
      <c r="N293" s="6" t="n">
        <v>3</v>
      </c>
      <c r="O293" s="7">
        <f>IFERROR(N293/M293,"")</f>
        <v/>
      </c>
      <c r="P293" s="6" t="n">
        <v>298</v>
      </c>
      <c r="Q293" s="6" t="n">
        <v>11</v>
      </c>
      <c r="R293" s="6" t="n">
        <v>53</v>
      </c>
      <c r="S293" s="7">
        <f>IFERROR(Q293/P293,"")</f>
        <v/>
      </c>
      <c r="T293" s="7">
        <f>IFERROR(R293/P293,"")</f>
        <v/>
      </c>
      <c r="U293" s="6" t="n">
        <v>298</v>
      </c>
      <c r="V293" s="6" t="n">
        <v>174</v>
      </c>
      <c r="W293" s="7">
        <f>IFERROR(V293/U293,"")</f>
        <v/>
      </c>
      <c r="X293" s="6" t="n">
        <v>131</v>
      </c>
      <c r="Y293" s="6" t="n">
        <v>9</v>
      </c>
      <c r="Z293" s="7">
        <f>IFERROR(Y293/X293,"")</f>
        <v/>
      </c>
      <c r="AA293" s="6" t="n">
        <v>131</v>
      </c>
      <c r="AB293" s="6" t="n">
        <v>71</v>
      </c>
      <c r="AC293" s="7">
        <f>IFERROR(AB293/AA293,"")</f>
        <v/>
      </c>
      <c r="AD293" t="inlineStr">
        <is>
          <t>MATCH</t>
        </is>
      </c>
      <c r="AE293" t="inlineStr">
        <is>
          <t>MATCH</t>
        </is>
      </c>
      <c r="AF293" t="inlineStr">
        <is>
          <t>MATCH</t>
        </is>
      </c>
      <c r="AG293" t="inlineStr">
        <is>
          <t>MATCH</t>
        </is>
      </c>
    </row>
    <row r="294">
      <c r="A294" t="inlineStr">
        <is>
          <t>Prov. Bengkulu</t>
        </is>
      </c>
      <c r="B294" t="inlineStr">
        <is>
          <t>Kota Bengkulu</t>
        </is>
      </c>
      <c r="C294" t="inlineStr">
        <is>
          <t>L</t>
        </is>
      </c>
      <c r="D294" t="inlineStr">
        <is>
          <t>Profesi</t>
        </is>
      </c>
      <c r="E294" s="6" t="n">
        <v>2478</v>
      </c>
      <c r="F294" s="6" t="n">
        <v>2419</v>
      </c>
      <c r="G294" s="6" t="n">
        <v>426</v>
      </c>
      <c r="H294" s="6" t="n">
        <v>0</v>
      </c>
      <c r="I294" s="6">
        <f>IF(COUNTA(G294:H294)=0,"",SUM(G294:H294))</f>
        <v/>
      </c>
      <c r="J294" s="7">
        <f>IFERROR(E294/F294,"")</f>
        <v/>
      </c>
      <c r="K294" s="8">
        <f>IFERROR(E294/F294*1000,"")</f>
        <v/>
      </c>
      <c r="L294" s="7">
        <f>IFERROR(H294/I294,"")</f>
        <v/>
      </c>
      <c r="M294" s="6" t="n">
        <v>14</v>
      </c>
      <c r="N294" s="6" t="n">
        <v>3</v>
      </c>
      <c r="O294" s="7">
        <f>IFERROR(N294/M294,"")</f>
        <v/>
      </c>
      <c r="P294" s="6" t="n">
        <v>298</v>
      </c>
      <c r="Q294" s="6" t="n">
        <v>11</v>
      </c>
      <c r="R294" s="6" t="n">
        <v>53</v>
      </c>
      <c r="S294" s="7">
        <f>IFERROR(Q294/P294,"")</f>
        <v/>
      </c>
      <c r="T294" s="7">
        <f>IFERROR(R294/P294,"")</f>
        <v/>
      </c>
      <c r="U294" s="6" t="n">
        <v>298</v>
      </c>
      <c r="V294" s="6" t="n">
        <v>174</v>
      </c>
      <c r="W294" s="7">
        <f>IFERROR(V294/U294,"")</f>
        <v/>
      </c>
      <c r="X294" s="6" t="n">
        <v>131</v>
      </c>
      <c r="Y294" s="6" t="n">
        <v>9</v>
      </c>
      <c r="Z294" s="7">
        <f>IFERROR(Y294/X294,"")</f>
        <v/>
      </c>
      <c r="AA294" s="6" t="n">
        <v>131</v>
      </c>
      <c r="AB294" s="6" t="n">
        <v>71</v>
      </c>
      <c r="AC294" s="7">
        <f>IFERROR(AB294/AA294,"")</f>
        <v/>
      </c>
      <c r="AD294" t="inlineStr">
        <is>
          <t>MATCH</t>
        </is>
      </c>
      <c r="AE294" t="inlineStr">
        <is>
          <t>MATCH</t>
        </is>
      </c>
      <c r="AF294" t="inlineStr">
        <is>
          <t>MATCH</t>
        </is>
      </c>
      <c r="AG294" t="inlineStr">
        <is>
          <t>MATCH</t>
        </is>
      </c>
    </row>
    <row r="295">
      <c r="A295" t="inlineStr">
        <is>
          <t>Prov. Bengkulu</t>
        </is>
      </c>
      <c r="B295" t="inlineStr">
        <is>
          <t>Kota Bengkulu</t>
        </is>
      </c>
      <c r="C295" t="inlineStr">
        <is>
          <t>L</t>
        </is>
      </c>
      <c r="D295" t="inlineStr">
        <is>
          <t>S1</t>
        </is>
      </c>
      <c r="E295" s="6" t="n">
        <v>3235</v>
      </c>
      <c r="F295" s="6" t="n">
        <v>22841</v>
      </c>
      <c r="G295" s="6" t="n">
        <v>16915</v>
      </c>
      <c r="H295" s="6" t="n">
        <v>1311</v>
      </c>
      <c r="I295" s="6">
        <f>IF(COUNTA(G295:H295)=0,"",SUM(G295:H295))</f>
        <v/>
      </c>
      <c r="J295" s="7">
        <f>IFERROR(E295/F295,"")</f>
        <v/>
      </c>
      <c r="K295" s="8">
        <f>IFERROR(E295/F295*1000,"")</f>
        <v/>
      </c>
      <c r="L295" s="7">
        <f>IFERROR(H295/I295,"")</f>
        <v/>
      </c>
      <c r="M295" s="6" t="n">
        <v>14</v>
      </c>
      <c r="N295" s="6" t="n">
        <v>3</v>
      </c>
      <c r="O295" s="7">
        <f>IFERROR(N295/M295,"")</f>
        <v/>
      </c>
      <c r="P295" s="6" t="n">
        <v>298</v>
      </c>
      <c r="Q295" s="6" t="n">
        <v>11</v>
      </c>
      <c r="R295" s="6" t="n">
        <v>53</v>
      </c>
      <c r="S295" s="7">
        <f>IFERROR(Q295/P295,"")</f>
        <v/>
      </c>
      <c r="T295" s="7">
        <f>IFERROR(R295/P295,"")</f>
        <v/>
      </c>
      <c r="U295" s="6" t="n">
        <v>298</v>
      </c>
      <c r="V295" s="6" t="n">
        <v>174</v>
      </c>
      <c r="W295" s="7">
        <f>IFERROR(V295/U295,"")</f>
        <v/>
      </c>
      <c r="X295" s="6" t="n">
        <v>131</v>
      </c>
      <c r="Y295" s="6" t="n">
        <v>9</v>
      </c>
      <c r="Z295" s="7">
        <f>IFERROR(Y295/X295,"")</f>
        <v/>
      </c>
      <c r="AA295" s="6" t="n">
        <v>131</v>
      </c>
      <c r="AB295" s="6" t="n">
        <v>71</v>
      </c>
      <c r="AC295" s="7">
        <f>IFERROR(AB295/AA295,"")</f>
        <v/>
      </c>
      <c r="AD295" t="inlineStr">
        <is>
          <t>MATCH</t>
        </is>
      </c>
      <c r="AE295" t="inlineStr">
        <is>
          <t>MATCH</t>
        </is>
      </c>
      <c r="AF295" t="inlineStr">
        <is>
          <t>MATCH</t>
        </is>
      </c>
      <c r="AG295" t="inlineStr">
        <is>
          <t>MATCH</t>
        </is>
      </c>
    </row>
    <row r="296">
      <c r="A296" t="inlineStr">
        <is>
          <t>Prov. Bengkulu</t>
        </is>
      </c>
      <c r="B296" t="inlineStr">
        <is>
          <t>Kota Bengkulu</t>
        </is>
      </c>
      <c r="C296" t="inlineStr">
        <is>
          <t>L</t>
        </is>
      </c>
      <c r="D296" t="inlineStr">
        <is>
          <t>S2</t>
        </is>
      </c>
      <c r="E296" s="6" t="n">
        <v>428</v>
      </c>
      <c r="F296" s="6" t="n">
        <v>1299</v>
      </c>
      <c r="G296" s="6" t="n">
        <v>1107</v>
      </c>
      <c r="H296" s="6" t="n">
        <v>0</v>
      </c>
      <c r="I296" s="6">
        <f>IF(COUNTA(G296:H296)=0,"",SUM(G296:H296))</f>
        <v/>
      </c>
      <c r="J296" s="7">
        <f>IFERROR(E296/F296,"")</f>
        <v/>
      </c>
      <c r="K296" s="8">
        <f>IFERROR(E296/F296*1000,"")</f>
        <v/>
      </c>
      <c r="L296" s="7">
        <f>IFERROR(H296/I296,"")</f>
        <v/>
      </c>
      <c r="M296" s="6" t="n">
        <v>14</v>
      </c>
      <c r="N296" s="6" t="n">
        <v>3</v>
      </c>
      <c r="O296" s="7">
        <f>IFERROR(N296/M296,"")</f>
        <v/>
      </c>
      <c r="P296" s="6" t="n">
        <v>298</v>
      </c>
      <c r="Q296" s="6" t="n">
        <v>11</v>
      </c>
      <c r="R296" s="6" t="n">
        <v>53</v>
      </c>
      <c r="S296" s="7">
        <f>IFERROR(Q296/P296,"")</f>
        <v/>
      </c>
      <c r="T296" s="7">
        <f>IFERROR(R296/P296,"")</f>
        <v/>
      </c>
      <c r="U296" s="6" t="n">
        <v>298</v>
      </c>
      <c r="V296" s="6" t="n">
        <v>174</v>
      </c>
      <c r="W296" s="7">
        <f>IFERROR(V296/U296,"")</f>
        <v/>
      </c>
      <c r="X296" s="6" t="n">
        <v>131</v>
      </c>
      <c r="Y296" s="6" t="n">
        <v>9</v>
      </c>
      <c r="Z296" s="7">
        <f>IFERROR(Y296/X296,"")</f>
        <v/>
      </c>
      <c r="AA296" s="6" t="n">
        <v>131</v>
      </c>
      <c r="AB296" s="6" t="n">
        <v>71</v>
      </c>
      <c r="AC296" s="7">
        <f>IFERROR(AB296/AA296,"")</f>
        <v/>
      </c>
      <c r="AD296" t="inlineStr">
        <is>
          <t>MATCH</t>
        </is>
      </c>
      <c r="AE296" t="inlineStr">
        <is>
          <t>MATCH</t>
        </is>
      </c>
      <c r="AF296" t="inlineStr">
        <is>
          <t>MATCH</t>
        </is>
      </c>
      <c r="AG296" t="inlineStr">
        <is>
          <t>MATCH</t>
        </is>
      </c>
    </row>
    <row r="297">
      <c r="A297" t="inlineStr">
        <is>
          <t>Prov. Bengkulu</t>
        </is>
      </c>
      <c r="B297" t="inlineStr">
        <is>
          <t>Kota Bengkulu</t>
        </is>
      </c>
      <c r="C297" t="inlineStr">
        <is>
          <t>L</t>
        </is>
      </c>
      <c r="D297" t="inlineStr">
        <is>
          <t>S3</t>
        </is>
      </c>
      <c r="E297" s="6" t="n">
        <v>54</v>
      </c>
      <c r="F297" s="6" t="n">
        <v>251</v>
      </c>
      <c r="G297" s="6" t="n">
        <v>206</v>
      </c>
      <c r="H297" s="6" t="n">
        <v>0</v>
      </c>
      <c r="I297" s="6">
        <f>IF(COUNTA(G297:H297)=0,"",SUM(G297:H297))</f>
        <v/>
      </c>
      <c r="J297" s="7">
        <f>IFERROR(E297/F297,"")</f>
        <v/>
      </c>
      <c r="K297" s="8">
        <f>IFERROR(E297/F297*1000,"")</f>
        <v/>
      </c>
      <c r="L297" s="7">
        <f>IFERROR(H297/I297,"")</f>
        <v/>
      </c>
      <c r="M297" s="6" t="n">
        <v>14</v>
      </c>
      <c r="N297" s="6" t="n">
        <v>3</v>
      </c>
      <c r="O297" s="7">
        <f>IFERROR(N297/M297,"")</f>
        <v/>
      </c>
      <c r="P297" s="6" t="n">
        <v>298</v>
      </c>
      <c r="Q297" s="6" t="n">
        <v>11</v>
      </c>
      <c r="R297" s="6" t="n">
        <v>53</v>
      </c>
      <c r="S297" s="7">
        <f>IFERROR(Q297/P297,"")</f>
        <v/>
      </c>
      <c r="T297" s="7">
        <f>IFERROR(R297/P297,"")</f>
        <v/>
      </c>
      <c r="U297" s="6" t="n">
        <v>298</v>
      </c>
      <c r="V297" s="6" t="n">
        <v>174</v>
      </c>
      <c r="W297" s="7">
        <f>IFERROR(V297/U297,"")</f>
        <v/>
      </c>
      <c r="X297" s="6" t="n">
        <v>131</v>
      </c>
      <c r="Y297" s="6" t="n">
        <v>9</v>
      </c>
      <c r="Z297" s="7">
        <f>IFERROR(Y297/X297,"")</f>
        <v/>
      </c>
      <c r="AA297" s="6" t="n">
        <v>131</v>
      </c>
      <c r="AB297" s="6" t="n">
        <v>71</v>
      </c>
      <c r="AC297" s="7">
        <f>IFERROR(AB297/AA297,"")</f>
        <v/>
      </c>
      <c r="AD297" t="inlineStr">
        <is>
          <t>MATCH</t>
        </is>
      </c>
      <c r="AE297" t="inlineStr">
        <is>
          <t>MATCH</t>
        </is>
      </c>
      <c r="AF297" t="inlineStr">
        <is>
          <t>MATCH</t>
        </is>
      </c>
      <c r="AG297" t="inlineStr">
        <is>
          <t>MATCH</t>
        </is>
      </c>
    </row>
    <row r="298">
      <c r="A298" t="inlineStr">
        <is>
          <t>Prov. Bengkulu</t>
        </is>
      </c>
      <c r="B298" t="inlineStr">
        <is>
          <t>Kota Bengkulu</t>
        </is>
      </c>
      <c r="C298" t="inlineStr">
        <is>
          <t>P</t>
        </is>
      </c>
      <c r="D298" t="inlineStr">
        <is>
          <t>D3</t>
        </is>
      </c>
      <c r="E298" s="6" t="n">
        <v>1378</v>
      </c>
      <c r="F298" s="6" t="n">
        <v>4577</v>
      </c>
      <c r="G298" s="6" t="n">
        <v>3799</v>
      </c>
      <c r="H298" s="6" t="n">
        <v>460</v>
      </c>
      <c r="I298" s="6">
        <f>IF(COUNTA(G298:H298)=0,"",SUM(G298:H298))</f>
        <v/>
      </c>
      <c r="J298" s="7">
        <f>IFERROR(E298/F298,"")</f>
        <v/>
      </c>
      <c r="K298" s="8">
        <f>IFERROR(E298/F298*1000,"")</f>
        <v/>
      </c>
      <c r="L298" s="7">
        <f>IFERROR(H298/I298,"")</f>
        <v/>
      </c>
      <c r="M298" s="6" t="n">
        <v>14</v>
      </c>
      <c r="N298" s="6" t="n">
        <v>3</v>
      </c>
      <c r="O298" s="7">
        <f>IFERROR(N298/M298,"")</f>
        <v/>
      </c>
      <c r="P298" s="6" t="n">
        <v>298</v>
      </c>
      <c r="Q298" s="6" t="n">
        <v>11</v>
      </c>
      <c r="R298" s="6" t="n">
        <v>53</v>
      </c>
      <c r="S298" s="7">
        <f>IFERROR(Q298/P298,"")</f>
        <v/>
      </c>
      <c r="T298" s="7">
        <f>IFERROR(R298/P298,"")</f>
        <v/>
      </c>
      <c r="U298" s="6" t="n">
        <v>298</v>
      </c>
      <c r="V298" s="6" t="n">
        <v>174</v>
      </c>
      <c r="W298" s="7">
        <f>IFERROR(V298/U298,"")</f>
        <v/>
      </c>
      <c r="X298" s="6" t="n">
        <v>167</v>
      </c>
      <c r="Y298" s="6" t="n">
        <v>2</v>
      </c>
      <c r="Z298" s="7">
        <f>IFERROR(Y298/X298,"")</f>
        <v/>
      </c>
      <c r="AA298" s="6" t="n">
        <v>167</v>
      </c>
      <c r="AB298" s="6" t="n">
        <v>103</v>
      </c>
      <c r="AC298" s="7">
        <f>IFERROR(AB298/AA298,"")</f>
        <v/>
      </c>
      <c r="AD298" t="inlineStr">
        <is>
          <t>MATCH</t>
        </is>
      </c>
      <c r="AE298" t="inlineStr">
        <is>
          <t>MATCH</t>
        </is>
      </c>
      <c r="AF298" t="inlineStr">
        <is>
          <t>MATCH</t>
        </is>
      </c>
      <c r="AG298" t="inlineStr">
        <is>
          <t>MATCH</t>
        </is>
      </c>
    </row>
    <row r="299">
      <c r="A299" t="inlineStr">
        <is>
          <t>Prov. Bengkulu</t>
        </is>
      </c>
      <c r="B299" t="inlineStr">
        <is>
          <t>Kota Bengkulu</t>
        </is>
      </c>
      <c r="C299" t="inlineStr">
        <is>
          <t>P</t>
        </is>
      </c>
      <c r="D299" t="inlineStr">
        <is>
          <t>D4</t>
        </is>
      </c>
      <c r="E299" s="6" t="n">
        <v>334</v>
      </c>
      <c r="F299" s="6" t="n">
        <v>1452</v>
      </c>
      <c r="G299" s="6" t="n">
        <v>1399</v>
      </c>
      <c r="H299" s="6" t="n">
        <v>0</v>
      </c>
      <c r="I299" s="6">
        <f>IF(COUNTA(G299:H299)=0,"",SUM(G299:H299))</f>
        <v/>
      </c>
      <c r="J299" s="7">
        <f>IFERROR(E299/F299,"")</f>
        <v/>
      </c>
      <c r="K299" s="8">
        <f>IFERROR(E299/F299*1000,"")</f>
        <v/>
      </c>
      <c r="L299" s="7">
        <f>IFERROR(H299/I299,"")</f>
        <v/>
      </c>
      <c r="M299" s="6" t="n">
        <v>14</v>
      </c>
      <c r="N299" s="6" t="n">
        <v>3</v>
      </c>
      <c r="O299" s="7">
        <f>IFERROR(N299/M299,"")</f>
        <v/>
      </c>
      <c r="P299" s="6" t="n">
        <v>298</v>
      </c>
      <c r="Q299" s="6" t="n">
        <v>11</v>
      </c>
      <c r="R299" s="6" t="n">
        <v>53</v>
      </c>
      <c r="S299" s="7">
        <f>IFERROR(Q299/P299,"")</f>
        <v/>
      </c>
      <c r="T299" s="7">
        <f>IFERROR(R299/P299,"")</f>
        <v/>
      </c>
      <c r="U299" s="6" t="n">
        <v>298</v>
      </c>
      <c r="V299" s="6" t="n">
        <v>174</v>
      </c>
      <c r="W299" s="7">
        <f>IFERROR(V299/U299,"")</f>
        <v/>
      </c>
      <c r="X299" s="6" t="n">
        <v>167</v>
      </c>
      <c r="Y299" s="6" t="n">
        <v>2</v>
      </c>
      <c r="Z299" s="7">
        <f>IFERROR(Y299/X299,"")</f>
        <v/>
      </c>
      <c r="AA299" s="6" t="n">
        <v>167</v>
      </c>
      <c r="AB299" s="6" t="n">
        <v>103</v>
      </c>
      <c r="AC299" s="7">
        <f>IFERROR(AB299/AA299,"")</f>
        <v/>
      </c>
      <c r="AD299" t="inlineStr">
        <is>
          <t>MATCH</t>
        </is>
      </c>
      <c r="AE299" t="inlineStr">
        <is>
          <t>MATCH</t>
        </is>
      </c>
      <c r="AF299" t="inlineStr">
        <is>
          <t>MATCH</t>
        </is>
      </c>
      <c r="AG299" t="inlineStr">
        <is>
          <t>MATCH</t>
        </is>
      </c>
    </row>
    <row r="300">
      <c r="A300" t="inlineStr">
        <is>
          <t>Prov. Bengkulu</t>
        </is>
      </c>
      <c r="B300" t="inlineStr">
        <is>
          <t>Kota Bengkulu</t>
        </is>
      </c>
      <c r="C300" t="inlineStr">
        <is>
          <t>P</t>
        </is>
      </c>
      <c r="D300" t="inlineStr">
        <is>
          <t>Profesi</t>
        </is>
      </c>
      <c r="E300" s="6" t="n">
        <v>7778</v>
      </c>
      <c r="F300" s="6" t="n">
        <v>7477</v>
      </c>
      <c r="G300" s="6" t="n">
        <v>1421</v>
      </c>
      <c r="H300" s="6" t="n">
        <v>0</v>
      </c>
      <c r="I300" s="6">
        <f>IF(COUNTA(G300:H300)=0,"",SUM(G300:H300))</f>
        <v/>
      </c>
      <c r="J300" s="7">
        <f>IFERROR(E300/F300,"")</f>
        <v/>
      </c>
      <c r="K300" s="8">
        <f>IFERROR(E300/F300*1000,"")</f>
        <v/>
      </c>
      <c r="L300" s="7">
        <f>IFERROR(H300/I300,"")</f>
        <v/>
      </c>
      <c r="M300" s="6" t="n">
        <v>14</v>
      </c>
      <c r="N300" s="6" t="n">
        <v>3</v>
      </c>
      <c r="O300" s="7">
        <f>IFERROR(N300/M300,"")</f>
        <v/>
      </c>
      <c r="P300" s="6" t="n">
        <v>298</v>
      </c>
      <c r="Q300" s="6" t="n">
        <v>11</v>
      </c>
      <c r="R300" s="6" t="n">
        <v>53</v>
      </c>
      <c r="S300" s="7">
        <f>IFERROR(Q300/P300,"")</f>
        <v/>
      </c>
      <c r="T300" s="7">
        <f>IFERROR(R300/P300,"")</f>
        <v/>
      </c>
      <c r="U300" s="6" t="n">
        <v>298</v>
      </c>
      <c r="V300" s="6" t="n">
        <v>174</v>
      </c>
      <c r="W300" s="7">
        <f>IFERROR(V300/U300,"")</f>
        <v/>
      </c>
      <c r="X300" s="6" t="n">
        <v>167</v>
      </c>
      <c r="Y300" s="6" t="n">
        <v>2</v>
      </c>
      <c r="Z300" s="7">
        <f>IFERROR(Y300/X300,"")</f>
        <v/>
      </c>
      <c r="AA300" s="6" t="n">
        <v>167</v>
      </c>
      <c r="AB300" s="6" t="n">
        <v>103</v>
      </c>
      <c r="AC300" s="7">
        <f>IFERROR(AB300/AA300,"")</f>
        <v/>
      </c>
      <c r="AD300" t="inlineStr">
        <is>
          <t>MATCH</t>
        </is>
      </c>
      <c r="AE300" t="inlineStr">
        <is>
          <t>MATCH</t>
        </is>
      </c>
      <c r="AF300" t="inlineStr">
        <is>
          <t>MATCH</t>
        </is>
      </c>
      <c r="AG300" t="inlineStr">
        <is>
          <t>MATCH</t>
        </is>
      </c>
    </row>
    <row r="301">
      <c r="A301" t="inlineStr">
        <is>
          <t>Prov. Bengkulu</t>
        </is>
      </c>
      <c r="B301" t="inlineStr">
        <is>
          <t>Kota Bengkulu</t>
        </is>
      </c>
      <c r="C301" t="inlineStr">
        <is>
          <t>P</t>
        </is>
      </c>
      <c r="D301" t="inlineStr">
        <is>
          <t>S1</t>
        </is>
      </c>
      <c r="E301" s="6" t="n">
        <v>5646</v>
      </c>
      <c r="F301" s="6" t="n">
        <v>29747</v>
      </c>
      <c r="G301" s="6" t="n">
        <v>24269</v>
      </c>
      <c r="H301" s="6" t="n">
        <v>2586</v>
      </c>
      <c r="I301" s="6">
        <f>IF(COUNTA(G301:H301)=0,"",SUM(G301:H301))</f>
        <v/>
      </c>
      <c r="J301" s="7">
        <f>IFERROR(E301/F301,"")</f>
        <v/>
      </c>
      <c r="K301" s="8">
        <f>IFERROR(E301/F301*1000,"")</f>
        <v/>
      </c>
      <c r="L301" s="7">
        <f>IFERROR(H301/I301,"")</f>
        <v/>
      </c>
      <c r="M301" s="6" t="n">
        <v>14</v>
      </c>
      <c r="N301" s="6" t="n">
        <v>3</v>
      </c>
      <c r="O301" s="7">
        <f>IFERROR(N301/M301,"")</f>
        <v/>
      </c>
      <c r="P301" s="6" t="n">
        <v>298</v>
      </c>
      <c r="Q301" s="6" t="n">
        <v>11</v>
      </c>
      <c r="R301" s="6" t="n">
        <v>53</v>
      </c>
      <c r="S301" s="7">
        <f>IFERROR(Q301/P301,"")</f>
        <v/>
      </c>
      <c r="T301" s="7">
        <f>IFERROR(R301/P301,"")</f>
        <v/>
      </c>
      <c r="U301" s="6" t="n">
        <v>298</v>
      </c>
      <c r="V301" s="6" t="n">
        <v>174</v>
      </c>
      <c r="W301" s="7">
        <f>IFERROR(V301/U301,"")</f>
        <v/>
      </c>
      <c r="X301" s="6" t="n">
        <v>167</v>
      </c>
      <c r="Y301" s="6" t="n">
        <v>2</v>
      </c>
      <c r="Z301" s="7">
        <f>IFERROR(Y301/X301,"")</f>
        <v/>
      </c>
      <c r="AA301" s="6" t="n">
        <v>167</v>
      </c>
      <c r="AB301" s="6" t="n">
        <v>103</v>
      </c>
      <c r="AC301" s="7">
        <f>IFERROR(AB301/AA301,"")</f>
        <v/>
      </c>
      <c r="AD301" t="inlineStr">
        <is>
          <t>MATCH</t>
        </is>
      </c>
      <c r="AE301" t="inlineStr">
        <is>
          <t>MATCH</t>
        </is>
      </c>
      <c r="AF301" t="inlineStr">
        <is>
          <t>MATCH</t>
        </is>
      </c>
      <c r="AG301" t="inlineStr">
        <is>
          <t>MATCH</t>
        </is>
      </c>
    </row>
    <row r="302">
      <c r="A302" t="inlineStr">
        <is>
          <t>Prov. Bengkulu</t>
        </is>
      </c>
      <c r="B302" t="inlineStr">
        <is>
          <t>Kota Bengkulu</t>
        </is>
      </c>
      <c r="C302" t="inlineStr">
        <is>
          <t>P</t>
        </is>
      </c>
      <c r="D302" t="inlineStr">
        <is>
          <t>S2</t>
        </is>
      </c>
      <c r="E302" s="6" t="n">
        <v>586</v>
      </c>
      <c r="F302" s="6" t="n">
        <v>1647</v>
      </c>
      <c r="G302" s="6" t="n">
        <v>1509</v>
      </c>
      <c r="H302" s="6" t="n">
        <v>0</v>
      </c>
      <c r="I302" s="6">
        <f>IF(COUNTA(G302:H302)=0,"",SUM(G302:H302))</f>
        <v/>
      </c>
      <c r="J302" s="7">
        <f>IFERROR(E302/F302,"")</f>
        <v/>
      </c>
      <c r="K302" s="8">
        <f>IFERROR(E302/F302*1000,"")</f>
        <v/>
      </c>
      <c r="L302" s="7">
        <f>IFERROR(H302/I302,"")</f>
        <v/>
      </c>
      <c r="M302" s="6" t="n">
        <v>14</v>
      </c>
      <c r="N302" s="6" t="n">
        <v>3</v>
      </c>
      <c r="O302" s="7">
        <f>IFERROR(N302/M302,"")</f>
        <v/>
      </c>
      <c r="P302" s="6" t="n">
        <v>298</v>
      </c>
      <c r="Q302" s="6" t="n">
        <v>11</v>
      </c>
      <c r="R302" s="6" t="n">
        <v>53</v>
      </c>
      <c r="S302" s="7">
        <f>IFERROR(Q302/P302,"")</f>
        <v/>
      </c>
      <c r="T302" s="7">
        <f>IFERROR(R302/P302,"")</f>
        <v/>
      </c>
      <c r="U302" s="6" t="n">
        <v>298</v>
      </c>
      <c r="V302" s="6" t="n">
        <v>174</v>
      </c>
      <c r="W302" s="7">
        <f>IFERROR(V302/U302,"")</f>
        <v/>
      </c>
      <c r="X302" s="6" t="n">
        <v>167</v>
      </c>
      <c r="Y302" s="6" t="n">
        <v>2</v>
      </c>
      <c r="Z302" s="7">
        <f>IFERROR(Y302/X302,"")</f>
        <v/>
      </c>
      <c r="AA302" s="6" t="n">
        <v>167</v>
      </c>
      <c r="AB302" s="6" t="n">
        <v>103</v>
      </c>
      <c r="AC302" s="7">
        <f>IFERROR(AB302/AA302,"")</f>
        <v/>
      </c>
      <c r="AD302" t="inlineStr">
        <is>
          <t>MATCH</t>
        </is>
      </c>
      <c r="AE302" t="inlineStr">
        <is>
          <t>MATCH</t>
        </is>
      </c>
      <c r="AF302" t="inlineStr">
        <is>
          <t>MATCH</t>
        </is>
      </c>
      <c r="AG302" t="inlineStr">
        <is>
          <t>MATCH</t>
        </is>
      </c>
    </row>
    <row r="303">
      <c r="A303" t="inlineStr">
        <is>
          <t>Prov. Bengkulu</t>
        </is>
      </c>
      <c r="B303" t="inlineStr">
        <is>
          <t>Kota Bengkulu</t>
        </is>
      </c>
      <c r="C303" t="inlineStr">
        <is>
          <t>P</t>
        </is>
      </c>
      <c r="D303" t="inlineStr">
        <is>
          <t>S3</t>
        </is>
      </c>
      <c r="E303" s="6" t="n">
        <v>32</v>
      </c>
      <c r="F303" s="6" t="n">
        <v>162</v>
      </c>
      <c r="G303" s="6" t="n">
        <v>149</v>
      </c>
      <c r="H303" s="6" t="n">
        <v>0</v>
      </c>
      <c r="I303" s="6">
        <f>IF(COUNTA(G303:H303)=0,"",SUM(G303:H303))</f>
        <v/>
      </c>
      <c r="J303" s="7">
        <f>IFERROR(E303/F303,"")</f>
        <v/>
      </c>
      <c r="K303" s="8">
        <f>IFERROR(E303/F303*1000,"")</f>
        <v/>
      </c>
      <c r="L303" s="7">
        <f>IFERROR(H303/I303,"")</f>
        <v/>
      </c>
      <c r="M303" s="6" t="n">
        <v>14</v>
      </c>
      <c r="N303" s="6" t="n">
        <v>3</v>
      </c>
      <c r="O303" s="7">
        <f>IFERROR(N303/M303,"")</f>
        <v/>
      </c>
      <c r="P303" s="6" t="n">
        <v>298</v>
      </c>
      <c r="Q303" s="6" t="n">
        <v>11</v>
      </c>
      <c r="R303" s="6" t="n">
        <v>53</v>
      </c>
      <c r="S303" s="7">
        <f>IFERROR(Q303/P303,"")</f>
        <v/>
      </c>
      <c r="T303" s="7">
        <f>IFERROR(R303/P303,"")</f>
        <v/>
      </c>
      <c r="U303" s="6" t="n">
        <v>298</v>
      </c>
      <c r="V303" s="6" t="n">
        <v>174</v>
      </c>
      <c r="W303" s="7">
        <f>IFERROR(V303/U303,"")</f>
        <v/>
      </c>
      <c r="X303" s="6" t="n">
        <v>167</v>
      </c>
      <c r="Y303" s="6" t="n">
        <v>2</v>
      </c>
      <c r="Z303" s="7">
        <f>IFERROR(Y303/X303,"")</f>
        <v/>
      </c>
      <c r="AA303" s="6" t="n">
        <v>167</v>
      </c>
      <c r="AB303" s="6" t="n">
        <v>103</v>
      </c>
      <c r="AC303" s="7">
        <f>IFERROR(AB303/AA303,"")</f>
        <v/>
      </c>
      <c r="AD303" t="inlineStr">
        <is>
          <t>MATCH</t>
        </is>
      </c>
      <c r="AE303" t="inlineStr">
        <is>
          <t>MATCH</t>
        </is>
      </c>
      <c r="AF303" t="inlineStr">
        <is>
          <t>MATCH</t>
        </is>
      </c>
      <c r="AG303" t="inlineStr">
        <is>
          <t>MATCH</t>
        </is>
      </c>
    </row>
    <row r="304">
      <c r="A304" t="inlineStr">
        <is>
          <t>Prov. D.I. Yogyakarta</t>
        </is>
      </c>
      <c r="B304" t="inlineStr">
        <is>
          <t>Kab. Bantul</t>
        </is>
      </c>
      <c r="C304" t="inlineStr">
        <is>
          <t>L</t>
        </is>
      </c>
      <c r="D304" t="inlineStr">
        <is>
          <t>D1</t>
        </is>
      </c>
      <c r="E304" s="6" t="n">
        <v>17</v>
      </c>
      <c r="F304" s="6" t="n">
        <v>40</v>
      </c>
      <c r="G304" s="6" t="n">
        <v>17</v>
      </c>
      <c r="H304" s="6" t="n">
        <v>0</v>
      </c>
      <c r="I304" s="6">
        <f>IF(COUNTA(G304:H304)=0,"",SUM(G304:H304))</f>
        <v/>
      </c>
      <c r="J304" s="7">
        <f>IFERROR(E304/F304,"")</f>
        <v/>
      </c>
      <c r="K304" s="8">
        <f>IFERROR(E304/F304*1000,"")</f>
        <v/>
      </c>
      <c r="L304" s="7">
        <f>IFERROR(H304/I304,"")</f>
        <v/>
      </c>
      <c r="M304" s="6" t="n">
        <v>27</v>
      </c>
      <c r="N304" s="6" t="n">
        <v>3</v>
      </c>
      <c r="O304" s="7">
        <f>IFERROR(N304/M304,"")</f>
        <v/>
      </c>
      <c r="P304" s="6" t="n">
        <v>300</v>
      </c>
      <c r="Q304" s="6" t="n">
        <v>10</v>
      </c>
      <c r="R304" s="6" t="n">
        <v>47</v>
      </c>
      <c r="S304" s="7">
        <f>IFERROR(Q304/P304,"")</f>
        <v/>
      </c>
      <c r="T304" s="7">
        <f>IFERROR(R304/P304,"")</f>
        <v/>
      </c>
      <c r="U304" s="6" t="n">
        <v>300</v>
      </c>
      <c r="V304" s="6" t="n">
        <v>203</v>
      </c>
      <c r="W304" s="7">
        <f>IFERROR(V304/U304,"")</f>
        <v/>
      </c>
      <c r="X304" s="6" t="n">
        <v>154</v>
      </c>
      <c r="Y304" s="6" t="n">
        <v>5</v>
      </c>
      <c r="Z304" s="7">
        <f>IFERROR(Y304/X304,"")</f>
        <v/>
      </c>
      <c r="AA304" s="6" t="n">
        <v>154</v>
      </c>
      <c r="AB304" s="6" t="n">
        <v>107</v>
      </c>
      <c r="AC304" s="7">
        <f>IFERROR(AB304/AA304,"")</f>
        <v/>
      </c>
      <c r="AD304" t="inlineStr">
        <is>
          <t>MATCH</t>
        </is>
      </c>
      <c r="AE304" t="inlineStr">
        <is>
          <t>MATCH</t>
        </is>
      </c>
      <c r="AF304" t="inlineStr">
        <is>
          <t>MATCH</t>
        </is>
      </c>
      <c r="AG304" t="inlineStr">
        <is>
          <t>MATCH</t>
        </is>
      </c>
    </row>
    <row r="305">
      <c r="A305" t="inlineStr">
        <is>
          <t>Prov. D.I. Yogyakarta</t>
        </is>
      </c>
      <c r="B305" t="inlineStr">
        <is>
          <t>Kab. Bantul</t>
        </is>
      </c>
      <c r="C305" t="inlineStr">
        <is>
          <t>L</t>
        </is>
      </c>
      <c r="D305" t="inlineStr">
        <is>
          <t>D3</t>
        </is>
      </c>
      <c r="E305" s="6" t="n">
        <v>400</v>
      </c>
      <c r="F305" s="6" t="n">
        <v>2170</v>
      </c>
      <c r="G305" s="6" t="n">
        <v>1354</v>
      </c>
      <c r="H305" s="6" t="n">
        <v>3</v>
      </c>
      <c r="I305" s="6">
        <f>IF(COUNTA(G305:H305)=0,"",SUM(G305:H305))</f>
        <v/>
      </c>
      <c r="J305" s="7">
        <f>IFERROR(E305/F305,"")</f>
        <v/>
      </c>
      <c r="K305" s="8">
        <f>IFERROR(E305/F305*1000,"")</f>
        <v/>
      </c>
      <c r="L305" s="7">
        <f>IFERROR(H305/I305,"")</f>
        <v/>
      </c>
      <c r="M305" s="6" t="n">
        <v>27</v>
      </c>
      <c r="N305" s="6" t="n">
        <v>3</v>
      </c>
      <c r="O305" s="7">
        <f>IFERROR(N305/M305,"")</f>
        <v/>
      </c>
      <c r="P305" s="6" t="n">
        <v>300</v>
      </c>
      <c r="Q305" s="6" t="n">
        <v>10</v>
      </c>
      <c r="R305" s="6" t="n">
        <v>47</v>
      </c>
      <c r="S305" s="7">
        <f>IFERROR(Q305/P305,"")</f>
        <v/>
      </c>
      <c r="T305" s="7">
        <f>IFERROR(R305/P305,"")</f>
        <v/>
      </c>
      <c r="U305" s="6" t="n">
        <v>300</v>
      </c>
      <c r="V305" s="6" t="n">
        <v>203</v>
      </c>
      <c r="W305" s="7">
        <f>IFERROR(V305/U305,"")</f>
        <v/>
      </c>
      <c r="X305" s="6" t="n">
        <v>154</v>
      </c>
      <c r="Y305" s="6" t="n">
        <v>5</v>
      </c>
      <c r="Z305" s="7">
        <f>IFERROR(Y305/X305,"")</f>
        <v/>
      </c>
      <c r="AA305" s="6" t="n">
        <v>154</v>
      </c>
      <c r="AB305" s="6" t="n">
        <v>107</v>
      </c>
      <c r="AC305" s="7">
        <f>IFERROR(AB305/AA305,"")</f>
        <v/>
      </c>
      <c r="AD305" t="inlineStr">
        <is>
          <t>MATCH</t>
        </is>
      </c>
      <c r="AE305" t="inlineStr">
        <is>
          <t>MATCH</t>
        </is>
      </c>
      <c r="AF305" t="inlineStr">
        <is>
          <t>MATCH</t>
        </is>
      </c>
      <c r="AG305" t="inlineStr">
        <is>
          <t>MATCH</t>
        </is>
      </c>
    </row>
    <row r="306">
      <c r="A306" t="inlineStr">
        <is>
          <t>Prov. D.I. Yogyakarta</t>
        </is>
      </c>
      <c r="B306" t="inlineStr">
        <is>
          <t>Kab. Bantul</t>
        </is>
      </c>
      <c r="C306" t="inlineStr">
        <is>
          <t>L</t>
        </is>
      </c>
      <c r="D306" t="inlineStr">
        <is>
          <t>D4</t>
        </is>
      </c>
      <c r="E306" s="6" t="n">
        <v>194</v>
      </c>
      <c r="F306" s="6" t="n">
        <v>1535</v>
      </c>
      <c r="G306" s="6" t="n">
        <v>979</v>
      </c>
      <c r="H306" s="6" t="n">
        <v>58</v>
      </c>
      <c r="I306" s="6">
        <f>IF(COUNTA(G306:H306)=0,"",SUM(G306:H306))</f>
        <v/>
      </c>
      <c r="J306" s="7">
        <f>IFERROR(E306/F306,"")</f>
        <v/>
      </c>
      <c r="K306" s="8">
        <f>IFERROR(E306/F306*1000,"")</f>
        <v/>
      </c>
      <c r="L306" s="7">
        <f>IFERROR(H306/I306,"")</f>
        <v/>
      </c>
      <c r="M306" s="6" t="n">
        <v>27</v>
      </c>
      <c r="N306" s="6" t="n">
        <v>3</v>
      </c>
      <c r="O306" s="7">
        <f>IFERROR(N306/M306,"")</f>
        <v/>
      </c>
      <c r="P306" s="6" t="n">
        <v>300</v>
      </c>
      <c r="Q306" s="6" t="n">
        <v>10</v>
      </c>
      <c r="R306" s="6" t="n">
        <v>47</v>
      </c>
      <c r="S306" s="7">
        <f>IFERROR(Q306/P306,"")</f>
        <v/>
      </c>
      <c r="T306" s="7">
        <f>IFERROR(R306/P306,"")</f>
        <v/>
      </c>
      <c r="U306" s="6" t="n">
        <v>300</v>
      </c>
      <c r="V306" s="6" t="n">
        <v>203</v>
      </c>
      <c r="W306" s="7">
        <f>IFERROR(V306/U306,"")</f>
        <v/>
      </c>
      <c r="X306" s="6" t="n">
        <v>154</v>
      </c>
      <c r="Y306" s="6" t="n">
        <v>5</v>
      </c>
      <c r="Z306" s="7">
        <f>IFERROR(Y306/X306,"")</f>
        <v/>
      </c>
      <c r="AA306" s="6" t="n">
        <v>154</v>
      </c>
      <c r="AB306" s="6" t="n">
        <v>107</v>
      </c>
      <c r="AC306" s="7">
        <f>IFERROR(AB306/AA306,"")</f>
        <v/>
      </c>
      <c r="AD306" t="inlineStr">
        <is>
          <t>MATCH</t>
        </is>
      </c>
      <c r="AE306" t="inlineStr">
        <is>
          <t>MATCH</t>
        </is>
      </c>
      <c r="AF306" t="inlineStr">
        <is>
          <t>MATCH</t>
        </is>
      </c>
      <c r="AG306" t="inlineStr">
        <is>
          <t>MATCH</t>
        </is>
      </c>
    </row>
    <row r="307">
      <c r="A307" t="inlineStr">
        <is>
          <t>Prov. D.I. Yogyakarta</t>
        </is>
      </c>
      <c r="B307" t="inlineStr">
        <is>
          <t>Kab. Bantul</t>
        </is>
      </c>
      <c r="C307" t="inlineStr">
        <is>
          <t>L</t>
        </is>
      </c>
      <c r="D307" t="inlineStr">
        <is>
          <t>Profesi</t>
        </is>
      </c>
      <c r="E307" s="6" t="n">
        <v>449</v>
      </c>
      <c r="F307" s="6" t="n">
        <v>632</v>
      </c>
      <c r="G307" s="6" t="n">
        <v>582</v>
      </c>
      <c r="H307" s="6" t="n">
        <v>0</v>
      </c>
      <c r="I307" s="6">
        <f>IF(COUNTA(G307:H307)=0,"",SUM(G307:H307))</f>
        <v/>
      </c>
      <c r="J307" s="7">
        <f>IFERROR(E307/F307,"")</f>
        <v/>
      </c>
      <c r="K307" s="8">
        <f>IFERROR(E307/F307*1000,"")</f>
        <v/>
      </c>
      <c r="L307" s="7">
        <f>IFERROR(H307/I307,"")</f>
        <v/>
      </c>
      <c r="M307" s="6" t="n">
        <v>27</v>
      </c>
      <c r="N307" s="6" t="n">
        <v>3</v>
      </c>
      <c r="O307" s="7">
        <f>IFERROR(N307/M307,"")</f>
        <v/>
      </c>
      <c r="P307" s="6" t="n">
        <v>300</v>
      </c>
      <c r="Q307" s="6" t="n">
        <v>10</v>
      </c>
      <c r="R307" s="6" t="n">
        <v>47</v>
      </c>
      <c r="S307" s="7">
        <f>IFERROR(Q307/P307,"")</f>
        <v/>
      </c>
      <c r="T307" s="7">
        <f>IFERROR(R307/P307,"")</f>
        <v/>
      </c>
      <c r="U307" s="6" t="n">
        <v>300</v>
      </c>
      <c r="V307" s="6" t="n">
        <v>203</v>
      </c>
      <c r="W307" s="7">
        <f>IFERROR(V307/U307,"")</f>
        <v/>
      </c>
      <c r="X307" s="6" t="n">
        <v>154</v>
      </c>
      <c r="Y307" s="6" t="n">
        <v>5</v>
      </c>
      <c r="Z307" s="7">
        <f>IFERROR(Y307/X307,"")</f>
        <v/>
      </c>
      <c r="AA307" s="6" t="n">
        <v>154</v>
      </c>
      <c r="AB307" s="6" t="n">
        <v>107</v>
      </c>
      <c r="AC307" s="7">
        <f>IFERROR(AB307/AA307,"")</f>
        <v/>
      </c>
      <c r="AD307" t="inlineStr">
        <is>
          <t>MATCH</t>
        </is>
      </c>
      <c r="AE307" t="inlineStr">
        <is>
          <t>MATCH</t>
        </is>
      </c>
      <c r="AF307" t="inlineStr">
        <is>
          <t>MATCH</t>
        </is>
      </c>
      <c r="AG307" t="inlineStr">
        <is>
          <t>MATCH</t>
        </is>
      </c>
    </row>
    <row r="308">
      <c r="A308" t="inlineStr">
        <is>
          <t>Prov. D.I. Yogyakarta</t>
        </is>
      </c>
      <c r="B308" t="inlineStr">
        <is>
          <t>Kab. Bantul</t>
        </is>
      </c>
      <c r="C308" t="inlineStr">
        <is>
          <t>L</t>
        </is>
      </c>
      <c r="D308" t="inlineStr">
        <is>
          <t>S1</t>
        </is>
      </c>
      <c r="E308" s="6" t="n">
        <v>4690</v>
      </c>
      <c r="F308" s="6" t="n">
        <v>29836</v>
      </c>
      <c r="G308" s="6" t="n">
        <v>23054</v>
      </c>
      <c r="H308" s="6" t="n">
        <v>807</v>
      </c>
      <c r="I308" s="6">
        <f>IF(COUNTA(G308:H308)=0,"",SUM(G308:H308))</f>
        <v/>
      </c>
      <c r="J308" s="7">
        <f>IFERROR(E308/F308,"")</f>
        <v/>
      </c>
      <c r="K308" s="8">
        <f>IFERROR(E308/F308*1000,"")</f>
        <v/>
      </c>
      <c r="L308" s="7">
        <f>IFERROR(H308/I308,"")</f>
        <v/>
      </c>
      <c r="M308" s="6" t="n">
        <v>27</v>
      </c>
      <c r="N308" s="6" t="n">
        <v>3</v>
      </c>
      <c r="O308" s="7">
        <f>IFERROR(N308/M308,"")</f>
        <v/>
      </c>
      <c r="P308" s="6" t="n">
        <v>300</v>
      </c>
      <c r="Q308" s="6" t="n">
        <v>10</v>
      </c>
      <c r="R308" s="6" t="n">
        <v>47</v>
      </c>
      <c r="S308" s="7">
        <f>IFERROR(Q308/P308,"")</f>
        <v/>
      </c>
      <c r="T308" s="7">
        <f>IFERROR(R308/P308,"")</f>
        <v/>
      </c>
      <c r="U308" s="6" t="n">
        <v>300</v>
      </c>
      <c r="V308" s="6" t="n">
        <v>203</v>
      </c>
      <c r="W308" s="7">
        <f>IFERROR(V308/U308,"")</f>
        <v/>
      </c>
      <c r="X308" s="6" t="n">
        <v>154</v>
      </c>
      <c r="Y308" s="6" t="n">
        <v>5</v>
      </c>
      <c r="Z308" s="7">
        <f>IFERROR(Y308/X308,"")</f>
        <v/>
      </c>
      <c r="AA308" s="6" t="n">
        <v>154</v>
      </c>
      <c r="AB308" s="6" t="n">
        <v>107</v>
      </c>
      <c r="AC308" s="7">
        <f>IFERROR(AB308/AA308,"")</f>
        <v/>
      </c>
      <c r="AD308" t="inlineStr">
        <is>
          <t>MATCH</t>
        </is>
      </c>
      <c r="AE308" t="inlineStr">
        <is>
          <t>MATCH</t>
        </is>
      </c>
      <c r="AF308" t="inlineStr">
        <is>
          <t>MATCH</t>
        </is>
      </c>
      <c r="AG308" t="inlineStr">
        <is>
          <t>MATCH</t>
        </is>
      </c>
    </row>
    <row r="309">
      <c r="A309" t="inlineStr">
        <is>
          <t>Prov. D.I. Yogyakarta</t>
        </is>
      </c>
      <c r="B309" t="inlineStr">
        <is>
          <t>Kab. Bantul</t>
        </is>
      </c>
      <c r="C309" t="inlineStr">
        <is>
          <t>L</t>
        </is>
      </c>
      <c r="D309" t="inlineStr">
        <is>
          <t>S2</t>
        </is>
      </c>
      <c r="E309" s="6" t="n">
        <v>268</v>
      </c>
      <c r="F309" s="6" t="n">
        <v>937</v>
      </c>
      <c r="G309" s="6" t="n">
        <v>775</v>
      </c>
      <c r="H309" s="6" t="n">
        <v>0</v>
      </c>
      <c r="I309" s="6">
        <f>IF(COUNTA(G309:H309)=0,"",SUM(G309:H309))</f>
        <v/>
      </c>
      <c r="J309" s="7">
        <f>IFERROR(E309/F309,"")</f>
        <v/>
      </c>
      <c r="K309" s="8">
        <f>IFERROR(E309/F309*1000,"")</f>
        <v/>
      </c>
      <c r="L309" s="7">
        <f>IFERROR(H309/I309,"")</f>
        <v/>
      </c>
      <c r="M309" s="6" t="n">
        <v>27</v>
      </c>
      <c r="N309" s="6" t="n">
        <v>3</v>
      </c>
      <c r="O309" s="7">
        <f>IFERROR(N309/M309,"")</f>
        <v/>
      </c>
      <c r="P309" s="6" t="n">
        <v>300</v>
      </c>
      <c r="Q309" s="6" t="n">
        <v>10</v>
      </c>
      <c r="R309" s="6" t="n">
        <v>47</v>
      </c>
      <c r="S309" s="7">
        <f>IFERROR(Q309/P309,"")</f>
        <v/>
      </c>
      <c r="T309" s="7">
        <f>IFERROR(R309/P309,"")</f>
        <v/>
      </c>
      <c r="U309" s="6" t="n">
        <v>300</v>
      </c>
      <c r="V309" s="6" t="n">
        <v>203</v>
      </c>
      <c r="W309" s="7">
        <f>IFERROR(V309/U309,"")</f>
        <v/>
      </c>
      <c r="X309" s="6" t="n">
        <v>154</v>
      </c>
      <c r="Y309" s="6" t="n">
        <v>5</v>
      </c>
      <c r="Z309" s="7">
        <f>IFERROR(Y309/X309,"")</f>
        <v/>
      </c>
      <c r="AA309" s="6" t="n">
        <v>154</v>
      </c>
      <c r="AB309" s="6" t="n">
        <v>107</v>
      </c>
      <c r="AC309" s="7">
        <f>IFERROR(AB309/AA309,"")</f>
        <v/>
      </c>
      <c r="AD309" t="inlineStr">
        <is>
          <t>MATCH</t>
        </is>
      </c>
      <c r="AE309" t="inlineStr">
        <is>
          <t>MATCH</t>
        </is>
      </c>
      <c r="AF309" t="inlineStr">
        <is>
          <t>MATCH</t>
        </is>
      </c>
      <c r="AG309" t="inlineStr">
        <is>
          <t>MATCH</t>
        </is>
      </c>
    </row>
    <row r="310">
      <c r="A310" t="inlineStr">
        <is>
          <t>Prov. D.I. Yogyakarta</t>
        </is>
      </c>
      <c r="B310" t="inlineStr">
        <is>
          <t>Kab. Bantul</t>
        </is>
      </c>
      <c r="C310" t="inlineStr">
        <is>
          <t>L</t>
        </is>
      </c>
      <c r="D310" t="inlineStr">
        <is>
          <t>S3</t>
        </is>
      </c>
      <c r="E310" s="6" t="n">
        <v>26</v>
      </c>
      <c r="F310" s="6" t="n">
        <v>182</v>
      </c>
      <c r="G310" s="6" t="n">
        <v>170</v>
      </c>
      <c r="H310" s="6" t="n">
        <v>0</v>
      </c>
      <c r="I310" s="6">
        <f>IF(COUNTA(G310:H310)=0,"",SUM(G310:H310))</f>
        <v/>
      </c>
      <c r="J310" s="7">
        <f>IFERROR(E310/F310,"")</f>
        <v/>
      </c>
      <c r="K310" s="8">
        <f>IFERROR(E310/F310*1000,"")</f>
        <v/>
      </c>
      <c r="L310" s="7">
        <f>IFERROR(H310/I310,"")</f>
        <v/>
      </c>
      <c r="M310" s="6" t="n">
        <v>27</v>
      </c>
      <c r="N310" s="6" t="n">
        <v>3</v>
      </c>
      <c r="O310" s="7">
        <f>IFERROR(N310/M310,"")</f>
        <v/>
      </c>
      <c r="P310" s="6" t="n">
        <v>300</v>
      </c>
      <c r="Q310" s="6" t="n">
        <v>10</v>
      </c>
      <c r="R310" s="6" t="n">
        <v>47</v>
      </c>
      <c r="S310" s="7">
        <f>IFERROR(Q310/P310,"")</f>
        <v/>
      </c>
      <c r="T310" s="7">
        <f>IFERROR(R310/P310,"")</f>
        <v/>
      </c>
      <c r="U310" s="6" t="n">
        <v>300</v>
      </c>
      <c r="V310" s="6" t="n">
        <v>203</v>
      </c>
      <c r="W310" s="7">
        <f>IFERROR(V310/U310,"")</f>
        <v/>
      </c>
      <c r="X310" s="6" t="n">
        <v>154</v>
      </c>
      <c r="Y310" s="6" t="n">
        <v>5</v>
      </c>
      <c r="Z310" s="7">
        <f>IFERROR(Y310/X310,"")</f>
        <v/>
      </c>
      <c r="AA310" s="6" t="n">
        <v>154</v>
      </c>
      <c r="AB310" s="6" t="n">
        <v>107</v>
      </c>
      <c r="AC310" s="7">
        <f>IFERROR(AB310/AA310,"")</f>
        <v/>
      </c>
      <c r="AD310" t="inlineStr">
        <is>
          <t>MATCH</t>
        </is>
      </c>
      <c r="AE310" t="inlineStr">
        <is>
          <t>MATCH</t>
        </is>
      </c>
      <c r="AF310" t="inlineStr">
        <is>
          <t>MATCH</t>
        </is>
      </c>
      <c r="AG310" t="inlineStr">
        <is>
          <t>MATCH</t>
        </is>
      </c>
    </row>
    <row r="311">
      <c r="A311" t="inlineStr">
        <is>
          <t>Prov. D.I. Yogyakarta</t>
        </is>
      </c>
      <c r="B311" t="inlineStr">
        <is>
          <t>Kab. Bantul</t>
        </is>
      </c>
      <c r="C311" t="inlineStr">
        <is>
          <t>P</t>
        </is>
      </c>
      <c r="D311" t="inlineStr">
        <is>
          <t>D1</t>
        </is>
      </c>
      <c r="E311" s="6" t="n">
        <v>58</v>
      </c>
      <c r="F311" s="6" t="n">
        <v>133</v>
      </c>
      <c r="G311" s="6" t="n">
        <v>65</v>
      </c>
      <c r="H311" s="6" t="n">
        <v>0</v>
      </c>
      <c r="I311" s="6">
        <f>IF(COUNTA(G311:H311)=0,"",SUM(G311:H311))</f>
        <v/>
      </c>
      <c r="J311" s="7">
        <f>IFERROR(E311/F311,"")</f>
        <v/>
      </c>
      <c r="K311" s="8">
        <f>IFERROR(E311/F311*1000,"")</f>
        <v/>
      </c>
      <c r="L311" s="7">
        <f>IFERROR(H311/I311,"")</f>
        <v/>
      </c>
      <c r="M311" s="6" t="n">
        <v>27</v>
      </c>
      <c r="N311" s="6" t="n">
        <v>3</v>
      </c>
      <c r="O311" s="7">
        <f>IFERROR(N311/M311,"")</f>
        <v/>
      </c>
      <c r="P311" s="6" t="n">
        <v>300</v>
      </c>
      <c r="Q311" s="6" t="n">
        <v>10</v>
      </c>
      <c r="R311" s="6" t="n">
        <v>47</v>
      </c>
      <c r="S311" s="7">
        <f>IFERROR(Q311/P311,"")</f>
        <v/>
      </c>
      <c r="T311" s="7">
        <f>IFERROR(R311/P311,"")</f>
        <v/>
      </c>
      <c r="U311" s="6" t="n">
        <v>300</v>
      </c>
      <c r="V311" s="6" t="n">
        <v>203</v>
      </c>
      <c r="W311" s="7">
        <f>IFERROR(V311/U311,"")</f>
        <v/>
      </c>
      <c r="X311" s="6" t="n">
        <v>146</v>
      </c>
      <c r="Y311" s="6" t="n">
        <v>5</v>
      </c>
      <c r="Z311" s="7">
        <f>IFERROR(Y311/X311,"")</f>
        <v/>
      </c>
      <c r="AA311" s="6" t="n">
        <v>146</v>
      </c>
      <c r="AB311" s="6" t="n">
        <v>96</v>
      </c>
      <c r="AC311" s="7">
        <f>IFERROR(AB311/AA311,"")</f>
        <v/>
      </c>
      <c r="AD311" t="inlineStr">
        <is>
          <t>MATCH</t>
        </is>
      </c>
      <c r="AE311" t="inlineStr">
        <is>
          <t>MATCH</t>
        </is>
      </c>
      <c r="AF311" t="inlineStr">
        <is>
          <t>MATCH</t>
        </is>
      </c>
      <c r="AG311" t="inlineStr">
        <is>
          <t>MATCH</t>
        </is>
      </c>
    </row>
    <row r="312">
      <c r="A312" t="inlineStr">
        <is>
          <t>Prov. D.I. Yogyakarta</t>
        </is>
      </c>
      <c r="B312" t="inlineStr">
        <is>
          <t>Kab. Bantul</t>
        </is>
      </c>
      <c r="C312" t="inlineStr">
        <is>
          <t>P</t>
        </is>
      </c>
      <c r="D312" t="inlineStr">
        <is>
          <t>D3</t>
        </is>
      </c>
      <c r="E312" s="6" t="n">
        <v>741</v>
      </c>
      <c r="F312" s="6" t="n">
        <v>2338</v>
      </c>
      <c r="G312" s="6" t="n">
        <v>1874</v>
      </c>
      <c r="H312" s="6" t="n">
        <v>27</v>
      </c>
      <c r="I312" s="6">
        <f>IF(COUNTA(G312:H312)=0,"",SUM(G312:H312))</f>
        <v/>
      </c>
      <c r="J312" s="7">
        <f>IFERROR(E312/F312,"")</f>
        <v/>
      </c>
      <c r="K312" s="8">
        <f>IFERROR(E312/F312*1000,"")</f>
        <v/>
      </c>
      <c r="L312" s="7">
        <f>IFERROR(H312/I312,"")</f>
        <v/>
      </c>
      <c r="M312" s="6" t="n">
        <v>27</v>
      </c>
      <c r="N312" s="6" t="n">
        <v>3</v>
      </c>
      <c r="O312" s="7">
        <f>IFERROR(N312/M312,"")</f>
        <v/>
      </c>
      <c r="P312" s="6" t="n">
        <v>300</v>
      </c>
      <c r="Q312" s="6" t="n">
        <v>10</v>
      </c>
      <c r="R312" s="6" t="n">
        <v>47</v>
      </c>
      <c r="S312" s="7">
        <f>IFERROR(Q312/P312,"")</f>
        <v/>
      </c>
      <c r="T312" s="7">
        <f>IFERROR(R312/P312,"")</f>
        <v/>
      </c>
      <c r="U312" s="6" t="n">
        <v>300</v>
      </c>
      <c r="V312" s="6" t="n">
        <v>203</v>
      </c>
      <c r="W312" s="7">
        <f>IFERROR(V312/U312,"")</f>
        <v/>
      </c>
      <c r="X312" s="6" t="n">
        <v>146</v>
      </c>
      <c r="Y312" s="6" t="n">
        <v>5</v>
      </c>
      <c r="Z312" s="7">
        <f>IFERROR(Y312/X312,"")</f>
        <v/>
      </c>
      <c r="AA312" s="6" t="n">
        <v>146</v>
      </c>
      <c r="AB312" s="6" t="n">
        <v>96</v>
      </c>
      <c r="AC312" s="7">
        <f>IFERROR(AB312/AA312,"")</f>
        <v/>
      </c>
      <c r="AD312" t="inlineStr">
        <is>
          <t>MATCH</t>
        </is>
      </c>
      <c r="AE312" t="inlineStr">
        <is>
          <t>MATCH</t>
        </is>
      </c>
      <c r="AF312" t="inlineStr">
        <is>
          <t>MATCH</t>
        </is>
      </c>
      <c r="AG312" t="inlineStr">
        <is>
          <t>MATCH</t>
        </is>
      </c>
    </row>
    <row r="313">
      <c r="A313" t="inlineStr">
        <is>
          <t>Prov. D.I. Yogyakarta</t>
        </is>
      </c>
      <c r="B313" t="inlineStr">
        <is>
          <t>Kab. Bantul</t>
        </is>
      </c>
      <c r="C313" t="inlineStr">
        <is>
          <t>P</t>
        </is>
      </c>
      <c r="D313" t="inlineStr">
        <is>
          <t>D4</t>
        </is>
      </c>
      <c r="E313" s="6" t="n">
        <v>230</v>
      </c>
      <c r="F313" s="6" t="n">
        <v>1207</v>
      </c>
      <c r="G313" s="6" t="n">
        <v>933</v>
      </c>
      <c r="H313" s="6" t="n">
        <v>19</v>
      </c>
      <c r="I313" s="6">
        <f>IF(COUNTA(G313:H313)=0,"",SUM(G313:H313))</f>
        <v/>
      </c>
      <c r="J313" s="7">
        <f>IFERROR(E313/F313,"")</f>
        <v/>
      </c>
      <c r="K313" s="8">
        <f>IFERROR(E313/F313*1000,"")</f>
        <v/>
      </c>
      <c r="L313" s="7">
        <f>IFERROR(H313/I313,"")</f>
        <v/>
      </c>
      <c r="M313" s="6" t="n">
        <v>27</v>
      </c>
      <c r="N313" s="6" t="n">
        <v>3</v>
      </c>
      <c r="O313" s="7">
        <f>IFERROR(N313/M313,"")</f>
        <v/>
      </c>
      <c r="P313" s="6" t="n">
        <v>300</v>
      </c>
      <c r="Q313" s="6" t="n">
        <v>10</v>
      </c>
      <c r="R313" s="6" t="n">
        <v>47</v>
      </c>
      <c r="S313" s="7">
        <f>IFERROR(Q313/P313,"")</f>
        <v/>
      </c>
      <c r="T313" s="7">
        <f>IFERROR(R313/P313,"")</f>
        <v/>
      </c>
      <c r="U313" s="6" t="n">
        <v>300</v>
      </c>
      <c r="V313" s="6" t="n">
        <v>203</v>
      </c>
      <c r="W313" s="7">
        <f>IFERROR(V313/U313,"")</f>
        <v/>
      </c>
      <c r="X313" s="6" t="n">
        <v>146</v>
      </c>
      <c r="Y313" s="6" t="n">
        <v>5</v>
      </c>
      <c r="Z313" s="7">
        <f>IFERROR(Y313/X313,"")</f>
        <v/>
      </c>
      <c r="AA313" s="6" t="n">
        <v>146</v>
      </c>
      <c r="AB313" s="6" t="n">
        <v>96</v>
      </c>
      <c r="AC313" s="7">
        <f>IFERROR(AB313/AA313,"")</f>
        <v/>
      </c>
      <c r="AD313" t="inlineStr">
        <is>
          <t>MATCH</t>
        </is>
      </c>
      <c r="AE313" t="inlineStr">
        <is>
          <t>MATCH</t>
        </is>
      </c>
      <c r="AF313" t="inlineStr">
        <is>
          <t>MATCH</t>
        </is>
      </c>
      <c r="AG313" t="inlineStr">
        <is>
          <t>MATCH</t>
        </is>
      </c>
    </row>
    <row r="314">
      <c r="A314" t="inlineStr">
        <is>
          <t>Prov. D.I. Yogyakarta</t>
        </is>
      </c>
      <c r="B314" t="inlineStr">
        <is>
          <t>Kab. Bantul</t>
        </is>
      </c>
      <c r="C314" t="inlineStr">
        <is>
          <t>P</t>
        </is>
      </c>
      <c r="D314" t="inlineStr">
        <is>
          <t>Profesi</t>
        </is>
      </c>
      <c r="E314" s="6" t="n">
        <v>1152</v>
      </c>
      <c r="F314" s="6" t="n">
        <v>1708</v>
      </c>
      <c r="G314" s="6" t="n">
        <v>1586</v>
      </c>
      <c r="H314" s="6" t="n">
        <v>0</v>
      </c>
      <c r="I314" s="6">
        <f>IF(COUNTA(G314:H314)=0,"",SUM(G314:H314))</f>
        <v/>
      </c>
      <c r="J314" s="7">
        <f>IFERROR(E314/F314,"")</f>
        <v/>
      </c>
      <c r="K314" s="8">
        <f>IFERROR(E314/F314*1000,"")</f>
        <v/>
      </c>
      <c r="L314" s="7">
        <f>IFERROR(H314/I314,"")</f>
        <v/>
      </c>
      <c r="M314" s="6" t="n">
        <v>27</v>
      </c>
      <c r="N314" s="6" t="n">
        <v>3</v>
      </c>
      <c r="O314" s="7">
        <f>IFERROR(N314/M314,"")</f>
        <v/>
      </c>
      <c r="P314" s="6" t="n">
        <v>300</v>
      </c>
      <c r="Q314" s="6" t="n">
        <v>10</v>
      </c>
      <c r="R314" s="6" t="n">
        <v>47</v>
      </c>
      <c r="S314" s="7">
        <f>IFERROR(Q314/P314,"")</f>
        <v/>
      </c>
      <c r="T314" s="7">
        <f>IFERROR(R314/P314,"")</f>
        <v/>
      </c>
      <c r="U314" s="6" t="n">
        <v>300</v>
      </c>
      <c r="V314" s="6" t="n">
        <v>203</v>
      </c>
      <c r="W314" s="7">
        <f>IFERROR(V314/U314,"")</f>
        <v/>
      </c>
      <c r="X314" s="6" t="n">
        <v>146</v>
      </c>
      <c r="Y314" s="6" t="n">
        <v>5</v>
      </c>
      <c r="Z314" s="7">
        <f>IFERROR(Y314/X314,"")</f>
        <v/>
      </c>
      <c r="AA314" s="6" t="n">
        <v>146</v>
      </c>
      <c r="AB314" s="6" t="n">
        <v>96</v>
      </c>
      <c r="AC314" s="7">
        <f>IFERROR(AB314/AA314,"")</f>
        <v/>
      </c>
      <c r="AD314" t="inlineStr">
        <is>
          <t>MATCH</t>
        </is>
      </c>
      <c r="AE314" t="inlineStr">
        <is>
          <t>MATCH</t>
        </is>
      </c>
      <c r="AF314" t="inlineStr">
        <is>
          <t>MATCH</t>
        </is>
      </c>
      <c r="AG314" t="inlineStr">
        <is>
          <t>MATCH</t>
        </is>
      </c>
    </row>
    <row r="315">
      <c r="A315" t="inlineStr">
        <is>
          <t>Prov. D.I. Yogyakarta</t>
        </is>
      </c>
      <c r="B315" t="inlineStr">
        <is>
          <t>Kab. Bantul</t>
        </is>
      </c>
      <c r="C315" t="inlineStr">
        <is>
          <t>P</t>
        </is>
      </c>
      <c r="D315" t="inlineStr">
        <is>
          <t>S1</t>
        </is>
      </c>
      <c r="E315" s="6" t="n">
        <v>6521</v>
      </c>
      <c r="F315" s="6" t="n">
        <v>31912</v>
      </c>
      <c r="G315" s="6" t="n">
        <v>26509</v>
      </c>
      <c r="H315" s="6" t="n">
        <v>1128</v>
      </c>
      <c r="I315" s="6">
        <f>IF(COUNTA(G315:H315)=0,"",SUM(G315:H315))</f>
        <v/>
      </c>
      <c r="J315" s="7">
        <f>IFERROR(E315/F315,"")</f>
        <v/>
      </c>
      <c r="K315" s="8">
        <f>IFERROR(E315/F315*1000,"")</f>
        <v/>
      </c>
      <c r="L315" s="7">
        <f>IFERROR(H315/I315,"")</f>
        <v/>
      </c>
      <c r="M315" s="6" t="n">
        <v>27</v>
      </c>
      <c r="N315" s="6" t="n">
        <v>3</v>
      </c>
      <c r="O315" s="7">
        <f>IFERROR(N315/M315,"")</f>
        <v/>
      </c>
      <c r="P315" s="6" t="n">
        <v>300</v>
      </c>
      <c r="Q315" s="6" t="n">
        <v>10</v>
      </c>
      <c r="R315" s="6" t="n">
        <v>47</v>
      </c>
      <c r="S315" s="7">
        <f>IFERROR(Q315/P315,"")</f>
        <v/>
      </c>
      <c r="T315" s="7">
        <f>IFERROR(R315/P315,"")</f>
        <v/>
      </c>
      <c r="U315" s="6" t="n">
        <v>300</v>
      </c>
      <c r="V315" s="6" t="n">
        <v>203</v>
      </c>
      <c r="W315" s="7">
        <f>IFERROR(V315/U315,"")</f>
        <v/>
      </c>
      <c r="X315" s="6" t="n">
        <v>146</v>
      </c>
      <c r="Y315" s="6" t="n">
        <v>5</v>
      </c>
      <c r="Z315" s="7">
        <f>IFERROR(Y315/X315,"")</f>
        <v/>
      </c>
      <c r="AA315" s="6" t="n">
        <v>146</v>
      </c>
      <c r="AB315" s="6" t="n">
        <v>96</v>
      </c>
      <c r="AC315" s="7">
        <f>IFERROR(AB315/AA315,"")</f>
        <v/>
      </c>
      <c r="AD315" t="inlineStr">
        <is>
          <t>MATCH</t>
        </is>
      </c>
      <c r="AE315" t="inlineStr">
        <is>
          <t>MATCH</t>
        </is>
      </c>
      <c r="AF315" t="inlineStr">
        <is>
          <t>MATCH</t>
        </is>
      </c>
      <c r="AG315" t="inlineStr">
        <is>
          <t>MATCH</t>
        </is>
      </c>
    </row>
    <row r="316">
      <c r="A316" t="inlineStr">
        <is>
          <t>Prov. D.I. Yogyakarta</t>
        </is>
      </c>
      <c r="B316" t="inlineStr">
        <is>
          <t>Kab. Bantul</t>
        </is>
      </c>
      <c r="C316" t="inlineStr">
        <is>
          <t>P</t>
        </is>
      </c>
      <c r="D316" t="inlineStr">
        <is>
          <t>S2</t>
        </is>
      </c>
      <c r="E316" s="6" t="n">
        <v>337</v>
      </c>
      <c r="F316" s="6" t="n">
        <v>967</v>
      </c>
      <c r="G316" s="6" t="n">
        <v>804</v>
      </c>
      <c r="H316" s="6" t="n">
        <v>0</v>
      </c>
      <c r="I316" s="6">
        <f>IF(COUNTA(G316:H316)=0,"",SUM(G316:H316))</f>
        <v/>
      </c>
      <c r="J316" s="7">
        <f>IFERROR(E316/F316,"")</f>
        <v/>
      </c>
      <c r="K316" s="8">
        <f>IFERROR(E316/F316*1000,"")</f>
        <v/>
      </c>
      <c r="L316" s="7">
        <f>IFERROR(H316/I316,"")</f>
        <v/>
      </c>
      <c r="M316" s="6" t="n">
        <v>27</v>
      </c>
      <c r="N316" s="6" t="n">
        <v>3</v>
      </c>
      <c r="O316" s="7">
        <f>IFERROR(N316/M316,"")</f>
        <v/>
      </c>
      <c r="P316" s="6" t="n">
        <v>300</v>
      </c>
      <c r="Q316" s="6" t="n">
        <v>10</v>
      </c>
      <c r="R316" s="6" t="n">
        <v>47</v>
      </c>
      <c r="S316" s="7">
        <f>IFERROR(Q316/P316,"")</f>
        <v/>
      </c>
      <c r="T316" s="7">
        <f>IFERROR(R316/P316,"")</f>
        <v/>
      </c>
      <c r="U316" s="6" t="n">
        <v>300</v>
      </c>
      <c r="V316" s="6" t="n">
        <v>203</v>
      </c>
      <c r="W316" s="7">
        <f>IFERROR(V316/U316,"")</f>
        <v/>
      </c>
      <c r="X316" s="6" t="n">
        <v>146</v>
      </c>
      <c r="Y316" s="6" t="n">
        <v>5</v>
      </c>
      <c r="Z316" s="7">
        <f>IFERROR(Y316/X316,"")</f>
        <v/>
      </c>
      <c r="AA316" s="6" t="n">
        <v>146</v>
      </c>
      <c r="AB316" s="6" t="n">
        <v>96</v>
      </c>
      <c r="AC316" s="7">
        <f>IFERROR(AB316/AA316,"")</f>
        <v/>
      </c>
      <c r="AD316" t="inlineStr">
        <is>
          <t>MATCH</t>
        </is>
      </c>
      <c r="AE316" t="inlineStr">
        <is>
          <t>MATCH</t>
        </is>
      </c>
      <c r="AF316" t="inlineStr">
        <is>
          <t>MATCH</t>
        </is>
      </c>
      <c r="AG316" t="inlineStr">
        <is>
          <t>MATCH</t>
        </is>
      </c>
    </row>
    <row r="317">
      <c r="A317" t="inlineStr">
        <is>
          <t>Prov. D.I. Yogyakarta</t>
        </is>
      </c>
      <c r="B317" t="inlineStr">
        <is>
          <t>Kab. Bantul</t>
        </is>
      </c>
      <c r="C317" t="inlineStr">
        <is>
          <t>P</t>
        </is>
      </c>
      <c r="D317" t="inlineStr">
        <is>
          <t>S3</t>
        </is>
      </c>
      <c r="E317" s="6" t="n">
        <v>15</v>
      </c>
      <c r="F317" s="6" t="n">
        <v>81</v>
      </c>
      <c r="G317" s="6" t="n">
        <v>77</v>
      </c>
      <c r="H317" s="6" t="n">
        <v>0</v>
      </c>
      <c r="I317" s="6">
        <f>IF(COUNTA(G317:H317)=0,"",SUM(G317:H317))</f>
        <v/>
      </c>
      <c r="J317" s="7">
        <f>IFERROR(E317/F317,"")</f>
        <v/>
      </c>
      <c r="K317" s="8">
        <f>IFERROR(E317/F317*1000,"")</f>
        <v/>
      </c>
      <c r="L317" s="7">
        <f>IFERROR(H317/I317,"")</f>
        <v/>
      </c>
      <c r="M317" s="6" t="n">
        <v>27</v>
      </c>
      <c r="N317" s="6" t="n">
        <v>3</v>
      </c>
      <c r="O317" s="7">
        <f>IFERROR(N317/M317,"")</f>
        <v/>
      </c>
      <c r="P317" s="6" t="n">
        <v>300</v>
      </c>
      <c r="Q317" s="6" t="n">
        <v>10</v>
      </c>
      <c r="R317" s="6" t="n">
        <v>47</v>
      </c>
      <c r="S317" s="7">
        <f>IFERROR(Q317/P317,"")</f>
        <v/>
      </c>
      <c r="T317" s="7">
        <f>IFERROR(R317/P317,"")</f>
        <v/>
      </c>
      <c r="U317" s="6" t="n">
        <v>300</v>
      </c>
      <c r="V317" s="6" t="n">
        <v>203</v>
      </c>
      <c r="W317" s="7">
        <f>IFERROR(V317/U317,"")</f>
        <v/>
      </c>
      <c r="X317" s="6" t="n">
        <v>146</v>
      </c>
      <c r="Y317" s="6" t="n">
        <v>5</v>
      </c>
      <c r="Z317" s="7">
        <f>IFERROR(Y317/X317,"")</f>
        <v/>
      </c>
      <c r="AA317" s="6" t="n">
        <v>146</v>
      </c>
      <c r="AB317" s="6" t="n">
        <v>96</v>
      </c>
      <c r="AC317" s="7">
        <f>IFERROR(AB317/AA317,"")</f>
        <v/>
      </c>
      <c r="AD317" t="inlineStr">
        <is>
          <t>MATCH</t>
        </is>
      </c>
      <c r="AE317" t="inlineStr">
        <is>
          <t>MATCH</t>
        </is>
      </c>
      <c r="AF317" t="inlineStr">
        <is>
          <t>MATCH</t>
        </is>
      </c>
      <c r="AG317" t="inlineStr">
        <is>
          <t>MATCH</t>
        </is>
      </c>
    </row>
    <row r="318">
      <c r="A318" t="inlineStr">
        <is>
          <t>Prov. D.I. Yogyakarta</t>
        </is>
      </c>
      <c r="B318" t="inlineStr">
        <is>
          <t>Kab. Gunung Kidul</t>
        </is>
      </c>
      <c r="C318" t="inlineStr">
        <is>
          <t>L</t>
        </is>
      </c>
      <c r="D318" t="inlineStr">
        <is>
          <t>S1</t>
        </is>
      </c>
      <c r="E318" s="6" t="n">
        <v>140</v>
      </c>
      <c r="F318" s="6" t="n">
        <v>887</v>
      </c>
      <c r="G318" s="6" t="n">
        <v>566</v>
      </c>
      <c r="H318" s="6" t="n">
        <v>28</v>
      </c>
      <c r="I318" s="6">
        <f>IF(COUNTA(G318:H318)=0,"",SUM(G318:H318))</f>
        <v/>
      </c>
      <c r="J318" s="7">
        <f>IFERROR(E318/F318,"")</f>
        <v/>
      </c>
      <c r="K318" s="8">
        <f>IFERROR(E318/F318*1000,"")</f>
        <v/>
      </c>
      <c r="L318" s="7">
        <f>IFERROR(H318/I318,"")</f>
        <v/>
      </c>
      <c r="M318" s="6" t="n">
        <v>2</v>
      </c>
      <c r="N318" s="6" t="n">
        <v>0</v>
      </c>
      <c r="O318" s="7">
        <f>IFERROR(N318/M318,"")</f>
        <v/>
      </c>
      <c r="P318" s="6" t="n">
        <v>7</v>
      </c>
      <c r="Q318" s="6" t="n">
        <v>0</v>
      </c>
      <c r="R318" s="6" t="n">
        <v>0</v>
      </c>
      <c r="S318" s="7">
        <f>IFERROR(Q318/P318,"")</f>
        <v/>
      </c>
      <c r="T318" s="7">
        <f>IFERROR(R318/P318,"")</f>
        <v/>
      </c>
      <c r="U318" s="6" t="n">
        <v>7</v>
      </c>
      <c r="V318" s="6" t="n">
        <v>3</v>
      </c>
      <c r="W318" s="7">
        <f>IFERROR(V318/U318,"")</f>
        <v/>
      </c>
      <c r="X318" s="6" t="n">
        <v>4</v>
      </c>
      <c r="Y318" s="6" t="n">
        <v>0</v>
      </c>
      <c r="Z318" s="7">
        <f>IFERROR(Y318/X318,"")</f>
        <v/>
      </c>
      <c r="AA318" s="6" t="n">
        <v>4</v>
      </c>
      <c r="AB318" s="6" t="n">
        <v>2</v>
      </c>
      <c r="AC318" s="7">
        <f>IFERROR(AB318/AA318,"")</f>
        <v/>
      </c>
      <c r="AD318" t="inlineStr">
        <is>
          <t>MATCH</t>
        </is>
      </c>
      <c r="AE318" t="inlineStr">
        <is>
          <t>MATCH</t>
        </is>
      </c>
      <c r="AF318" t="inlineStr">
        <is>
          <t>MATCH</t>
        </is>
      </c>
      <c r="AG318" t="inlineStr">
        <is>
          <t>MATCH</t>
        </is>
      </c>
    </row>
    <row r="319">
      <c r="A319" t="inlineStr">
        <is>
          <t>Prov. D.I. Yogyakarta</t>
        </is>
      </c>
      <c r="B319" t="inlineStr">
        <is>
          <t>Kab. Gunung Kidul</t>
        </is>
      </c>
      <c r="C319" t="inlineStr">
        <is>
          <t>P</t>
        </is>
      </c>
      <c r="D319" t="inlineStr">
        <is>
          <t>S1</t>
        </is>
      </c>
      <c r="E319" s="6" t="n">
        <v>180</v>
      </c>
      <c r="F319" s="6" t="n">
        <v>793</v>
      </c>
      <c r="G319" s="6" t="n">
        <v>621</v>
      </c>
      <c r="H319" s="6" t="n">
        <v>7</v>
      </c>
      <c r="I319" s="6">
        <f>IF(COUNTA(G319:H319)=0,"",SUM(G319:H319))</f>
        <v/>
      </c>
      <c r="J319" s="7">
        <f>IFERROR(E319/F319,"")</f>
        <v/>
      </c>
      <c r="K319" s="8">
        <f>IFERROR(E319/F319*1000,"")</f>
        <v/>
      </c>
      <c r="L319" s="7">
        <f>IFERROR(H319/I319,"")</f>
        <v/>
      </c>
      <c r="M319" s="6" t="n">
        <v>2</v>
      </c>
      <c r="N319" s="6" t="n">
        <v>0</v>
      </c>
      <c r="O319" s="7">
        <f>IFERROR(N319/M319,"")</f>
        <v/>
      </c>
      <c r="P319" s="6" t="n">
        <v>7</v>
      </c>
      <c r="Q319" s="6" t="n">
        <v>0</v>
      </c>
      <c r="R319" s="6" t="n">
        <v>0</v>
      </c>
      <c r="S319" s="7">
        <f>IFERROR(Q319/P319,"")</f>
        <v/>
      </c>
      <c r="T319" s="7">
        <f>IFERROR(R319/P319,"")</f>
        <v/>
      </c>
      <c r="U319" s="6" t="n">
        <v>7</v>
      </c>
      <c r="V319" s="6" t="n">
        <v>3</v>
      </c>
      <c r="W319" s="7">
        <f>IFERROR(V319/U319,"")</f>
        <v/>
      </c>
      <c r="X319" s="6" t="n">
        <v>3</v>
      </c>
      <c r="Y319" s="6" t="n">
        <v>0</v>
      </c>
      <c r="Z319" s="7">
        <f>IFERROR(Y319/X319,"")</f>
        <v/>
      </c>
      <c r="AA319" s="6" t="n">
        <v>3</v>
      </c>
      <c r="AB319" s="6" t="n">
        <v>1</v>
      </c>
      <c r="AC319" s="7">
        <f>IFERROR(AB319/AA319,"")</f>
        <v/>
      </c>
      <c r="AD319" t="inlineStr">
        <is>
          <t>MATCH</t>
        </is>
      </c>
      <c r="AE319" t="inlineStr">
        <is>
          <t>MATCH</t>
        </is>
      </c>
      <c r="AF319" t="inlineStr">
        <is>
          <t>MATCH</t>
        </is>
      </c>
      <c r="AG319" t="inlineStr">
        <is>
          <t>MATCH</t>
        </is>
      </c>
    </row>
    <row r="320">
      <c r="A320" t="inlineStr">
        <is>
          <t>Prov. D.I. Yogyakarta</t>
        </is>
      </c>
      <c r="B320" t="inlineStr">
        <is>
          <t>Kab. Kulon Progo</t>
        </is>
      </c>
      <c r="C320" t="inlineStr">
        <is>
          <t>L</t>
        </is>
      </c>
      <c r="D320" t="inlineStr">
        <is>
          <t>S1</t>
        </is>
      </c>
      <c r="E320" s="6" t="n">
        <v>28</v>
      </c>
      <c r="F320" s="6" t="n">
        <v>320</v>
      </c>
      <c r="G320" s="6" t="n">
        <v>305</v>
      </c>
      <c r="H320" s="6" t="n">
        <v>1</v>
      </c>
      <c r="I320" s="6">
        <f>IF(COUNTA(G320:H320)=0,"",SUM(G320:H320))</f>
        <v/>
      </c>
      <c r="J320" s="7">
        <f>IFERROR(E320/F320,"")</f>
        <v/>
      </c>
      <c r="K320" s="8">
        <f>IFERROR(E320/F320*1000,"")</f>
        <v/>
      </c>
      <c r="L320" s="7">
        <f>IFERROR(H320/I320,"")</f>
        <v/>
      </c>
      <c r="M320" s="6" t="n">
        <v>1</v>
      </c>
      <c r="N320" s="6" t="n">
        <v>0</v>
      </c>
      <c r="O320" s="7">
        <f>IFERROR(N320/M320,"")</f>
        <v/>
      </c>
      <c r="P320" s="6" t="n">
        <v>3</v>
      </c>
      <c r="Q320" s="6" t="n">
        <v>0</v>
      </c>
      <c r="R320" s="6" t="n">
        <v>0</v>
      </c>
      <c r="S320" s="7">
        <f>IFERROR(Q320/P320,"")</f>
        <v/>
      </c>
      <c r="T320" s="7">
        <f>IFERROR(R320/P320,"")</f>
        <v/>
      </c>
      <c r="U320" s="6" t="n">
        <v>3</v>
      </c>
      <c r="V320" s="6" t="n">
        <v>2</v>
      </c>
      <c r="W320" s="7">
        <f>IFERROR(V320/U320,"")</f>
        <v/>
      </c>
      <c r="X320" s="6" t="n"/>
      <c r="Y320" s="6" t="n"/>
      <c r="Z320" s="7">
        <f>IFERROR(Y320/X320,"")</f>
        <v/>
      </c>
      <c r="AA320" s="6" t="n"/>
      <c r="AB320" s="6" t="n"/>
      <c r="AC320" s="7">
        <f>IFERROR(AB320/AA320,"")</f>
        <v/>
      </c>
      <c r="AD320" t="inlineStr">
        <is>
          <t>MATCH</t>
        </is>
      </c>
      <c r="AE320" t="inlineStr">
        <is>
          <t>MATCH</t>
        </is>
      </c>
      <c r="AF320" t="inlineStr">
        <is>
          <t>MATCH</t>
        </is>
      </c>
      <c r="AG320" t="inlineStr">
        <is>
          <t>MATCH</t>
        </is>
      </c>
    </row>
    <row r="321">
      <c r="A321" t="inlineStr">
        <is>
          <t>Prov. D.I. Yogyakarta</t>
        </is>
      </c>
      <c r="B321" t="inlineStr">
        <is>
          <t>Kab. Kulon Progo</t>
        </is>
      </c>
      <c r="C321" t="inlineStr">
        <is>
          <t>P</t>
        </is>
      </c>
      <c r="D321" t="inlineStr">
        <is>
          <t>S1</t>
        </is>
      </c>
      <c r="E321" s="6" t="n">
        <v>128</v>
      </c>
      <c r="F321" s="6" t="n">
        <v>746</v>
      </c>
      <c r="G321" s="6" t="n">
        <v>727</v>
      </c>
      <c r="H321" s="6" t="n">
        <v>4</v>
      </c>
      <c r="I321" s="6">
        <f>IF(COUNTA(G321:H321)=0,"",SUM(G321:H321))</f>
        <v/>
      </c>
      <c r="J321" s="7">
        <f>IFERROR(E321/F321,"")</f>
        <v/>
      </c>
      <c r="K321" s="8">
        <f>IFERROR(E321/F321*1000,"")</f>
        <v/>
      </c>
      <c r="L321" s="7">
        <f>IFERROR(H321/I321,"")</f>
        <v/>
      </c>
      <c r="M321" s="6" t="n">
        <v>1</v>
      </c>
      <c r="N321" s="6" t="n">
        <v>0</v>
      </c>
      <c r="O321" s="7">
        <f>IFERROR(N321/M321,"")</f>
        <v/>
      </c>
      <c r="P321" s="6" t="n">
        <v>3</v>
      </c>
      <c r="Q321" s="6" t="n">
        <v>0</v>
      </c>
      <c r="R321" s="6" t="n">
        <v>0</v>
      </c>
      <c r="S321" s="7">
        <f>IFERROR(Q321/P321,"")</f>
        <v/>
      </c>
      <c r="T321" s="7">
        <f>IFERROR(R321/P321,"")</f>
        <v/>
      </c>
      <c r="U321" s="6" t="n">
        <v>3</v>
      </c>
      <c r="V321" s="6" t="n">
        <v>2</v>
      </c>
      <c r="W321" s="7">
        <f>IFERROR(V321/U321,"")</f>
        <v/>
      </c>
      <c r="X321" s="6" t="n">
        <v>3</v>
      </c>
      <c r="Y321" s="6" t="n">
        <v>0</v>
      </c>
      <c r="Z321" s="7">
        <f>IFERROR(Y321/X321,"")</f>
        <v/>
      </c>
      <c r="AA321" s="6" t="n">
        <v>3</v>
      </c>
      <c r="AB321" s="6" t="n">
        <v>2</v>
      </c>
      <c r="AC321" s="7">
        <f>IFERROR(AB321/AA321,"")</f>
        <v/>
      </c>
      <c r="AD321" t="inlineStr">
        <is>
          <t>MATCH</t>
        </is>
      </c>
      <c r="AE321" t="inlineStr">
        <is>
          <t>MATCH</t>
        </is>
      </c>
      <c r="AF321" t="inlineStr">
        <is>
          <t>MATCH</t>
        </is>
      </c>
      <c r="AG321" t="inlineStr">
        <is>
          <t>MATCH</t>
        </is>
      </c>
    </row>
    <row r="322">
      <c r="A322" t="inlineStr">
        <is>
          <t>Prov. D.I. Yogyakarta</t>
        </is>
      </c>
      <c r="B322" t="inlineStr">
        <is>
          <t>Kab. Sleman</t>
        </is>
      </c>
      <c r="C322" t="inlineStr">
        <is>
          <t>L</t>
        </is>
      </c>
      <c r="D322" t="inlineStr">
        <is>
          <t>D1</t>
        </is>
      </c>
      <c r="E322" s="6" t="n">
        <v>352</v>
      </c>
      <c r="F322" s="6" t="n">
        <v>356</v>
      </c>
      <c r="G322" s="6" t="n">
        <v>356</v>
      </c>
      <c r="H322" s="6" t="n">
        <v>0</v>
      </c>
      <c r="I322" s="6">
        <f>IF(COUNTA(G322:H322)=0,"",SUM(G322:H322))</f>
        <v/>
      </c>
      <c r="J322" s="7">
        <f>IFERROR(E322/F322,"")</f>
        <v/>
      </c>
      <c r="K322" s="8">
        <f>IFERROR(E322/F322*1000,"")</f>
        <v/>
      </c>
      <c r="L322" s="7">
        <f>IFERROR(H322/I322,"")</f>
        <v/>
      </c>
      <c r="M322" s="6" t="n">
        <v>48</v>
      </c>
      <c r="N322" s="6" t="n">
        <v>9</v>
      </c>
      <c r="O322" s="7">
        <f>IFERROR(N322/M322,"")</f>
        <v/>
      </c>
      <c r="P322" s="6" t="n">
        <v>1329</v>
      </c>
      <c r="Q322" s="6" t="n">
        <v>143</v>
      </c>
      <c r="R322" s="6" t="n">
        <v>345</v>
      </c>
      <c r="S322" s="7">
        <f>IFERROR(Q322/P322,"")</f>
        <v/>
      </c>
      <c r="T322" s="7">
        <f>IFERROR(R322/P322,"")</f>
        <v/>
      </c>
      <c r="U322" s="6" t="n">
        <v>1329</v>
      </c>
      <c r="V322" s="6" t="n">
        <v>871</v>
      </c>
      <c r="W322" s="7">
        <f>IFERROR(V322/U322,"")</f>
        <v/>
      </c>
      <c r="X322" s="6" t="n">
        <v>725</v>
      </c>
      <c r="Y322" s="6" t="n">
        <v>108</v>
      </c>
      <c r="Z322" s="7">
        <f>IFERROR(Y322/X322,"")</f>
        <v/>
      </c>
      <c r="AA322" s="6" t="n">
        <v>725</v>
      </c>
      <c r="AB322" s="6" t="n">
        <v>475</v>
      </c>
      <c r="AC322" s="7">
        <f>IFERROR(AB322/AA322,"")</f>
        <v/>
      </c>
      <c r="AD322" t="inlineStr">
        <is>
          <t>MATCH</t>
        </is>
      </c>
      <c r="AE322" t="inlineStr">
        <is>
          <t>MATCH</t>
        </is>
      </c>
      <c r="AF322" t="inlineStr">
        <is>
          <t>MATCH</t>
        </is>
      </c>
      <c r="AG322" t="inlineStr">
        <is>
          <t>MATCH</t>
        </is>
      </c>
    </row>
    <row r="323">
      <c r="A323" t="inlineStr">
        <is>
          <t>Prov. D.I. Yogyakarta</t>
        </is>
      </c>
      <c r="B323" t="inlineStr">
        <is>
          <t>Kab. Sleman</t>
        </is>
      </c>
      <c r="C323" t="inlineStr">
        <is>
          <t>L</t>
        </is>
      </c>
      <c r="D323" t="inlineStr">
        <is>
          <t>D3</t>
        </is>
      </c>
      <c r="E323" s="6" t="n">
        <v>838</v>
      </c>
      <c r="F323" s="6" t="n">
        <v>3061</v>
      </c>
      <c r="G323" s="6" t="n">
        <v>2408</v>
      </c>
      <c r="H323" s="6" t="n">
        <v>65</v>
      </c>
      <c r="I323" s="6">
        <f>IF(COUNTA(G323:H323)=0,"",SUM(G323:H323))</f>
        <v/>
      </c>
      <c r="J323" s="7">
        <f>IFERROR(E323/F323,"")</f>
        <v/>
      </c>
      <c r="K323" s="8">
        <f>IFERROR(E323/F323*1000,"")</f>
        <v/>
      </c>
      <c r="L323" s="7">
        <f>IFERROR(H323/I323,"")</f>
        <v/>
      </c>
      <c r="M323" s="6" t="n">
        <v>48</v>
      </c>
      <c r="N323" s="6" t="n">
        <v>9</v>
      </c>
      <c r="O323" s="7">
        <f>IFERROR(N323/M323,"")</f>
        <v/>
      </c>
      <c r="P323" s="6" t="n">
        <v>1329</v>
      </c>
      <c r="Q323" s="6" t="n">
        <v>143</v>
      </c>
      <c r="R323" s="6" t="n">
        <v>345</v>
      </c>
      <c r="S323" s="7">
        <f>IFERROR(Q323/P323,"")</f>
        <v/>
      </c>
      <c r="T323" s="7">
        <f>IFERROR(R323/P323,"")</f>
        <v/>
      </c>
      <c r="U323" s="6" t="n">
        <v>1329</v>
      </c>
      <c r="V323" s="6" t="n">
        <v>871</v>
      </c>
      <c r="W323" s="7">
        <f>IFERROR(V323/U323,"")</f>
        <v/>
      </c>
      <c r="X323" s="6" t="n">
        <v>725</v>
      </c>
      <c r="Y323" s="6" t="n">
        <v>108</v>
      </c>
      <c r="Z323" s="7">
        <f>IFERROR(Y323/X323,"")</f>
        <v/>
      </c>
      <c r="AA323" s="6" t="n">
        <v>725</v>
      </c>
      <c r="AB323" s="6" t="n">
        <v>475</v>
      </c>
      <c r="AC323" s="7">
        <f>IFERROR(AB323/AA323,"")</f>
        <v/>
      </c>
      <c r="AD323" t="inlineStr">
        <is>
          <t>MATCH</t>
        </is>
      </c>
      <c r="AE323" t="inlineStr">
        <is>
          <t>MATCH</t>
        </is>
      </c>
      <c r="AF323" t="inlineStr">
        <is>
          <t>MATCH</t>
        </is>
      </c>
      <c r="AG323" t="inlineStr">
        <is>
          <t>MATCH</t>
        </is>
      </c>
    </row>
    <row r="324">
      <c r="A324" t="inlineStr">
        <is>
          <t>Prov. D.I. Yogyakarta</t>
        </is>
      </c>
      <c r="B324" t="inlineStr">
        <is>
          <t>Kab. Sleman</t>
        </is>
      </c>
      <c r="C324" t="inlineStr">
        <is>
          <t>L</t>
        </is>
      </c>
      <c r="D324" t="inlineStr">
        <is>
          <t>D4</t>
        </is>
      </c>
      <c r="E324" s="6" t="n">
        <v>1519</v>
      </c>
      <c r="F324" s="6" t="n">
        <v>10154</v>
      </c>
      <c r="G324" s="6" t="n">
        <v>8264</v>
      </c>
      <c r="H324" s="6" t="n">
        <v>1034</v>
      </c>
      <c r="I324" s="6">
        <f>IF(COUNTA(G324:H324)=0,"",SUM(G324:H324))</f>
        <v/>
      </c>
      <c r="J324" s="7">
        <f>IFERROR(E324/F324,"")</f>
        <v/>
      </c>
      <c r="K324" s="8">
        <f>IFERROR(E324/F324*1000,"")</f>
        <v/>
      </c>
      <c r="L324" s="7">
        <f>IFERROR(H324/I324,"")</f>
        <v/>
      </c>
      <c r="M324" s="6" t="n">
        <v>48</v>
      </c>
      <c r="N324" s="6" t="n">
        <v>9</v>
      </c>
      <c r="O324" s="7">
        <f>IFERROR(N324/M324,"")</f>
        <v/>
      </c>
      <c r="P324" s="6" t="n">
        <v>1329</v>
      </c>
      <c r="Q324" s="6" t="n">
        <v>143</v>
      </c>
      <c r="R324" s="6" t="n">
        <v>345</v>
      </c>
      <c r="S324" s="7">
        <f>IFERROR(Q324/P324,"")</f>
        <v/>
      </c>
      <c r="T324" s="7">
        <f>IFERROR(R324/P324,"")</f>
        <v/>
      </c>
      <c r="U324" s="6" t="n">
        <v>1329</v>
      </c>
      <c r="V324" s="6" t="n">
        <v>871</v>
      </c>
      <c r="W324" s="7">
        <f>IFERROR(V324/U324,"")</f>
        <v/>
      </c>
      <c r="X324" s="6" t="n">
        <v>725</v>
      </c>
      <c r="Y324" s="6" t="n">
        <v>108</v>
      </c>
      <c r="Z324" s="7">
        <f>IFERROR(Y324/X324,"")</f>
        <v/>
      </c>
      <c r="AA324" s="6" t="n">
        <v>725</v>
      </c>
      <c r="AB324" s="6" t="n">
        <v>475</v>
      </c>
      <c r="AC324" s="7">
        <f>IFERROR(AB324/AA324,"")</f>
        <v/>
      </c>
      <c r="AD324" t="inlineStr">
        <is>
          <t>MATCH</t>
        </is>
      </c>
      <c r="AE324" t="inlineStr">
        <is>
          <t>MATCH</t>
        </is>
      </c>
      <c r="AF324" t="inlineStr">
        <is>
          <t>MATCH</t>
        </is>
      </c>
      <c r="AG324" t="inlineStr">
        <is>
          <t>MATCH</t>
        </is>
      </c>
    </row>
    <row r="325">
      <c r="A325" t="inlineStr">
        <is>
          <t>Prov. D.I. Yogyakarta</t>
        </is>
      </c>
      <c r="B325" t="inlineStr">
        <is>
          <t>Kab. Sleman</t>
        </is>
      </c>
      <c r="C325" t="inlineStr">
        <is>
          <t>L</t>
        </is>
      </c>
      <c r="D325" t="inlineStr">
        <is>
          <t>Profesi</t>
        </is>
      </c>
      <c r="E325" s="6" t="n">
        <v>11692</v>
      </c>
      <c r="F325" s="6" t="n">
        <v>12732</v>
      </c>
      <c r="G325" s="6" t="n">
        <v>10810</v>
      </c>
      <c r="H325" s="6" t="n">
        <v>17</v>
      </c>
      <c r="I325" s="6">
        <f>IF(COUNTA(G325:H325)=0,"",SUM(G325:H325))</f>
        <v/>
      </c>
      <c r="J325" s="7">
        <f>IFERROR(E325/F325,"")</f>
        <v/>
      </c>
      <c r="K325" s="8">
        <f>IFERROR(E325/F325*1000,"")</f>
        <v/>
      </c>
      <c r="L325" s="7">
        <f>IFERROR(H325/I325,"")</f>
        <v/>
      </c>
      <c r="M325" s="6" t="n">
        <v>48</v>
      </c>
      <c r="N325" s="6" t="n">
        <v>9</v>
      </c>
      <c r="O325" s="7">
        <f>IFERROR(N325/M325,"")</f>
        <v/>
      </c>
      <c r="P325" s="6" t="n">
        <v>1329</v>
      </c>
      <c r="Q325" s="6" t="n">
        <v>143</v>
      </c>
      <c r="R325" s="6" t="n">
        <v>345</v>
      </c>
      <c r="S325" s="7">
        <f>IFERROR(Q325/P325,"")</f>
        <v/>
      </c>
      <c r="T325" s="7">
        <f>IFERROR(R325/P325,"")</f>
        <v/>
      </c>
      <c r="U325" s="6" t="n">
        <v>1329</v>
      </c>
      <c r="V325" s="6" t="n">
        <v>871</v>
      </c>
      <c r="W325" s="7">
        <f>IFERROR(V325/U325,"")</f>
        <v/>
      </c>
      <c r="X325" s="6" t="n">
        <v>725</v>
      </c>
      <c r="Y325" s="6" t="n">
        <v>108</v>
      </c>
      <c r="Z325" s="7">
        <f>IFERROR(Y325/X325,"")</f>
        <v/>
      </c>
      <c r="AA325" s="6" t="n">
        <v>725</v>
      </c>
      <c r="AB325" s="6" t="n">
        <v>475</v>
      </c>
      <c r="AC325" s="7">
        <f>IFERROR(AB325/AA325,"")</f>
        <v/>
      </c>
      <c r="AD325" t="inlineStr">
        <is>
          <t>MATCH</t>
        </is>
      </c>
      <c r="AE325" t="inlineStr">
        <is>
          <t>MATCH</t>
        </is>
      </c>
      <c r="AF325" t="inlineStr">
        <is>
          <t>MATCH</t>
        </is>
      </c>
      <c r="AG325" t="inlineStr">
        <is>
          <t>MATCH</t>
        </is>
      </c>
    </row>
    <row r="326">
      <c r="A326" t="inlineStr">
        <is>
          <t>Prov. D.I. Yogyakarta</t>
        </is>
      </c>
      <c r="B326" t="inlineStr">
        <is>
          <t>Kab. Sleman</t>
        </is>
      </c>
      <c r="C326" t="inlineStr">
        <is>
          <t>L</t>
        </is>
      </c>
      <c r="D326" t="inlineStr">
        <is>
          <t>S1</t>
        </is>
      </c>
      <c r="E326" s="6" t="n">
        <v>17549</v>
      </c>
      <c r="F326" s="6" t="n">
        <v>101225</v>
      </c>
      <c r="G326" s="6" t="n">
        <v>83417</v>
      </c>
      <c r="H326" s="6" t="n">
        <v>4720</v>
      </c>
      <c r="I326" s="6">
        <f>IF(COUNTA(G326:H326)=0,"",SUM(G326:H326))</f>
        <v/>
      </c>
      <c r="J326" s="7">
        <f>IFERROR(E326/F326,"")</f>
        <v/>
      </c>
      <c r="K326" s="8">
        <f>IFERROR(E326/F326*1000,"")</f>
        <v/>
      </c>
      <c r="L326" s="7">
        <f>IFERROR(H326/I326,"")</f>
        <v/>
      </c>
      <c r="M326" s="6" t="n">
        <v>48</v>
      </c>
      <c r="N326" s="6" t="n">
        <v>9</v>
      </c>
      <c r="O326" s="7">
        <f>IFERROR(N326/M326,"")</f>
        <v/>
      </c>
      <c r="P326" s="6" t="n">
        <v>1329</v>
      </c>
      <c r="Q326" s="6" t="n">
        <v>143</v>
      </c>
      <c r="R326" s="6" t="n">
        <v>345</v>
      </c>
      <c r="S326" s="7">
        <f>IFERROR(Q326/P326,"")</f>
        <v/>
      </c>
      <c r="T326" s="7">
        <f>IFERROR(R326/P326,"")</f>
        <v/>
      </c>
      <c r="U326" s="6" t="n">
        <v>1329</v>
      </c>
      <c r="V326" s="6" t="n">
        <v>871</v>
      </c>
      <c r="W326" s="7">
        <f>IFERROR(V326/U326,"")</f>
        <v/>
      </c>
      <c r="X326" s="6" t="n">
        <v>725</v>
      </c>
      <c r="Y326" s="6" t="n">
        <v>108</v>
      </c>
      <c r="Z326" s="7">
        <f>IFERROR(Y326/X326,"")</f>
        <v/>
      </c>
      <c r="AA326" s="6" t="n">
        <v>725</v>
      </c>
      <c r="AB326" s="6" t="n">
        <v>475</v>
      </c>
      <c r="AC326" s="7">
        <f>IFERROR(AB326/AA326,"")</f>
        <v/>
      </c>
      <c r="AD326" t="inlineStr">
        <is>
          <t>MATCH</t>
        </is>
      </c>
      <c r="AE326" t="inlineStr">
        <is>
          <t>MATCH</t>
        </is>
      </c>
      <c r="AF326" t="inlineStr">
        <is>
          <t>MATCH</t>
        </is>
      </c>
      <c r="AG326" t="inlineStr">
        <is>
          <t>MATCH</t>
        </is>
      </c>
    </row>
    <row r="327">
      <c r="A327" t="inlineStr">
        <is>
          <t>Prov. D.I. Yogyakarta</t>
        </is>
      </c>
      <c r="B327" t="inlineStr">
        <is>
          <t>Kab. Sleman</t>
        </is>
      </c>
      <c r="C327" t="inlineStr">
        <is>
          <t>L</t>
        </is>
      </c>
      <c r="D327" t="inlineStr">
        <is>
          <t>S2</t>
        </is>
      </c>
      <c r="E327" s="6" t="n">
        <v>4156</v>
      </c>
      <c r="F327" s="6" t="n">
        <v>12414</v>
      </c>
      <c r="G327" s="6" t="n">
        <v>10594</v>
      </c>
      <c r="H327" s="6" t="n">
        <v>14</v>
      </c>
      <c r="I327" s="6">
        <f>IF(COUNTA(G327:H327)=0,"",SUM(G327:H327))</f>
        <v/>
      </c>
      <c r="J327" s="7">
        <f>IFERROR(E327/F327,"")</f>
        <v/>
      </c>
      <c r="K327" s="8">
        <f>IFERROR(E327/F327*1000,"")</f>
        <v/>
      </c>
      <c r="L327" s="7">
        <f>IFERROR(H327/I327,"")</f>
        <v/>
      </c>
      <c r="M327" s="6" t="n">
        <v>48</v>
      </c>
      <c r="N327" s="6" t="n">
        <v>9</v>
      </c>
      <c r="O327" s="7">
        <f>IFERROR(N327/M327,"")</f>
        <v/>
      </c>
      <c r="P327" s="6" t="n">
        <v>1329</v>
      </c>
      <c r="Q327" s="6" t="n">
        <v>143</v>
      </c>
      <c r="R327" s="6" t="n">
        <v>345</v>
      </c>
      <c r="S327" s="7">
        <f>IFERROR(Q327/P327,"")</f>
        <v/>
      </c>
      <c r="T327" s="7">
        <f>IFERROR(R327/P327,"")</f>
        <v/>
      </c>
      <c r="U327" s="6" t="n">
        <v>1329</v>
      </c>
      <c r="V327" s="6" t="n">
        <v>871</v>
      </c>
      <c r="W327" s="7">
        <f>IFERROR(V327/U327,"")</f>
        <v/>
      </c>
      <c r="X327" s="6" t="n">
        <v>725</v>
      </c>
      <c r="Y327" s="6" t="n">
        <v>108</v>
      </c>
      <c r="Z327" s="7">
        <f>IFERROR(Y327/X327,"")</f>
        <v/>
      </c>
      <c r="AA327" s="6" t="n">
        <v>725</v>
      </c>
      <c r="AB327" s="6" t="n">
        <v>475</v>
      </c>
      <c r="AC327" s="7">
        <f>IFERROR(AB327/AA327,"")</f>
        <v/>
      </c>
      <c r="AD327" t="inlineStr">
        <is>
          <t>MATCH</t>
        </is>
      </c>
      <c r="AE327" t="inlineStr">
        <is>
          <t>MATCH</t>
        </is>
      </c>
      <c r="AF327" t="inlineStr">
        <is>
          <t>MATCH</t>
        </is>
      </c>
      <c r="AG327" t="inlineStr">
        <is>
          <t>MATCH</t>
        </is>
      </c>
    </row>
    <row r="328">
      <c r="A328" t="inlineStr">
        <is>
          <t>Prov. D.I. Yogyakarta</t>
        </is>
      </c>
      <c r="B328" t="inlineStr">
        <is>
          <t>Kab. Sleman</t>
        </is>
      </c>
      <c r="C328" t="inlineStr">
        <is>
          <t>L</t>
        </is>
      </c>
      <c r="D328" t="inlineStr">
        <is>
          <t>S3</t>
        </is>
      </c>
      <c r="E328" s="6" t="n">
        <v>506</v>
      </c>
      <c r="F328" s="6" t="n">
        <v>4258</v>
      </c>
      <c r="G328" s="6" t="n">
        <v>3508</v>
      </c>
      <c r="H328" s="6" t="n">
        <v>1</v>
      </c>
      <c r="I328" s="6">
        <f>IF(COUNTA(G328:H328)=0,"",SUM(G328:H328))</f>
        <v/>
      </c>
      <c r="J328" s="7">
        <f>IFERROR(E328/F328,"")</f>
        <v/>
      </c>
      <c r="K328" s="8">
        <f>IFERROR(E328/F328*1000,"")</f>
        <v/>
      </c>
      <c r="L328" s="7">
        <f>IFERROR(H328/I328,"")</f>
        <v/>
      </c>
      <c r="M328" s="6" t="n">
        <v>48</v>
      </c>
      <c r="N328" s="6" t="n">
        <v>9</v>
      </c>
      <c r="O328" s="7">
        <f>IFERROR(N328/M328,"")</f>
        <v/>
      </c>
      <c r="P328" s="6" t="n">
        <v>1329</v>
      </c>
      <c r="Q328" s="6" t="n">
        <v>143</v>
      </c>
      <c r="R328" s="6" t="n">
        <v>345</v>
      </c>
      <c r="S328" s="7">
        <f>IFERROR(Q328/P328,"")</f>
        <v/>
      </c>
      <c r="T328" s="7">
        <f>IFERROR(R328/P328,"")</f>
        <v/>
      </c>
      <c r="U328" s="6" t="n">
        <v>1329</v>
      </c>
      <c r="V328" s="6" t="n">
        <v>871</v>
      </c>
      <c r="W328" s="7">
        <f>IFERROR(V328/U328,"")</f>
        <v/>
      </c>
      <c r="X328" s="6" t="n">
        <v>725</v>
      </c>
      <c r="Y328" s="6" t="n">
        <v>108</v>
      </c>
      <c r="Z328" s="7">
        <f>IFERROR(Y328/X328,"")</f>
        <v/>
      </c>
      <c r="AA328" s="6" t="n">
        <v>725</v>
      </c>
      <c r="AB328" s="6" t="n">
        <v>475</v>
      </c>
      <c r="AC328" s="7">
        <f>IFERROR(AB328/AA328,"")</f>
        <v/>
      </c>
      <c r="AD328" t="inlineStr">
        <is>
          <t>MATCH</t>
        </is>
      </c>
      <c r="AE328" t="inlineStr">
        <is>
          <t>MATCH</t>
        </is>
      </c>
      <c r="AF328" t="inlineStr">
        <is>
          <t>MATCH</t>
        </is>
      </c>
      <c r="AG328" t="inlineStr">
        <is>
          <t>MATCH</t>
        </is>
      </c>
    </row>
    <row r="329">
      <c r="A329" t="inlineStr">
        <is>
          <t>Prov. D.I. Yogyakarta</t>
        </is>
      </c>
      <c r="B329" t="inlineStr">
        <is>
          <t>Kab. Sleman</t>
        </is>
      </c>
      <c r="C329" t="inlineStr">
        <is>
          <t>L</t>
        </is>
      </c>
      <c r="D329" t="inlineStr">
        <is>
          <t>Sp-1</t>
        </is>
      </c>
      <c r="E329" s="6" t="n">
        <v>152</v>
      </c>
      <c r="F329" s="6" t="n">
        <v>752</v>
      </c>
      <c r="G329" s="6" t="n">
        <v>744</v>
      </c>
      <c r="H329" s="6" t="n">
        <v>0</v>
      </c>
      <c r="I329" s="6">
        <f>IF(COUNTA(G329:H329)=0,"",SUM(G329:H329))</f>
        <v/>
      </c>
      <c r="J329" s="7">
        <f>IFERROR(E329/F329,"")</f>
        <v/>
      </c>
      <c r="K329" s="8">
        <f>IFERROR(E329/F329*1000,"")</f>
        <v/>
      </c>
      <c r="L329" s="7">
        <f>IFERROR(H329/I329,"")</f>
        <v/>
      </c>
      <c r="M329" s="6" t="n">
        <v>48</v>
      </c>
      <c r="N329" s="6" t="n">
        <v>9</v>
      </c>
      <c r="O329" s="7">
        <f>IFERROR(N329/M329,"")</f>
        <v/>
      </c>
      <c r="P329" s="6" t="n">
        <v>1329</v>
      </c>
      <c r="Q329" s="6" t="n">
        <v>143</v>
      </c>
      <c r="R329" s="6" t="n">
        <v>345</v>
      </c>
      <c r="S329" s="7">
        <f>IFERROR(Q329/P329,"")</f>
        <v/>
      </c>
      <c r="T329" s="7">
        <f>IFERROR(R329/P329,"")</f>
        <v/>
      </c>
      <c r="U329" s="6" t="n">
        <v>1329</v>
      </c>
      <c r="V329" s="6" t="n">
        <v>871</v>
      </c>
      <c r="W329" s="7">
        <f>IFERROR(V329/U329,"")</f>
        <v/>
      </c>
      <c r="X329" s="6" t="n">
        <v>725</v>
      </c>
      <c r="Y329" s="6" t="n">
        <v>108</v>
      </c>
      <c r="Z329" s="7">
        <f>IFERROR(Y329/X329,"")</f>
        <v/>
      </c>
      <c r="AA329" s="6" t="n">
        <v>725</v>
      </c>
      <c r="AB329" s="6" t="n">
        <v>475</v>
      </c>
      <c r="AC329" s="7">
        <f>IFERROR(AB329/AA329,"")</f>
        <v/>
      </c>
      <c r="AD329" t="inlineStr">
        <is>
          <t>MATCH</t>
        </is>
      </c>
      <c r="AE329" t="inlineStr">
        <is>
          <t>MATCH</t>
        </is>
      </c>
      <c r="AF329" t="inlineStr">
        <is>
          <t>MATCH</t>
        </is>
      </c>
      <c r="AG329" t="inlineStr">
        <is>
          <t>MATCH</t>
        </is>
      </c>
    </row>
    <row r="330">
      <c r="A330" t="inlineStr">
        <is>
          <t>Prov. D.I. Yogyakarta</t>
        </is>
      </c>
      <c r="B330" t="inlineStr">
        <is>
          <t>Kab. Sleman</t>
        </is>
      </c>
      <c r="C330" t="inlineStr">
        <is>
          <t>L</t>
        </is>
      </c>
      <c r="D330" t="inlineStr">
        <is>
          <t>Sp-2</t>
        </is>
      </c>
      <c r="E330" s="6" t="n">
        <v>46</v>
      </c>
      <c r="F330" s="6" t="n">
        <v>96</v>
      </c>
      <c r="G330" s="6" t="n">
        <v>96</v>
      </c>
      <c r="H330" s="6" t="n">
        <v>0</v>
      </c>
      <c r="I330" s="6">
        <f>IF(COUNTA(G330:H330)=0,"",SUM(G330:H330))</f>
        <v/>
      </c>
      <c r="J330" s="7">
        <f>IFERROR(E330/F330,"")</f>
        <v/>
      </c>
      <c r="K330" s="8">
        <f>IFERROR(E330/F330*1000,"")</f>
        <v/>
      </c>
      <c r="L330" s="7">
        <f>IFERROR(H330/I330,"")</f>
        <v/>
      </c>
      <c r="M330" s="6" t="n">
        <v>48</v>
      </c>
      <c r="N330" s="6" t="n">
        <v>9</v>
      </c>
      <c r="O330" s="7">
        <f>IFERROR(N330/M330,"")</f>
        <v/>
      </c>
      <c r="P330" s="6" t="n">
        <v>1329</v>
      </c>
      <c r="Q330" s="6" t="n">
        <v>143</v>
      </c>
      <c r="R330" s="6" t="n">
        <v>345</v>
      </c>
      <c r="S330" s="7">
        <f>IFERROR(Q330/P330,"")</f>
        <v/>
      </c>
      <c r="T330" s="7">
        <f>IFERROR(R330/P330,"")</f>
        <v/>
      </c>
      <c r="U330" s="6" t="n">
        <v>1329</v>
      </c>
      <c r="V330" s="6" t="n">
        <v>871</v>
      </c>
      <c r="W330" s="7">
        <f>IFERROR(V330/U330,"")</f>
        <v/>
      </c>
      <c r="X330" s="6" t="n">
        <v>725</v>
      </c>
      <c r="Y330" s="6" t="n">
        <v>108</v>
      </c>
      <c r="Z330" s="7">
        <f>IFERROR(Y330/X330,"")</f>
        <v/>
      </c>
      <c r="AA330" s="6" t="n">
        <v>725</v>
      </c>
      <c r="AB330" s="6" t="n">
        <v>475</v>
      </c>
      <c r="AC330" s="7">
        <f>IFERROR(AB330/AA330,"")</f>
        <v/>
      </c>
      <c r="AD330" t="inlineStr">
        <is>
          <t>MATCH</t>
        </is>
      </c>
      <c r="AE330" t="inlineStr">
        <is>
          <t>MATCH</t>
        </is>
      </c>
      <c r="AF330" t="inlineStr">
        <is>
          <t>MATCH</t>
        </is>
      </c>
      <c r="AG330" t="inlineStr">
        <is>
          <t>MATCH</t>
        </is>
      </c>
    </row>
    <row r="331">
      <c r="A331" t="inlineStr">
        <is>
          <t>Prov. D.I. Yogyakarta</t>
        </is>
      </c>
      <c r="B331" t="inlineStr">
        <is>
          <t>Kab. Sleman</t>
        </is>
      </c>
      <c r="C331" t="inlineStr">
        <is>
          <t>P</t>
        </is>
      </c>
      <c r="D331" t="inlineStr">
        <is>
          <t>D1</t>
        </is>
      </c>
      <c r="E331" s="6" t="n">
        <v>249</v>
      </c>
      <c r="F331" s="6" t="n">
        <v>250</v>
      </c>
      <c r="G331" s="6" t="n">
        <v>250</v>
      </c>
      <c r="H331" s="6" t="n">
        <v>0</v>
      </c>
      <c r="I331" s="6">
        <f>IF(COUNTA(G331:H331)=0,"",SUM(G331:H331))</f>
        <v/>
      </c>
      <c r="J331" s="7">
        <f>IFERROR(E331/F331,"")</f>
        <v/>
      </c>
      <c r="K331" s="8">
        <f>IFERROR(E331/F331*1000,"")</f>
        <v/>
      </c>
      <c r="L331" s="7">
        <f>IFERROR(H331/I331,"")</f>
        <v/>
      </c>
      <c r="M331" s="6" t="n">
        <v>48</v>
      </c>
      <c r="N331" s="6" t="n">
        <v>9</v>
      </c>
      <c r="O331" s="7">
        <f>IFERROR(N331/M331,"")</f>
        <v/>
      </c>
      <c r="P331" s="6" t="n">
        <v>1329</v>
      </c>
      <c r="Q331" s="6" t="n">
        <v>143</v>
      </c>
      <c r="R331" s="6" t="n">
        <v>345</v>
      </c>
      <c r="S331" s="7">
        <f>IFERROR(Q331/P331,"")</f>
        <v/>
      </c>
      <c r="T331" s="7">
        <f>IFERROR(R331/P331,"")</f>
        <v/>
      </c>
      <c r="U331" s="6" t="n">
        <v>1329</v>
      </c>
      <c r="V331" s="6" t="n">
        <v>871</v>
      </c>
      <c r="W331" s="7">
        <f>IFERROR(V331/U331,"")</f>
        <v/>
      </c>
      <c r="X331" s="6" t="n">
        <v>604</v>
      </c>
      <c r="Y331" s="6" t="n">
        <v>35</v>
      </c>
      <c r="Z331" s="7">
        <f>IFERROR(Y331/X331,"")</f>
        <v/>
      </c>
      <c r="AA331" s="6" t="n">
        <v>604</v>
      </c>
      <c r="AB331" s="6" t="n">
        <v>396</v>
      </c>
      <c r="AC331" s="7">
        <f>IFERROR(AB331/AA331,"")</f>
        <v/>
      </c>
      <c r="AD331" t="inlineStr">
        <is>
          <t>MATCH</t>
        </is>
      </c>
      <c r="AE331" t="inlineStr">
        <is>
          <t>MATCH</t>
        </is>
      </c>
      <c r="AF331" t="inlineStr">
        <is>
          <t>MATCH</t>
        </is>
      </c>
      <c r="AG331" t="inlineStr">
        <is>
          <t>MATCH</t>
        </is>
      </c>
    </row>
    <row r="332">
      <c r="A332" t="inlineStr">
        <is>
          <t>Prov. D.I. Yogyakarta</t>
        </is>
      </c>
      <c r="B332" t="inlineStr">
        <is>
          <t>Kab. Sleman</t>
        </is>
      </c>
      <c r="C332" t="inlineStr">
        <is>
          <t>P</t>
        </is>
      </c>
      <c r="D332" t="inlineStr">
        <is>
          <t>D3</t>
        </is>
      </c>
      <c r="E332" s="6" t="n">
        <v>1474</v>
      </c>
      <c r="F332" s="6" t="n">
        <v>4513</v>
      </c>
      <c r="G332" s="6" t="n">
        <v>3934</v>
      </c>
      <c r="H332" s="6" t="n">
        <v>77</v>
      </c>
      <c r="I332" s="6">
        <f>IF(COUNTA(G332:H332)=0,"",SUM(G332:H332))</f>
        <v/>
      </c>
      <c r="J332" s="7">
        <f>IFERROR(E332/F332,"")</f>
        <v/>
      </c>
      <c r="K332" s="8">
        <f>IFERROR(E332/F332*1000,"")</f>
        <v/>
      </c>
      <c r="L332" s="7">
        <f>IFERROR(H332/I332,"")</f>
        <v/>
      </c>
      <c r="M332" s="6" t="n">
        <v>48</v>
      </c>
      <c r="N332" s="6" t="n">
        <v>9</v>
      </c>
      <c r="O332" s="7">
        <f>IFERROR(N332/M332,"")</f>
        <v/>
      </c>
      <c r="P332" s="6" t="n">
        <v>1329</v>
      </c>
      <c r="Q332" s="6" t="n">
        <v>143</v>
      </c>
      <c r="R332" s="6" t="n">
        <v>345</v>
      </c>
      <c r="S332" s="7">
        <f>IFERROR(Q332/P332,"")</f>
        <v/>
      </c>
      <c r="T332" s="7">
        <f>IFERROR(R332/P332,"")</f>
        <v/>
      </c>
      <c r="U332" s="6" t="n">
        <v>1329</v>
      </c>
      <c r="V332" s="6" t="n">
        <v>871</v>
      </c>
      <c r="W332" s="7">
        <f>IFERROR(V332/U332,"")</f>
        <v/>
      </c>
      <c r="X332" s="6" t="n">
        <v>604</v>
      </c>
      <c r="Y332" s="6" t="n">
        <v>35</v>
      </c>
      <c r="Z332" s="7">
        <f>IFERROR(Y332/X332,"")</f>
        <v/>
      </c>
      <c r="AA332" s="6" t="n">
        <v>604</v>
      </c>
      <c r="AB332" s="6" t="n">
        <v>396</v>
      </c>
      <c r="AC332" s="7">
        <f>IFERROR(AB332/AA332,"")</f>
        <v/>
      </c>
      <c r="AD332" t="inlineStr">
        <is>
          <t>MATCH</t>
        </is>
      </c>
      <c r="AE332" t="inlineStr">
        <is>
          <t>MATCH</t>
        </is>
      </c>
      <c r="AF332" t="inlineStr">
        <is>
          <t>MATCH</t>
        </is>
      </c>
      <c r="AG332" t="inlineStr">
        <is>
          <t>MATCH</t>
        </is>
      </c>
    </row>
    <row r="333">
      <c r="A333" t="inlineStr">
        <is>
          <t>Prov. D.I. Yogyakarta</t>
        </is>
      </c>
      <c r="B333" t="inlineStr">
        <is>
          <t>Kab. Sleman</t>
        </is>
      </c>
      <c r="C333" t="inlineStr">
        <is>
          <t>P</t>
        </is>
      </c>
      <c r="D333" t="inlineStr">
        <is>
          <t>D4</t>
        </is>
      </c>
      <c r="E333" s="6" t="n">
        <v>2674</v>
      </c>
      <c r="F333" s="6" t="n">
        <v>13161</v>
      </c>
      <c r="G333" s="6" t="n">
        <v>11521</v>
      </c>
      <c r="H333" s="6" t="n">
        <v>1017</v>
      </c>
      <c r="I333" s="6">
        <f>IF(COUNTA(G333:H333)=0,"",SUM(G333:H333))</f>
        <v/>
      </c>
      <c r="J333" s="7">
        <f>IFERROR(E333/F333,"")</f>
        <v/>
      </c>
      <c r="K333" s="8">
        <f>IFERROR(E333/F333*1000,"")</f>
        <v/>
      </c>
      <c r="L333" s="7">
        <f>IFERROR(H333/I333,"")</f>
        <v/>
      </c>
      <c r="M333" s="6" t="n">
        <v>48</v>
      </c>
      <c r="N333" s="6" t="n">
        <v>9</v>
      </c>
      <c r="O333" s="7">
        <f>IFERROR(N333/M333,"")</f>
        <v/>
      </c>
      <c r="P333" s="6" t="n">
        <v>1329</v>
      </c>
      <c r="Q333" s="6" t="n">
        <v>143</v>
      </c>
      <c r="R333" s="6" t="n">
        <v>345</v>
      </c>
      <c r="S333" s="7">
        <f>IFERROR(Q333/P333,"")</f>
        <v/>
      </c>
      <c r="T333" s="7">
        <f>IFERROR(R333/P333,"")</f>
        <v/>
      </c>
      <c r="U333" s="6" t="n">
        <v>1329</v>
      </c>
      <c r="V333" s="6" t="n">
        <v>871</v>
      </c>
      <c r="W333" s="7">
        <f>IFERROR(V333/U333,"")</f>
        <v/>
      </c>
      <c r="X333" s="6" t="n">
        <v>604</v>
      </c>
      <c r="Y333" s="6" t="n">
        <v>35</v>
      </c>
      <c r="Z333" s="7">
        <f>IFERROR(Y333/X333,"")</f>
        <v/>
      </c>
      <c r="AA333" s="6" t="n">
        <v>604</v>
      </c>
      <c r="AB333" s="6" t="n">
        <v>396</v>
      </c>
      <c r="AC333" s="7">
        <f>IFERROR(AB333/AA333,"")</f>
        <v/>
      </c>
      <c r="AD333" t="inlineStr">
        <is>
          <t>MATCH</t>
        </is>
      </c>
      <c r="AE333" t="inlineStr">
        <is>
          <t>MATCH</t>
        </is>
      </c>
      <c r="AF333" t="inlineStr">
        <is>
          <t>MATCH</t>
        </is>
      </c>
      <c r="AG333" t="inlineStr">
        <is>
          <t>MATCH</t>
        </is>
      </c>
    </row>
    <row r="334">
      <c r="A334" t="inlineStr">
        <is>
          <t>Prov. D.I. Yogyakarta</t>
        </is>
      </c>
      <c r="B334" t="inlineStr">
        <is>
          <t>Kab. Sleman</t>
        </is>
      </c>
      <c r="C334" t="inlineStr">
        <is>
          <t>P</t>
        </is>
      </c>
      <c r="D334" t="inlineStr">
        <is>
          <t>Profesi</t>
        </is>
      </c>
      <c r="E334" s="6" t="n">
        <v>25253</v>
      </c>
      <c r="F334" s="6" t="n">
        <v>29312</v>
      </c>
      <c r="G334" s="6" t="n">
        <v>24582</v>
      </c>
      <c r="H334" s="6" t="n">
        <v>54</v>
      </c>
      <c r="I334" s="6">
        <f>IF(COUNTA(G334:H334)=0,"",SUM(G334:H334))</f>
        <v/>
      </c>
      <c r="J334" s="7">
        <f>IFERROR(E334/F334,"")</f>
        <v/>
      </c>
      <c r="K334" s="8">
        <f>IFERROR(E334/F334*1000,"")</f>
        <v/>
      </c>
      <c r="L334" s="7">
        <f>IFERROR(H334/I334,"")</f>
        <v/>
      </c>
      <c r="M334" s="6" t="n">
        <v>48</v>
      </c>
      <c r="N334" s="6" t="n">
        <v>9</v>
      </c>
      <c r="O334" s="7">
        <f>IFERROR(N334/M334,"")</f>
        <v/>
      </c>
      <c r="P334" s="6" t="n">
        <v>1329</v>
      </c>
      <c r="Q334" s="6" t="n">
        <v>143</v>
      </c>
      <c r="R334" s="6" t="n">
        <v>345</v>
      </c>
      <c r="S334" s="7">
        <f>IFERROR(Q334/P334,"")</f>
        <v/>
      </c>
      <c r="T334" s="7">
        <f>IFERROR(R334/P334,"")</f>
        <v/>
      </c>
      <c r="U334" s="6" t="n">
        <v>1329</v>
      </c>
      <c r="V334" s="6" t="n">
        <v>871</v>
      </c>
      <c r="W334" s="7">
        <f>IFERROR(V334/U334,"")</f>
        <v/>
      </c>
      <c r="X334" s="6" t="n">
        <v>604</v>
      </c>
      <c r="Y334" s="6" t="n">
        <v>35</v>
      </c>
      <c r="Z334" s="7">
        <f>IFERROR(Y334/X334,"")</f>
        <v/>
      </c>
      <c r="AA334" s="6" t="n">
        <v>604</v>
      </c>
      <c r="AB334" s="6" t="n">
        <v>396</v>
      </c>
      <c r="AC334" s="7">
        <f>IFERROR(AB334/AA334,"")</f>
        <v/>
      </c>
      <c r="AD334" t="inlineStr">
        <is>
          <t>MATCH</t>
        </is>
      </c>
      <c r="AE334" t="inlineStr">
        <is>
          <t>MATCH</t>
        </is>
      </c>
      <c r="AF334" t="inlineStr">
        <is>
          <t>MATCH</t>
        </is>
      </c>
      <c r="AG334" t="inlineStr">
        <is>
          <t>MATCH</t>
        </is>
      </c>
    </row>
    <row r="335">
      <c r="A335" t="inlineStr">
        <is>
          <t>Prov. D.I. Yogyakarta</t>
        </is>
      </c>
      <c r="B335" t="inlineStr">
        <is>
          <t>Kab. Sleman</t>
        </is>
      </c>
      <c r="C335" t="inlineStr">
        <is>
          <t>P</t>
        </is>
      </c>
      <c r="D335" t="inlineStr">
        <is>
          <t>S1</t>
        </is>
      </c>
      <c r="E335" s="6" t="n">
        <v>22953</v>
      </c>
      <c r="F335" s="6" t="n">
        <v>114269</v>
      </c>
      <c r="G335" s="6" t="n">
        <v>98835</v>
      </c>
      <c r="H335" s="6" t="n">
        <v>7405</v>
      </c>
      <c r="I335" s="6">
        <f>IF(COUNTA(G335:H335)=0,"",SUM(G335:H335))</f>
        <v/>
      </c>
      <c r="J335" s="7">
        <f>IFERROR(E335/F335,"")</f>
        <v/>
      </c>
      <c r="K335" s="8">
        <f>IFERROR(E335/F335*1000,"")</f>
        <v/>
      </c>
      <c r="L335" s="7">
        <f>IFERROR(H335/I335,"")</f>
        <v/>
      </c>
      <c r="M335" s="6" t="n">
        <v>48</v>
      </c>
      <c r="N335" s="6" t="n">
        <v>9</v>
      </c>
      <c r="O335" s="7">
        <f>IFERROR(N335/M335,"")</f>
        <v/>
      </c>
      <c r="P335" s="6" t="n">
        <v>1329</v>
      </c>
      <c r="Q335" s="6" t="n">
        <v>143</v>
      </c>
      <c r="R335" s="6" t="n">
        <v>345</v>
      </c>
      <c r="S335" s="7">
        <f>IFERROR(Q335/P335,"")</f>
        <v/>
      </c>
      <c r="T335" s="7">
        <f>IFERROR(R335/P335,"")</f>
        <v/>
      </c>
      <c r="U335" s="6" t="n">
        <v>1329</v>
      </c>
      <c r="V335" s="6" t="n">
        <v>871</v>
      </c>
      <c r="W335" s="7">
        <f>IFERROR(V335/U335,"")</f>
        <v/>
      </c>
      <c r="X335" s="6" t="n">
        <v>604</v>
      </c>
      <c r="Y335" s="6" t="n">
        <v>35</v>
      </c>
      <c r="Z335" s="7">
        <f>IFERROR(Y335/X335,"")</f>
        <v/>
      </c>
      <c r="AA335" s="6" t="n">
        <v>604</v>
      </c>
      <c r="AB335" s="6" t="n">
        <v>396</v>
      </c>
      <c r="AC335" s="7">
        <f>IFERROR(AB335/AA335,"")</f>
        <v/>
      </c>
      <c r="AD335" t="inlineStr">
        <is>
          <t>MATCH</t>
        </is>
      </c>
      <c r="AE335" t="inlineStr">
        <is>
          <t>MATCH</t>
        </is>
      </c>
      <c r="AF335" t="inlineStr">
        <is>
          <t>MATCH</t>
        </is>
      </c>
      <c r="AG335" t="inlineStr">
        <is>
          <t>MATCH</t>
        </is>
      </c>
    </row>
    <row r="336">
      <c r="A336" t="inlineStr">
        <is>
          <t>Prov. D.I. Yogyakarta</t>
        </is>
      </c>
      <c r="B336" t="inlineStr">
        <is>
          <t>Kab. Sleman</t>
        </is>
      </c>
      <c r="C336" t="inlineStr">
        <is>
          <t>P</t>
        </is>
      </c>
      <c r="D336" t="inlineStr">
        <is>
          <t>S2</t>
        </is>
      </c>
      <c r="E336" s="6" t="n">
        <v>5626</v>
      </c>
      <c r="F336" s="6" t="n">
        <v>14731</v>
      </c>
      <c r="G336" s="6" t="n">
        <v>13275</v>
      </c>
      <c r="H336" s="6" t="n">
        <v>11</v>
      </c>
      <c r="I336" s="6">
        <f>IF(COUNTA(G336:H336)=0,"",SUM(G336:H336))</f>
        <v/>
      </c>
      <c r="J336" s="7">
        <f>IFERROR(E336/F336,"")</f>
        <v/>
      </c>
      <c r="K336" s="8">
        <f>IFERROR(E336/F336*1000,"")</f>
        <v/>
      </c>
      <c r="L336" s="7">
        <f>IFERROR(H336/I336,"")</f>
        <v/>
      </c>
      <c r="M336" s="6" t="n">
        <v>48</v>
      </c>
      <c r="N336" s="6" t="n">
        <v>9</v>
      </c>
      <c r="O336" s="7">
        <f>IFERROR(N336/M336,"")</f>
        <v/>
      </c>
      <c r="P336" s="6" t="n">
        <v>1329</v>
      </c>
      <c r="Q336" s="6" t="n">
        <v>143</v>
      </c>
      <c r="R336" s="6" t="n">
        <v>345</v>
      </c>
      <c r="S336" s="7">
        <f>IFERROR(Q336/P336,"")</f>
        <v/>
      </c>
      <c r="T336" s="7">
        <f>IFERROR(R336/P336,"")</f>
        <v/>
      </c>
      <c r="U336" s="6" t="n">
        <v>1329</v>
      </c>
      <c r="V336" s="6" t="n">
        <v>871</v>
      </c>
      <c r="W336" s="7">
        <f>IFERROR(V336/U336,"")</f>
        <v/>
      </c>
      <c r="X336" s="6" t="n">
        <v>604</v>
      </c>
      <c r="Y336" s="6" t="n">
        <v>35</v>
      </c>
      <c r="Z336" s="7">
        <f>IFERROR(Y336/X336,"")</f>
        <v/>
      </c>
      <c r="AA336" s="6" t="n">
        <v>604</v>
      </c>
      <c r="AB336" s="6" t="n">
        <v>396</v>
      </c>
      <c r="AC336" s="7">
        <f>IFERROR(AB336/AA336,"")</f>
        <v/>
      </c>
      <c r="AD336" t="inlineStr">
        <is>
          <t>MATCH</t>
        </is>
      </c>
      <c r="AE336" t="inlineStr">
        <is>
          <t>MATCH</t>
        </is>
      </c>
      <c r="AF336" t="inlineStr">
        <is>
          <t>MATCH</t>
        </is>
      </c>
      <c r="AG336" t="inlineStr">
        <is>
          <t>MATCH</t>
        </is>
      </c>
    </row>
    <row r="337">
      <c r="A337" t="inlineStr">
        <is>
          <t>Prov. D.I. Yogyakarta</t>
        </is>
      </c>
      <c r="B337" t="inlineStr">
        <is>
          <t>Kab. Sleman</t>
        </is>
      </c>
      <c r="C337" t="inlineStr">
        <is>
          <t>P</t>
        </is>
      </c>
      <c r="D337" t="inlineStr">
        <is>
          <t>S3</t>
        </is>
      </c>
      <c r="E337" s="6" t="n">
        <v>418</v>
      </c>
      <c r="F337" s="6" t="n">
        <v>3244</v>
      </c>
      <c r="G337" s="6" t="n">
        <v>2949</v>
      </c>
      <c r="H337" s="6" t="n">
        <v>2</v>
      </c>
      <c r="I337" s="6">
        <f>IF(COUNTA(G337:H337)=0,"",SUM(G337:H337))</f>
        <v/>
      </c>
      <c r="J337" s="7">
        <f>IFERROR(E337/F337,"")</f>
        <v/>
      </c>
      <c r="K337" s="8">
        <f>IFERROR(E337/F337*1000,"")</f>
        <v/>
      </c>
      <c r="L337" s="7">
        <f>IFERROR(H337/I337,"")</f>
        <v/>
      </c>
      <c r="M337" s="6" t="n">
        <v>48</v>
      </c>
      <c r="N337" s="6" t="n">
        <v>9</v>
      </c>
      <c r="O337" s="7">
        <f>IFERROR(N337/M337,"")</f>
        <v/>
      </c>
      <c r="P337" s="6" t="n">
        <v>1329</v>
      </c>
      <c r="Q337" s="6" t="n">
        <v>143</v>
      </c>
      <c r="R337" s="6" t="n">
        <v>345</v>
      </c>
      <c r="S337" s="7">
        <f>IFERROR(Q337/P337,"")</f>
        <v/>
      </c>
      <c r="T337" s="7">
        <f>IFERROR(R337/P337,"")</f>
        <v/>
      </c>
      <c r="U337" s="6" t="n">
        <v>1329</v>
      </c>
      <c r="V337" s="6" t="n">
        <v>871</v>
      </c>
      <c r="W337" s="7">
        <f>IFERROR(V337/U337,"")</f>
        <v/>
      </c>
      <c r="X337" s="6" t="n">
        <v>604</v>
      </c>
      <c r="Y337" s="6" t="n">
        <v>35</v>
      </c>
      <c r="Z337" s="7">
        <f>IFERROR(Y337/X337,"")</f>
        <v/>
      </c>
      <c r="AA337" s="6" t="n">
        <v>604</v>
      </c>
      <c r="AB337" s="6" t="n">
        <v>396</v>
      </c>
      <c r="AC337" s="7">
        <f>IFERROR(AB337/AA337,"")</f>
        <v/>
      </c>
      <c r="AD337" t="inlineStr">
        <is>
          <t>MATCH</t>
        </is>
      </c>
      <c r="AE337" t="inlineStr">
        <is>
          <t>MATCH</t>
        </is>
      </c>
      <c r="AF337" t="inlineStr">
        <is>
          <t>MATCH</t>
        </is>
      </c>
      <c r="AG337" t="inlineStr">
        <is>
          <t>MATCH</t>
        </is>
      </c>
    </row>
    <row r="338">
      <c r="A338" t="inlineStr">
        <is>
          <t>Prov. D.I. Yogyakarta</t>
        </is>
      </c>
      <c r="B338" t="inlineStr">
        <is>
          <t>Kab. Sleman</t>
        </is>
      </c>
      <c r="C338" t="inlineStr">
        <is>
          <t>P</t>
        </is>
      </c>
      <c r="D338" t="inlineStr">
        <is>
          <t>Sp-1</t>
        </is>
      </c>
      <c r="E338" s="6" t="n">
        <v>179</v>
      </c>
      <c r="F338" s="6" t="n">
        <v>874</v>
      </c>
      <c r="G338" s="6" t="n">
        <v>870</v>
      </c>
      <c r="H338" s="6" t="n">
        <v>0</v>
      </c>
      <c r="I338" s="6">
        <f>IF(COUNTA(G338:H338)=0,"",SUM(G338:H338))</f>
        <v/>
      </c>
      <c r="J338" s="7">
        <f>IFERROR(E338/F338,"")</f>
        <v/>
      </c>
      <c r="K338" s="8">
        <f>IFERROR(E338/F338*1000,"")</f>
        <v/>
      </c>
      <c r="L338" s="7">
        <f>IFERROR(H338/I338,"")</f>
        <v/>
      </c>
      <c r="M338" s="6" t="n">
        <v>48</v>
      </c>
      <c r="N338" s="6" t="n">
        <v>9</v>
      </c>
      <c r="O338" s="7">
        <f>IFERROR(N338/M338,"")</f>
        <v/>
      </c>
      <c r="P338" s="6" t="n">
        <v>1329</v>
      </c>
      <c r="Q338" s="6" t="n">
        <v>143</v>
      </c>
      <c r="R338" s="6" t="n">
        <v>345</v>
      </c>
      <c r="S338" s="7">
        <f>IFERROR(Q338/P338,"")</f>
        <v/>
      </c>
      <c r="T338" s="7">
        <f>IFERROR(R338/P338,"")</f>
        <v/>
      </c>
      <c r="U338" s="6" t="n">
        <v>1329</v>
      </c>
      <c r="V338" s="6" t="n">
        <v>871</v>
      </c>
      <c r="W338" s="7">
        <f>IFERROR(V338/U338,"")</f>
        <v/>
      </c>
      <c r="X338" s="6" t="n">
        <v>604</v>
      </c>
      <c r="Y338" s="6" t="n">
        <v>35</v>
      </c>
      <c r="Z338" s="7">
        <f>IFERROR(Y338/X338,"")</f>
        <v/>
      </c>
      <c r="AA338" s="6" t="n">
        <v>604</v>
      </c>
      <c r="AB338" s="6" t="n">
        <v>396</v>
      </c>
      <c r="AC338" s="7">
        <f>IFERROR(AB338/AA338,"")</f>
        <v/>
      </c>
      <c r="AD338" t="inlineStr">
        <is>
          <t>MATCH</t>
        </is>
      </c>
      <c r="AE338" t="inlineStr">
        <is>
          <t>MATCH</t>
        </is>
      </c>
      <c r="AF338" t="inlineStr">
        <is>
          <t>MATCH</t>
        </is>
      </c>
      <c r="AG338" t="inlineStr">
        <is>
          <t>MATCH</t>
        </is>
      </c>
    </row>
    <row r="339">
      <c r="A339" t="inlineStr">
        <is>
          <t>Prov. D.I. Yogyakarta</t>
        </is>
      </c>
      <c r="B339" t="inlineStr">
        <is>
          <t>Kab. Sleman</t>
        </is>
      </c>
      <c r="C339" t="inlineStr">
        <is>
          <t>P</t>
        </is>
      </c>
      <c r="D339" t="inlineStr">
        <is>
          <t>Sp-2</t>
        </is>
      </c>
      <c r="E339" s="6" t="n">
        <v>32</v>
      </c>
      <c r="F339" s="6" t="n">
        <v>64</v>
      </c>
      <c r="G339" s="6" t="n">
        <v>61</v>
      </c>
      <c r="H339" s="6" t="n">
        <v>0</v>
      </c>
      <c r="I339" s="6">
        <f>IF(COUNTA(G339:H339)=0,"",SUM(G339:H339))</f>
        <v/>
      </c>
      <c r="J339" s="7">
        <f>IFERROR(E339/F339,"")</f>
        <v/>
      </c>
      <c r="K339" s="8">
        <f>IFERROR(E339/F339*1000,"")</f>
        <v/>
      </c>
      <c r="L339" s="7">
        <f>IFERROR(H339/I339,"")</f>
        <v/>
      </c>
      <c r="M339" s="6" t="n">
        <v>48</v>
      </c>
      <c r="N339" s="6" t="n">
        <v>9</v>
      </c>
      <c r="O339" s="7">
        <f>IFERROR(N339/M339,"")</f>
        <v/>
      </c>
      <c r="P339" s="6" t="n">
        <v>1329</v>
      </c>
      <c r="Q339" s="6" t="n">
        <v>143</v>
      </c>
      <c r="R339" s="6" t="n">
        <v>345</v>
      </c>
      <c r="S339" s="7">
        <f>IFERROR(Q339/P339,"")</f>
        <v/>
      </c>
      <c r="T339" s="7">
        <f>IFERROR(R339/P339,"")</f>
        <v/>
      </c>
      <c r="U339" s="6" t="n">
        <v>1329</v>
      </c>
      <c r="V339" s="6" t="n">
        <v>871</v>
      </c>
      <c r="W339" s="7">
        <f>IFERROR(V339/U339,"")</f>
        <v/>
      </c>
      <c r="X339" s="6" t="n">
        <v>604</v>
      </c>
      <c r="Y339" s="6" t="n">
        <v>35</v>
      </c>
      <c r="Z339" s="7">
        <f>IFERROR(Y339/X339,"")</f>
        <v/>
      </c>
      <c r="AA339" s="6" t="n">
        <v>604</v>
      </c>
      <c r="AB339" s="6" t="n">
        <v>396</v>
      </c>
      <c r="AC339" s="7">
        <f>IFERROR(AB339/AA339,"")</f>
        <v/>
      </c>
      <c r="AD339" t="inlineStr">
        <is>
          <t>MATCH</t>
        </is>
      </c>
      <c r="AE339" t="inlineStr">
        <is>
          <t>MATCH</t>
        </is>
      </c>
      <c r="AF339" t="inlineStr">
        <is>
          <t>MATCH</t>
        </is>
      </c>
      <c r="AG339" t="inlineStr">
        <is>
          <t>MATCH</t>
        </is>
      </c>
    </row>
    <row r="340">
      <c r="A340" t="inlineStr">
        <is>
          <t>Prov. D.I. Yogyakarta</t>
        </is>
      </c>
      <c r="B340" t="inlineStr">
        <is>
          <t>Kota Yogyakarta</t>
        </is>
      </c>
      <c r="C340" t="inlineStr">
        <is>
          <t>L</t>
        </is>
      </c>
      <c r="D340" t="inlineStr">
        <is>
          <t>D2</t>
        </is>
      </c>
      <c r="E340" s="6" t="n">
        <v>13</v>
      </c>
      <c r="F340" s="6" t="n">
        <v>50</v>
      </c>
      <c r="G340" s="6" t="n">
        <v>46</v>
      </c>
      <c r="H340" s="6" t="n">
        <v>0</v>
      </c>
      <c r="I340" s="6">
        <f>IF(COUNTA(G340:H340)=0,"",SUM(G340:H340))</f>
        <v/>
      </c>
      <c r="J340" s="7">
        <f>IFERROR(E340/F340,"")</f>
        <v/>
      </c>
      <c r="K340" s="8">
        <f>IFERROR(E340/F340*1000,"")</f>
        <v/>
      </c>
      <c r="L340" s="7">
        <f>IFERROR(H340/I340,"")</f>
        <v/>
      </c>
      <c r="M340" s="6" t="n">
        <v>46</v>
      </c>
      <c r="N340" s="6" t="n">
        <v>3</v>
      </c>
      <c r="O340" s="7">
        <f>IFERROR(N340/M340,"")</f>
        <v/>
      </c>
      <c r="P340" s="6" t="n">
        <v>308</v>
      </c>
      <c r="Q340" s="6" t="n">
        <v>9</v>
      </c>
      <c r="R340" s="6" t="n">
        <v>53</v>
      </c>
      <c r="S340" s="7">
        <f>IFERROR(Q340/P340,"")</f>
        <v/>
      </c>
      <c r="T340" s="7">
        <f>IFERROR(R340/P340,"")</f>
        <v/>
      </c>
      <c r="U340" s="6" t="n">
        <v>308</v>
      </c>
      <c r="V340" s="6" t="n">
        <v>205</v>
      </c>
      <c r="W340" s="7">
        <f>IFERROR(V340/U340,"")</f>
        <v/>
      </c>
      <c r="X340" s="6" t="n">
        <v>158</v>
      </c>
      <c r="Y340" s="6" t="n">
        <v>6</v>
      </c>
      <c r="Z340" s="7">
        <f>IFERROR(Y340/X340,"")</f>
        <v/>
      </c>
      <c r="AA340" s="6" t="n">
        <v>158</v>
      </c>
      <c r="AB340" s="6" t="n">
        <v>97</v>
      </c>
      <c r="AC340" s="7">
        <f>IFERROR(AB340/AA340,"")</f>
        <v/>
      </c>
      <c r="AD340" t="inlineStr">
        <is>
          <t>MATCH</t>
        </is>
      </c>
      <c r="AE340" t="inlineStr">
        <is>
          <t>MATCH</t>
        </is>
      </c>
      <c r="AF340" t="inlineStr">
        <is>
          <t>MATCH</t>
        </is>
      </c>
      <c r="AG340" t="inlineStr">
        <is>
          <t>MATCH</t>
        </is>
      </c>
    </row>
    <row r="341">
      <c r="A341" t="inlineStr">
        <is>
          <t>Prov. D.I. Yogyakarta</t>
        </is>
      </c>
      <c r="B341" t="inlineStr">
        <is>
          <t>Kota Yogyakarta</t>
        </is>
      </c>
      <c r="C341" t="inlineStr">
        <is>
          <t>L</t>
        </is>
      </c>
      <c r="D341" t="inlineStr">
        <is>
          <t>D3</t>
        </is>
      </c>
      <c r="E341" s="6" t="n">
        <v>581</v>
      </c>
      <c r="F341" s="6" t="n">
        <v>2369</v>
      </c>
      <c r="G341" s="6" t="n">
        <v>1878</v>
      </c>
      <c r="H341" s="6" t="n">
        <v>99</v>
      </c>
      <c r="I341" s="6">
        <f>IF(COUNTA(G341:H341)=0,"",SUM(G341:H341))</f>
        <v/>
      </c>
      <c r="J341" s="7">
        <f>IFERROR(E341/F341,"")</f>
        <v/>
      </c>
      <c r="K341" s="8">
        <f>IFERROR(E341/F341*1000,"")</f>
        <v/>
      </c>
      <c r="L341" s="7">
        <f>IFERROR(H341/I341,"")</f>
        <v/>
      </c>
      <c r="M341" s="6" t="n">
        <v>46</v>
      </c>
      <c r="N341" s="6" t="n">
        <v>3</v>
      </c>
      <c r="O341" s="7">
        <f>IFERROR(N341/M341,"")</f>
        <v/>
      </c>
      <c r="P341" s="6" t="n">
        <v>308</v>
      </c>
      <c r="Q341" s="6" t="n">
        <v>9</v>
      </c>
      <c r="R341" s="6" t="n">
        <v>53</v>
      </c>
      <c r="S341" s="7">
        <f>IFERROR(Q341/P341,"")</f>
        <v/>
      </c>
      <c r="T341" s="7">
        <f>IFERROR(R341/P341,"")</f>
        <v/>
      </c>
      <c r="U341" s="6" t="n">
        <v>308</v>
      </c>
      <c r="V341" s="6" t="n">
        <v>205</v>
      </c>
      <c r="W341" s="7">
        <f>IFERROR(V341/U341,"")</f>
        <v/>
      </c>
      <c r="X341" s="6" t="n">
        <v>158</v>
      </c>
      <c r="Y341" s="6" t="n">
        <v>6</v>
      </c>
      <c r="Z341" s="7">
        <f>IFERROR(Y341/X341,"")</f>
        <v/>
      </c>
      <c r="AA341" s="6" t="n">
        <v>158</v>
      </c>
      <c r="AB341" s="6" t="n">
        <v>97</v>
      </c>
      <c r="AC341" s="7">
        <f>IFERROR(AB341/AA341,"")</f>
        <v/>
      </c>
      <c r="AD341" t="inlineStr">
        <is>
          <t>MATCH</t>
        </is>
      </c>
      <c r="AE341" t="inlineStr">
        <is>
          <t>MATCH</t>
        </is>
      </c>
      <c r="AF341" t="inlineStr">
        <is>
          <t>MATCH</t>
        </is>
      </c>
      <c r="AG341" t="inlineStr">
        <is>
          <t>MATCH</t>
        </is>
      </c>
    </row>
    <row r="342">
      <c r="A342" t="inlineStr">
        <is>
          <t>Prov. D.I. Yogyakarta</t>
        </is>
      </c>
      <c r="B342" t="inlineStr">
        <is>
          <t>Kota Yogyakarta</t>
        </is>
      </c>
      <c r="C342" t="inlineStr">
        <is>
          <t>L</t>
        </is>
      </c>
      <c r="D342" t="inlineStr">
        <is>
          <t>D4</t>
        </is>
      </c>
      <c r="E342" s="6" t="n">
        <v>278</v>
      </c>
      <c r="F342" s="6" t="n">
        <v>1368</v>
      </c>
      <c r="G342" s="6" t="n">
        <v>1292</v>
      </c>
      <c r="H342" s="6" t="n">
        <v>18</v>
      </c>
      <c r="I342" s="6">
        <f>IF(COUNTA(G342:H342)=0,"",SUM(G342:H342))</f>
        <v/>
      </c>
      <c r="J342" s="7">
        <f>IFERROR(E342/F342,"")</f>
        <v/>
      </c>
      <c r="K342" s="8">
        <f>IFERROR(E342/F342*1000,"")</f>
        <v/>
      </c>
      <c r="L342" s="7">
        <f>IFERROR(H342/I342,"")</f>
        <v/>
      </c>
      <c r="M342" s="6" t="n">
        <v>46</v>
      </c>
      <c r="N342" s="6" t="n">
        <v>3</v>
      </c>
      <c r="O342" s="7">
        <f>IFERROR(N342/M342,"")</f>
        <v/>
      </c>
      <c r="P342" s="6" t="n">
        <v>308</v>
      </c>
      <c r="Q342" s="6" t="n">
        <v>9</v>
      </c>
      <c r="R342" s="6" t="n">
        <v>53</v>
      </c>
      <c r="S342" s="7">
        <f>IFERROR(Q342/P342,"")</f>
        <v/>
      </c>
      <c r="T342" s="7">
        <f>IFERROR(R342/P342,"")</f>
        <v/>
      </c>
      <c r="U342" s="6" t="n">
        <v>308</v>
      </c>
      <c r="V342" s="6" t="n">
        <v>205</v>
      </c>
      <c r="W342" s="7">
        <f>IFERROR(V342/U342,"")</f>
        <v/>
      </c>
      <c r="X342" s="6" t="n">
        <v>158</v>
      </c>
      <c r="Y342" s="6" t="n">
        <v>6</v>
      </c>
      <c r="Z342" s="7">
        <f>IFERROR(Y342/X342,"")</f>
        <v/>
      </c>
      <c r="AA342" s="6" t="n">
        <v>158</v>
      </c>
      <c r="AB342" s="6" t="n">
        <v>97</v>
      </c>
      <c r="AC342" s="7">
        <f>IFERROR(AB342/AA342,"")</f>
        <v/>
      </c>
      <c r="AD342" t="inlineStr">
        <is>
          <t>MATCH</t>
        </is>
      </c>
      <c r="AE342" t="inlineStr">
        <is>
          <t>MATCH</t>
        </is>
      </c>
      <c r="AF342" t="inlineStr">
        <is>
          <t>MATCH</t>
        </is>
      </c>
      <c r="AG342" t="inlineStr">
        <is>
          <t>MATCH</t>
        </is>
      </c>
    </row>
    <row r="343">
      <c r="A343" t="inlineStr">
        <is>
          <t>Prov. D.I. Yogyakarta</t>
        </is>
      </c>
      <c r="B343" t="inlineStr">
        <is>
          <t>Kota Yogyakarta</t>
        </is>
      </c>
      <c r="C343" t="inlineStr">
        <is>
          <t>L</t>
        </is>
      </c>
      <c r="D343" t="inlineStr">
        <is>
          <t>Profesi</t>
        </is>
      </c>
      <c r="E343" s="6" t="n">
        <v>4723</v>
      </c>
      <c r="F343" s="6" t="n">
        <v>3846</v>
      </c>
      <c r="G343" s="6" t="n">
        <v>1720</v>
      </c>
      <c r="H343" s="6" t="n">
        <v>2078</v>
      </c>
      <c r="I343" s="6">
        <f>IF(COUNTA(G343:H343)=0,"",SUM(G343:H343))</f>
        <v/>
      </c>
      <c r="J343" s="7">
        <f>IFERROR(E343/F343,"")</f>
        <v/>
      </c>
      <c r="K343" s="8">
        <f>IFERROR(E343/F343*1000,"")</f>
        <v/>
      </c>
      <c r="L343" s="7">
        <f>IFERROR(H343/I343,"")</f>
        <v/>
      </c>
      <c r="M343" s="6" t="n">
        <v>46</v>
      </c>
      <c r="N343" s="6" t="n">
        <v>3</v>
      </c>
      <c r="O343" s="7">
        <f>IFERROR(N343/M343,"")</f>
        <v/>
      </c>
      <c r="P343" s="6" t="n">
        <v>308</v>
      </c>
      <c r="Q343" s="6" t="n">
        <v>9</v>
      </c>
      <c r="R343" s="6" t="n">
        <v>53</v>
      </c>
      <c r="S343" s="7">
        <f>IFERROR(Q343/P343,"")</f>
        <v/>
      </c>
      <c r="T343" s="7">
        <f>IFERROR(R343/P343,"")</f>
        <v/>
      </c>
      <c r="U343" s="6" t="n">
        <v>308</v>
      </c>
      <c r="V343" s="6" t="n">
        <v>205</v>
      </c>
      <c r="W343" s="7">
        <f>IFERROR(V343/U343,"")</f>
        <v/>
      </c>
      <c r="X343" s="6" t="n">
        <v>158</v>
      </c>
      <c r="Y343" s="6" t="n">
        <v>6</v>
      </c>
      <c r="Z343" s="7">
        <f>IFERROR(Y343/X343,"")</f>
        <v/>
      </c>
      <c r="AA343" s="6" t="n">
        <v>158</v>
      </c>
      <c r="AB343" s="6" t="n">
        <v>97</v>
      </c>
      <c r="AC343" s="7">
        <f>IFERROR(AB343/AA343,"")</f>
        <v/>
      </c>
      <c r="AD343" t="inlineStr">
        <is>
          <t>MATCH</t>
        </is>
      </c>
      <c r="AE343" t="inlineStr">
        <is>
          <t>MATCH</t>
        </is>
      </c>
      <c r="AF343" t="inlineStr">
        <is>
          <t>MATCH</t>
        </is>
      </c>
      <c r="AG343" t="inlineStr">
        <is>
          <t>MATCH</t>
        </is>
      </c>
    </row>
    <row r="344">
      <c r="A344" t="inlineStr">
        <is>
          <t>Prov. D.I. Yogyakarta</t>
        </is>
      </c>
      <c r="B344" t="inlineStr">
        <is>
          <t>Kota Yogyakarta</t>
        </is>
      </c>
      <c r="C344" t="inlineStr">
        <is>
          <t>L</t>
        </is>
      </c>
      <c r="D344" t="inlineStr">
        <is>
          <t>S1</t>
        </is>
      </c>
      <c r="E344" s="6" t="n">
        <v>4990</v>
      </c>
      <c r="F344" s="6" t="n">
        <v>28908</v>
      </c>
      <c r="G344" s="6" t="n">
        <v>21607</v>
      </c>
      <c r="H344" s="6" t="n">
        <v>854</v>
      </c>
      <c r="I344" s="6">
        <f>IF(COUNTA(G344:H344)=0,"",SUM(G344:H344))</f>
        <v/>
      </c>
      <c r="J344" s="7">
        <f>IFERROR(E344/F344,"")</f>
        <v/>
      </c>
      <c r="K344" s="8">
        <f>IFERROR(E344/F344*1000,"")</f>
        <v/>
      </c>
      <c r="L344" s="7">
        <f>IFERROR(H344/I344,"")</f>
        <v/>
      </c>
      <c r="M344" s="6" t="n">
        <v>46</v>
      </c>
      <c r="N344" s="6" t="n">
        <v>3</v>
      </c>
      <c r="O344" s="7">
        <f>IFERROR(N344/M344,"")</f>
        <v/>
      </c>
      <c r="P344" s="6" t="n">
        <v>308</v>
      </c>
      <c r="Q344" s="6" t="n">
        <v>9</v>
      </c>
      <c r="R344" s="6" t="n">
        <v>53</v>
      </c>
      <c r="S344" s="7">
        <f>IFERROR(Q344/P344,"")</f>
        <v/>
      </c>
      <c r="T344" s="7">
        <f>IFERROR(R344/P344,"")</f>
        <v/>
      </c>
      <c r="U344" s="6" t="n">
        <v>308</v>
      </c>
      <c r="V344" s="6" t="n">
        <v>205</v>
      </c>
      <c r="W344" s="7">
        <f>IFERROR(V344/U344,"")</f>
        <v/>
      </c>
      <c r="X344" s="6" t="n">
        <v>158</v>
      </c>
      <c r="Y344" s="6" t="n">
        <v>6</v>
      </c>
      <c r="Z344" s="7">
        <f>IFERROR(Y344/X344,"")</f>
        <v/>
      </c>
      <c r="AA344" s="6" t="n">
        <v>158</v>
      </c>
      <c r="AB344" s="6" t="n">
        <v>97</v>
      </c>
      <c r="AC344" s="7">
        <f>IFERROR(AB344/AA344,"")</f>
        <v/>
      </c>
      <c r="AD344" t="inlineStr">
        <is>
          <t>MATCH</t>
        </is>
      </c>
      <c r="AE344" t="inlineStr">
        <is>
          <t>MATCH</t>
        </is>
      </c>
      <c r="AF344" t="inlineStr">
        <is>
          <t>MATCH</t>
        </is>
      </c>
      <c r="AG344" t="inlineStr">
        <is>
          <t>MATCH</t>
        </is>
      </c>
    </row>
    <row r="345">
      <c r="A345" t="inlineStr">
        <is>
          <t>Prov. D.I. Yogyakarta</t>
        </is>
      </c>
      <c r="B345" t="inlineStr">
        <is>
          <t>Kota Yogyakarta</t>
        </is>
      </c>
      <c r="C345" t="inlineStr">
        <is>
          <t>L</t>
        </is>
      </c>
      <c r="D345" t="inlineStr">
        <is>
          <t>S2</t>
        </is>
      </c>
      <c r="E345" s="6" t="n">
        <v>550</v>
      </c>
      <c r="F345" s="6" t="n">
        <v>1578</v>
      </c>
      <c r="G345" s="6" t="n">
        <v>1350</v>
      </c>
      <c r="H345" s="6" t="n">
        <v>0</v>
      </c>
      <c r="I345" s="6">
        <f>IF(COUNTA(G345:H345)=0,"",SUM(G345:H345))</f>
        <v/>
      </c>
      <c r="J345" s="7">
        <f>IFERROR(E345/F345,"")</f>
        <v/>
      </c>
      <c r="K345" s="8">
        <f>IFERROR(E345/F345*1000,"")</f>
        <v/>
      </c>
      <c r="L345" s="7">
        <f>IFERROR(H345/I345,"")</f>
        <v/>
      </c>
      <c r="M345" s="6" t="n">
        <v>46</v>
      </c>
      <c r="N345" s="6" t="n">
        <v>3</v>
      </c>
      <c r="O345" s="7">
        <f>IFERROR(N345/M345,"")</f>
        <v/>
      </c>
      <c r="P345" s="6" t="n">
        <v>308</v>
      </c>
      <c r="Q345" s="6" t="n">
        <v>9</v>
      </c>
      <c r="R345" s="6" t="n">
        <v>53</v>
      </c>
      <c r="S345" s="7">
        <f>IFERROR(Q345/P345,"")</f>
        <v/>
      </c>
      <c r="T345" s="7">
        <f>IFERROR(R345/P345,"")</f>
        <v/>
      </c>
      <c r="U345" s="6" t="n">
        <v>308</v>
      </c>
      <c r="V345" s="6" t="n">
        <v>205</v>
      </c>
      <c r="W345" s="7">
        <f>IFERROR(V345/U345,"")</f>
        <v/>
      </c>
      <c r="X345" s="6" t="n">
        <v>158</v>
      </c>
      <c r="Y345" s="6" t="n">
        <v>6</v>
      </c>
      <c r="Z345" s="7">
        <f>IFERROR(Y345/X345,"")</f>
        <v/>
      </c>
      <c r="AA345" s="6" t="n">
        <v>158</v>
      </c>
      <c r="AB345" s="6" t="n">
        <v>97</v>
      </c>
      <c r="AC345" s="7">
        <f>IFERROR(AB345/AA345,"")</f>
        <v/>
      </c>
      <c r="AD345" t="inlineStr">
        <is>
          <t>MATCH</t>
        </is>
      </c>
      <c r="AE345" t="inlineStr">
        <is>
          <t>MATCH</t>
        </is>
      </c>
      <c r="AF345" t="inlineStr">
        <is>
          <t>MATCH</t>
        </is>
      </c>
      <c r="AG345" t="inlineStr">
        <is>
          <t>MATCH</t>
        </is>
      </c>
    </row>
    <row r="346">
      <c r="A346" t="inlineStr">
        <is>
          <t>Prov. D.I. Yogyakarta</t>
        </is>
      </c>
      <c r="B346" t="inlineStr">
        <is>
          <t>Kota Yogyakarta</t>
        </is>
      </c>
      <c r="C346" t="inlineStr">
        <is>
          <t>L</t>
        </is>
      </c>
      <c r="D346" t="inlineStr">
        <is>
          <t>S3</t>
        </is>
      </c>
      <c r="E346" s="6" t="n">
        <v>11</v>
      </c>
      <c r="F346" s="6" t="n">
        <v>62</v>
      </c>
      <c r="G346" s="6" t="n">
        <v>59</v>
      </c>
      <c r="H346" s="6" t="n">
        <v>0</v>
      </c>
      <c r="I346" s="6">
        <f>IF(COUNTA(G346:H346)=0,"",SUM(G346:H346))</f>
        <v/>
      </c>
      <c r="J346" s="7">
        <f>IFERROR(E346/F346,"")</f>
        <v/>
      </c>
      <c r="K346" s="8">
        <f>IFERROR(E346/F346*1000,"")</f>
        <v/>
      </c>
      <c r="L346" s="7">
        <f>IFERROR(H346/I346,"")</f>
        <v/>
      </c>
      <c r="M346" s="6" t="n">
        <v>46</v>
      </c>
      <c r="N346" s="6" t="n">
        <v>3</v>
      </c>
      <c r="O346" s="7">
        <f>IFERROR(N346/M346,"")</f>
        <v/>
      </c>
      <c r="P346" s="6" t="n">
        <v>308</v>
      </c>
      <c r="Q346" s="6" t="n">
        <v>9</v>
      </c>
      <c r="R346" s="6" t="n">
        <v>53</v>
      </c>
      <c r="S346" s="7">
        <f>IFERROR(Q346/P346,"")</f>
        <v/>
      </c>
      <c r="T346" s="7">
        <f>IFERROR(R346/P346,"")</f>
        <v/>
      </c>
      <c r="U346" s="6" t="n">
        <v>308</v>
      </c>
      <c r="V346" s="6" t="n">
        <v>205</v>
      </c>
      <c r="W346" s="7">
        <f>IFERROR(V346/U346,"")</f>
        <v/>
      </c>
      <c r="X346" s="6" t="n">
        <v>158</v>
      </c>
      <c r="Y346" s="6" t="n">
        <v>6</v>
      </c>
      <c r="Z346" s="7">
        <f>IFERROR(Y346/X346,"")</f>
        <v/>
      </c>
      <c r="AA346" s="6" t="n">
        <v>158</v>
      </c>
      <c r="AB346" s="6" t="n">
        <v>97</v>
      </c>
      <c r="AC346" s="7">
        <f>IFERROR(AB346/AA346,"")</f>
        <v/>
      </c>
      <c r="AD346" t="inlineStr">
        <is>
          <t>MATCH</t>
        </is>
      </c>
      <c r="AE346" t="inlineStr">
        <is>
          <t>MATCH</t>
        </is>
      </c>
      <c r="AF346" t="inlineStr">
        <is>
          <t>MATCH</t>
        </is>
      </c>
      <c r="AG346" t="inlineStr">
        <is>
          <t>MATCH</t>
        </is>
      </c>
    </row>
    <row r="347">
      <c r="A347" t="inlineStr">
        <is>
          <t>Prov. D.I. Yogyakarta</t>
        </is>
      </c>
      <c r="B347" t="inlineStr">
        <is>
          <t>Kota Yogyakarta</t>
        </is>
      </c>
      <c r="C347" t="inlineStr">
        <is>
          <t>P</t>
        </is>
      </c>
      <c r="D347" t="inlineStr">
        <is>
          <t>D2</t>
        </is>
      </c>
      <c r="E347" s="6" t="n">
        <v>10</v>
      </c>
      <c r="F347" s="6" t="n">
        <v>12</v>
      </c>
      <c r="G347" s="6" t="n">
        <v>12</v>
      </c>
      <c r="H347" s="6" t="n">
        <v>0</v>
      </c>
      <c r="I347" s="6">
        <f>IF(COUNTA(G347:H347)=0,"",SUM(G347:H347))</f>
        <v/>
      </c>
      <c r="J347" s="7">
        <f>IFERROR(E347/F347,"")</f>
        <v/>
      </c>
      <c r="K347" s="8">
        <f>IFERROR(E347/F347*1000,"")</f>
        <v/>
      </c>
      <c r="L347" s="7">
        <f>IFERROR(H347/I347,"")</f>
        <v/>
      </c>
      <c r="M347" s="6" t="n">
        <v>46</v>
      </c>
      <c r="N347" s="6" t="n">
        <v>3</v>
      </c>
      <c r="O347" s="7">
        <f>IFERROR(N347/M347,"")</f>
        <v/>
      </c>
      <c r="P347" s="6" t="n">
        <v>308</v>
      </c>
      <c r="Q347" s="6" t="n">
        <v>9</v>
      </c>
      <c r="R347" s="6" t="n">
        <v>53</v>
      </c>
      <c r="S347" s="7">
        <f>IFERROR(Q347/P347,"")</f>
        <v/>
      </c>
      <c r="T347" s="7">
        <f>IFERROR(R347/P347,"")</f>
        <v/>
      </c>
      <c r="U347" s="6" t="n">
        <v>308</v>
      </c>
      <c r="V347" s="6" t="n">
        <v>205</v>
      </c>
      <c r="W347" s="7">
        <f>IFERROR(V347/U347,"")</f>
        <v/>
      </c>
      <c r="X347" s="6" t="n">
        <v>150</v>
      </c>
      <c r="Y347" s="6" t="n">
        <v>3</v>
      </c>
      <c r="Z347" s="7">
        <f>IFERROR(Y347/X347,"")</f>
        <v/>
      </c>
      <c r="AA347" s="6" t="n">
        <v>150</v>
      </c>
      <c r="AB347" s="6" t="n">
        <v>108</v>
      </c>
      <c r="AC347" s="7">
        <f>IFERROR(AB347/AA347,"")</f>
        <v/>
      </c>
      <c r="AD347" t="inlineStr">
        <is>
          <t>MATCH</t>
        </is>
      </c>
      <c r="AE347" t="inlineStr">
        <is>
          <t>MATCH</t>
        </is>
      </c>
      <c r="AF347" t="inlineStr">
        <is>
          <t>MATCH</t>
        </is>
      </c>
      <c r="AG347" t="inlineStr">
        <is>
          <t>MATCH</t>
        </is>
      </c>
    </row>
    <row r="348">
      <c r="A348" t="inlineStr">
        <is>
          <t>Prov. D.I. Yogyakarta</t>
        </is>
      </c>
      <c r="B348" t="inlineStr">
        <is>
          <t>Kota Yogyakarta</t>
        </is>
      </c>
      <c r="C348" t="inlineStr">
        <is>
          <t>P</t>
        </is>
      </c>
      <c r="D348" t="inlineStr">
        <is>
          <t>D3</t>
        </is>
      </c>
      <c r="E348" s="6" t="n">
        <v>1146</v>
      </c>
      <c r="F348" s="6" t="n">
        <v>3512</v>
      </c>
      <c r="G348" s="6" t="n">
        <v>3101</v>
      </c>
      <c r="H348" s="6" t="n">
        <v>108</v>
      </c>
      <c r="I348" s="6">
        <f>IF(COUNTA(G348:H348)=0,"",SUM(G348:H348))</f>
        <v/>
      </c>
      <c r="J348" s="7">
        <f>IFERROR(E348/F348,"")</f>
        <v/>
      </c>
      <c r="K348" s="8">
        <f>IFERROR(E348/F348*1000,"")</f>
        <v/>
      </c>
      <c r="L348" s="7">
        <f>IFERROR(H348/I348,"")</f>
        <v/>
      </c>
      <c r="M348" s="6" t="n">
        <v>46</v>
      </c>
      <c r="N348" s="6" t="n">
        <v>3</v>
      </c>
      <c r="O348" s="7">
        <f>IFERROR(N348/M348,"")</f>
        <v/>
      </c>
      <c r="P348" s="6" t="n">
        <v>308</v>
      </c>
      <c r="Q348" s="6" t="n">
        <v>9</v>
      </c>
      <c r="R348" s="6" t="n">
        <v>53</v>
      </c>
      <c r="S348" s="7">
        <f>IFERROR(Q348/P348,"")</f>
        <v/>
      </c>
      <c r="T348" s="7">
        <f>IFERROR(R348/P348,"")</f>
        <v/>
      </c>
      <c r="U348" s="6" t="n">
        <v>308</v>
      </c>
      <c r="V348" s="6" t="n">
        <v>205</v>
      </c>
      <c r="W348" s="7">
        <f>IFERROR(V348/U348,"")</f>
        <v/>
      </c>
      <c r="X348" s="6" t="n">
        <v>150</v>
      </c>
      <c r="Y348" s="6" t="n">
        <v>3</v>
      </c>
      <c r="Z348" s="7">
        <f>IFERROR(Y348/X348,"")</f>
        <v/>
      </c>
      <c r="AA348" s="6" t="n">
        <v>150</v>
      </c>
      <c r="AB348" s="6" t="n">
        <v>108</v>
      </c>
      <c r="AC348" s="7">
        <f>IFERROR(AB348/AA348,"")</f>
        <v/>
      </c>
      <c r="AD348" t="inlineStr">
        <is>
          <t>MATCH</t>
        </is>
      </c>
      <c r="AE348" t="inlineStr">
        <is>
          <t>MATCH</t>
        </is>
      </c>
      <c r="AF348" t="inlineStr">
        <is>
          <t>MATCH</t>
        </is>
      </c>
      <c r="AG348" t="inlineStr">
        <is>
          <t>MATCH</t>
        </is>
      </c>
    </row>
    <row r="349">
      <c r="A349" t="inlineStr">
        <is>
          <t>Prov. D.I. Yogyakarta</t>
        </is>
      </c>
      <c r="B349" t="inlineStr">
        <is>
          <t>Kota Yogyakarta</t>
        </is>
      </c>
      <c r="C349" t="inlineStr">
        <is>
          <t>P</t>
        </is>
      </c>
      <c r="D349" t="inlineStr">
        <is>
          <t>D4</t>
        </is>
      </c>
      <c r="E349" s="6" t="n">
        <v>140</v>
      </c>
      <c r="F349" s="6" t="n">
        <v>715</v>
      </c>
      <c r="G349" s="6" t="n">
        <v>671</v>
      </c>
      <c r="H349" s="6" t="n">
        <v>12</v>
      </c>
      <c r="I349" s="6">
        <f>IF(COUNTA(G349:H349)=0,"",SUM(G349:H349))</f>
        <v/>
      </c>
      <c r="J349" s="7">
        <f>IFERROR(E349/F349,"")</f>
        <v/>
      </c>
      <c r="K349" s="8">
        <f>IFERROR(E349/F349*1000,"")</f>
        <v/>
      </c>
      <c r="L349" s="7">
        <f>IFERROR(H349/I349,"")</f>
        <v/>
      </c>
      <c r="M349" s="6" t="n">
        <v>46</v>
      </c>
      <c r="N349" s="6" t="n">
        <v>3</v>
      </c>
      <c r="O349" s="7">
        <f>IFERROR(N349/M349,"")</f>
        <v/>
      </c>
      <c r="P349" s="6" t="n">
        <v>308</v>
      </c>
      <c r="Q349" s="6" t="n">
        <v>9</v>
      </c>
      <c r="R349" s="6" t="n">
        <v>53</v>
      </c>
      <c r="S349" s="7">
        <f>IFERROR(Q349/P349,"")</f>
        <v/>
      </c>
      <c r="T349" s="7">
        <f>IFERROR(R349/P349,"")</f>
        <v/>
      </c>
      <c r="U349" s="6" t="n">
        <v>308</v>
      </c>
      <c r="V349" s="6" t="n">
        <v>205</v>
      </c>
      <c r="W349" s="7">
        <f>IFERROR(V349/U349,"")</f>
        <v/>
      </c>
      <c r="X349" s="6" t="n">
        <v>150</v>
      </c>
      <c r="Y349" s="6" t="n">
        <v>3</v>
      </c>
      <c r="Z349" s="7">
        <f>IFERROR(Y349/X349,"")</f>
        <v/>
      </c>
      <c r="AA349" s="6" t="n">
        <v>150</v>
      </c>
      <c r="AB349" s="6" t="n">
        <v>108</v>
      </c>
      <c r="AC349" s="7">
        <f>IFERROR(AB349/AA349,"")</f>
        <v/>
      </c>
      <c r="AD349" t="inlineStr">
        <is>
          <t>MATCH</t>
        </is>
      </c>
      <c r="AE349" t="inlineStr">
        <is>
          <t>MATCH</t>
        </is>
      </c>
      <c r="AF349" t="inlineStr">
        <is>
          <t>MATCH</t>
        </is>
      </c>
      <c r="AG349" t="inlineStr">
        <is>
          <t>MATCH</t>
        </is>
      </c>
    </row>
    <row r="350">
      <c r="A350" t="inlineStr">
        <is>
          <t>Prov. D.I. Yogyakarta</t>
        </is>
      </c>
      <c r="B350" t="inlineStr">
        <is>
          <t>Kota Yogyakarta</t>
        </is>
      </c>
      <c r="C350" t="inlineStr">
        <is>
          <t>P</t>
        </is>
      </c>
      <c r="D350" t="inlineStr">
        <is>
          <t>Profesi</t>
        </is>
      </c>
      <c r="E350" s="6" t="n">
        <v>17796</v>
      </c>
      <c r="F350" s="6" t="n">
        <v>13697</v>
      </c>
      <c r="G350" s="6" t="n">
        <v>5505</v>
      </c>
      <c r="H350" s="6" t="n">
        <v>8069</v>
      </c>
      <c r="I350" s="6">
        <f>IF(COUNTA(G350:H350)=0,"",SUM(G350:H350))</f>
        <v/>
      </c>
      <c r="J350" s="7">
        <f>IFERROR(E350/F350,"")</f>
        <v/>
      </c>
      <c r="K350" s="8">
        <f>IFERROR(E350/F350*1000,"")</f>
        <v/>
      </c>
      <c r="L350" s="7">
        <f>IFERROR(H350/I350,"")</f>
        <v/>
      </c>
      <c r="M350" s="6" t="n">
        <v>46</v>
      </c>
      <c r="N350" s="6" t="n">
        <v>3</v>
      </c>
      <c r="O350" s="7">
        <f>IFERROR(N350/M350,"")</f>
        <v/>
      </c>
      <c r="P350" s="6" t="n">
        <v>308</v>
      </c>
      <c r="Q350" s="6" t="n">
        <v>9</v>
      </c>
      <c r="R350" s="6" t="n">
        <v>53</v>
      </c>
      <c r="S350" s="7">
        <f>IFERROR(Q350/P350,"")</f>
        <v/>
      </c>
      <c r="T350" s="7">
        <f>IFERROR(R350/P350,"")</f>
        <v/>
      </c>
      <c r="U350" s="6" t="n">
        <v>308</v>
      </c>
      <c r="V350" s="6" t="n">
        <v>205</v>
      </c>
      <c r="W350" s="7">
        <f>IFERROR(V350/U350,"")</f>
        <v/>
      </c>
      <c r="X350" s="6" t="n">
        <v>150</v>
      </c>
      <c r="Y350" s="6" t="n">
        <v>3</v>
      </c>
      <c r="Z350" s="7">
        <f>IFERROR(Y350/X350,"")</f>
        <v/>
      </c>
      <c r="AA350" s="6" t="n">
        <v>150</v>
      </c>
      <c r="AB350" s="6" t="n">
        <v>108</v>
      </c>
      <c r="AC350" s="7">
        <f>IFERROR(AB350/AA350,"")</f>
        <v/>
      </c>
      <c r="AD350" t="inlineStr">
        <is>
          <t>MATCH</t>
        </is>
      </c>
      <c r="AE350" t="inlineStr">
        <is>
          <t>MATCH</t>
        </is>
      </c>
      <c r="AF350" t="inlineStr">
        <is>
          <t>MATCH</t>
        </is>
      </c>
      <c r="AG350" t="inlineStr">
        <is>
          <t>MATCH</t>
        </is>
      </c>
    </row>
    <row r="351">
      <c r="A351" t="inlineStr">
        <is>
          <t>Prov. D.I. Yogyakarta</t>
        </is>
      </c>
      <c r="B351" t="inlineStr">
        <is>
          <t>Kota Yogyakarta</t>
        </is>
      </c>
      <c r="C351" t="inlineStr">
        <is>
          <t>P</t>
        </is>
      </c>
      <c r="D351" t="inlineStr">
        <is>
          <t>S1</t>
        </is>
      </c>
      <c r="E351" s="6" t="n">
        <v>6194</v>
      </c>
      <c r="F351" s="6" t="n">
        <v>27278</v>
      </c>
      <c r="G351" s="6" t="n">
        <v>22930</v>
      </c>
      <c r="H351" s="6" t="n">
        <v>1068</v>
      </c>
      <c r="I351" s="6">
        <f>IF(COUNTA(G351:H351)=0,"",SUM(G351:H351))</f>
        <v/>
      </c>
      <c r="J351" s="7">
        <f>IFERROR(E351/F351,"")</f>
        <v/>
      </c>
      <c r="K351" s="8">
        <f>IFERROR(E351/F351*1000,"")</f>
        <v/>
      </c>
      <c r="L351" s="7">
        <f>IFERROR(H351/I351,"")</f>
        <v/>
      </c>
      <c r="M351" s="6" t="n">
        <v>46</v>
      </c>
      <c r="N351" s="6" t="n">
        <v>3</v>
      </c>
      <c r="O351" s="7">
        <f>IFERROR(N351/M351,"")</f>
        <v/>
      </c>
      <c r="P351" s="6" t="n">
        <v>308</v>
      </c>
      <c r="Q351" s="6" t="n">
        <v>9</v>
      </c>
      <c r="R351" s="6" t="n">
        <v>53</v>
      </c>
      <c r="S351" s="7">
        <f>IFERROR(Q351/P351,"")</f>
        <v/>
      </c>
      <c r="T351" s="7">
        <f>IFERROR(R351/P351,"")</f>
        <v/>
      </c>
      <c r="U351" s="6" t="n">
        <v>308</v>
      </c>
      <c r="V351" s="6" t="n">
        <v>205</v>
      </c>
      <c r="W351" s="7">
        <f>IFERROR(V351/U351,"")</f>
        <v/>
      </c>
      <c r="X351" s="6" t="n">
        <v>150</v>
      </c>
      <c r="Y351" s="6" t="n">
        <v>3</v>
      </c>
      <c r="Z351" s="7">
        <f>IFERROR(Y351/X351,"")</f>
        <v/>
      </c>
      <c r="AA351" s="6" t="n">
        <v>150</v>
      </c>
      <c r="AB351" s="6" t="n">
        <v>108</v>
      </c>
      <c r="AC351" s="7">
        <f>IFERROR(AB351/AA351,"")</f>
        <v/>
      </c>
      <c r="AD351" t="inlineStr">
        <is>
          <t>MATCH</t>
        </is>
      </c>
      <c r="AE351" t="inlineStr">
        <is>
          <t>MATCH</t>
        </is>
      </c>
      <c r="AF351" t="inlineStr">
        <is>
          <t>MATCH</t>
        </is>
      </c>
      <c r="AG351" t="inlineStr">
        <is>
          <t>MATCH</t>
        </is>
      </c>
    </row>
    <row r="352">
      <c r="A352" t="inlineStr">
        <is>
          <t>Prov. D.I. Yogyakarta</t>
        </is>
      </c>
      <c r="B352" t="inlineStr">
        <is>
          <t>Kota Yogyakarta</t>
        </is>
      </c>
      <c r="C352" t="inlineStr">
        <is>
          <t>P</t>
        </is>
      </c>
      <c r="D352" t="inlineStr">
        <is>
          <t>S2</t>
        </is>
      </c>
      <c r="E352" s="6" t="n">
        <v>746</v>
      </c>
      <c r="F352" s="6" t="n">
        <v>1657</v>
      </c>
      <c r="G352" s="6" t="n">
        <v>1577</v>
      </c>
      <c r="H352" s="6" t="n">
        <v>0</v>
      </c>
      <c r="I352" s="6">
        <f>IF(COUNTA(G352:H352)=0,"",SUM(G352:H352))</f>
        <v/>
      </c>
      <c r="J352" s="7">
        <f>IFERROR(E352/F352,"")</f>
        <v/>
      </c>
      <c r="K352" s="8">
        <f>IFERROR(E352/F352*1000,"")</f>
        <v/>
      </c>
      <c r="L352" s="7">
        <f>IFERROR(H352/I352,"")</f>
        <v/>
      </c>
      <c r="M352" s="6" t="n">
        <v>46</v>
      </c>
      <c r="N352" s="6" t="n">
        <v>3</v>
      </c>
      <c r="O352" s="7">
        <f>IFERROR(N352/M352,"")</f>
        <v/>
      </c>
      <c r="P352" s="6" t="n">
        <v>308</v>
      </c>
      <c r="Q352" s="6" t="n">
        <v>9</v>
      </c>
      <c r="R352" s="6" t="n">
        <v>53</v>
      </c>
      <c r="S352" s="7">
        <f>IFERROR(Q352/P352,"")</f>
        <v/>
      </c>
      <c r="T352" s="7">
        <f>IFERROR(R352/P352,"")</f>
        <v/>
      </c>
      <c r="U352" s="6" t="n">
        <v>308</v>
      </c>
      <c r="V352" s="6" t="n">
        <v>205</v>
      </c>
      <c r="W352" s="7">
        <f>IFERROR(V352/U352,"")</f>
        <v/>
      </c>
      <c r="X352" s="6" t="n">
        <v>150</v>
      </c>
      <c r="Y352" s="6" t="n">
        <v>3</v>
      </c>
      <c r="Z352" s="7">
        <f>IFERROR(Y352/X352,"")</f>
        <v/>
      </c>
      <c r="AA352" s="6" t="n">
        <v>150</v>
      </c>
      <c r="AB352" s="6" t="n">
        <v>108</v>
      </c>
      <c r="AC352" s="7">
        <f>IFERROR(AB352/AA352,"")</f>
        <v/>
      </c>
      <c r="AD352" t="inlineStr">
        <is>
          <t>MATCH</t>
        </is>
      </c>
      <c r="AE352" t="inlineStr">
        <is>
          <t>MATCH</t>
        </is>
      </c>
      <c r="AF352" t="inlineStr">
        <is>
          <t>MATCH</t>
        </is>
      </c>
      <c r="AG352" t="inlineStr">
        <is>
          <t>MATCH</t>
        </is>
      </c>
    </row>
    <row r="353">
      <c r="A353" t="inlineStr">
        <is>
          <t>Prov. D.I. Yogyakarta</t>
        </is>
      </c>
      <c r="B353" t="inlineStr">
        <is>
          <t>Kota Yogyakarta</t>
        </is>
      </c>
      <c r="C353" t="inlineStr">
        <is>
          <t>P</t>
        </is>
      </c>
      <c r="D353" t="inlineStr">
        <is>
          <t>S3</t>
        </is>
      </c>
      <c r="E353" s="6" t="n">
        <v>5</v>
      </c>
      <c r="F353" s="6" t="n">
        <v>71</v>
      </c>
      <c r="G353" s="6" t="n">
        <v>66</v>
      </c>
      <c r="H353" s="6" t="n">
        <v>0</v>
      </c>
      <c r="I353" s="6">
        <f>IF(COUNTA(G353:H353)=0,"",SUM(G353:H353))</f>
        <v/>
      </c>
      <c r="J353" s="7">
        <f>IFERROR(E353/F353,"")</f>
        <v/>
      </c>
      <c r="K353" s="8">
        <f>IFERROR(E353/F353*1000,"")</f>
        <v/>
      </c>
      <c r="L353" s="7">
        <f>IFERROR(H353/I353,"")</f>
        <v/>
      </c>
      <c r="M353" s="6" t="n">
        <v>46</v>
      </c>
      <c r="N353" s="6" t="n">
        <v>3</v>
      </c>
      <c r="O353" s="7">
        <f>IFERROR(N353/M353,"")</f>
        <v/>
      </c>
      <c r="P353" s="6" t="n">
        <v>308</v>
      </c>
      <c r="Q353" s="6" t="n">
        <v>9</v>
      </c>
      <c r="R353" s="6" t="n">
        <v>53</v>
      </c>
      <c r="S353" s="7">
        <f>IFERROR(Q353/P353,"")</f>
        <v/>
      </c>
      <c r="T353" s="7">
        <f>IFERROR(R353/P353,"")</f>
        <v/>
      </c>
      <c r="U353" s="6" t="n">
        <v>308</v>
      </c>
      <c r="V353" s="6" t="n">
        <v>205</v>
      </c>
      <c r="W353" s="7">
        <f>IFERROR(V353/U353,"")</f>
        <v/>
      </c>
      <c r="X353" s="6" t="n">
        <v>150</v>
      </c>
      <c r="Y353" s="6" t="n">
        <v>3</v>
      </c>
      <c r="Z353" s="7">
        <f>IFERROR(Y353/X353,"")</f>
        <v/>
      </c>
      <c r="AA353" s="6" t="n">
        <v>150</v>
      </c>
      <c r="AB353" s="6" t="n">
        <v>108</v>
      </c>
      <c r="AC353" s="7">
        <f>IFERROR(AB353/AA353,"")</f>
        <v/>
      </c>
      <c r="AD353" t="inlineStr">
        <is>
          <t>MATCH</t>
        </is>
      </c>
      <c r="AE353" t="inlineStr">
        <is>
          <t>MATCH</t>
        </is>
      </c>
      <c r="AF353" t="inlineStr">
        <is>
          <t>MATCH</t>
        </is>
      </c>
      <c r="AG353" t="inlineStr">
        <is>
          <t>MATCH</t>
        </is>
      </c>
    </row>
    <row r="354">
      <c r="A354" t="inlineStr">
        <is>
          <t>Prov. D.K.I. Jakarta</t>
        </is>
      </c>
      <c r="B354" t="inlineStr">
        <is>
          <t>Kota Jakarta Barat</t>
        </is>
      </c>
      <c r="C354" t="inlineStr">
        <is>
          <t>L</t>
        </is>
      </c>
      <c r="D354" t="inlineStr">
        <is>
          <t>D3</t>
        </is>
      </c>
      <c r="E354" s="6" t="n">
        <v>350</v>
      </c>
      <c r="F354" s="6" t="n">
        <v>1498</v>
      </c>
      <c r="G354" s="6" t="n">
        <v>1143</v>
      </c>
      <c r="H354" s="6" t="n">
        <v>6</v>
      </c>
      <c r="I354" s="6">
        <f>IF(COUNTA(G354:H354)=0,"",SUM(G354:H354))</f>
        <v/>
      </c>
      <c r="J354" s="7">
        <f>IFERROR(E354/F354,"")</f>
        <v/>
      </c>
      <c r="K354" s="8">
        <f>IFERROR(E354/F354*1000,"")</f>
        <v/>
      </c>
      <c r="L354" s="7">
        <f>IFERROR(H354/I354,"")</f>
        <v/>
      </c>
      <c r="M354" s="6" t="n">
        <v>31</v>
      </c>
      <c r="N354" s="6" t="n">
        <v>7</v>
      </c>
      <c r="O354" s="7">
        <f>IFERROR(N354/M354,"")</f>
        <v/>
      </c>
      <c r="P354" s="6" t="n">
        <v>759</v>
      </c>
      <c r="Q354" s="6" t="n">
        <v>28</v>
      </c>
      <c r="R354" s="6" t="n">
        <v>111</v>
      </c>
      <c r="S354" s="7">
        <f>IFERROR(Q354/P354,"")</f>
        <v/>
      </c>
      <c r="T354" s="7">
        <f>IFERROR(R354/P354,"")</f>
        <v/>
      </c>
      <c r="U354" s="6" t="n">
        <v>759</v>
      </c>
      <c r="V354" s="6" t="n">
        <v>356</v>
      </c>
      <c r="W354" s="7">
        <f>IFERROR(V354/U354,"")</f>
        <v/>
      </c>
      <c r="X354" s="6" t="n">
        <v>414</v>
      </c>
      <c r="Y354" s="6" t="n">
        <v>20</v>
      </c>
      <c r="Z354" s="7">
        <f>IFERROR(Y354/X354,"")</f>
        <v/>
      </c>
      <c r="AA354" s="6" t="n">
        <v>414</v>
      </c>
      <c r="AB354" s="6" t="n">
        <v>181</v>
      </c>
      <c r="AC354" s="7">
        <f>IFERROR(AB354/AA354,"")</f>
        <v/>
      </c>
      <c r="AD354" t="inlineStr">
        <is>
          <t>MATCH</t>
        </is>
      </c>
      <c r="AE354" t="inlineStr">
        <is>
          <t>MATCH</t>
        </is>
      </c>
      <c r="AF354" t="inlineStr">
        <is>
          <t>MATCH</t>
        </is>
      </c>
      <c r="AG354" t="inlineStr">
        <is>
          <t>MATCH</t>
        </is>
      </c>
    </row>
    <row r="355">
      <c r="A355" t="inlineStr">
        <is>
          <t>Prov. D.K.I. Jakarta</t>
        </is>
      </c>
      <c r="B355" t="inlineStr">
        <is>
          <t>Kota Jakarta Barat</t>
        </is>
      </c>
      <c r="C355" t="inlineStr">
        <is>
          <t>L</t>
        </is>
      </c>
      <c r="D355" t="inlineStr">
        <is>
          <t>D4</t>
        </is>
      </c>
      <c r="E355" s="6" t="n">
        <v>88</v>
      </c>
      <c r="F355" s="6" t="n">
        <v>503</v>
      </c>
      <c r="G355" s="6" t="n">
        <v>419</v>
      </c>
      <c r="H355" s="6" t="n">
        <v>13</v>
      </c>
      <c r="I355" s="6">
        <f>IF(COUNTA(G355:H355)=0,"",SUM(G355:H355))</f>
        <v/>
      </c>
      <c r="J355" s="7">
        <f>IFERROR(E355/F355,"")</f>
        <v/>
      </c>
      <c r="K355" s="8">
        <f>IFERROR(E355/F355*1000,"")</f>
        <v/>
      </c>
      <c r="L355" s="7">
        <f>IFERROR(H355/I355,"")</f>
        <v/>
      </c>
      <c r="M355" s="6" t="n">
        <v>31</v>
      </c>
      <c r="N355" s="6" t="n">
        <v>7</v>
      </c>
      <c r="O355" s="7">
        <f>IFERROR(N355/M355,"")</f>
        <v/>
      </c>
      <c r="P355" s="6" t="n">
        <v>759</v>
      </c>
      <c r="Q355" s="6" t="n">
        <v>28</v>
      </c>
      <c r="R355" s="6" t="n">
        <v>111</v>
      </c>
      <c r="S355" s="7">
        <f>IFERROR(Q355/P355,"")</f>
        <v/>
      </c>
      <c r="T355" s="7">
        <f>IFERROR(R355/P355,"")</f>
        <v/>
      </c>
      <c r="U355" s="6" t="n">
        <v>759</v>
      </c>
      <c r="V355" s="6" t="n">
        <v>356</v>
      </c>
      <c r="W355" s="7">
        <f>IFERROR(V355/U355,"")</f>
        <v/>
      </c>
      <c r="X355" s="6" t="n">
        <v>414</v>
      </c>
      <c r="Y355" s="6" t="n">
        <v>20</v>
      </c>
      <c r="Z355" s="7">
        <f>IFERROR(Y355/X355,"")</f>
        <v/>
      </c>
      <c r="AA355" s="6" t="n">
        <v>414</v>
      </c>
      <c r="AB355" s="6" t="n">
        <v>181</v>
      </c>
      <c r="AC355" s="7">
        <f>IFERROR(AB355/AA355,"")</f>
        <v/>
      </c>
      <c r="AD355" t="inlineStr">
        <is>
          <t>MATCH</t>
        </is>
      </c>
      <c r="AE355" t="inlineStr">
        <is>
          <t>MATCH</t>
        </is>
      </c>
      <c r="AF355" t="inlineStr">
        <is>
          <t>MATCH</t>
        </is>
      </c>
      <c r="AG355" t="inlineStr">
        <is>
          <t>MATCH</t>
        </is>
      </c>
    </row>
    <row r="356">
      <c r="A356" t="inlineStr">
        <is>
          <t>Prov. D.K.I. Jakarta</t>
        </is>
      </c>
      <c r="B356" t="inlineStr">
        <is>
          <t>Kota Jakarta Barat</t>
        </is>
      </c>
      <c r="C356" t="inlineStr">
        <is>
          <t>L</t>
        </is>
      </c>
      <c r="D356" t="inlineStr">
        <is>
          <t>Profesi</t>
        </is>
      </c>
      <c r="E356" s="6" t="n">
        <v>708</v>
      </c>
      <c r="F356" s="6" t="n">
        <v>1183</v>
      </c>
      <c r="G356" s="6" t="n">
        <v>1057</v>
      </c>
      <c r="H356" s="6" t="n">
        <v>0</v>
      </c>
      <c r="I356" s="6">
        <f>IF(COUNTA(G356:H356)=0,"",SUM(G356:H356))</f>
        <v/>
      </c>
      <c r="J356" s="7">
        <f>IFERROR(E356/F356,"")</f>
        <v/>
      </c>
      <c r="K356" s="8">
        <f>IFERROR(E356/F356*1000,"")</f>
        <v/>
      </c>
      <c r="L356" s="7">
        <f>IFERROR(H356/I356,"")</f>
        <v/>
      </c>
      <c r="M356" s="6" t="n">
        <v>31</v>
      </c>
      <c r="N356" s="6" t="n">
        <v>7</v>
      </c>
      <c r="O356" s="7">
        <f>IFERROR(N356/M356,"")</f>
        <v/>
      </c>
      <c r="P356" s="6" t="n">
        <v>759</v>
      </c>
      <c r="Q356" s="6" t="n">
        <v>28</v>
      </c>
      <c r="R356" s="6" t="n">
        <v>111</v>
      </c>
      <c r="S356" s="7">
        <f>IFERROR(Q356/P356,"")</f>
        <v/>
      </c>
      <c r="T356" s="7">
        <f>IFERROR(R356/P356,"")</f>
        <v/>
      </c>
      <c r="U356" s="6" t="n">
        <v>759</v>
      </c>
      <c r="V356" s="6" t="n">
        <v>356</v>
      </c>
      <c r="W356" s="7">
        <f>IFERROR(V356/U356,"")</f>
        <v/>
      </c>
      <c r="X356" s="6" t="n">
        <v>414</v>
      </c>
      <c r="Y356" s="6" t="n">
        <v>20</v>
      </c>
      <c r="Z356" s="7">
        <f>IFERROR(Y356/X356,"")</f>
        <v/>
      </c>
      <c r="AA356" s="6" t="n">
        <v>414</v>
      </c>
      <c r="AB356" s="6" t="n">
        <v>181</v>
      </c>
      <c r="AC356" s="7">
        <f>IFERROR(AB356/AA356,"")</f>
        <v/>
      </c>
      <c r="AD356" t="inlineStr">
        <is>
          <t>MATCH</t>
        </is>
      </c>
      <c r="AE356" t="inlineStr">
        <is>
          <t>MATCH</t>
        </is>
      </c>
      <c r="AF356" t="inlineStr">
        <is>
          <t>MATCH</t>
        </is>
      </c>
      <c r="AG356" t="inlineStr">
        <is>
          <t>MATCH</t>
        </is>
      </c>
    </row>
    <row r="357">
      <c r="A357" t="inlineStr">
        <is>
          <t>Prov. D.K.I. Jakarta</t>
        </is>
      </c>
      <c r="B357" t="inlineStr">
        <is>
          <t>Kota Jakarta Barat</t>
        </is>
      </c>
      <c r="C357" t="inlineStr">
        <is>
          <t>L</t>
        </is>
      </c>
      <c r="D357" t="inlineStr">
        <is>
          <t>S1</t>
        </is>
      </c>
      <c r="E357" s="6" t="n">
        <v>13510</v>
      </c>
      <c r="F357" s="6" t="n">
        <v>76404</v>
      </c>
      <c r="G357" s="6" t="n">
        <v>56107</v>
      </c>
      <c r="H357" s="6" t="n">
        <v>7173</v>
      </c>
      <c r="I357" s="6">
        <f>IF(COUNTA(G357:H357)=0,"",SUM(G357:H357))</f>
        <v/>
      </c>
      <c r="J357" s="7">
        <f>IFERROR(E357/F357,"")</f>
        <v/>
      </c>
      <c r="K357" s="8">
        <f>IFERROR(E357/F357*1000,"")</f>
        <v/>
      </c>
      <c r="L357" s="7">
        <f>IFERROR(H357/I357,"")</f>
        <v/>
      </c>
      <c r="M357" s="6" t="n">
        <v>31</v>
      </c>
      <c r="N357" s="6" t="n">
        <v>7</v>
      </c>
      <c r="O357" s="7">
        <f>IFERROR(N357/M357,"")</f>
        <v/>
      </c>
      <c r="P357" s="6" t="n">
        <v>759</v>
      </c>
      <c r="Q357" s="6" t="n">
        <v>28</v>
      </c>
      <c r="R357" s="6" t="n">
        <v>111</v>
      </c>
      <c r="S357" s="7">
        <f>IFERROR(Q357/P357,"")</f>
        <v/>
      </c>
      <c r="T357" s="7">
        <f>IFERROR(R357/P357,"")</f>
        <v/>
      </c>
      <c r="U357" s="6" t="n">
        <v>759</v>
      </c>
      <c r="V357" s="6" t="n">
        <v>356</v>
      </c>
      <c r="W357" s="7">
        <f>IFERROR(V357/U357,"")</f>
        <v/>
      </c>
      <c r="X357" s="6" t="n">
        <v>414</v>
      </c>
      <c r="Y357" s="6" t="n">
        <v>20</v>
      </c>
      <c r="Z357" s="7">
        <f>IFERROR(Y357/X357,"")</f>
        <v/>
      </c>
      <c r="AA357" s="6" t="n">
        <v>414</v>
      </c>
      <c r="AB357" s="6" t="n">
        <v>181</v>
      </c>
      <c r="AC357" s="7">
        <f>IFERROR(AB357/AA357,"")</f>
        <v/>
      </c>
      <c r="AD357" t="inlineStr">
        <is>
          <t>MATCH</t>
        </is>
      </c>
      <c r="AE357" t="inlineStr">
        <is>
          <t>MATCH</t>
        </is>
      </c>
      <c r="AF357" t="inlineStr">
        <is>
          <t>MATCH</t>
        </is>
      </c>
      <c r="AG357" t="inlineStr">
        <is>
          <t>MATCH</t>
        </is>
      </c>
    </row>
    <row r="358">
      <c r="A358" t="inlineStr">
        <is>
          <t>Prov. D.K.I. Jakarta</t>
        </is>
      </c>
      <c r="B358" t="inlineStr">
        <is>
          <t>Kota Jakarta Barat</t>
        </is>
      </c>
      <c r="C358" t="inlineStr">
        <is>
          <t>L</t>
        </is>
      </c>
      <c r="D358" t="inlineStr">
        <is>
          <t>S2</t>
        </is>
      </c>
      <c r="E358" s="6" t="n">
        <v>2227</v>
      </c>
      <c r="F358" s="6" t="n">
        <v>6188</v>
      </c>
      <c r="G358" s="6" t="n">
        <v>5135</v>
      </c>
      <c r="H358" s="6" t="n">
        <v>0</v>
      </c>
      <c r="I358" s="6">
        <f>IF(COUNTA(G358:H358)=0,"",SUM(G358:H358))</f>
        <v/>
      </c>
      <c r="J358" s="7">
        <f>IFERROR(E358/F358,"")</f>
        <v/>
      </c>
      <c r="K358" s="8">
        <f>IFERROR(E358/F358*1000,"")</f>
        <v/>
      </c>
      <c r="L358" s="7">
        <f>IFERROR(H358/I358,"")</f>
        <v/>
      </c>
      <c r="M358" s="6" t="n">
        <v>31</v>
      </c>
      <c r="N358" s="6" t="n">
        <v>7</v>
      </c>
      <c r="O358" s="7">
        <f>IFERROR(N358/M358,"")</f>
        <v/>
      </c>
      <c r="P358" s="6" t="n">
        <v>759</v>
      </c>
      <c r="Q358" s="6" t="n">
        <v>28</v>
      </c>
      <c r="R358" s="6" t="n">
        <v>111</v>
      </c>
      <c r="S358" s="7">
        <f>IFERROR(Q358/P358,"")</f>
        <v/>
      </c>
      <c r="T358" s="7">
        <f>IFERROR(R358/P358,"")</f>
        <v/>
      </c>
      <c r="U358" s="6" t="n">
        <v>759</v>
      </c>
      <c r="V358" s="6" t="n">
        <v>356</v>
      </c>
      <c r="W358" s="7">
        <f>IFERROR(V358/U358,"")</f>
        <v/>
      </c>
      <c r="X358" s="6" t="n">
        <v>414</v>
      </c>
      <c r="Y358" s="6" t="n">
        <v>20</v>
      </c>
      <c r="Z358" s="7">
        <f>IFERROR(Y358/X358,"")</f>
        <v/>
      </c>
      <c r="AA358" s="6" t="n">
        <v>414</v>
      </c>
      <c r="AB358" s="6" t="n">
        <v>181</v>
      </c>
      <c r="AC358" s="7">
        <f>IFERROR(AB358/AA358,"")</f>
        <v/>
      </c>
      <c r="AD358" t="inlineStr">
        <is>
          <t>MATCH</t>
        </is>
      </c>
      <c r="AE358" t="inlineStr">
        <is>
          <t>MATCH</t>
        </is>
      </c>
      <c r="AF358" t="inlineStr">
        <is>
          <t>MATCH</t>
        </is>
      </c>
      <c r="AG358" t="inlineStr">
        <is>
          <t>MATCH</t>
        </is>
      </c>
    </row>
    <row r="359">
      <c r="A359" t="inlineStr">
        <is>
          <t>Prov. D.K.I. Jakarta</t>
        </is>
      </c>
      <c r="B359" t="inlineStr">
        <is>
          <t>Kota Jakarta Barat</t>
        </is>
      </c>
      <c r="C359" t="inlineStr">
        <is>
          <t>L</t>
        </is>
      </c>
      <c r="D359" t="inlineStr">
        <is>
          <t>S3</t>
        </is>
      </c>
      <c r="E359" s="6" t="n">
        <v>193</v>
      </c>
      <c r="F359" s="6" t="n">
        <v>1086</v>
      </c>
      <c r="G359" s="6" t="n">
        <v>949</v>
      </c>
      <c r="H359" s="6" t="n">
        <v>0</v>
      </c>
      <c r="I359" s="6">
        <f>IF(COUNTA(G359:H359)=0,"",SUM(G359:H359))</f>
        <v/>
      </c>
      <c r="J359" s="7">
        <f>IFERROR(E359/F359,"")</f>
        <v/>
      </c>
      <c r="K359" s="8">
        <f>IFERROR(E359/F359*1000,"")</f>
        <v/>
      </c>
      <c r="L359" s="7">
        <f>IFERROR(H359/I359,"")</f>
        <v/>
      </c>
      <c r="M359" s="6" t="n">
        <v>31</v>
      </c>
      <c r="N359" s="6" t="n">
        <v>7</v>
      </c>
      <c r="O359" s="7">
        <f>IFERROR(N359/M359,"")</f>
        <v/>
      </c>
      <c r="P359" s="6" t="n">
        <v>759</v>
      </c>
      <c r="Q359" s="6" t="n">
        <v>28</v>
      </c>
      <c r="R359" s="6" t="n">
        <v>111</v>
      </c>
      <c r="S359" s="7">
        <f>IFERROR(Q359/P359,"")</f>
        <v/>
      </c>
      <c r="T359" s="7">
        <f>IFERROR(R359/P359,"")</f>
        <v/>
      </c>
      <c r="U359" s="6" t="n">
        <v>759</v>
      </c>
      <c r="V359" s="6" t="n">
        <v>356</v>
      </c>
      <c r="W359" s="7">
        <f>IFERROR(V359/U359,"")</f>
        <v/>
      </c>
      <c r="X359" s="6" t="n">
        <v>414</v>
      </c>
      <c r="Y359" s="6" t="n">
        <v>20</v>
      </c>
      <c r="Z359" s="7">
        <f>IFERROR(Y359/X359,"")</f>
        <v/>
      </c>
      <c r="AA359" s="6" t="n">
        <v>414</v>
      </c>
      <c r="AB359" s="6" t="n">
        <v>181</v>
      </c>
      <c r="AC359" s="7">
        <f>IFERROR(AB359/AA359,"")</f>
        <v/>
      </c>
      <c r="AD359" t="inlineStr">
        <is>
          <t>MATCH</t>
        </is>
      </c>
      <c r="AE359" t="inlineStr">
        <is>
          <t>MATCH</t>
        </is>
      </c>
      <c r="AF359" t="inlineStr">
        <is>
          <t>MATCH</t>
        </is>
      </c>
      <c r="AG359" t="inlineStr">
        <is>
          <t>MATCH</t>
        </is>
      </c>
    </row>
    <row r="360">
      <c r="A360" t="inlineStr">
        <is>
          <t>Prov. D.K.I. Jakarta</t>
        </is>
      </c>
      <c r="B360" t="inlineStr">
        <is>
          <t>Kota Jakarta Barat</t>
        </is>
      </c>
      <c r="C360" t="inlineStr">
        <is>
          <t>L</t>
        </is>
      </c>
      <c r="D360" t="inlineStr">
        <is>
          <t>Sp-1</t>
        </is>
      </c>
      <c r="E360" s="6" t="n">
        <v>6</v>
      </c>
      <c r="F360" s="6" t="n">
        <v>18</v>
      </c>
      <c r="G360" s="6" t="n">
        <v>18</v>
      </c>
      <c r="H360" s="6" t="n">
        <v>0</v>
      </c>
      <c r="I360" s="6">
        <f>IF(COUNTA(G360:H360)=0,"",SUM(G360:H360))</f>
        <v/>
      </c>
      <c r="J360" s="7">
        <f>IFERROR(E360/F360,"")</f>
        <v/>
      </c>
      <c r="K360" s="8">
        <f>IFERROR(E360/F360*1000,"")</f>
        <v/>
      </c>
      <c r="L360" s="7">
        <f>IFERROR(H360/I360,"")</f>
        <v/>
      </c>
      <c r="M360" s="6" t="n">
        <v>31</v>
      </c>
      <c r="N360" s="6" t="n">
        <v>7</v>
      </c>
      <c r="O360" s="7">
        <f>IFERROR(N360/M360,"")</f>
        <v/>
      </c>
      <c r="P360" s="6" t="n">
        <v>759</v>
      </c>
      <c r="Q360" s="6" t="n">
        <v>28</v>
      </c>
      <c r="R360" s="6" t="n">
        <v>111</v>
      </c>
      <c r="S360" s="7">
        <f>IFERROR(Q360/P360,"")</f>
        <v/>
      </c>
      <c r="T360" s="7">
        <f>IFERROR(R360/P360,"")</f>
        <v/>
      </c>
      <c r="U360" s="6" t="n">
        <v>759</v>
      </c>
      <c r="V360" s="6" t="n">
        <v>356</v>
      </c>
      <c r="W360" s="7">
        <f>IFERROR(V360/U360,"")</f>
        <v/>
      </c>
      <c r="X360" s="6" t="n">
        <v>414</v>
      </c>
      <c r="Y360" s="6" t="n">
        <v>20</v>
      </c>
      <c r="Z360" s="7">
        <f>IFERROR(Y360/X360,"")</f>
        <v/>
      </c>
      <c r="AA360" s="6" t="n">
        <v>414</v>
      </c>
      <c r="AB360" s="6" t="n">
        <v>181</v>
      </c>
      <c r="AC360" s="7">
        <f>IFERROR(AB360/AA360,"")</f>
        <v/>
      </c>
      <c r="AD360" t="inlineStr">
        <is>
          <t>MATCH</t>
        </is>
      </c>
      <c r="AE360" t="inlineStr">
        <is>
          <t>MATCH</t>
        </is>
      </c>
      <c r="AF360" t="inlineStr">
        <is>
          <t>MATCH</t>
        </is>
      </c>
      <c r="AG360" t="inlineStr">
        <is>
          <t>MATCH</t>
        </is>
      </c>
    </row>
    <row r="361">
      <c r="A361" t="inlineStr">
        <is>
          <t>Prov. D.K.I. Jakarta</t>
        </is>
      </c>
      <c r="B361" t="inlineStr">
        <is>
          <t>Kota Jakarta Barat</t>
        </is>
      </c>
      <c r="C361" t="inlineStr">
        <is>
          <t>P</t>
        </is>
      </c>
      <c r="D361" t="inlineStr">
        <is>
          <t>D3</t>
        </is>
      </c>
      <c r="E361" s="6" t="n">
        <v>370</v>
      </c>
      <c r="F361" s="6" t="n">
        <v>1131</v>
      </c>
      <c r="G361" s="6" t="n">
        <v>894</v>
      </c>
      <c r="H361" s="6" t="n">
        <v>12</v>
      </c>
      <c r="I361" s="6">
        <f>IF(COUNTA(G361:H361)=0,"",SUM(G361:H361))</f>
        <v/>
      </c>
      <c r="J361" s="7">
        <f>IFERROR(E361/F361,"")</f>
        <v/>
      </c>
      <c r="K361" s="8">
        <f>IFERROR(E361/F361*1000,"")</f>
        <v/>
      </c>
      <c r="L361" s="7">
        <f>IFERROR(H361/I361,"")</f>
        <v/>
      </c>
      <c r="M361" s="6" t="n">
        <v>31</v>
      </c>
      <c r="N361" s="6" t="n">
        <v>7</v>
      </c>
      <c r="O361" s="7">
        <f>IFERROR(N361/M361,"")</f>
        <v/>
      </c>
      <c r="P361" s="6" t="n">
        <v>759</v>
      </c>
      <c r="Q361" s="6" t="n">
        <v>28</v>
      </c>
      <c r="R361" s="6" t="n">
        <v>111</v>
      </c>
      <c r="S361" s="7">
        <f>IFERROR(Q361/P361,"")</f>
        <v/>
      </c>
      <c r="T361" s="7">
        <f>IFERROR(R361/P361,"")</f>
        <v/>
      </c>
      <c r="U361" s="6" t="n">
        <v>759</v>
      </c>
      <c r="V361" s="6" t="n">
        <v>356</v>
      </c>
      <c r="W361" s="7">
        <f>IFERROR(V361/U361,"")</f>
        <v/>
      </c>
      <c r="X361" s="6" t="n">
        <v>345</v>
      </c>
      <c r="Y361" s="6" t="n">
        <v>8</v>
      </c>
      <c r="Z361" s="7">
        <f>IFERROR(Y361/X361,"")</f>
        <v/>
      </c>
      <c r="AA361" s="6" t="n">
        <v>345</v>
      </c>
      <c r="AB361" s="6" t="n">
        <v>175</v>
      </c>
      <c r="AC361" s="7">
        <f>IFERROR(AB361/AA361,"")</f>
        <v/>
      </c>
      <c r="AD361" t="inlineStr">
        <is>
          <t>MATCH</t>
        </is>
      </c>
      <c r="AE361" t="inlineStr">
        <is>
          <t>MATCH</t>
        </is>
      </c>
      <c r="AF361" t="inlineStr">
        <is>
          <t>MATCH</t>
        </is>
      </c>
      <c r="AG361" t="inlineStr">
        <is>
          <t>MATCH</t>
        </is>
      </c>
    </row>
    <row r="362">
      <c r="A362" t="inlineStr">
        <is>
          <t>Prov. D.K.I. Jakarta</t>
        </is>
      </c>
      <c r="B362" t="inlineStr">
        <is>
          <t>Kota Jakarta Barat</t>
        </is>
      </c>
      <c r="C362" t="inlineStr">
        <is>
          <t>P</t>
        </is>
      </c>
      <c r="D362" t="inlineStr">
        <is>
          <t>D4</t>
        </is>
      </c>
      <c r="E362" s="6" t="n">
        <v>158</v>
      </c>
      <c r="F362" s="6" t="n">
        <v>828</v>
      </c>
      <c r="G362" s="6" t="n">
        <v>686</v>
      </c>
      <c r="H362" s="6" t="n">
        <v>35</v>
      </c>
      <c r="I362" s="6">
        <f>IF(COUNTA(G362:H362)=0,"",SUM(G362:H362))</f>
        <v/>
      </c>
      <c r="J362" s="7">
        <f>IFERROR(E362/F362,"")</f>
        <v/>
      </c>
      <c r="K362" s="8">
        <f>IFERROR(E362/F362*1000,"")</f>
        <v/>
      </c>
      <c r="L362" s="7">
        <f>IFERROR(H362/I362,"")</f>
        <v/>
      </c>
      <c r="M362" s="6" t="n">
        <v>31</v>
      </c>
      <c r="N362" s="6" t="n">
        <v>7</v>
      </c>
      <c r="O362" s="7">
        <f>IFERROR(N362/M362,"")</f>
        <v/>
      </c>
      <c r="P362" s="6" t="n">
        <v>759</v>
      </c>
      <c r="Q362" s="6" t="n">
        <v>28</v>
      </c>
      <c r="R362" s="6" t="n">
        <v>111</v>
      </c>
      <c r="S362" s="7">
        <f>IFERROR(Q362/P362,"")</f>
        <v/>
      </c>
      <c r="T362" s="7">
        <f>IFERROR(R362/P362,"")</f>
        <v/>
      </c>
      <c r="U362" s="6" t="n">
        <v>759</v>
      </c>
      <c r="V362" s="6" t="n">
        <v>356</v>
      </c>
      <c r="W362" s="7">
        <f>IFERROR(V362/U362,"")</f>
        <v/>
      </c>
      <c r="X362" s="6" t="n">
        <v>345</v>
      </c>
      <c r="Y362" s="6" t="n">
        <v>8</v>
      </c>
      <c r="Z362" s="7">
        <f>IFERROR(Y362/X362,"")</f>
        <v/>
      </c>
      <c r="AA362" s="6" t="n">
        <v>345</v>
      </c>
      <c r="AB362" s="6" t="n">
        <v>175</v>
      </c>
      <c r="AC362" s="7">
        <f>IFERROR(AB362/AA362,"")</f>
        <v/>
      </c>
      <c r="AD362" t="inlineStr">
        <is>
          <t>MATCH</t>
        </is>
      </c>
      <c r="AE362" t="inlineStr">
        <is>
          <t>MATCH</t>
        </is>
      </c>
      <c r="AF362" t="inlineStr">
        <is>
          <t>MATCH</t>
        </is>
      </c>
      <c r="AG362" t="inlineStr">
        <is>
          <t>MATCH</t>
        </is>
      </c>
    </row>
    <row r="363">
      <c r="A363" t="inlineStr">
        <is>
          <t>Prov. D.K.I. Jakarta</t>
        </is>
      </c>
      <c r="B363" t="inlineStr">
        <is>
          <t>Kota Jakarta Barat</t>
        </is>
      </c>
      <c r="C363" t="inlineStr">
        <is>
          <t>P</t>
        </is>
      </c>
      <c r="D363" t="inlineStr">
        <is>
          <t>Profesi</t>
        </is>
      </c>
      <c r="E363" s="6" t="n">
        <v>911</v>
      </c>
      <c r="F363" s="6" t="n">
        <v>1922</v>
      </c>
      <c r="G363" s="6" t="n">
        <v>1766</v>
      </c>
      <c r="H363" s="6" t="n">
        <v>0</v>
      </c>
      <c r="I363" s="6">
        <f>IF(COUNTA(G363:H363)=0,"",SUM(G363:H363))</f>
        <v/>
      </c>
      <c r="J363" s="7">
        <f>IFERROR(E363/F363,"")</f>
        <v/>
      </c>
      <c r="K363" s="8">
        <f>IFERROR(E363/F363*1000,"")</f>
        <v/>
      </c>
      <c r="L363" s="7">
        <f>IFERROR(H363/I363,"")</f>
        <v/>
      </c>
      <c r="M363" s="6" t="n">
        <v>31</v>
      </c>
      <c r="N363" s="6" t="n">
        <v>7</v>
      </c>
      <c r="O363" s="7">
        <f>IFERROR(N363/M363,"")</f>
        <v/>
      </c>
      <c r="P363" s="6" t="n">
        <v>759</v>
      </c>
      <c r="Q363" s="6" t="n">
        <v>28</v>
      </c>
      <c r="R363" s="6" t="n">
        <v>111</v>
      </c>
      <c r="S363" s="7">
        <f>IFERROR(Q363/P363,"")</f>
        <v/>
      </c>
      <c r="T363" s="7">
        <f>IFERROR(R363/P363,"")</f>
        <v/>
      </c>
      <c r="U363" s="6" t="n">
        <v>759</v>
      </c>
      <c r="V363" s="6" t="n">
        <v>356</v>
      </c>
      <c r="W363" s="7">
        <f>IFERROR(V363/U363,"")</f>
        <v/>
      </c>
      <c r="X363" s="6" t="n">
        <v>345</v>
      </c>
      <c r="Y363" s="6" t="n">
        <v>8</v>
      </c>
      <c r="Z363" s="7">
        <f>IFERROR(Y363/X363,"")</f>
        <v/>
      </c>
      <c r="AA363" s="6" t="n">
        <v>345</v>
      </c>
      <c r="AB363" s="6" t="n">
        <v>175</v>
      </c>
      <c r="AC363" s="7">
        <f>IFERROR(AB363/AA363,"")</f>
        <v/>
      </c>
      <c r="AD363" t="inlineStr">
        <is>
          <t>MATCH</t>
        </is>
      </c>
      <c r="AE363" t="inlineStr">
        <is>
          <t>MATCH</t>
        </is>
      </c>
      <c r="AF363" t="inlineStr">
        <is>
          <t>MATCH</t>
        </is>
      </c>
      <c r="AG363" t="inlineStr">
        <is>
          <t>MATCH</t>
        </is>
      </c>
    </row>
    <row r="364">
      <c r="A364" t="inlineStr">
        <is>
          <t>Prov. D.K.I. Jakarta</t>
        </is>
      </c>
      <c r="B364" t="inlineStr">
        <is>
          <t>Kota Jakarta Barat</t>
        </is>
      </c>
      <c r="C364" t="inlineStr">
        <is>
          <t>P</t>
        </is>
      </c>
      <c r="D364" t="inlineStr">
        <is>
          <t>S1</t>
        </is>
      </c>
      <c r="E364" s="6" t="n">
        <v>13914</v>
      </c>
      <c r="F364" s="6" t="n">
        <v>68248</v>
      </c>
      <c r="G364" s="6" t="n">
        <v>52583</v>
      </c>
      <c r="H364" s="6" t="n">
        <v>6736</v>
      </c>
      <c r="I364" s="6">
        <f>IF(COUNTA(G364:H364)=0,"",SUM(G364:H364))</f>
        <v/>
      </c>
      <c r="J364" s="7">
        <f>IFERROR(E364/F364,"")</f>
        <v/>
      </c>
      <c r="K364" s="8">
        <f>IFERROR(E364/F364*1000,"")</f>
        <v/>
      </c>
      <c r="L364" s="7">
        <f>IFERROR(H364/I364,"")</f>
        <v/>
      </c>
      <c r="M364" s="6" t="n">
        <v>31</v>
      </c>
      <c r="N364" s="6" t="n">
        <v>7</v>
      </c>
      <c r="O364" s="7">
        <f>IFERROR(N364/M364,"")</f>
        <v/>
      </c>
      <c r="P364" s="6" t="n">
        <v>759</v>
      </c>
      <c r="Q364" s="6" t="n">
        <v>28</v>
      </c>
      <c r="R364" s="6" t="n">
        <v>111</v>
      </c>
      <c r="S364" s="7">
        <f>IFERROR(Q364/P364,"")</f>
        <v/>
      </c>
      <c r="T364" s="7">
        <f>IFERROR(R364/P364,"")</f>
        <v/>
      </c>
      <c r="U364" s="6" t="n">
        <v>759</v>
      </c>
      <c r="V364" s="6" t="n">
        <v>356</v>
      </c>
      <c r="W364" s="7">
        <f>IFERROR(V364/U364,"")</f>
        <v/>
      </c>
      <c r="X364" s="6" t="n">
        <v>345</v>
      </c>
      <c r="Y364" s="6" t="n">
        <v>8</v>
      </c>
      <c r="Z364" s="7">
        <f>IFERROR(Y364/X364,"")</f>
        <v/>
      </c>
      <c r="AA364" s="6" t="n">
        <v>345</v>
      </c>
      <c r="AB364" s="6" t="n">
        <v>175</v>
      </c>
      <c r="AC364" s="7">
        <f>IFERROR(AB364/AA364,"")</f>
        <v/>
      </c>
      <c r="AD364" t="inlineStr">
        <is>
          <t>MATCH</t>
        </is>
      </c>
      <c r="AE364" t="inlineStr">
        <is>
          <t>MATCH</t>
        </is>
      </c>
      <c r="AF364" t="inlineStr">
        <is>
          <t>MATCH</t>
        </is>
      </c>
      <c r="AG364" t="inlineStr">
        <is>
          <t>MATCH</t>
        </is>
      </c>
    </row>
    <row r="365">
      <c r="A365" t="inlineStr">
        <is>
          <t>Prov. D.K.I. Jakarta</t>
        </is>
      </c>
      <c r="B365" t="inlineStr">
        <is>
          <t>Kota Jakarta Barat</t>
        </is>
      </c>
      <c r="C365" t="inlineStr">
        <is>
          <t>P</t>
        </is>
      </c>
      <c r="D365" t="inlineStr">
        <is>
          <t>S2</t>
        </is>
      </c>
      <c r="E365" s="6" t="n">
        <v>1827</v>
      </c>
      <c r="F365" s="6" t="n">
        <v>4404</v>
      </c>
      <c r="G365" s="6" t="n">
        <v>3877</v>
      </c>
      <c r="H365" s="6" t="n">
        <v>0</v>
      </c>
      <c r="I365" s="6">
        <f>IF(COUNTA(G365:H365)=0,"",SUM(G365:H365))</f>
        <v/>
      </c>
      <c r="J365" s="7">
        <f>IFERROR(E365/F365,"")</f>
        <v/>
      </c>
      <c r="K365" s="8">
        <f>IFERROR(E365/F365*1000,"")</f>
        <v/>
      </c>
      <c r="L365" s="7">
        <f>IFERROR(H365/I365,"")</f>
        <v/>
      </c>
      <c r="M365" s="6" t="n">
        <v>31</v>
      </c>
      <c r="N365" s="6" t="n">
        <v>7</v>
      </c>
      <c r="O365" s="7">
        <f>IFERROR(N365/M365,"")</f>
        <v/>
      </c>
      <c r="P365" s="6" t="n">
        <v>759</v>
      </c>
      <c r="Q365" s="6" t="n">
        <v>28</v>
      </c>
      <c r="R365" s="6" t="n">
        <v>111</v>
      </c>
      <c r="S365" s="7">
        <f>IFERROR(Q365/P365,"")</f>
        <v/>
      </c>
      <c r="T365" s="7">
        <f>IFERROR(R365/P365,"")</f>
        <v/>
      </c>
      <c r="U365" s="6" t="n">
        <v>759</v>
      </c>
      <c r="V365" s="6" t="n">
        <v>356</v>
      </c>
      <c r="W365" s="7">
        <f>IFERROR(V365/U365,"")</f>
        <v/>
      </c>
      <c r="X365" s="6" t="n">
        <v>345</v>
      </c>
      <c r="Y365" s="6" t="n">
        <v>8</v>
      </c>
      <c r="Z365" s="7">
        <f>IFERROR(Y365/X365,"")</f>
        <v/>
      </c>
      <c r="AA365" s="6" t="n">
        <v>345</v>
      </c>
      <c r="AB365" s="6" t="n">
        <v>175</v>
      </c>
      <c r="AC365" s="7">
        <f>IFERROR(AB365/AA365,"")</f>
        <v/>
      </c>
      <c r="AD365" t="inlineStr">
        <is>
          <t>MATCH</t>
        </is>
      </c>
      <c r="AE365" t="inlineStr">
        <is>
          <t>MATCH</t>
        </is>
      </c>
      <c r="AF365" t="inlineStr">
        <is>
          <t>MATCH</t>
        </is>
      </c>
      <c r="AG365" t="inlineStr">
        <is>
          <t>MATCH</t>
        </is>
      </c>
    </row>
    <row r="366">
      <c r="A366" t="inlineStr">
        <is>
          <t>Prov. D.K.I. Jakarta</t>
        </is>
      </c>
      <c r="B366" t="inlineStr">
        <is>
          <t>Kota Jakarta Barat</t>
        </is>
      </c>
      <c r="C366" t="inlineStr">
        <is>
          <t>P</t>
        </is>
      </c>
      <c r="D366" t="inlineStr">
        <is>
          <t>S3</t>
        </is>
      </c>
      <c r="E366" s="6" t="n">
        <v>95</v>
      </c>
      <c r="F366" s="6" t="n">
        <v>457</v>
      </c>
      <c r="G366" s="6" t="n">
        <v>415</v>
      </c>
      <c r="H366" s="6" t="n">
        <v>0</v>
      </c>
      <c r="I366" s="6">
        <f>IF(COUNTA(G366:H366)=0,"",SUM(G366:H366))</f>
        <v/>
      </c>
      <c r="J366" s="7">
        <f>IFERROR(E366/F366,"")</f>
        <v/>
      </c>
      <c r="K366" s="8">
        <f>IFERROR(E366/F366*1000,"")</f>
        <v/>
      </c>
      <c r="L366" s="7">
        <f>IFERROR(H366/I366,"")</f>
        <v/>
      </c>
      <c r="M366" s="6" t="n">
        <v>31</v>
      </c>
      <c r="N366" s="6" t="n">
        <v>7</v>
      </c>
      <c r="O366" s="7">
        <f>IFERROR(N366/M366,"")</f>
        <v/>
      </c>
      <c r="P366" s="6" t="n">
        <v>759</v>
      </c>
      <c r="Q366" s="6" t="n">
        <v>28</v>
      </c>
      <c r="R366" s="6" t="n">
        <v>111</v>
      </c>
      <c r="S366" s="7">
        <f>IFERROR(Q366/P366,"")</f>
        <v/>
      </c>
      <c r="T366" s="7">
        <f>IFERROR(R366/P366,"")</f>
        <v/>
      </c>
      <c r="U366" s="6" t="n">
        <v>759</v>
      </c>
      <c r="V366" s="6" t="n">
        <v>356</v>
      </c>
      <c r="W366" s="7">
        <f>IFERROR(V366/U366,"")</f>
        <v/>
      </c>
      <c r="X366" s="6" t="n">
        <v>345</v>
      </c>
      <c r="Y366" s="6" t="n">
        <v>8</v>
      </c>
      <c r="Z366" s="7">
        <f>IFERROR(Y366/X366,"")</f>
        <v/>
      </c>
      <c r="AA366" s="6" t="n">
        <v>345</v>
      </c>
      <c r="AB366" s="6" t="n">
        <v>175</v>
      </c>
      <c r="AC366" s="7">
        <f>IFERROR(AB366/AA366,"")</f>
        <v/>
      </c>
      <c r="AD366" t="inlineStr">
        <is>
          <t>MATCH</t>
        </is>
      </c>
      <c r="AE366" t="inlineStr">
        <is>
          <t>MATCH</t>
        </is>
      </c>
      <c r="AF366" t="inlineStr">
        <is>
          <t>MATCH</t>
        </is>
      </c>
      <c r="AG366" t="inlineStr">
        <is>
          <t>MATCH</t>
        </is>
      </c>
    </row>
    <row r="367">
      <c r="A367" t="inlineStr">
        <is>
          <t>Prov. D.K.I. Jakarta</t>
        </is>
      </c>
      <c r="B367" t="inlineStr">
        <is>
          <t>Kota Jakarta Barat</t>
        </is>
      </c>
      <c r="C367" t="inlineStr">
        <is>
          <t>P</t>
        </is>
      </c>
      <c r="D367" t="inlineStr">
        <is>
          <t>Sp-1</t>
        </is>
      </c>
      <c r="E367" s="6" t="n">
        <v>8</v>
      </c>
      <c r="F367" s="6" t="n">
        <v>26</v>
      </c>
      <c r="G367" s="6" t="n">
        <v>26</v>
      </c>
      <c r="H367" s="6" t="n">
        <v>0</v>
      </c>
      <c r="I367" s="6">
        <f>IF(COUNTA(G367:H367)=0,"",SUM(G367:H367))</f>
        <v/>
      </c>
      <c r="J367" s="7">
        <f>IFERROR(E367/F367,"")</f>
        <v/>
      </c>
      <c r="K367" s="8">
        <f>IFERROR(E367/F367*1000,"")</f>
        <v/>
      </c>
      <c r="L367" s="7">
        <f>IFERROR(H367/I367,"")</f>
        <v/>
      </c>
      <c r="M367" s="6" t="n">
        <v>31</v>
      </c>
      <c r="N367" s="6" t="n">
        <v>7</v>
      </c>
      <c r="O367" s="7">
        <f>IFERROR(N367/M367,"")</f>
        <v/>
      </c>
      <c r="P367" s="6" t="n">
        <v>759</v>
      </c>
      <c r="Q367" s="6" t="n">
        <v>28</v>
      </c>
      <c r="R367" s="6" t="n">
        <v>111</v>
      </c>
      <c r="S367" s="7">
        <f>IFERROR(Q367/P367,"")</f>
        <v/>
      </c>
      <c r="T367" s="7">
        <f>IFERROR(R367/P367,"")</f>
        <v/>
      </c>
      <c r="U367" s="6" t="n">
        <v>759</v>
      </c>
      <c r="V367" s="6" t="n">
        <v>356</v>
      </c>
      <c r="W367" s="7">
        <f>IFERROR(V367/U367,"")</f>
        <v/>
      </c>
      <c r="X367" s="6" t="n">
        <v>345</v>
      </c>
      <c r="Y367" s="6" t="n">
        <v>8</v>
      </c>
      <c r="Z367" s="7">
        <f>IFERROR(Y367/X367,"")</f>
        <v/>
      </c>
      <c r="AA367" s="6" t="n">
        <v>345</v>
      </c>
      <c r="AB367" s="6" t="n">
        <v>175</v>
      </c>
      <c r="AC367" s="7">
        <f>IFERROR(AB367/AA367,"")</f>
        <v/>
      </c>
      <c r="AD367" t="inlineStr">
        <is>
          <t>MATCH</t>
        </is>
      </c>
      <c r="AE367" t="inlineStr">
        <is>
          <t>MATCH</t>
        </is>
      </c>
      <c r="AF367" t="inlineStr">
        <is>
          <t>MATCH</t>
        </is>
      </c>
      <c r="AG367" t="inlineStr">
        <is>
          <t>MATCH</t>
        </is>
      </c>
    </row>
    <row r="368">
      <c r="A368" t="inlineStr">
        <is>
          <t>Prov. D.K.I. Jakarta</t>
        </is>
      </c>
      <c r="B368" t="inlineStr">
        <is>
          <t>Kota Jakarta Pusat</t>
        </is>
      </c>
      <c r="C368" t="inlineStr">
        <is>
          <t>L</t>
        </is>
      </c>
      <c r="D368" t="inlineStr">
        <is>
          <t>D1</t>
        </is>
      </c>
      <c r="E368" s="6" t="n">
        <v>42</v>
      </c>
      <c r="F368" s="6" t="n">
        <v>64</v>
      </c>
      <c r="G368" s="6" t="n">
        <v>59</v>
      </c>
      <c r="H368" s="6" t="n">
        <v>0</v>
      </c>
      <c r="I368" s="6">
        <f>IF(COUNTA(G368:H368)=0,"",SUM(G368:H368))</f>
        <v/>
      </c>
      <c r="J368" s="7">
        <f>IFERROR(E368/F368,"")</f>
        <v/>
      </c>
      <c r="K368" s="8">
        <f>IFERROR(E368/F368*1000,"")</f>
        <v/>
      </c>
      <c r="L368" s="7">
        <f>IFERROR(H368/I368,"")</f>
        <v/>
      </c>
      <c r="M368" s="6" t="n">
        <v>57</v>
      </c>
      <c r="N368" s="6" t="n">
        <v>8</v>
      </c>
      <c r="O368" s="7">
        <f>IFERROR(N368/M368,"")</f>
        <v/>
      </c>
      <c r="P368" s="6" t="n">
        <v>969</v>
      </c>
      <c r="Q368" s="6" t="n">
        <v>77</v>
      </c>
      <c r="R368" s="6" t="n">
        <v>173</v>
      </c>
      <c r="S368" s="7">
        <f>IFERROR(Q368/P368,"")</f>
        <v/>
      </c>
      <c r="T368" s="7">
        <f>IFERROR(R368/P368,"")</f>
        <v/>
      </c>
      <c r="U368" s="6" t="n">
        <v>969</v>
      </c>
      <c r="V368" s="6" t="n">
        <v>549</v>
      </c>
      <c r="W368" s="7">
        <f>IFERROR(V368/U368,"")</f>
        <v/>
      </c>
      <c r="X368" s="6" t="n">
        <v>489</v>
      </c>
      <c r="Y368" s="6" t="n">
        <v>41</v>
      </c>
      <c r="Z368" s="7">
        <f>IFERROR(Y368/X368,"")</f>
        <v/>
      </c>
      <c r="AA368" s="6" t="n">
        <v>489</v>
      </c>
      <c r="AB368" s="6" t="n">
        <v>254</v>
      </c>
      <c r="AC368" s="7">
        <f>IFERROR(AB368/AA368,"")</f>
        <v/>
      </c>
      <c r="AD368" t="inlineStr">
        <is>
          <t>MATCH</t>
        </is>
      </c>
      <c r="AE368" t="inlineStr">
        <is>
          <t>MATCH</t>
        </is>
      </c>
      <c r="AF368" t="inlineStr">
        <is>
          <t>MATCH</t>
        </is>
      </c>
      <c r="AG368" t="inlineStr">
        <is>
          <t>MATCH</t>
        </is>
      </c>
    </row>
    <row r="369">
      <c r="A369" t="inlineStr">
        <is>
          <t>Prov. D.K.I. Jakarta</t>
        </is>
      </c>
      <c r="B369" t="inlineStr">
        <is>
          <t>Kota Jakarta Pusat</t>
        </is>
      </c>
      <c r="C369" t="inlineStr">
        <is>
          <t>L</t>
        </is>
      </c>
      <c r="D369" t="inlineStr">
        <is>
          <t>D2</t>
        </is>
      </c>
      <c r="E369" s="6" t="n">
        <v>14</v>
      </c>
      <c r="F369" s="6" t="n">
        <v>149</v>
      </c>
      <c r="G369" s="6" t="n">
        <v>148</v>
      </c>
      <c r="H369" s="6" t="n">
        <v>0</v>
      </c>
      <c r="I369" s="6">
        <f>IF(COUNTA(G369:H369)=0,"",SUM(G369:H369))</f>
        <v/>
      </c>
      <c r="J369" s="7">
        <f>IFERROR(E369/F369,"")</f>
        <v/>
      </c>
      <c r="K369" s="8">
        <f>IFERROR(E369/F369*1000,"")</f>
        <v/>
      </c>
      <c r="L369" s="7">
        <f>IFERROR(H369/I369,"")</f>
        <v/>
      </c>
      <c r="M369" s="6" t="n">
        <v>57</v>
      </c>
      <c r="N369" s="6" t="n">
        <v>8</v>
      </c>
      <c r="O369" s="7">
        <f>IFERROR(N369/M369,"")</f>
        <v/>
      </c>
      <c r="P369" s="6" t="n">
        <v>969</v>
      </c>
      <c r="Q369" s="6" t="n">
        <v>77</v>
      </c>
      <c r="R369" s="6" t="n">
        <v>173</v>
      </c>
      <c r="S369" s="7">
        <f>IFERROR(Q369/P369,"")</f>
        <v/>
      </c>
      <c r="T369" s="7">
        <f>IFERROR(R369/P369,"")</f>
        <v/>
      </c>
      <c r="U369" s="6" t="n">
        <v>969</v>
      </c>
      <c r="V369" s="6" t="n">
        <v>549</v>
      </c>
      <c r="W369" s="7">
        <f>IFERROR(V369/U369,"")</f>
        <v/>
      </c>
      <c r="X369" s="6" t="n">
        <v>489</v>
      </c>
      <c r="Y369" s="6" t="n">
        <v>41</v>
      </c>
      <c r="Z369" s="7">
        <f>IFERROR(Y369/X369,"")</f>
        <v/>
      </c>
      <c r="AA369" s="6" t="n">
        <v>489</v>
      </c>
      <c r="AB369" s="6" t="n">
        <v>254</v>
      </c>
      <c r="AC369" s="7">
        <f>IFERROR(AB369/AA369,"")</f>
        <v/>
      </c>
      <c r="AD369" t="inlineStr">
        <is>
          <t>MATCH</t>
        </is>
      </c>
      <c r="AE369" t="inlineStr">
        <is>
          <t>MATCH</t>
        </is>
      </c>
      <c r="AF369" t="inlineStr">
        <is>
          <t>MATCH</t>
        </is>
      </c>
      <c r="AG369" t="inlineStr">
        <is>
          <t>MATCH</t>
        </is>
      </c>
    </row>
    <row r="370">
      <c r="A370" t="inlineStr">
        <is>
          <t>Prov. D.K.I. Jakarta</t>
        </is>
      </c>
      <c r="B370" t="inlineStr">
        <is>
          <t>Kota Jakarta Pusat</t>
        </is>
      </c>
      <c r="C370" t="inlineStr">
        <is>
          <t>L</t>
        </is>
      </c>
      <c r="D370" t="inlineStr">
        <is>
          <t>D3</t>
        </is>
      </c>
      <c r="E370" s="6" t="n">
        <v>1883</v>
      </c>
      <c r="F370" s="6" t="n">
        <v>6497</v>
      </c>
      <c r="G370" s="6" t="n">
        <v>5432</v>
      </c>
      <c r="H370" s="6" t="n">
        <v>295</v>
      </c>
      <c r="I370" s="6">
        <f>IF(COUNTA(G370:H370)=0,"",SUM(G370:H370))</f>
        <v/>
      </c>
      <c r="J370" s="7">
        <f>IFERROR(E370/F370,"")</f>
        <v/>
      </c>
      <c r="K370" s="8">
        <f>IFERROR(E370/F370*1000,"")</f>
        <v/>
      </c>
      <c r="L370" s="7">
        <f>IFERROR(H370/I370,"")</f>
        <v/>
      </c>
      <c r="M370" s="6" t="n">
        <v>57</v>
      </c>
      <c r="N370" s="6" t="n">
        <v>8</v>
      </c>
      <c r="O370" s="7">
        <f>IFERROR(N370/M370,"")</f>
        <v/>
      </c>
      <c r="P370" s="6" t="n">
        <v>969</v>
      </c>
      <c r="Q370" s="6" t="n">
        <v>77</v>
      </c>
      <c r="R370" s="6" t="n">
        <v>173</v>
      </c>
      <c r="S370" s="7">
        <f>IFERROR(Q370/P370,"")</f>
        <v/>
      </c>
      <c r="T370" s="7">
        <f>IFERROR(R370/P370,"")</f>
        <v/>
      </c>
      <c r="U370" s="6" t="n">
        <v>969</v>
      </c>
      <c r="V370" s="6" t="n">
        <v>549</v>
      </c>
      <c r="W370" s="7">
        <f>IFERROR(V370/U370,"")</f>
        <v/>
      </c>
      <c r="X370" s="6" t="n">
        <v>489</v>
      </c>
      <c r="Y370" s="6" t="n">
        <v>41</v>
      </c>
      <c r="Z370" s="7">
        <f>IFERROR(Y370/X370,"")</f>
        <v/>
      </c>
      <c r="AA370" s="6" t="n">
        <v>489</v>
      </c>
      <c r="AB370" s="6" t="n">
        <v>254</v>
      </c>
      <c r="AC370" s="7">
        <f>IFERROR(AB370/AA370,"")</f>
        <v/>
      </c>
      <c r="AD370" t="inlineStr">
        <is>
          <t>MATCH</t>
        </is>
      </c>
      <c r="AE370" t="inlineStr">
        <is>
          <t>MATCH</t>
        </is>
      </c>
      <c r="AF370" t="inlineStr">
        <is>
          <t>MATCH</t>
        </is>
      </c>
      <c r="AG370" t="inlineStr">
        <is>
          <t>MATCH</t>
        </is>
      </c>
    </row>
    <row r="371">
      <c r="A371" t="inlineStr">
        <is>
          <t>Prov. D.K.I. Jakarta</t>
        </is>
      </c>
      <c r="B371" t="inlineStr">
        <is>
          <t>Kota Jakarta Pusat</t>
        </is>
      </c>
      <c r="C371" t="inlineStr">
        <is>
          <t>L</t>
        </is>
      </c>
      <c r="D371" t="inlineStr">
        <is>
          <t>D4</t>
        </is>
      </c>
      <c r="E371" s="6" t="n">
        <v>458</v>
      </c>
      <c r="F371" s="6" t="n">
        <v>3185</v>
      </c>
      <c r="G371" s="6" t="n">
        <v>2738</v>
      </c>
      <c r="H371" s="6" t="n">
        <v>77</v>
      </c>
      <c r="I371" s="6">
        <f>IF(COUNTA(G371:H371)=0,"",SUM(G371:H371))</f>
        <v/>
      </c>
      <c r="J371" s="7">
        <f>IFERROR(E371/F371,"")</f>
        <v/>
      </c>
      <c r="K371" s="8">
        <f>IFERROR(E371/F371*1000,"")</f>
        <v/>
      </c>
      <c r="L371" s="7">
        <f>IFERROR(H371/I371,"")</f>
        <v/>
      </c>
      <c r="M371" s="6" t="n">
        <v>57</v>
      </c>
      <c r="N371" s="6" t="n">
        <v>8</v>
      </c>
      <c r="O371" s="7">
        <f>IFERROR(N371/M371,"")</f>
        <v/>
      </c>
      <c r="P371" s="6" t="n">
        <v>969</v>
      </c>
      <c r="Q371" s="6" t="n">
        <v>77</v>
      </c>
      <c r="R371" s="6" t="n">
        <v>173</v>
      </c>
      <c r="S371" s="7">
        <f>IFERROR(Q371/P371,"")</f>
        <v/>
      </c>
      <c r="T371" s="7">
        <f>IFERROR(R371/P371,"")</f>
        <v/>
      </c>
      <c r="U371" s="6" t="n">
        <v>969</v>
      </c>
      <c r="V371" s="6" t="n">
        <v>549</v>
      </c>
      <c r="W371" s="7">
        <f>IFERROR(V371/U371,"")</f>
        <v/>
      </c>
      <c r="X371" s="6" t="n">
        <v>489</v>
      </c>
      <c r="Y371" s="6" t="n">
        <v>41</v>
      </c>
      <c r="Z371" s="7">
        <f>IFERROR(Y371/X371,"")</f>
        <v/>
      </c>
      <c r="AA371" s="6" t="n">
        <v>489</v>
      </c>
      <c r="AB371" s="6" t="n">
        <v>254</v>
      </c>
      <c r="AC371" s="7">
        <f>IFERROR(AB371/AA371,"")</f>
        <v/>
      </c>
      <c r="AD371" t="inlineStr">
        <is>
          <t>MATCH</t>
        </is>
      </c>
      <c r="AE371" t="inlineStr">
        <is>
          <t>MATCH</t>
        </is>
      </c>
      <c r="AF371" t="inlineStr">
        <is>
          <t>MATCH</t>
        </is>
      </c>
      <c r="AG371" t="inlineStr">
        <is>
          <t>MATCH</t>
        </is>
      </c>
    </row>
    <row r="372">
      <c r="A372" t="inlineStr">
        <is>
          <t>Prov. D.K.I. Jakarta</t>
        </is>
      </c>
      <c r="B372" t="inlineStr">
        <is>
          <t>Kota Jakarta Pusat</t>
        </is>
      </c>
      <c r="C372" t="inlineStr">
        <is>
          <t>L</t>
        </is>
      </c>
      <c r="D372" t="inlineStr">
        <is>
          <t>Profesi</t>
        </is>
      </c>
      <c r="E372" s="6" t="n">
        <v>1290</v>
      </c>
      <c r="F372" s="6" t="n">
        <v>1826</v>
      </c>
      <c r="G372" s="6" t="n">
        <v>1655</v>
      </c>
      <c r="H372" s="6" t="n">
        <v>0</v>
      </c>
      <c r="I372" s="6">
        <f>IF(COUNTA(G372:H372)=0,"",SUM(G372:H372))</f>
        <v/>
      </c>
      <c r="J372" s="7">
        <f>IFERROR(E372/F372,"")</f>
        <v/>
      </c>
      <c r="K372" s="8">
        <f>IFERROR(E372/F372*1000,"")</f>
        <v/>
      </c>
      <c r="L372" s="7">
        <f>IFERROR(H372/I372,"")</f>
        <v/>
      </c>
      <c r="M372" s="6" t="n">
        <v>57</v>
      </c>
      <c r="N372" s="6" t="n">
        <v>8</v>
      </c>
      <c r="O372" s="7">
        <f>IFERROR(N372/M372,"")</f>
        <v/>
      </c>
      <c r="P372" s="6" t="n">
        <v>969</v>
      </c>
      <c r="Q372" s="6" t="n">
        <v>77</v>
      </c>
      <c r="R372" s="6" t="n">
        <v>173</v>
      </c>
      <c r="S372" s="7">
        <f>IFERROR(Q372/P372,"")</f>
        <v/>
      </c>
      <c r="T372" s="7">
        <f>IFERROR(R372/P372,"")</f>
        <v/>
      </c>
      <c r="U372" s="6" t="n">
        <v>969</v>
      </c>
      <c r="V372" s="6" t="n">
        <v>549</v>
      </c>
      <c r="W372" s="7">
        <f>IFERROR(V372/U372,"")</f>
        <v/>
      </c>
      <c r="X372" s="6" t="n">
        <v>489</v>
      </c>
      <c r="Y372" s="6" t="n">
        <v>41</v>
      </c>
      <c r="Z372" s="7">
        <f>IFERROR(Y372/X372,"")</f>
        <v/>
      </c>
      <c r="AA372" s="6" t="n">
        <v>489</v>
      </c>
      <c r="AB372" s="6" t="n">
        <v>254</v>
      </c>
      <c r="AC372" s="7">
        <f>IFERROR(AB372/AA372,"")</f>
        <v/>
      </c>
      <c r="AD372" t="inlineStr">
        <is>
          <t>MATCH</t>
        </is>
      </c>
      <c r="AE372" t="inlineStr">
        <is>
          <t>MATCH</t>
        </is>
      </c>
      <c r="AF372" t="inlineStr">
        <is>
          <t>MATCH</t>
        </is>
      </c>
      <c r="AG372" t="inlineStr">
        <is>
          <t>MATCH</t>
        </is>
      </c>
    </row>
    <row r="373">
      <c r="A373" t="inlineStr">
        <is>
          <t>Prov. D.K.I. Jakarta</t>
        </is>
      </c>
      <c r="B373" t="inlineStr">
        <is>
          <t>Kota Jakarta Pusat</t>
        </is>
      </c>
      <c r="C373" t="inlineStr">
        <is>
          <t>L</t>
        </is>
      </c>
      <c r="D373" t="inlineStr">
        <is>
          <t>S1</t>
        </is>
      </c>
      <c r="E373" s="6" t="n">
        <v>10385</v>
      </c>
      <c r="F373" s="6" t="n">
        <v>64351</v>
      </c>
      <c r="G373" s="6" t="n">
        <v>47497</v>
      </c>
      <c r="H373" s="6" t="n">
        <v>7365</v>
      </c>
      <c r="I373" s="6">
        <f>IF(COUNTA(G373:H373)=0,"",SUM(G373:H373))</f>
        <v/>
      </c>
      <c r="J373" s="7">
        <f>IFERROR(E373/F373,"")</f>
        <v/>
      </c>
      <c r="K373" s="8">
        <f>IFERROR(E373/F373*1000,"")</f>
        <v/>
      </c>
      <c r="L373" s="7">
        <f>IFERROR(H373/I373,"")</f>
        <v/>
      </c>
      <c r="M373" s="6" t="n">
        <v>57</v>
      </c>
      <c r="N373" s="6" t="n">
        <v>8</v>
      </c>
      <c r="O373" s="7">
        <f>IFERROR(N373/M373,"")</f>
        <v/>
      </c>
      <c r="P373" s="6" t="n">
        <v>969</v>
      </c>
      <c r="Q373" s="6" t="n">
        <v>77</v>
      </c>
      <c r="R373" s="6" t="n">
        <v>173</v>
      </c>
      <c r="S373" s="7">
        <f>IFERROR(Q373/P373,"")</f>
        <v/>
      </c>
      <c r="T373" s="7">
        <f>IFERROR(R373/P373,"")</f>
        <v/>
      </c>
      <c r="U373" s="6" t="n">
        <v>969</v>
      </c>
      <c r="V373" s="6" t="n">
        <v>549</v>
      </c>
      <c r="W373" s="7">
        <f>IFERROR(V373/U373,"")</f>
        <v/>
      </c>
      <c r="X373" s="6" t="n">
        <v>489</v>
      </c>
      <c r="Y373" s="6" t="n">
        <v>41</v>
      </c>
      <c r="Z373" s="7">
        <f>IFERROR(Y373/X373,"")</f>
        <v/>
      </c>
      <c r="AA373" s="6" t="n">
        <v>489</v>
      </c>
      <c r="AB373" s="6" t="n">
        <v>254</v>
      </c>
      <c r="AC373" s="7">
        <f>IFERROR(AB373/AA373,"")</f>
        <v/>
      </c>
      <c r="AD373" t="inlineStr">
        <is>
          <t>MATCH</t>
        </is>
      </c>
      <c r="AE373" t="inlineStr">
        <is>
          <t>MATCH</t>
        </is>
      </c>
      <c r="AF373" t="inlineStr">
        <is>
          <t>MATCH</t>
        </is>
      </c>
      <c r="AG373" t="inlineStr">
        <is>
          <t>MATCH</t>
        </is>
      </c>
    </row>
    <row r="374">
      <c r="A374" t="inlineStr">
        <is>
          <t>Prov. D.K.I. Jakarta</t>
        </is>
      </c>
      <c r="B374" t="inlineStr">
        <is>
          <t>Kota Jakarta Pusat</t>
        </is>
      </c>
      <c r="C374" t="inlineStr">
        <is>
          <t>L</t>
        </is>
      </c>
      <c r="D374" t="inlineStr">
        <is>
          <t>S2</t>
        </is>
      </c>
      <c r="E374" s="6" t="n">
        <v>3103</v>
      </c>
      <c r="F374" s="6" t="n">
        <v>8773</v>
      </c>
      <c r="G374" s="6" t="n">
        <v>7008</v>
      </c>
      <c r="H374" s="6" t="n">
        <v>1</v>
      </c>
      <c r="I374" s="6">
        <f>IF(COUNTA(G374:H374)=0,"",SUM(G374:H374))</f>
        <v/>
      </c>
      <c r="J374" s="7">
        <f>IFERROR(E374/F374,"")</f>
        <v/>
      </c>
      <c r="K374" s="8">
        <f>IFERROR(E374/F374*1000,"")</f>
        <v/>
      </c>
      <c r="L374" s="7">
        <f>IFERROR(H374/I374,"")</f>
        <v/>
      </c>
      <c r="M374" s="6" t="n">
        <v>57</v>
      </c>
      <c r="N374" s="6" t="n">
        <v>8</v>
      </c>
      <c r="O374" s="7">
        <f>IFERROR(N374/M374,"")</f>
        <v/>
      </c>
      <c r="P374" s="6" t="n">
        <v>969</v>
      </c>
      <c r="Q374" s="6" t="n">
        <v>77</v>
      </c>
      <c r="R374" s="6" t="n">
        <v>173</v>
      </c>
      <c r="S374" s="7">
        <f>IFERROR(Q374/P374,"")</f>
        <v/>
      </c>
      <c r="T374" s="7">
        <f>IFERROR(R374/P374,"")</f>
        <v/>
      </c>
      <c r="U374" s="6" t="n">
        <v>969</v>
      </c>
      <c r="V374" s="6" t="n">
        <v>549</v>
      </c>
      <c r="W374" s="7">
        <f>IFERROR(V374/U374,"")</f>
        <v/>
      </c>
      <c r="X374" s="6" t="n">
        <v>489</v>
      </c>
      <c r="Y374" s="6" t="n">
        <v>41</v>
      </c>
      <c r="Z374" s="7">
        <f>IFERROR(Y374/X374,"")</f>
        <v/>
      </c>
      <c r="AA374" s="6" t="n">
        <v>489</v>
      </c>
      <c r="AB374" s="6" t="n">
        <v>254</v>
      </c>
      <c r="AC374" s="7">
        <f>IFERROR(AB374/AA374,"")</f>
        <v/>
      </c>
      <c r="AD374" t="inlineStr">
        <is>
          <t>MATCH</t>
        </is>
      </c>
      <c r="AE374" t="inlineStr">
        <is>
          <t>MATCH</t>
        </is>
      </c>
      <c r="AF374" t="inlineStr">
        <is>
          <t>MATCH</t>
        </is>
      </c>
      <c r="AG374" t="inlineStr">
        <is>
          <t>MATCH</t>
        </is>
      </c>
    </row>
    <row r="375">
      <c r="A375" t="inlineStr">
        <is>
          <t>Prov. D.K.I. Jakarta</t>
        </is>
      </c>
      <c r="B375" t="inlineStr">
        <is>
          <t>Kota Jakarta Pusat</t>
        </is>
      </c>
      <c r="C375" t="inlineStr">
        <is>
          <t>L</t>
        </is>
      </c>
      <c r="D375" t="inlineStr">
        <is>
          <t>S2 Terapan</t>
        </is>
      </c>
      <c r="E375" s="6" t="n">
        <v>62</v>
      </c>
      <c r="F375" s="6" t="n">
        <v>207</v>
      </c>
      <c r="G375" s="6" t="n">
        <v>179</v>
      </c>
      <c r="H375" s="6" t="n">
        <v>0</v>
      </c>
      <c r="I375" s="6">
        <f>IF(COUNTA(G375:H375)=0,"",SUM(G375:H375))</f>
        <v/>
      </c>
      <c r="J375" s="7">
        <f>IFERROR(E375/F375,"")</f>
        <v/>
      </c>
      <c r="K375" s="8">
        <f>IFERROR(E375/F375*1000,"")</f>
        <v/>
      </c>
      <c r="L375" s="7">
        <f>IFERROR(H375/I375,"")</f>
        <v/>
      </c>
      <c r="M375" s="6" t="n">
        <v>57</v>
      </c>
      <c r="N375" s="6" t="n">
        <v>8</v>
      </c>
      <c r="O375" s="7">
        <f>IFERROR(N375/M375,"")</f>
        <v/>
      </c>
      <c r="P375" s="6" t="n">
        <v>969</v>
      </c>
      <c r="Q375" s="6" t="n">
        <v>77</v>
      </c>
      <c r="R375" s="6" t="n">
        <v>173</v>
      </c>
      <c r="S375" s="7">
        <f>IFERROR(Q375/P375,"")</f>
        <v/>
      </c>
      <c r="T375" s="7">
        <f>IFERROR(R375/P375,"")</f>
        <v/>
      </c>
      <c r="U375" s="6" t="n">
        <v>969</v>
      </c>
      <c r="V375" s="6" t="n">
        <v>549</v>
      </c>
      <c r="W375" s="7">
        <f>IFERROR(V375/U375,"")</f>
        <v/>
      </c>
      <c r="X375" s="6" t="n">
        <v>489</v>
      </c>
      <c r="Y375" s="6" t="n">
        <v>41</v>
      </c>
      <c r="Z375" s="7">
        <f>IFERROR(Y375/X375,"")</f>
        <v/>
      </c>
      <c r="AA375" s="6" t="n">
        <v>489</v>
      </c>
      <c r="AB375" s="6" t="n">
        <v>254</v>
      </c>
      <c r="AC375" s="7">
        <f>IFERROR(AB375/AA375,"")</f>
        <v/>
      </c>
      <c r="AD375" t="inlineStr">
        <is>
          <t>MATCH</t>
        </is>
      </c>
      <c r="AE375" t="inlineStr">
        <is>
          <t>MATCH</t>
        </is>
      </c>
      <c r="AF375" t="inlineStr">
        <is>
          <t>MATCH</t>
        </is>
      </c>
      <c r="AG375" t="inlineStr">
        <is>
          <t>MATCH</t>
        </is>
      </c>
    </row>
    <row r="376">
      <c r="A376" t="inlineStr">
        <is>
          <t>Prov. D.K.I. Jakarta</t>
        </is>
      </c>
      <c r="B376" t="inlineStr">
        <is>
          <t>Kota Jakarta Pusat</t>
        </is>
      </c>
      <c r="C376" t="inlineStr">
        <is>
          <t>L</t>
        </is>
      </c>
      <c r="D376" t="inlineStr">
        <is>
          <t>S3</t>
        </is>
      </c>
      <c r="E376" s="6" t="n">
        <v>312</v>
      </c>
      <c r="F376" s="6" t="n">
        <v>1982</v>
      </c>
      <c r="G376" s="6" t="n">
        <v>1696</v>
      </c>
      <c r="H376" s="6" t="n">
        <v>0</v>
      </c>
      <c r="I376" s="6">
        <f>IF(COUNTA(G376:H376)=0,"",SUM(G376:H376))</f>
        <v/>
      </c>
      <c r="J376" s="7">
        <f>IFERROR(E376/F376,"")</f>
        <v/>
      </c>
      <c r="K376" s="8">
        <f>IFERROR(E376/F376*1000,"")</f>
        <v/>
      </c>
      <c r="L376" s="7">
        <f>IFERROR(H376/I376,"")</f>
        <v/>
      </c>
      <c r="M376" s="6" t="n">
        <v>57</v>
      </c>
      <c r="N376" s="6" t="n">
        <v>8</v>
      </c>
      <c r="O376" s="7">
        <f>IFERROR(N376/M376,"")</f>
        <v/>
      </c>
      <c r="P376" s="6" t="n">
        <v>969</v>
      </c>
      <c r="Q376" s="6" t="n">
        <v>77</v>
      </c>
      <c r="R376" s="6" t="n">
        <v>173</v>
      </c>
      <c r="S376" s="7">
        <f>IFERROR(Q376/P376,"")</f>
        <v/>
      </c>
      <c r="T376" s="7">
        <f>IFERROR(R376/P376,"")</f>
        <v/>
      </c>
      <c r="U376" s="6" t="n">
        <v>969</v>
      </c>
      <c r="V376" s="6" t="n">
        <v>549</v>
      </c>
      <c r="W376" s="7">
        <f>IFERROR(V376/U376,"")</f>
        <v/>
      </c>
      <c r="X376" s="6" t="n">
        <v>489</v>
      </c>
      <c r="Y376" s="6" t="n">
        <v>41</v>
      </c>
      <c r="Z376" s="7">
        <f>IFERROR(Y376/X376,"")</f>
        <v/>
      </c>
      <c r="AA376" s="6" t="n">
        <v>489</v>
      </c>
      <c r="AB376" s="6" t="n">
        <v>254</v>
      </c>
      <c r="AC376" s="7">
        <f>IFERROR(AB376/AA376,"")</f>
        <v/>
      </c>
      <c r="AD376" t="inlineStr">
        <is>
          <t>MATCH</t>
        </is>
      </c>
      <c r="AE376" t="inlineStr">
        <is>
          <t>MATCH</t>
        </is>
      </c>
      <c r="AF376" t="inlineStr">
        <is>
          <t>MATCH</t>
        </is>
      </c>
      <c r="AG376" t="inlineStr">
        <is>
          <t>MATCH</t>
        </is>
      </c>
    </row>
    <row r="377">
      <c r="A377" t="inlineStr">
        <is>
          <t>Prov. D.K.I. Jakarta</t>
        </is>
      </c>
      <c r="B377" t="inlineStr">
        <is>
          <t>Kota Jakarta Pusat</t>
        </is>
      </c>
      <c r="C377" t="inlineStr">
        <is>
          <t>L</t>
        </is>
      </c>
      <c r="D377" t="inlineStr">
        <is>
          <t>Sp-1</t>
        </is>
      </c>
      <c r="E377" s="6" t="n">
        <v>268</v>
      </c>
      <c r="F377" s="6" t="n">
        <v>1291</v>
      </c>
      <c r="G377" s="6" t="n">
        <v>1263</v>
      </c>
      <c r="H377" s="6" t="n">
        <v>0</v>
      </c>
      <c r="I377" s="6">
        <f>IF(COUNTA(G377:H377)=0,"",SUM(G377:H377))</f>
        <v/>
      </c>
      <c r="J377" s="7">
        <f>IFERROR(E377/F377,"")</f>
        <v/>
      </c>
      <c r="K377" s="8">
        <f>IFERROR(E377/F377*1000,"")</f>
        <v/>
      </c>
      <c r="L377" s="7">
        <f>IFERROR(H377/I377,"")</f>
        <v/>
      </c>
      <c r="M377" s="6" t="n">
        <v>57</v>
      </c>
      <c r="N377" s="6" t="n">
        <v>8</v>
      </c>
      <c r="O377" s="7">
        <f>IFERROR(N377/M377,"")</f>
        <v/>
      </c>
      <c r="P377" s="6" t="n">
        <v>969</v>
      </c>
      <c r="Q377" s="6" t="n">
        <v>77</v>
      </c>
      <c r="R377" s="6" t="n">
        <v>173</v>
      </c>
      <c r="S377" s="7">
        <f>IFERROR(Q377/P377,"")</f>
        <v/>
      </c>
      <c r="T377" s="7">
        <f>IFERROR(R377/P377,"")</f>
        <v/>
      </c>
      <c r="U377" s="6" t="n">
        <v>969</v>
      </c>
      <c r="V377" s="6" t="n">
        <v>549</v>
      </c>
      <c r="W377" s="7">
        <f>IFERROR(V377/U377,"")</f>
        <v/>
      </c>
      <c r="X377" s="6" t="n">
        <v>489</v>
      </c>
      <c r="Y377" s="6" t="n">
        <v>41</v>
      </c>
      <c r="Z377" s="7">
        <f>IFERROR(Y377/X377,"")</f>
        <v/>
      </c>
      <c r="AA377" s="6" t="n">
        <v>489</v>
      </c>
      <c r="AB377" s="6" t="n">
        <v>254</v>
      </c>
      <c r="AC377" s="7">
        <f>IFERROR(AB377/AA377,"")</f>
        <v/>
      </c>
      <c r="AD377" t="inlineStr">
        <is>
          <t>MATCH</t>
        </is>
      </c>
      <c r="AE377" t="inlineStr">
        <is>
          <t>MATCH</t>
        </is>
      </c>
      <c r="AF377" t="inlineStr">
        <is>
          <t>MATCH</t>
        </is>
      </c>
      <c r="AG377" t="inlineStr">
        <is>
          <t>MATCH</t>
        </is>
      </c>
    </row>
    <row r="378">
      <c r="A378" t="inlineStr">
        <is>
          <t>Prov. D.K.I. Jakarta</t>
        </is>
      </c>
      <c r="B378" t="inlineStr">
        <is>
          <t>Kota Jakarta Pusat</t>
        </is>
      </c>
      <c r="C378" t="inlineStr">
        <is>
          <t>L</t>
        </is>
      </c>
      <c r="D378" t="inlineStr">
        <is>
          <t>Sp-2</t>
        </is>
      </c>
      <c r="E378" s="6" t="n">
        <v>133</v>
      </c>
      <c r="F378" s="6" t="n">
        <v>307</v>
      </c>
      <c r="G378" s="6" t="n">
        <v>300</v>
      </c>
      <c r="H378" s="6" t="n">
        <v>0</v>
      </c>
      <c r="I378" s="6">
        <f>IF(COUNTA(G378:H378)=0,"",SUM(G378:H378))</f>
        <v/>
      </c>
      <c r="J378" s="7">
        <f>IFERROR(E378/F378,"")</f>
        <v/>
      </c>
      <c r="K378" s="8">
        <f>IFERROR(E378/F378*1000,"")</f>
        <v/>
      </c>
      <c r="L378" s="7">
        <f>IFERROR(H378/I378,"")</f>
        <v/>
      </c>
      <c r="M378" s="6" t="n">
        <v>57</v>
      </c>
      <c r="N378" s="6" t="n">
        <v>8</v>
      </c>
      <c r="O378" s="7">
        <f>IFERROR(N378/M378,"")</f>
        <v/>
      </c>
      <c r="P378" s="6" t="n">
        <v>969</v>
      </c>
      <c r="Q378" s="6" t="n">
        <v>77</v>
      </c>
      <c r="R378" s="6" t="n">
        <v>173</v>
      </c>
      <c r="S378" s="7">
        <f>IFERROR(Q378/P378,"")</f>
        <v/>
      </c>
      <c r="T378" s="7">
        <f>IFERROR(R378/P378,"")</f>
        <v/>
      </c>
      <c r="U378" s="6" t="n">
        <v>969</v>
      </c>
      <c r="V378" s="6" t="n">
        <v>549</v>
      </c>
      <c r="W378" s="7">
        <f>IFERROR(V378/U378,"")</f>
        <v/>
      </c>
      <c r="X378" s="6" t="n">
        <v>489</v>
      </c>
      <c r="Y378" s="6" t="n">
        <v>41</v>
      </c>
      <c r="Z378" s="7">
        <f>IFERROR(Y378/X378,"")</f>
        <v/>
      </c>
      <c r="AA378" s="6" t="n">
        <v>489</v>
      </c>
      <c r="AB378" s="6" t="n">
        <v>254</v>
      </c>
      <c r="AC378" s="7">
        <f>IFERROR(AB378/AA378,"")</f>
        <v/>
      </c>
      <c r="AD378" t="inlineStr">
        <is>
          <t>MATCH</t>
        </is>
      </c>
      <c r="AE378" t="inlineStr">
        <is>
          <t>MATCH</t>
        </is>
      </c>
      <c r="AF378" t="inlineStr">
        <is>
          <t>MATCH</t>
        </is>
      </c>
      <c r="AG378" t="inlineStr">
        <is>
          <t>MATCH</t>
        </is>
      </c>
    </row>
    <row r="379">
      <c r="A379" t="inlineStr">
        <is>
          <t>Prov. D.K.I. Jakarta</t>
        </is>
      </c>
      <c r="B379" t="inlineStr">
        <is>
          <t>Kota Jakarta Pusat</t>
        </is>
      </c>
      <c r="C379" t="inlineStr">
        <is>
          <t>P</t>
        </is>
      </c>
      <c r="D379" t="inlineStr">
        <is>
          <t>D1</t>
        </is>
      </c>
      <c r="E379" s="6" t="n">
        <v>25</v>
      </c>
      <c r="F379" s="6" t="n">
        <v>31</v>
      </c>
      <c r="G379" s="6" t="n">
        <v>30</v>
      </c>
      <c r="H379" s="6" t="n">
        <v>0</v>
      </c>
      <c r="I379" s="6">
        <f>IF(COUNTA(G379:H379)=0,"",SUM(G379:H379))</f>
        <v/>
      </c>
      <c r="J379" s="7">
        <f>IFERROR(E379/F379,"")</f>
        <v/>
      </c>
      <c r="K379" s="8">
        <f>IFERROR(E379/F379*1000,"")</f>
        <v/>
      </c>
      <c r="L379" s="7">
        <f>IFERROR(H379/I379,"")</f>
        <v/>
      </c>
      <c r="M379" s="6" t="n">
        <v>57</v>
      </c>
      <c r="N379" s="6" t="n">
        <v>8</v>
      </c>
      <c r="O379" s="7">
        <f>IFERROR(N379/M379,"")</f>
        <v/>
      </c>
      <c r="P379" s="6" t="n">
        <v>969</v>
      </c>
      <c r="Q379" s="6" t="n">
        <v>77</v>
      </c>
      <c r="R379" s="6" t="n">
        <v>173</v>
      </c>
      <c r="S379" s="7">
        <f>IFERROR(Q379/P379,"")</f>
        <v/>
      </c>
      <c r="T379" s="7">
        <f>IFERROR(R379/P379,"")</f>
        <v/>
      </c>
      <c r="U379" s="6" t="n">
        <v>969</v>
      </c>
      <c r="V379" s="6" t="n">
        <v>549</v>
      </c>
      <c r="W379" s="7">
        <f>IFERROR(V379/U379,"")</f>
        <v/>
      </c>
      <c r="X379" s="6" t="n">
        <v>480</v>
      </c>
      <c r="Y379" s="6" t="n">
        <v>36</v>
      </c>
      <c r="Z379" s="7">
        <f>IFERROR(Y379/X379,"")</f>
        <v/>
      </c>
      <c r="AA379" s="6" t="n">
        <v>480</v>
      </c>
      <c r="AB379" s="6" t="n">
        <v>295</v>
      </c>
      <c r="AC379" s="7">
        <f>IFERROR(AB379/AA379,"")</f>
        <v/>
      </c>
      <c r="AD379" t="inlineStr">
        <is>
          <t>MATCH</t>
        </is>
      </c>
      <c r="AE379" t="inlineStr">
        <is>
          <t>MATCH</t>
        </is>
      </c>
      <c r="AF379" t="inlineStr">
        <is>
          <t>MATCH</t>
        </is>
      </c>
      <c r="AG379" t="inlineStr">
        <is>
          <t>MATCH</t>
        </is>
      </c>
    </row>
    <row r="380">
      <c r="A380" t="inlineStr">
        <is>
          <t>Prov. D.K.I. Jakarta</t>
        </is>
      </c>
      <c r="B380" t="inlineStr">
        <is>
          <t>Kota Jakarta Pusat</t>
        </is>
      </c>
      <c r="C380" t="inlineStr">
        <is>
          <t>P</t>
        </is>
      </c>
      <c r="D380" t="inlineStr">
        <is>
          <t>D2</t>
        </is>
      </c>
      <c r="E380" s="6" t="n">
        <v>7</v>
      </c>
      <c r="F380" s="6" t="n">
        <v>52</v>
      </c>
      <c r="G380" s="6" t="n">
        <v>52</v>
      </c>
      <c r="H380" s="6" t="n">
        <v>0</v>
      </c>
      <c r="I380" s="6">
        <f>IF(COUNTA(G380:H380)=0,"",SUM(G380:H380))</f>
        <v/>
      </c>
      <c r="J380" s="7">
        <f>IFERROR(E380/F380,"")</f>
        <v/>
      </c>
      <c r="K380" s="8">
        <f>IFERROR(E380/F380*1000,"")</f>
        <v/>
      </c>
      <c r="L380" s="7">
        <f>IFERROR(H380/I380,"")</f>
        <v/>
      </c>
      <c r="M380" s="6" t="n">
        <v>57</v>
      </c>
      <c r="N380" s="6" t="n">
        <v>8</v>
      </c>
      <c r="O380" s="7">
        <f>IFERROR(N380/M380,"")</f>
        <v/>
      </c>
      <c r="P380" s="6" t="n">
        <v>969</v>
      </c>
      <c r="Q380" s="6" t="n">
        <v>77</v>
      </c>
      <c r="R380" s="6" t="n">
        <v>173</v>
      </c>
      <c r="S380" s="7">
        <f>IFERROR(Q380/P380,"")</f>
        <v/>
      </c>
      <c r="T380" s="7">
        <f>IFERROR(R380/P380,"")</f>
        <v/>
      </c>
      <c r="U380" s="6" t="n">
        <v>969</v>
      </c>
      <c r="V380" s="6" t="n">
        <v>549</v>
      </c>
      <c r="W380" s="7">
        <f>IFERROR(V380/U380,"")</f>
        <v/>
      </c>
      <c r="X380" s="6" t="n">
        <v>480</v>
      </c>
      <c r="Y380" s="6" t="n">
        <v>36</v>
      </c>
      <c r="Z380" s="7">
        <f>IFERROR(Y380/X380,"")</f>
        <v/>
      </c>
      <c r="AA380" s="6" t="n">
        <v>480</v>
      </c>
      <c r="AB380" s="6" t="n">
        <v>295</v>
      </c>
      <c r="AC380" s="7">
        <f>IFERROR(AB380/AA380,"")</f>
        <v/>
      </c>
      <c r="AD380" t="inlineStr">
        <is>
          <t>MATCH</t>
        </is>
      </c>
      <c r="AE380" t="inlineStr">
        <is>
          <t>MATCH</t>
        </is>
      </c>
      <c r="AF380" t="inlineStr">
        <is>
          <t>MATCH</t>
        </is>
      </c>
      <c r="AG380" t="inlineStr">
        <is>
          <t>MATCH</t>
        </is>
      </c>
    </row>
    <row r="381">
      <c r="A381" t="inlineStr">
        <is>
          <t>Prov. D.K.I. Jakarta</t>
        </is>
      </c>
      <c r="B381" t="inlineStr">
        <is>
          <t>Kota Jakarta Pusat</t>
        </is>
      </c>
      <c r="C381" t="inlineStr">
        <is>
          <t>P</t>
        </is>
      </c>
      <c r="D381" t="inlineStr">
        <is>
          <t>D3</t>
        </is>
      </c>
      <c r="E381" s="6" t="n">
        <v>2733</v>
      </c>
      <c r="F381" s="6" t="n">
        <v>7906</v>
      </c>
      <c r="G381" s="6" t="n">
        <v>6782</v>
      </c>
      <c r="H381" s="6" t="n">
        <v>505</v>
      </c>
      <c r="I381" s="6">
        <f>IF(COUNTA(G381:H381)=0,"",SUM(G381:H381))</f>
        <v/>
      </c>
      <c r="J381" s="7">
        <f>IFERROR(E381/F381,"")</f>
        <v/>
      </c>
      <c r="K381" s="8">
        <f>IFERROR(E381/F381*1000,"")</f>
        <v/>
      </c>
      <c r="L381" s="7">
        <f>IFERROR(H381/I381,"")</f>
        <v/>
      </c>
      <c r="M381" s="6" t="n">
        <v>57</v>
      </c>
      <c r="N381" s="6" t="n">
        <v>8</v>
      </c>
      <c r="O381" s="7">
        <f>IFERROR(N381/M381,"")</f>
        <v/>
      </c>
      <c r="P381" s="6" t="n">
        <v>969</v>
      </c>
      <c r="Q381" s="6" t="n">
        <v>77</v>
      </c>
      <c r="R381" s="6" t="n">
        <v>173</v>
      </c>
      <c r="S381" s="7">
        <f>IFERROR(Q381/P381,"")</f>
        <v/>
      </c>
      <c r="T381" s="7">
        <f>IFERROR(R381/P381,"")</f>
        <v/>
      </c>
      <c r="U381" s="6" t="n">
        <v>969</v>
      </c>
      <c r="V381" s="6" t="n">
        <v>549</v>
      </c>
      <c r="W381" s="7">
        <f>IFERROR(V381/U381,"")</f>
        <v/>
      </c>
      <c r="X381" s="6" t="n">
        <v>480</v>
      </c>
      <c r="Y381" s="6" t="n">
        <v>36</v>
      </c>
      <c r="Z381" s="7">
        <f>IFERROR(Y381/X381,"")</f>
        <v/>
      </c>
      <c r="AA381" s="6" t="n">
        <v>480</v>
      </c>
      <c r="AB381" s="6" t="n">
        <v>295</v>
      </c>
      <c r="AC381" s="7">
        <f>IFERROR(AB381/AA381,"")</f>
        <v/>
      </c>
      <c r="AD381" t="inlineStr">
        <is>
          <t>MATCH</t>
        </is>
      </c>
      <c r="AE381" t="inlineStr">
        <is>
          <t>MATCH</t>
        </is>
      </c>
      <c r="AF381" t="inlineStr">
        <is>
          <t>MATCH</t>
        </is>
      </c>
      <c r="AG381" t="inlineStr">
        <is>
          <t>MATCH</t>
        </is>
      </c>
    </row>
    <row r="382">
      <c r="A382" t="inlineStr">
        <is>
          <t>Prov. D.K.I. Jakarta</t>
        </is>
      </c>
      <c r="B382" t="inlineStr">
        <is>
          <t>Kota Jakarta Pusat</t>
        </is>
      </c>
      <c r="C382" t="inlineStr">
        <is>
          <t>P</t>
        </is>
      </c>
      <c r="D382" t="inlineStr">
        <is>
          <t>D4</t>
        </is>
      </c>
      <c r="E382" s="6" t="n">
        <v>764</v>
      </c>
      <c r="F382" s="6" t="n">
        <v>4660</v>
      </c>
      <c r="G382" s="6" t="n">
        <v>4150</v>
      </c>
      <c r="H382" s="6" t="n">
        <v>181</v>
      </c>
      <c r="I382" s="6">
        <f>IF(COUNTA(G382:H382)=0,"",SUM(G382:H382))</f>
        <v/>
      </c>
      <c r="J382" s="7">
        <f>IFERROR(E382/F382,"")</f>
        <v/>
      </c>
      <c r="K382" s="8">
        <f>IFERROR(E382/F382*1000,"")</f>
        <v/>
      </c>
      <c r="L382" s="7">
        <f>IFERROR(H382/I382,"")</f>
        <v/>
      </c>
      <c r="M382" s="6" t="n">
        <v>57</v>
      </c>
      <c r="N382" s="6" t="n">
        <v>8</v>
      </c>
      <c r="O382" s="7">
        <f>IFERROR(N382/M382,"")</f>
        <v/>
      </c>
      <c r="P382" s="6" t="n">
        <v>969</v>
      </c>
      <c r="Q382" s="6" t="n">
        <v>77</v>
      </c>
      <c r="R382" s="6" t="n">
        <v>173</v>
      </c>
      <c r="S382" s="7">
        <f>IFERROR(Q382/P382,"")</f>
        <v/>
      </c>
      <c r="T382" s="7">
        <f>IFERROR(R382/P382,"")</f>
        <v/>
      </c>
      <c r="U382" s="6" t="n">
        <v>969</v>
      </c>
      <c r="V382" s="6" t="n">
        <v>549</v>
      </c>
      <c r="W382" s="7">
        <f>IFERROR(V382/U382,"")</f>
        <v/>
      </c>
      <c r="X382" s="6" t="n">
        <v>480</v>
      </c>
      <c r="Y382" s="6" t="n">
        <v>36</v>
      </c>
      <c r="Z382" s="7">
        <f>IFERROR(Y382/X382,"")</f>
        <v/>
      </c>
      <c r="AA382" s="6" t="n">
        <v>480</v>
      </c>
      <c r="AB382" s="6" t="n">
        <v>295</v>
      </c>
      <c r="AC382" s="7">
        <f>IFERROR(AB382/AA382,"")</f>
        <v/>
      </c>
      <c r="AD382" t="inlineStr">
        <is>
          <t>MATCH</t>
        </is>
      </c>
      <c r="AE382" t="inlineStr">
        <is>
          <t>MATCH</t>
        </is>
      </c>
      <c r="AF382" t="inlineStr">
        <is>
          <t>MATCH</t>
        </is>
      </c>
      <c r="AG382" t="inlineStr">
        <is>
          <t>MATCH</t>
        </is>
      </c>
    </row>
    <row r="383">
      <c r="A383" t="inlineStr">
        <is>
          <t>Prov. D.K.I. Jakarta</t>
        </is>
      </c>
      <c r="B383" t="inlineStr">
        <is>
          <t>Kota Jakarta Pusat</t>
        </is>
      </c>
      <c r="C383" t="inlineStr">
        <is>
          <t>P</t>
        </is>
      </c>
      <c r="D383" t="inlineStr">
        <is>
          <t>Profesi</t>
        </is>
      </c>
      <c r="E383" s="6" t="n">
        <v>4937</v>
      </c>
      <c r="F383" s="6" t="n">
        <v>6329</v>
      </c>
      <c r="G383" s="6" t="n">
        <v>5949</v>
      </c>
      <c r="H383" s="6" t="n">
        <v>0</v>
      </c>
      <c r="I383" s="6">
        <f>IF(COUNTA(G383:H383)=0,"",SUM(G383:H383))</f>
        <v/>
      </c>
      <c r="J383" s="7">
        <f>IFERROR(E383/F383,"")</f>
        <v/>
      </c>
      <c r="K383" s="8">
        <f>IFERROR(E383/F383*1000,"")</f>
        <v/>
      </c>
      <c r="L383" s="7">
        <f>IFERROR(H383/I383,"")</f>
        <v/>
      </c>
      <c r="M383" s="6" t="n">
        <v>57</v>
      </c>
      <c r="N383" s="6" t="n">
        <v>8</v>
      </c>
      <c r="O383" s="7">
        <f>IFERROR(N383/M383,"")</f>
        <v/>
      </c>
      <c r="P383" s="6" t="n">
        <v>969</v>
      </c>
      <c r="Q383" s="6" t="n">
        <v>77</v>
      </c>
      <c r="R383" s="6" t="n">
        <v>173</v>
      </c>
      <c r="S383" s="7">
        <f>IFERROR(Q383/P383,"")</f>
        <v/>
      </c>
      <c r="T383" s="7">
        <f>IFERROR(R383/P383,"")</f>
        <v/>
      </c>
      <c r="U383" s="6" t="n">
        <v>969</v>
      </c>
      <c r="V383" s="6" t="n">
        <v>549</v>
      </c>
      <c r="W383" s="7">
        <f>IFERROR(V383/U383,"")</f>
        <v/>
      </c>
      <c r="X383" s="6" t="n">
        <v>480</v>
      </c>
      <c r="Y383" s="6" t="n">
        <v>36</v>
      </c>
      <c r="Z383" s="7">
        <f>IFERROR(Y383/X383,"")</f>
        <v/>
      </c>
      <c r="AA383" s="6" t="n">
        <v>480</v>
      </c>
      <c r="AB383" s="6" t="n">
        <v>295</v>
      </c>
      <c r="AC383" s="7">
        <f>IFERROR(AB383/AA383,"")</f>
        <v/>
      </c>
      <c r="AD383" t="inlineStr">
        <is>
          <t>MATCH</t>
        </is>
      </c>
      <c r="AE383" t="inlineStr">
        <is>
          <t>MATCH</t>
        </is>
      </c>
      <c r="AF383" t="inlineStr">
        <is>
          <t>MATCH</t>
        </is>
      </c>
      <c r="AG383" t="inlineStr">
        <is>
          <t>MATCH</t>
        </is>
      </c>
    </row>
    <row r="384">
      <c r="A384" t="inlineStr">
        <is>
          <t>Prov. D.K.I. Jakarta</t>
        </is>
      </c>
      <c r="B384" t="inlineStr">
        <is>
          <t>Kota Jakarta Pusat</t>
        </is>
      </c>
      <c r="C384" t="inlineStr">
        <is>
          <t>P</t>
        </is>
      </c>
      <c r="D384" t="inlineStr">
        <is>
          <t>S1</t>
        </is>
      </c>
      <c r="E384" s="6" t="n">
        <v>13458</v>
      </c>
      <c r="F384" s="6" t="n">
        <v>69821</v>
      </c>
      <c r="G384" s="6" t="n">
        <v>53699</v>
      </c>
      <c r="H384" s="6" t="n">
        <v>9557</v>
      </c>
      <c r="I384" s="6">
        <f>IF(COUNTA(G384:H384)=0,"",SUM(G384:H384))</f>
        <v/>
      </c>
      <c r="J384" s="7">
        <f>IFERROR(E384/F384,"")</f>
        <v/>
      </c>
      <c r="K384" s="8">
        <f>IFERROR(E384/F384*1000,"")</f>
        <v/>
      </c>
      <c r="L384" s="7">
        <f>IFERROR(H384/I384,"")</f>
        <v/>
      </c>
      <c r="M384" s="6" t="n">
        <v>57</v>
      </c>
      <c r="N384" s="6" t="n">
        <v>8</v>
      </c>
      <c r="O384" s="7">
        <f>IFERROR(N384/M384,"")</f>
        <v/>
      </c>
      <c r="P384" s="6" t="n">
        <v>969</v>
      </c>
      <c r="Q384" s="6" t="n">
        <v>77</v>
      </c>
      <c r="R384" s="6" t="n">
        <v>173</v>
      </c>
      <c r="S384" s="7">
        <f>IFERROR(Q384/P384,"")</f>
        <v/>
      </c>
      <c r="T384" s="7">
        <f>IFERROR(R384/P384,"")</f>
        <v/>
      </c>
      <c r="U384" s="6" t="n">
        <v>969</v>
      </c>
      <c r="V384" s="6" t="n">
        <v>549</v>
      </c>
      <c r="W384" s="7">
        <f>IFERROR(V384/U384,"")</f>
        <v/>
      </c>
      <c r="X384" s="6" t="n">
        <v>480</v>
      </c>
      <c r="Y384" s="6" t="n">
        <v>36</v>
      </c>
      <c r="Z384" s="7">
        <f>IFERROR(Y384/X384,"")</f>
        <v/>
      </c>
      <c r="AA384" s="6" t="n">
        <v>480</v>
      </c>
      <c r="AB384" s="6" t="n">
        <v>295</v>
      </c>
      <c r="AC384" s="7">
        <f>IFERROR(AB384/AA384,"")</f>
        <v/>
      </c>
      <c r="AD384" t="inlineStr">
        <is>
          <t>MATCH</t>
        </is>
      </c>
      <c r="AE384" t="inlineStr">
        <is>
          <t>MATCH</t>
        </is>
      </c>
      <c r="AF384" t="inlineStr">
        <is>
          <t>MATCH</t>
        </is>
      </c>
      <c r="AG384" t="inlineStr">
        <is>
          <t>MATCH</t>
        </is>
      </c>
    </row>
    <row r="385">
      <c r="A385" t="inlineStr">
        <is>
          <t>Prov. D.K.I. Jakarta</t>
        </is>
      </c>
      <c r="B385" t="inlineStr">
        <is>
          <t>Kota Jakarta Pusat</t>
        </is>
      </c>
      <c r="C385" t="inlineStr">
        <is>
          <t>P</t>
        </is>
      </c>
      <c r="D385" t="inlineStr">
        <is>
          <t>S2</t>
        </is>
      </c>
      <c r="E385" s="6" t="n">
        <v>3366</v>
      </c>
      <c r="F385" s="6" t="n">
        <v>8395</v>
      </c>
      <c r="G385" s="6" t="n">
        <v>7178</v>
      </c>
      <c r="H385" s="6" t="n">
        <v>2</v>
      </c>
      <c r="I385" s="6">
        <f>IF(COUNTA(G385:H385)=0,"",SUM(G385:H385))</f>
        <v/>
      </c>
      <c r="J385" s="7">
        <f>IFERROR(E385/F385,"")</f>
        <v/>
      </c>
      <c r="K385" s="8">
        <f>IFERROR(E385/F385*1000,"")</f>
        <v/>
      </c>
      <c r="L385" s="7">
        <f>IFERROR(H385/I385,"")</f>
        <v/>
      </c>
      <c r="M385" s="6" t="n">
        <v>57</v>
      </c>
      <c r="N385" s="6" t="n">
        <v>8</v>
      </c>
      <c r="O385" s="7">
        <f>IFERROR(N385/M385,"")</f>
        <v/>
      </c>
      <c r="P385" s="6" t="n">
        <v>969</v>
      </c>
      <c r="Q385" s="6" t="n">
        <v>77</v>
      </c>
      <c r="R385" s="6" t="n">
        <v>173</v>
      </c>
      <c r="S385" s="7">
        <f>IFERROR(Q385/P385,"")</f>
        <v/>
      </c>
      <c r="T385" s="7">
        <f>IFERROR(R385/P385,"")</f>
        <v/>
      </c>
      <c r="U385" s="6" t="n">
        <v>969</v>
      </c>
      <c r="V385" s="6" t="n">
        <v>549</v>
      </c>
      <c r="W385" s="7">
        <f>IFERROR(V385/U385,"")</f>
        <v/>
      </c>
      <c r="X385" s="6" t="n">
        <v>480</v>
      </c>
      <c r="Y385" s="6" t="n">
        <v>36</v>
      </c>
      <c r="Z385" s="7">
        <f>IFERROR(Y385/X385,"")</f>
        <v/>
      </c>
      <c r="AA385" s="6" t="n">
        <v>480</v>
      </c>
      <c r="AB385" s="6" t="n">
        <v>295</v>
      </c>
      <c r="AC385" s="7">
        <f>IFERROR(AB385/AA385,"")</f>
        <v/>
      </c>
      <c r="AD385" t="inlineStr">
        <is>
          <t>MATCH</t>
        </is>
      </c>
      <c r="AE385" t="inlineStr">
        <is>
          <t>MATCH</t>
        </is>
      </c>
      <c r="AF385" t="inlineStr">
        <is>
          <t>MATCH</t>
        </is>
      </c>
      <c r="AG385" t="inlineStr">
        <is>
          <t>MATCH</t>
        </is>
      </c>
    </row>
    <row r="386">
      <c r="A386" t="inlineStr">
        <is>
          <t>Prov. D.K.I. Jakarta</t>
        </is>
      </c>
      <c r="B386" t="inlineStr">
        <is>
          <t>Kota Jakarta Pusat</t>
        </is>
      </c>
      <c r="C386" t="inlineStr">
        <is>
          <t>P</t>
        </is>
      </c>
      <c r="D386" t="inlineStr">
        <is>
          <t>S2 Terapan</t>
        </is>
      </c>
      <c r="E386" s="6" t="n">
        <v>59</v>
      </c>
      <c r="F386" s="6" t="n">
        <v>142</v>
      </c>
      <c r="G386" s="6" t="n">
        <v>129</v>
      </c>
      <c r="H386" s="6" t="n">
        <v>0</v>
      </c>
      <c r="I386" s="6">
        <f>IF(COUNTA(G386:H386)=0,"",SUM(G386:H386))</f>
        <v/>
      </c>
      <c r="J386" s="7">
        <f>IFERROR(E386/F386,"")</f>
        <v/>
      </c>
      <c r="K386" s="8">
        <f>IFERROR(E386/F386*1000,"")</f>
        <v/>
      </c>
      <c r="L386" s="7">
        <f>IFERROR(H386/I386,"")</f>
        <v/>
      </c>
      <c r="M386" s="6" t="n">
        <v>57</v>
      </c>
      <c r="N386" s="6" t="n">
        <v>8</v>
      </c>
      <c r="O386" s="7">
        <f>IFERROR(N386/M386,"")</f>
        <v/>
      </c>
      <c r="P386" s="6" t="n">
        <v>969</v>
      </c>
      <c r="Q386" s="6" t="n">
        <v>77</v>
      </c>
      <c r="R386" s="6" t="n">
        <v>173</v>
      </c>
      <c r="S386" s="7">
        <f>IFERROR(Q386/P386,"")</f>
        <v/>
      </c>
      <c r="T386" s="7">
        <f>IFERROR(R386/P386,"")</f>
        <v/>
      </c>
      <c r="U386" s="6" t="n">
        <v>969</v>
      </c>
      <c r="V386" s="6" t="n">
        <v>549</v>
      </c>
      <c r="W386" s="7">
        <f>IFERROR(V386/U386,"")</f>
        <v/>
      </c>
      <c r="X386" s="6" t="n">
        <v>480</v>
      </c>
      <c r="Y386" s="6" t="n">
        <v>36</v>
      </c>
      <c r="Z386" s="7">
        <f>IFERROR(Y386/X386,"")</f>
        <v/>
      </c>
      <c r="AA386" s="6" t="n">
        <v>480</v>
      </c>
      <c r="AB386" s="6" t="n">
        <v>295</v>
      </c>
      <c r="AC386" s="7">
        <f>IFERROR(AB386/AA386,"")</f>
        <v/>
      </c>
      <c r="AD386" t="inlineStr">
        <is>
          <t>MATCH</t>
        </is>
      </c>
      <c r="AE386" t="inlineStr">
        <is>
          <t>MATCH</t>
        </is>
      </c>
      <c r="AF386" t="inlineStr">
        <is>
          <t>MATCH</t>
        </is>
      </c>
      <c r="AG386" t="inlineStr">
        <is>
          <t>MATCH</t>
        </is>
      </c>
    </row>
    <row r="387">
      <c r="A387" t="inlineStr">
        <is>
          <t>Prov. D.K.I. Jakarta</t>
        </is>
      </c>
      <c r="B387" t="inlineStr">
        <is>
          <t>Kota Jakarta Pusat</t>
        </is>
      </c>
      <c r="C387" t="inlineStr">
        <is>
          <t>P</t>
        </is>
      </c>
      <c r="D387" t="inlineStr">
        <is>
          <t>S3</t>
        </is>
      </c>
      <c r="E387" s="6" t="n">
        <v>261</v>
      </c>
      <c r="F387" s="6" t="n">
        <v>1510</v>
      </c>
      <c r="G387" s="6" t="n">
        <v>1375</v>
      </c>
      <c r="H387" s="6" t="n">
        <v>0</v>
      </c>
      <c r="I387" s="6">
        <f>IF(COUNTA(G387:H387)=0,"",SUM(G387:H387))</f>
        <v/>
      </c>
      <c r="J387" s="7">
        <f>IFERROR(E387/F387,"")</f>
        <v/>
      </c>
      <c r="K387" s="8">
        <f>IFERROR(E387/F387*1000,"")</f>
        <v/>
      </c>
      <c r="L387" s="7">
        <f>IFERROR(H387/I387,"")</f>
        <v/>
      </c>
      <c r="M387" s="6" t="n">
        <v>57</v>
      </c>
      <c r="N387" s="6" t="n">
        <v>8</v>
      </c>
      <c r="O387" s="7">
        <f>IFERROR(N387/M387,"")</f>
        <v/>
      </c>
      <c r="P387" s="6" t="n">
        <v>969</v>
      </c>
      <c r="Q387" s="6" t="n">
        <v>77</v>
      </c>
      <c r="R387" s="6" t="n">
        <v>173</v>
      </c>
      <c r="S387" s="7">
        <f>IFERROR(Q387/P387,"")</f>
        <v/>
      </c>
      <c r="T387" s="7">
        <f>IFERROR(R387/P387,"")</f>
        <v/>
      </c>
      <c r="U387" s="6" t="n">
        <v>969</v>
      </c>
      <c r="V387" s="6" t="n">
        <v>549</v>
      </c>
      <c r="W387" s="7">
        <f>IFERROR(V387/U387,"")</f>
        <v/>
      </c>
      <c r="X387" s="6" t="n">
        <v>480</v>
      </c>
      <c r="Y387" s="6" t="n">
        <v>36</v>
      </c>
      <c r="Z387" s="7">
        <f>IFERROR(Y387/X387,"")</f>
        <v/>
      </c>
      <c r="AA387" s="6" t="n">
        <v>480</v>
      </c>
      <c r="AB387" s="6" t="n">
        <v>295</v>
      </c>
      <c r="AC387" s="7">
        <f>IFERROR(AB387/AA387,"")</f>
        <v/>
      </c>
      <c r="AD387" t="inlineStr">
        <is>
          <t>MATCH</t>
        </is>
      </c>
      <c r="AE387" t="inlineStr">
        <is>
          <t>MATCH</t>
        </is>
      </c>
      <c r="AF387" t="inlineStr">
        <is>
          <t>MATCH</t>
        </is>
      </c>
      <c r="AG387" t="inlineStr">
        <is>
          <t>MATCH</t>
        </is>
      </c>
    </row>
    <row r="388">
      <c r="A388" t="inlineStr">
        <is>
          <t>Prov. D.K.I. Jakarta</t>
        </is>
      </c>
      <c r="B388" t="inlineStr">
        <is>
          <t>Kota Jakarta Pusat</t>
        </is>
      </c>
      <c r="C388" t="inlineStr">
        <is>
          <t>P</t>
        </is>
      </c>
      <c r="D388" t="inlineStr">
        <is>
          <t>Sp-1</t>
        </is>
      </c>
      <c r="E388" s="6" t="n">
        <v>493</v>
      </c>
      <c r="F388" s="6" t="n">
        <v>1872</v>
      </c>
      <c r="G388" s="6" t="n">
        <v>1811</v>
      </c>
      <c r="H388" s="6" t="n">
        <v>0</v>
      </c>
      <c r="I388" s="6">
        <f>IF(COUNTA(G388:H388)=0,"",SUM(G388:H388))</f>
        <v/>
      </c>
      <c r="J388" s="7">
        <f>IFERROR(E388/F388,"")</f>
        <v/>
      </c>
      <c r="K388" s="8">
        <f>IFERROR(E388/F388*1000,"")</f>
        <v/>
      </c>
      <c r="L388" s="7">
        <f>IFERROR(H388/I388,"")</f>
        <v/>
      </c>
      <c r="M388" s="6" t="n">
        <v>57</v>
      </c>
      <c r="N388" s="6" t="n">
        <v>8</v>
      </c>
      <c r="O388" s="7">
        <f>IFERROR(N388/M388,"")</f>
        <v/>
      </c>
      <c r="P388" s="6" t="n">
        <v>969</v>
      </c>
      <c r="Q388" s="6" t="n">
        <v>77</v>
      </c>
      <c r="R388" s="6" t="n">
        <v>173</v>
      </c>
      <c r="S388" s="7">
        <f>IFERROR(Q388/P388,"")</f>
        <v/>
      </c>
      <c r="T388" s="7">
        <f>IFERROR(R388/P388,"")</f>
        <v/>
      </c>
      <c r="U388" s="6" t="n">
        <v>969</v>
      </c>
      <c r="V388" s="6" t="n">
        <v>549</v>
      </c>
      <c r="W388" s="7">
        <f>IFERROR(V388/U388,"")</f>
        <v/>
      </c>
      <c r="X388" s="6" t="n">
        <v>480</v>
      </c>
      <c r="Y388" s="6" t="n">
        <v>36</v>
      </c>
      <c r="Z388" s="7">
        <f>IFERROR(Y388/X388,"")</f>
        <v/>
      </c>
      <c r="AA388" s="6" t="n">
        <v>480</v>
      </c>
      <c r="AB388" s="6" t="n">
        <v>295</v>
      </c>
      <c r="AC388" s="7">
        <f>IFERROR(AB388/AA388,"")</f>
        <v/>
      </c>
      <c r="AD388" t="inlineStr">
        <is>
          <t>MATCH</t>
        </is>
      </c>
      <c r="AE388" t="inlineStr">
        <is>
          <t>MATCH</t>
        </is>
      </c>
      <c r="AF388" t="inlineStr">
        <is>
          <t>MATCH</t>
        </is>
      </c>
      <c r="AG388" t="inlineStr">
        <is>
          <t>MATCH</t>
        </is>
      </c>
    </row>
    <row r="389">
      <c r="A389" t="inlineStr">
        <is>
          <t>Prov. D.K.I. Jakarta</t>
        </is>
      </c>
      <c r="B389" t="inlineStr">
        <is>
          <t>Kota Jakarta Pusat</t>
        </is>
      </c>
      <c r="C389" t="inlineStr">
        <is>
          <t>P</t>
        </is>
      </c>
      <c r="D389" t="inlineStr">
        <is>
          <t>Sp-2</t>
        </is>
      </c>
      <c r="E389" s="6" t="n">
        <v>74</v>
      </c>
      <c r="F389" s="6" t="n">
        <v>192</v>
      </c>
      <c r="G389" s="6" t="n">
        <v>184</v>
      </c>
      <c r="H389" s="6" t="n">
        <v>0</v>
      </c>
      <c r="I389" s="6">
        <f>IF(COUNTA(G389:H389)=0,"",SUM(G389:H389))</f>
        <v/>
      </c>
      <c r="J389" s="7">
        <f>IFERROR(E389/F389,"")</f>
        <v/>
      </c>
      <c r="K389" s="8">
        <f>IFERROR(E389/F389*1000,"")</f>
        <v/>
      </c>
      <c r="L389" s="7">
        <f>IFERROR(H389/I389,"")</f>
        <v/>
      </c>
      <c r="M389" s="6" t="n">
        <v>57</v>
      </c>
      <c r="N389" s="6" t="n">
        <v>8</v>
      </c>
      <c r="O389" s="7">
        <f>IFERROR(N389/M389,"")</f>
        <v/>
      </c>
      <c r="P389" s="6" t="n">
        <v>969</v>
      </c>
      <c r="Q389" s="6" t="n">
        <v>77</v>
      </c>
      <c r="R389" s="6" t="n">
        <v>173</v>
      </c>
      <c r="S389" s="7">
        <f>IFERROR(Q389/P389,"")</f>
        <v/>
      </c>
      <c r="T389" s="7">
        <f>IFERROR(R389/P389,"")</f>
        <v/>
      </c>
      <c r="U389" s="6" t="n">
        <v>969</v>
      </c>
      <c r="V389" s="6" t="n">
        <v>549</v>
      </c>
      <c r="W389" s="7">
        <f>IFERROR(V389/U389,"")</f>
        <v/>
      </c>
      <c r="X389" s="6" t="n">
        <v>480</v>
      </c>
      <c r="Y389" s="6" t="n">
        <v>36</v>
      </c>
      <c r="Z389" s="7">
        <f>IFERROR(Y389/X389,"")</f>
        <v/>
      </c>
      <c r="AA389" s="6" t="n">
        <v>480</v>
      </c>
      <c r="AB389" s="6" t="n">
        <v>295</v>
      </c>
      <c r="AC389" s="7">
        <f>IFERROR(AB389/AA389,"")</f>
        <v/>
      </c>
      <c r="AD389" t="inlineStr">
        <is>
          <t>MATCH</t>
        </is>
      </c>
      <c r="AE389" t="inlineStr">
        <is>
          <t>MATCH</t>
        </is>
      </c>
      <c r="AF389" t="inlineStr">
        <is>
          <t>MATCH</t>
        </is>
      </c>
      <c r="AG389" t="inlineStr">
        <is>
          <t>MATCH</t>
        </is>
      </c>
    </row>
    <row r="390">
      <c r="A390" t="inlineStr">
        <is>
          <t>Prov. D.K.I. Jakarta</t>
        </is>
      </c>
      <c r="B390" t="inlineStr">
        <is>
          <t>Kota Jakarta Selatan</t>
        </is>
      </c>
      <c r="C390" t="inlineStr">
        <is>
          <t>L</t>
        </is>
      </c>
      <c r="D390" t="inlineStr">
        <is>
          <t>D3</t>
        </is>
      </c>
      <c r="E390" s="6" t="n">
        <v>814</v>
      </c>
      <c r="F390" s="6" t="n">
        <v>3745</v>
      </c>
      <c r="G390" s="6" t="n">
        <v>2994</v>
      </c>
      <c r="H390" s="6" t="n">
        <v>104</v>
      </c>
      <c r="I390" s="6">
        <f>IF(COUNTA(G390:H390)=0,"",SUM(G390:H390))</f>
        <v/>
      </c>
      <c r="J390" s="7">
        <f>IFERROR(E390/F390,"")</f>
        <v/>
      </c>
      <c r="K390" s="8">
        <f>IFERROR(E390/F390*1000,"")</f>
        <v/>
      </c>
      <c r="L390" s="7">
        <f>IFERROR(H390/I390,"")</f>
        <v/>
      </c>
      <c r="M390" s="6" t="n">
        <v>80</v>
      </c>
      <c r="N390" s="6" t="n">
        <v>12</v>
      </c>
      <c r="O390" s="7">
        <f>IFERROR(N390/M390,"")</f>
        <v/>
      </c>
      <c r="P390" s="6" t="n">
        <v>1266</v>
      </c>
      <c r="Q390" s="6" t="n">
        <v>38</v>
      </c>
      <c r="R390" s="6" t="n">
        <v>163</v>
      </c>
      <c r="S390" s="7">
        <f>IFERROR(Q390/P390,"")</f>
        <v/>
      </c>
      <c r="T390" s="7">
        <f>IFERROR(R390/P390,"")</f>
        <v/>
      </c>
      <c r="U390" s="6" t="n">
        <v>1266</v>
      </c>
      <c r="V390" s="6" t="n">
        <v>672</v>
      </c>
      <c r="W390" s="7">
        <f>IFERROR(V390/U390,"")</f>
        <v/>
      </c>
      <c r="X390" s="6" t="n">
        <v>662</v>
      </c>
      <c r="Y390" s="6" t="n">
        <v>28</v>
      </c>
      <c r="Z390" s="7">
        <f>IFERROR(Y390/X390,"")</f>
        <v/>
      </c>
      <c r="AA390" s="6" t="n">
        <v>662</v>
      </c>
      <c r="AB390" s="6" t="n">
        <v>328</v>
      </c>
      <c r="AC390" s="7">
        <f>IFERROR(AB390/AA390,"")</f>
        <v/>
      </c>
      <c r="AD390" t="inlineStr">
        <is>
          <t>MATCH</t>
        </is>
      </c>
      <c r="AE390" t="inlineStr">
        <is>
          <t>MATCH</t>
        </is>
      </c>
      <c r="AF390" t="inlineStr">
        <is>
          <t>MATCH</t>
        </is>
      </c>
      <c r="AG390" t="inlineStr">
        <is>
          <t>MATCH</t>
        </is>
      </c>
    </row>
    <row r="391">
      <c r="A391" t="inlineStr">
        <is>
          <t>Prov. D.K.I. Jakarta</t>
        </is>
      </c>
      <c r="B391" t="inlineStr">
        <is>
          <t>Kota Jakarta Selatan</t>
        </is>
      </c>
      <c r="C391" t="inlineStr">
        <is>
          <t>L</t>
        </is>
      </c>
      <c r="D391" t="inlineStr">
        <is>
          <t>D4</t>
        </is>
      </c>
      <c r="E391" s="6" t="n">
        <v>900</v>
      </c>
      <c r="F391" s="6" t="n">
        <v>4931</v>
      </c>
      <c r="G391" s="6" t="n">
        <v>4148</v>
      </c>
      <c r="H391" s="6" t="n">
        <v>463</v>
      </c>
      <c r="I391" s="6">
        <f>IF(COUNTA(G391:H391)=0,"",SUM(G391:H391))</f>
        <v/>
      </c>
      <c r="J391" s="7">
        <f>IFERROR(E391/F391,"")</f>
        <v/>
      </c>
      <c r="K391" s="8">
        <f>IFERROR(E391/F391*1000,"")</f>
        <v/>
      </c>
      <c r="L391" s="7">
        <f>IFERROR(H391/I391,"")</f>
        <v/>
      </c>
      <c r="M391" s="6" t="n">
        <v>80</v>
      </c>
      <c r="N391" s="6" t="n">
        <v>12</v>
      </c>
      <c r="O391" s="7">
        <f>IFERROR(N391/M391,"")</f>
        <v/>
      </c>
      <c r="P391" s="6" t="n">
        <v>1266</v>
      </c>
      <c r="Q391" s="6" t="n">
        <v>38</v>
      </c>
      <c r="R391" s="6" t="n">
        <v>163</v>
      </c>
      <c r="S391" s="7">
        <f>IFERROR(Q391/P391,"")</f>
        <v/>
      </c>
      <c r="T391" s="7">
        <f>IFERROR(R391/P391,"")</f>
        <v/>
      </c>
      <c r="U391" s="6" t="n">
        <v>1266</v>
      </c>
      <c r="V391" s="6" t="n">
        <v>672</v>
      </c>
      <c r="W391" s="7">
        <f>IFERROR(V391/U391,"")</f>
        <v/>
      </c>
      <c r="X391" s="6" t="n">
        <v>662</v>
      </c>
      <c r="Y391" s="6" t="n">
        <v>28</v>
      </c>
      <c r="Z391" s="7">
        <f>IFERROR(Y391/X391,"")</f>
        <v/>
      </c>
      <c r="AA391" s="6" t="n">
        <v>662</v>
      </c>
      <c r="AB391" s="6" t="n">
        <v>328</v>
      </c>
      <c r="AC391" s="7">
        <f>IFERROR(AB391/AA391,"")</f>
        <v/>
      </c>
      <c r="AD391" t="inlineStr">
        <is>
          <t>MATCH</t>
        </is>
      </c>
      <c r="AE391" t="inlineStr">
        <is>
          <t>MATCH</t>
        </is>
      </c>
      <c r="AF391" t="inlineStr">
        <is>
          <t>MATCH</t>
        </is>
      </c>
      <c r="AG391" t="inlineStr">
        <is>
          <t>MATCH</t>
        </is>
      </c>
    </row>
    <row r="392">
      <c r="A392" t="inlineStr">
        <is>
          <t>Prov. D.K.I. Jakarta</t>
        </is>
      </c>
      <c r="B392" t="inlineStr">
        <is>
          <t>Kota Jakarta Selatan</t>
        </is>
      </c>
      <c r="C392" t="inlineStr">
        <is>
          <t>L</t>
        </is>
      </c>
      <c r="D392" t="inlineStr">
        <is>
          <t>Profesi</t>
        </is>
      </c>
      <c r="E392" s="6" t="n">
        <v>3694</v>
      </c>
      <c r="F392" s="6" t="n">
        <v>3530</v>
      </c>
      <c r="G392" s="6" t="n">
        <v>1573</v>
      </c>
      <c r="H392" s="6" t="n">
        <v>314</v>
      </c>
      <c r="I392" s="6">
        <f>IF(COUNTA(G392:H392)=0,"",SUM(G392:H392))</f>
        <v/>
      </c>
      <c r="J392" s="7">
        <f>IFERROR(E392/F392,"")</f>
        <v/>
      </c>
      <c r="K392" s="8">
        <f>IFERROR(E392/F392*1000,"")</f>
        <v/>
      </c>
      <c r="L392" s="7">
        <f>IFERROR(H392/I392,"")</f>
        <v/>
      </c>
      <c r="M392" s="6" t="n">
        <v>80</v>
      </c>
      <c r="N392" s="6" t="n">
        <v>12</v>
      </c>
      <c r="O392" s="7">
        <f>IFERROR(N392/M392,"")</f>
        <v/>
      </c>
      <c r="P392" s="6" t="n">
        <v>1266</v>
      </c>
      <c r="Q392" s="6" t="n">
        <v>38</v>
      </c>
      <c r="R392" s="6" t="n">
        <v>163</v>
      </c>
      <c r="S392" s="7">
        <f>IFERROR(Q392/P392,"")</f>
        <v/>
      </c>
      <c r="T392" s="7">
        <f>IFERROR(R392/P392,"")</f>
        <v/>
      </c>
      <c r="U392" s="6" t="n">
        <v>1266</v>
      </c>
      <c r="V392" s="6" t="n">
        <v>672</v>
      </c>
      <c r="W392" s="7">
        <f>IFERROR(V392/U392,"")</f>
        <v/>
      </c>
      <c r="X392" s="6" t="n">
        <v>662</v>
      </c>
      <c r="Y392" s="6" t="n">
        <v>28</v>
      </c>
      <c r="Z392" s="7">
        <f>IFERROR(Y392/X392,"")</f>
        <v/>
      </c>
      <c r="AA392" s="6" t="n">
        <v>662</v>
      </c>
      <c r="AB392" s="6" t="n">
        <v>328</v>
      </c>
      <c r="AC392" s="7">
        <f>IFERROR(AB392/AA392,"")</f>
        <v/>
      </c>
      <c r="AD392" t="inlineStr">
        <is>
          <t>MATCH</t>
        </is>
      </c>
      <c r="AE392" t="inlineStr">
        <is>
          <t>MATCH</t>
        </is>
      </c>
      <c r="AF392" t="inlineStr">
        <is>
          <t>MATCH</t>
        </is>
      </c>
      <c r="AG392" t="inlineStr">
        <is>
          <t>MATCH</t>
        </is>
      </c>
    </row>
    <row r="393">
      <c r="A393" t="inlineStr">
        <is>
          <t>Prov. D.K.I. Jakarta</t>
        </is>
      </c>
      <c r="B393" t="inlineStr">
        <is>
          <t>Kota Jakarta Selatan</t>
        </is>
      </c>
      <c r="C393" t="inlineStr">
        <is>
          <t>L</t>
        </is>
      </c>
      <c r="D393" t="inlineStr">
        <is>
          <t>S1</t>
        </is>
      </c>
      <c r="E393" s="6" t="n">
        <v>16038</v>
      </c>
      <c r="F393" s="6" t="n">
        <v>104708</v>
      </c>
      <c r="G393" s="6" t="n">
        <v>79228</v>
      </c>
      <c r="H393" s="6" t="n">
        <v>2290</v>
      </c>
      <c r="I393" s="6">
        <f>IF(COUNTA(G393:H393)=0,"",SUM(G393:H393))</f>
        <v/>
      </c>
      <c r="J393" s="7">
        <f>IFERROR(E393/F393,"")</f>
        <v/>
      </c>
      <c r="K393" s="8">
        <f>IFERROR(E393/F393*1000,"")</f>
        <v/>
      </c>
      <c r="L393" s="7">
        <f>IFERROR(H393/I393,"")</f>
        <v/>
      </c>
      <c r="M393" s="6" t="n">
        <v>80</v>
      </c>
      <c r="N393" s="6" t="n">
        <v>12</v>
      </c>
      <c r="O393" s="7">
        <f>IFERROR(N393/M393,"")</f>
        <v/>
      </c>
      <c r="P393" s="6" t="n">
        <v>1266</v>
      </c>
      <c r="Q393" s="6" t="n">
        <v>38</v>
      </c>
      <c r="R393" s="6" t="n">
        <v>163</v>
      </c>
      <c r="S393" s="7">
        <f>IFERROR(Q393/P393,"")</f>
        <v/>
      </c>
      <c r="T393" s="7">
        <f>IFERROR(R393/P393,"")</f>
        <v/>
      </c>
      <c r="U393" s="6" t="n">
        <v>1266</v>
      </c>
      <c r="V393" s="6" t="n">
        <v>672</v>
      </c>
      <c r="W393" s="7">
        <f>IFERROR(V393/U393,"")</f>
        <v/>
      </c>
      <c r="X393" s="6" t="n">
        <v>662</v>
      </c>
      <c r="Y393" s="6" t="n">
        <v>28</v>
      </c>
      <c r="Z393" s="7">
        <f>IFERROR(Y393/X393,"")</f>
        <v/>
      </c>
      <c r="AA393" s="6" t="n">
        <v>662</v>
      </c>
      <c r="AB393" s="6" t="n">
        <v>328</v>
      </c>
      <c r="AC393" s="7">
        <f>IFERROR(AB393/AA393,"")</f>
        <v/>
      </c>
      <c r="AD393" t="inlineStr">
        <is>
          <t>MATCH</t>
        </is>
      </c>
      <c r="AE393" t="inlineStr">
        <is>
          <t>MATCH</t>
        </is>
      </c>
      <c r="AF393" t="inlineStr">
        <is>
          <t>MATCH</t>
        </is>
      </c>
      <c r="AG393" t="inlineStr">
        <is>
          <t>MATCH</t>
        </is>
      </c>
    </row>
    <row r="394">
      <c r="A394" t="inlineStr">
        <is>
          <t>Prov. D.K.I. Jakarta</t>
        </is>
      </c>
      <c r="B394" t="inlineStr">
        <is>
          <t>Kota Jakarta Selatan</t>
        </is>
      </c>
      <c r="C394" t="inlineStr">
        <is>
          <t>L</t>
        </is>
      </c>
      <c r="D394" t="inlineStr">
        <is>
          <t>S2</t>
        </is>
      </c>
      <c r="E394" s="6" t="n">
        <v>3384</v>
      </c>
      <c r="F394" s="6" t="n">
        <v>11049</v>
      </c>
      <c r="G394" s="6" t="n">
        <v>8366</v>
      </c>
      <c r="H394" s="6" t="n">
        <v>0</v>
      </c>
      <c r="I394" s="6">
        <f>IF(COUNTA(G394:H394)=0,"",SUM(G394:H394))</f>
        <v/>
      </c>
      <c r="J394" s="7">
        <f>IFERROR(E394/F394,"")</f>
        <v/>
      </c>
      <c r="K394" s="8">
        <f>IFERROR(E394/F394*1000,"")</f>
        <v/>
      </c>
      <c r="L394" s="7">
        <f>IFERROR(H394/I394,"")</f>
        <v/>
      </c>
      <c r="M394" s="6" t="n">
        <v>80</v>
      </c>
      <c r="N394" s="6" t="n">
        <v>12</v>
      </c>
      <c r="O394" s="7">
        <f>IFERROR(N394/M394,"")</f>
        <v/>
      </c>
      <c r="P394" s="6" t="n">
        <v>1266</v>
      </c>
      <c r="Q394" s="6" t="n">
        <v>38</v>
      </c>
      <c r="R394" s="6" t="n">
        <v>163</v>
      </c>
      <c r="S394" s="7">
        <f>IFERROR(Q394/P394,"")</f>
        <v/>
      </c>
      <c r="T394" s="7">
        <f>IFERROR(R394/P394,"")</f>
        <v/>
      </c>
      <c r="U394" s="6" t="n">
        <v>1266</v>
      </c>
      <c r="V394" s="6" t="n">
        <v>672</v>
      </c>
      <c r="W394" s="7">
        <f>IFERROR(V394/U394,"")</f>
        <v/>
      </c>
      <c r="X394" s="6" t="n">
        <v>662</v>
      </c>
      <c r="Y394" s="6" t="n">
        <v>28</v>
      </c>
      <c r="Z394" s="7">
        <f>IFERROR(Y394/X394,"")</f>
        <v/>
      </c>
      <c r="AA394" s="6" t="n">
        <v>662</v>
      </c>
      <c r="AB394" s="6" t="n">
        <v>328</v>
      </c>
      <c r="AC394" s="7">
        <f>IFERROR(AB394/AA394,"")</f>
        <v/>
      </c>
      <c r="AD394" t="inlineStr">
        <is>
          <t>MATCH</t>
        </is>
      </c>
      <c r="AE394" t="inlineStr">
        <is>
          <t>MATCH</t>
        </is>
      </c>
      <c r="AF394" t="inlineStr">
        <is>
          <t>MATCH</t>
        </is>
      </c>
      <c r="AG394" t="inlineStr">
        <is>
          <t>MATCH</t>
        </is>
      </c>
    </row>
    <row r="395">
      <c r="A395" t="inlineStr">
        <is>
          <t>Prov. D.K.I. Jakarta</t>
        </is>
      </c>
      <c r="B395" t="inlineStr">
        <is>
          <t>Kota Jakarta Selatan</t>
        </is>
      </c>
      <c r="C395" t="inlineStr">
        <is>
          <t>L</t>
        </is>
      </c>
      <c r="D395" t="inlineStr">
        <is>
          <t>S2 Terapan</t>
        </is>
      </c>
      <c r="E395" s="6" t="n">
        <v>11</v>
      </c>
      <c r="F395" s="6" t="n">
        <v>25</v>
      </c>
      <c r="G395" s="6" t="n">
        <v>7</v>
      </c>
      <c r="H395" s="6" t="n">
        <v>14</v>
      </c>
      <c r="I395" s="6">
        <f>IF(COUNTA(G395:H395)=0,"",SUM(G395:H395))</f>
        <v/>
      </c>
      <c r="J395" s="7">
        <f>IFERROR(E395/F395,"")</f>
        <v/>
      </c>
      <c r="K395" s="8">
        <f>IFERROR(E395/F395*1000,"")</f>
        <v/>
      </c>
      <c r="L395" s="7">
        <f>IFERROR(H395/I395,"")</f>
        <v/>
      </c>
      <c r="M395" s="6" t="n">
        <v>80</v>
      </c>
      <c r="N395" s="6" t="n">
        <v>12</v>
      </c>
      <c r="O395" s="7">
        <f>IFERROR(N395/M395,"")</f>
        <v/>
      </c>
      <c r="P395" s="6" t="n">
        <v>1266</v>
      </c>
      <c r="Q395" s="6" t="n">
        <v>38</v>
      </c>
      <c r="R395" s="6" t="n">
        <v>163</v>
      </c>
      <c r="S395" s="7">
        <f>IFERROR(Q395/P395,"")</f>
        <v/>
      </c>
      <c r="T395" s="7">
        <f>IFERROR(R395/P395,"")</f>
        <v/>
      </c>
      <c r="U395" s="6" t="n">
        <v>1266</v>
      </c>
      <c r="V395" s="6" t="n">
        <v>672</v>
      </c>
      <c r="W395" s="7">
        <f>IFERROR(V395/U395,"")</f>
        <v/>
      </c>
      <c r="X395" s="6" t="n">
        <v>662</v>
      </c>
      <c r="Y395" s="6" t="n">
        <v>28</v>
      </c>
      <c r="Z395" s="7">
        <f>IFERROR(Y395/X395,"")</f>
        <v/>
      </c>
      <c r="AA395" s="6" t="n">
        <v>662</v>
      </c>
      <c r="AB395" s="6" t="n">
        <v>328</v>
      </c>
      <c r="AC395" s="7">
        <f>IFERROR(AB395/AA395,"")</f>
        <v/>
      </c>
      <c r="AD395" t="inlineStr">
        <is>
          <t>MATCH</t>
        </is>
      </c>
      <c r="AE395" t="inlineStr">
        <is>
          <t>MATCH</t>
        </is>
      </c>
      <c r="AF395" t="inlineStr">
        <is>
          <t>MATCH</t>
        </is>
      </c>
      <c r="AG395" t="inlineStr">
        <is>
          <t>MATCH</t>
        </is>
      </c>
    </row>
    <row r="396">
      <c r="A396" t="inlineStr">
        <is>
          <t>Prov. D.K.I. Jakarta</t>
        </is>
      </c>
      <c r="B396" t="inlineStr">
        <is>
          <t>Kota Jakarta Selatan</t>
        </is>
      </c>
      <c r="C396" t="inlineStr">
        <is>
          <t>L</t>
        </is>
      </c>
      <c r="D396" t="inlineStr">
        <is>
          <t>S3</t>
        </is>
      </c>
      <c r="E396" s="6" t="n">
        <v>171</v>
      </c>
      <c r="F396" s="6" t="n">
        <v>1347</v>
      </c>
      <c r="G396" s="6" t="n">
        <v>986</v>
      </c>
      <c r="H396" s="6" t="n">
        <v>3</v>
      </c>
      <c r="I396" s="6">
        <f>IF(COUNTA(G396:H396)=0,"",SUM(G396:H396))</f>
        <v/>
      </c>
      <c r="J396" s="7">
        <f>IFERROR(E396/F396,"")</f>
        <v/>
      </c>
      <c r="K396" s="8">
        <f>IFERROR(E396/F396*1000,"")</f>
        <v/>
      </c>
      <c r="L396" s="7">
        <f>IFERROR(H396/I396,"")</f>
        <v/>
      </c>
      <c r="M396" s="6" t="n">
        <v>80</v>
      </c>
      <c r="N396" s="6" t="n">
        <v>12</v>
      </c>
      <c r="O396" s="7">
        <f>IFERROR(N396/M396,"")</f>
        <v/>
      </c>
      <c r="P396" s="6" t="n">
        <v>1266</v>
      </c>
      <c r="Q396" s="6" t="n">
        <v>38</v>
      </c>
      <c r="R396" s="6" t="n">
        <v>163</v>
      </c>
      <c r="S396" s="7">
        <f>IFERROR(Q396/P396,"")</f>
        <v/>
      </c>
      <c r="T396" s="7">
        <f>IFERROR(R396/P396,"")</f>
        <v/>
      </c>
      <c r="U396" s="6" t="n">
        <v>1266</v>
      </c>
      <c r="V396" s="6" t="n">
        <v>672</v>
      </c>
      <c r="W396" s="7">
        <f>IFERROR(V396/U396,"")</f>
        <v/>
      </c>
      <c r="X396" s="6" t="n">
        <v>662</v>
      </c>
      <c r="Y396" s="6" t="n">
        <v>28</v>
      </c>
      <c r="Z396" s="7">
        <f>IFERROR(Y396/X396,"")</f>
        <v/>
      </c>
      <c r="AA396" s="6" t="n">
        <v>662</v>
      </c>
      <c r="AB396" s="6" t="n">
        <v>328</v>
      </c>
      <c r="AC396" s="7">
        <f>IFERROR(AB396/AA396,"")</f>
        <v/>
      </c>
      <c r="AD396" t="inlineStr">
        <is>
          <t>MATCH</t>
        </is>
      </c>
      <c r="AE396" t="inlineStr">
        <is>
          <t>MATCH</t>
        </is>
      </c>
      <c r="AF396" t="inlineStr">
        <is>
          <t>MATCH</t>
        </is>
      </c>
      <c r="AG396" t="inlineStr">
        <is>
          <t>MATCH</t>
        </is>
      </c>
    </row>
    <row r="397">
      <c r="A397" t="inlineStr">
        <is>
          <t>Prov. D.K.I. Jakarta</t>
        </is>
      </c>
      <c r="B397" t="inlineStr">
        <is>
          <t>Kota Jakarta Selatan</t>
        </is>
      </c>
      <c r="C397" t="inlineStr">
        <is>
          <t>P</t>
        </is>
      </c>
      <c r="D397" t="inlineStr">
        <is>
          <t>D3</t>
        </is>
      </c>
      <c r="E397" s="6" t="n">
        <v>1603</v>
      </c>
      <c r="F397" s="6" t="n">
        <v>6146</v>
      </c>
      <c r="G397" s="6" t="n">
        <v>5587</v>
      </c>
      <c r="H397" s="6" t="n">
        <v>149</v>
      </c>
      <c r="I397" s="6">
        <f>IF(COUNTA(G397:H397)=0,"",SUM(G397:H397))</f>
        <v/>
      </c>
      <c r="J397" s="7">
        <f>IFERROR(E397/F397,"")</f>
        <v/>
      </c>
      <c r="K397" s="8">
        <f>IFERROR(E397/F397*1000,"")</f>
        <v/>
      </c>
      <c r="L397" s="7">
        <f>IFERROR(H397/I397,"")</f>
        <v/>
      </c>
      <c r="M397" s="6" t="n">
        <v>80</v>
      </c>
      <c r="N397" s="6" t="n">
        <v>12</v>
      </c>
      <c r="O397" s="7">
        <f>IFERROR(N397/M397,"")</f>
        <v/>
      </c>
      <c r="P397" s="6" t="n">
        <v>1266</v>
      </c>
      <c r="Q397" s="6" t="n">
        <v>38</v>
      </c>
      <c r="R397" s="6" t="n">
        <v>163</v>
      </c>
      <c r="S397" s="7">
        <f>IFERROR(Q397/P397,"")</f>
        <v/>
      </c>
      <c r="T397" s="7">
        <f>IFERROR(R397/P397,"")</f>
        <v/>
      </c>
      <c r="U397" s="6" t="n">
        <v>1266</v>
      </c>
      <c r="V397" s="6" t="n">
        <v>672</v>
      </c>
      <c r="W397" s="7">
        <f>IFERROR(V397/U397,"")</f>
        <v/>
      </c>
      <c r="X397" s="6" t="n">
        <v>604</v>
      </c>
      <c r="Y397" s="6" t="n">
        <v>10</v>
      </c>
      <c r="Z397" s="7">
        <f>IFERROR(Y397/X397,"")</f>
        <v/>
      </c>
      <c r="AA397" s="6" t="n">
        <v>604</v>
      </c>
      <c r="AB397" s="6" t="n">
        <v>344</v>
      </c>
      <c r="AC397" s="7">
        <f>IFERROR(AB397/AA397,"")</f>
        <v/>
      </c>
      <c r="AD397" t="inlineStr">
        <is>
          <t>MATCH</t>
        </is>
      </c>
      <c r="AE397" t="inlineStr">
        <is>
          <t>MATCH</t>
        </is>
      </c>
      <c r="AF397" t="inlineStr">
        <is>
          <t>MATCH</t>
        </is>
      </c>
      <c r="AG397" t="inlineStr">
        <is>
          <t>MATCH</t>
        </is>
      </c>
    </row>
    <row r="398">
      <c r="A398" t="inlineStr">
        <is>
          <t>Prov. D.K.I. Jakarta</t>
        </is>
      </c>
      <c r="B398" t="inlineStr">
        <is>
          <t>Kota Jakarta Selatan</t>
        </is>
      </c>
      <c r="C398" t="inlineStr">
        <is>
          <t>P</t>
        </is>
      </c>
      <c r="D398" t="inlineStr">
        <is>
          <t>D4</t>
        </is>
      </c>
      <c r="E398" s="6" t="n">
        <v>1406</v>
      </c>
      <c r="F398" s="6" t="n">
        <v>5320</v>
      </c>
      <c r="G398" s="6" t="n">
        <v>4729</v>
      </c>
      <c r="H398" s="6" t="n">
        <v>337</v>
      </c>
      <c r="I398" s="6">
        <f>IF(COUNTA(G398:H398)=0,"",SUM(G398:H398))</f>
        <v/>
      </c>
      <c r="J398" s="7">
        <f>IFERROR(E398/F398,"")</f>
        <v/>
      </c>
      <c r="K398" s="8">
        <f>IFERROR(E398/F398*1000,"")</f>
        <v/>
      </c>
      <c r="L398" s="7">
        <f>IFERROR(H398/I398,"")</f>
        <v/>
      </c>
      <c r="M398" s="6" t="n">
        <v>80</v>
      </c>
      <c r="N398" s="6" t="n">
        <v>12</v>
      </c>
      <c r="O398" s="7">
        <f>IFERROR(N398/M398,"")</f>
        <v/>
      </c>
      <c r="P398" s="6" t="n">
        <v>1266</v>
      </c>
      <c r="Q398" s="6" t="n">
        <v>38</v>
      </c>
      <c r="R398" s="6" t="n">
        <v>163</v>
      </c>
      <c r="S398" s="7">
        <f>IFERROR(Q398/P398,"")</f>
        <v/>
      </c>
      <c r="T398" s="7">
        <f>IFERROR(R398/P398,"")</f>
        <v/>
      </c>
      <c r="U398" s="6" t="n">
        <v>1266</v>
      </c>
      <c r="V398" s="6" t="n">
        <v>672</v>
      </c>
      <c r="W398" s="7">
        <f>IFERROR(V398/U398,"")</f>
        <v/>
      </c>
      <c r="X398" s="6" t="n">
        <v>604</v>
      </c>
      <c r="Y398" s="6" t="n">
        <v>10</v>
      </c>
      <c r="Z398" s="7">
        <f>IFERROR(Y398/X398,"")</f>
        <v/>
      </c>
      <c r="AA398" s="6" t="n">
        <v>604</v>
      </c>
      <c r="AB398" s="6" t="n">
        <v>344</v>
      </c>
      <c r="AC398" s="7">
        <f>IFERROR(AB398/AA398,"")</f>
        <v/>
      </c>
      <c r="AD398" t="inlineStr">
        <is>
          <t>MATCH</t>
        </is>
      </c>
      <c r="AE398" t="inlineStr">
        <is>
          <t>MATCH</t>
        </is>
      </c>
      <c r="AF398" t="inlineStr">
        <is>
          <t>MATCH</t>
        </is>
      </c>
      <c r="AG398" t="inlineStr">
        <is>
          <t>MATCH</t>
        </is>
      </c>
    </row>
    <row r="399">
      <c r="A399" t="inlineStr">
        <is>
          <t>Prov. D.K.I. Jakarta</t>
        </is>
      </c>
      <c r="B399" t="inlineStr">
        <is>
          <t>Kota Jakarta Selatan</t>
        </is>
      </c>
      <c r="C399" t="inlineStr">
        <is>
          <t>P</t>
        </is>
      </c>
      <c r="D399" t="inlineStr">
        <is>
          <t>Profesi</t>
        </is>
      </c>
      <c r="E399" s="6" t="n">
        <v>14300</v>
      </c>
      <c r="F399" s="6" t="n">
        <v>13243</v>
      </c>
      <c r="G399" s="6" t="n">
        <v>6469</v>
      </c>
      <c r="H399" s="6" t="n">
        <v>1118</v>
      </c>
      <c r="I399" s="6">
        <f>IF(COUNTA(G399:H399)=0,"",SUM(G399:H399))</f>
        <v/>
      </c>
      <c r="J399" s="7">
        <f>IFERROR(E399/F399,"")</f>
        <v/>
      </c>
      <c r="K399" s="8">
        <f>IFERROR(E399/F399*1000,"")</f>
        <v/>
      </c>
      <c r="L399" s="7">
        <f>IFERROR(H399/I399,"")</f>
        <v/>
      </c>
      <c r="M399" s="6" t="n">
        <v>80</v>
      </c>
      <c r="N399" s="6" t="n">
        <v>12</v>
      </c>
      <c r="O399" s="7">
        <f>IFERROR(N399/M399,"")</f>
        <v/>
      </c>
      <c r="P399" s="6" t="n">
        <v>1266</v>
      </c>
      <c r="Q399" s="6" t="n">
        <v>38</v>
      </c>
      <c r="R399" s="6" t="n">
        <v>163</v>
      </c>
      <c r="S399" s="7">
        <f>IFERROR(Q399/P399,"")</f>
        <v/>
      </c>
      <c r="T399" s="7">
        <f>IFERROR(R399/P399,"")</f>
        <v/>
      </c>
      <c r="U399" s="6" t="n">
        <v>1266</v>
      </c>
      <c r="V399" s="6" t="n">
        <v>672</v>
      </c>
      <c r="W399" s="7">
        <f>IFERROR(V399/U399,"")</f>
        <v/>
      </c>
      <c r="X399" s="6" t="n">
        <v>604</v>
      </c>
      <c r="Y399" s="6" t="n">
        <v>10</v>
      </c>
      <c r="Z399" s="7">
        <f>IFERROR(Y399/X399,"")</f>
        <v/>
      </c>
      <c r="AA399" s="6" t="n">
        <v>604</v>
      </c>
      <c r="AB399" s="6" t="n">
        <v>344</v>
      </c>
      <c r="AC399" s="7">
        <f>IFERROR(AB399/AA399,"")</f>
        <v/>
      </c>
      <c r="AD399" t="inlineStr">
        <is>
          <t>MATCH</t>
        </is>
      </c>
      <c r="AE399" t="inlineStr">
        <is>
          <t>MATCH</t>
        </is>
      </c>
      <c r="AF399" t="inlineStr">
        <is>
          <t>MATCH</t>
        </is>
      </c>
      <c r="AG399" t="inlineStr">
        <is>
          <t>MATCH</t>
        </is>
      </c>
    </row>
    <row r="400">
      <c r="A400" t="inlineStr">
        <is>
          <t>Prov. D.K.I. Jakarta</t>
        </is>
      </c>
      <c r="B400" t="inlineStr">
        <is>
          <t>Kota Jakarta Selatan</t>
        </is>
      </c>
      <c r="C400" t="inlineStr">
        <is>
          <t>P</t>
        </is>
      </c>
      <c r="D400" t="inlineStr">
        <is>
          <t>S1</t>
        </is>
      </c>
      <c r="E400" s="6" t="n">
        <v>21584</v>
      </c>
      <c r="F400" s="6" t="n">
        <v>102360</v>
      </c>
      <c r="G400" s="6" t="n">
        <v>84586</v>
      </c>
      <c r="H400" s="6" t="n">
        <v>3922</v>
      </c>
      <c r="I400" s="6">
        <f>IF(COUNTA(G400:H400)=0,"",SUM(G400:H400))</f>
        <v/>
      </c>
      <c r="J400" s="7">
        <f>IFERROR(E400/F400,"")</f>
        <v/>
      </c>
      <c r="K400" s="8">
        <f>IFERROR(E400/F400*1000,"")</f>
        <v/>
      </c>
      <c r="L400" s="7">
        <f>IFERROR(H400/I400,"")</f>
        <v/>
      </c>
      <c r="M400" s="6" t="n">
        <v>80</v>
      </c>
      <c r="N400" s="6" t="n">
        <v>12</v>
      </c>
      <c r="O400" s="7">
        <f>IFERROR(N400/M400,"")</f>
        <v/>
      </c>
      <c r="P400" s="6" t="n">
        <v>1266</v>
      </c>
      <c r="Q400" s="6" t="n">
        <v>38</v>
      </c>
      <c r="R400" s="6" t="n">
        <v>163</v>
      </c>
      <c r="S400" s="7">
        <f>IFERROR(Q400/P400,"")</f>
        <v/>
      </c>
      <c r="T400" s="7">
        <f>IFERROR(R400/P400,"")</f>
        <v/>
      </c>
      <c r="U400" s="6" t="n">
        <v>1266</v>
      </c>
      <c r="V400" s="6" t="n">
        <v>672</v>
      </c>
      <c r="W400" s="7">
        <f>IFERROR(V400/U400,"")</f>
        <v/>
      </c>
      <c r="X400" s="6" t="n">
        <v>604</v>
      </c>
      <c r="Y400" s="6" t="n">
        <v>10</v>
      </c>
      <c r="Z400" s="7">
        <f>IFERROR(Y400/X400,"")</f>
        <v/>
      </c>
      <c r="AA400" s="6" t="n">
        <v>604</v>
      </c>
      <c r="AB400" s="6" t="n">
        <v>344</v>
      </c>
      <c r="AC400" s="7">
        <f>IFERROR(AB400/AA400,"")</f>
        <v/>
      </c>
      <c r="AD400" t="inlineStr">
        <is>
          <t>MATCH</t>
        </is>
      </c>
      <c r="AE400" t="inlineStr">
        <is>
          <t>MATCH</t>
        </is>
      </c>
      <c r="AF400" t="inlineStr">
        <is>
          <t>MATCH</t>
        </is>
      </c>
      <c r="AG400" t="inlineStr">
        <is>
          <t>MATCH</t>
        </is>
      </c>
    </row>
    <row r="401">
      <c r="A401" t="inlineStr">
        <is>
          <t>Prov. D.K.I. Jakarta</t>
        </is>
      </c>
      <c r="B401" t="inlineStr">
        <is>
          <t>Kota Jakarta Selatan</t>
        </is>
      </c>
      <c r="C401" t="inlineStr">
        <is>
          <t>P</t>
        </is>
      </c>
      <c r="D401" t="inlineStr">
        <is>
          <t>S2</t>
        </is>
      </c>
      <c r="E401" s="6" t="n">
        <v>3354</v>
      </c>
      <c r="F401" s="6" t="n">
        <v>9414</v>
      </c>
      <c r="G401" s="6" t="n">
        <v>8049</v>
      </c>
      <c r="H401" s="6" t="n">
        <v>0</v>
      </c>
      <c r="I401" s="6">
        <f>IF(COUNTA(G401:H401)=0,"",SUM(G401:H401))</f>
        <v/>
      </c>
      <c r="J401" s="7">
        <f>IFERROR(E401/F401,"")</f>
        <v/>
      </c>
      <c r="K401" s="8">
        <f>IFERROR(E401/F401*1000,"")</f>
        <v/>
      </c>
      <c r="L401" s="7">
        <f>IFERROR(H401/I401,"")</f>
        <v/>
      </c>
      <c r="M401" s="6" t="n">
        <v>80</v>
      </c>
      <c r="N401" s="6" t="n">
        <v>12</v>
      </c>
      <c r="O401" s="7">
        <f>IFERROR(N401/M401,"")</f>
        <v/>
      </c>
      <c r="P401" s="6" t="n">
        <v>1266</v>
      </c>
      <c r="Q401" s="6" t="n">
        <v>38</v>
      </c>
      <c r="R401" s="6" t="n">
        <v>163</v>
      </c>
      <c r="S401" s="7">
        <f>IFERROR(Q401/P401,"")</f>
        <v/>
      </c>
      <c r="T401" s="7">
        <f>IFERROR(R401/P401,"")</f>
        <v/>
      </c>
      <c r="U401" s="6" t="n">
        <v>1266</v>
      </c>
      <c r="V401" s="6" t="n">
        <v>672</v>
      </c>
      <c r="W401" s="7">
        <f>IFERROR(V401/U401,"")</f>
        <v/>
      </c>
      <c r="X401" s="6" t="n">
        <v>604</v>
      </c>
      <c r="Y401" s="6" t="n">
        <v>10</v>
      </c>
      <c r="Z401" s="7">
        <f>IFERROR(Y401/X401,"")</f>
        <v/>
      </c>
      <c r="AA401" s="6" t="n">
        <v>604</v>
      </c>
      <c r="AB401" s="6" t="n">
        <v>344</v>
      </c>
      <c r="AC401" s="7">
        <f>IFERROR(AB401/AA401,"")</f>
        <v/>
      </c>
      <c r="AD401" t="inlineStr">
        <is>
          <t>MATCH</t>
        </is>
      </c>
      <c r="AE401" t="inlineStr">
        <is>
          <t>MATCH</t>
        </is>
      </c>
      <c r="AF401" t="inlineStr">
        <is>
          <t>MATCH</t>
        </is>
      </c>
      <c r="AG401" t="inlineStr">
        <is>
          <t>MATCH</t>
        </is>
      </c>
    </row>
    <row r="402">
      <c r="A402" t="inlineStr">
        <is>
          <t>Prov. D.K.I. Jakarta</t>
        </is>
      </c>
      <c r="B402" t="inlineStr">
        <is>
          <t>Kota Jakarta Selatan</t>
        </is>
      </c>
      <c r="C402" t="inlineStr">
        <is>
          <t>P</t>
        </is>
      </c>
      <c r="D402" t="inlineStr">
        <is>
          <t>S2 Terapan</t>
        </is>
      </c>
      <c r="E402" s="6" t="n">
        <v>6</v>
      </c>
      <c r="F402" s="6" t="n">
        <v>15</v>
      </c>
      <c r="G402" s="6" t="n">
        <v>8</v>
      </c>
      <c r="H402" s="6" t="n">
        <v>6</v>
      </c>
      <c r="I402" s="6">
        <f>IF(COUNTA(G402:H402)=0,"",SUM(G402:H402))</f>
        <v/>
      </c>
      <c r="J402" s="7">
        <f>IFERROR(E402/F402,"")</f>
        <v/>
      </c>
      <c r="K402" s="8">
        <f>IFERROR(E402/F402*1000,"")</f>
        <v/>
      </c>
      <c r="L402" s="7">
        <f>IFERROR(H402/I402,"")</f>
        <v/>
      </c>
      <c r="M402" s="6" t="n">
        <v>80</v>
      </c>
      <c r="N402" s="6" t="n">
        <v>12</v>
      </c>
      <c r="O402" s="7">
        <f>IFERROR(N402/M402,"")</f>
        <v/>
      </c>
      <c r="P402" s="6" t="n">
        <v>1266</v>
      </c>
      <c r="Q402" s="6" t="n">
        <v>38</v>
      </c>
      <c r="R402" s="6" t="n">
        <v>163</v>
      </c>
      <c r="S402" s="7">
        <f>IFERROR(Q402/P402,"")</f>
        <v/>
      </c>
      <c r="T402" s="7">
        <f>IFERROR(R402/P402,"")</f>
        <v/>
      </c>
      <c r="U402" s="6" t="n">
        <v>1266</v>
      </c>
      <c r="V402" s="6" t="n">
        <v>672</v>
      </c>
      <c r="W402" s="7">
        <f>IFERROR(V402/U402,"")</f>
        <v/>
      </c>
      <c r="X402" s="6" t="n">
        <v>604</v>
      </c>
      <c r="Y402" s="6" t="n">
        <v>10</v>
      </c>
      <c r="Z402" s="7">
        <f>IFERROR(Y402/X402,"")</f>
        <v/>
      </c>
      <c r="AA402" s="6" t="n">
        <v>604</v>
      </c>
      <c r="AB402" s="6" t="n">
        <v>344</v>
      </c>
      <c r="AC402" s="7">
        <f>IFERROR(AB402/AA402,"")</f>
        <v/>
      </c>
      <c r="AD402" t="inlineStr">
        <is>
          <t>MATCH</t>
        </is>
      </c>
      <c r="AE402" t="inlineStr">
        <is>
          <t>MATCH</t>
        </is>
      </c>
      <c r="AF402" t="inlineStr">
        <is>
          <t>MATCH</t>
        </is>
      </c>
      <c r="AG402" t="inlineStr">
        <is>
          <t>MATCH</t>
        </is>
      </c>
    </row>
    <row r="403">
      <c r="A403" t="inlineStr">
        <is>
          <t>Prov. D.K.I. Jakarta</t>
        </is>
      </c>
      <c r="B403" t="inlineStr">
        <is>
          <t>Kota Jakarta Selatan</t>
        </is>
      </c>
      <c r="C403" t="inlineStr">
        <is>
          <t>P</t>
        </is>
      </c>
      <c r="D403" t="inlineStr">
        <is>
          <t>S3</t>
        </is>
      </c>
      <c r="E403" s="6" t="n">
        <v>120</v>
      </c>
      <c r="F403" s="6" t="n">
        <v>608</v>
      </c>
      <c r="G403" s="6" t="n">
        <v>503</v>
      </c>
      <c r="H403" s="6" t="n">
        <v>3</v>
      </c>
      <c r="I403" s="6">
        <f>IF(COUNTA(G403:H403)=0,"",SUM(G403:H403))</f>
        <v/>
      </c>
      <c r="J403" s="7">
        <f>IFERROR(E403/F403,"")</f>
        <v/>
      </c>
      <c r="K403" s="8">
        <f>IFERROR(E403/F403*1000,"")</f>
        <v/>
      </c>
      <c r="L403" s="7">
        <f>IFERROR(H403/I403,"")</f>
        <v/>
      </c>
      <c r="M403" s="6" t="n">
        <v>80</v>
      </c>
      <c r="N403" s="6" t="n">
        <v>12</v>
      </c>
      <c r="O403" s="7">
        <f>IFERROR(N403/M403,"")</f>
        <v/>
      </c>
      <c r="P403" s="6" t="n">
        <v>1266</v>
      </c>
      <c r="Q403" s="6" t="n">
        <v>38</v>
      </c>
      <c r="R403" s="6" t="n">
        <v>163</v>
      </c>
      <c r="S403" s="7">
        <f>IFERROR(Q403/P403,"")</f>
        <v/>
      </c>
      <c r="T403" s="7">
        <f>IFERROR(R403/P403,"")</f>
        <v/>
      </c>
      <c r="U403" s="6" t="n">
        <v>1266</v>
      </c>
      <c r="V403" s="6" t="n">
        <v>672</v>
      </c>
      <c r="W403" s="7">
        <f>IFERROR(V403/U403,"")</f>
        <v/>
      </c>
      <c r="X403" s="6" t="n">
        <v>604</v>
      </c>
      <c r="Y403" s="6" t="n">
        <v>10</v>
      </c>
      <c r="Z403" s="7">
        <f>IFERROR(Y403/X403,"")</f>
        <v/>
      </c>
      <c r="AA403" s="6" t="n">
        <v>604</v>
      </c>
      <c r="AB403" s="6" t="n">
        <v>344</v>
      </c>
      <c r="AC403" s="7">
        <f>IFERROR(AB403/AA403,"")</f>
        <v/>
      </c>
      <c r="AD403" t="inlineStr">
        <is>
          <t>MATCH</t>
        </is>
      </c>
      <c r="AE403" t="inlineStr">
        <is>
          <t>MATCH</t>
        </is>
      </c>
      <c r="AF403" t="inlineStr">
        <is>
          <t>MATCH</t>
        </is>
      </c>
      <c r="AG403" t="inlineStr">
        <is>
          <t>MATCH</t>
        </is>
      </c>
    </row>
    <row r="404">
      <c r="A404" t="inlineStr">
        <is>
          <t>Prov. D.K.I. Jakarta</t>
        </is>
      </c>
      <c r="B404" t="inlineStr">
        <is>
          <t>Kota Jakarta Timur</t>
        </is>
      </c>
      <c r="C404" t="inlineStr">
        <is>
          <t>L</t>
        </is>
      </c>
      <c r="D404" t="inlineStr">
        <is>
          <t>D1</t>
        </is>
      </c>
      <c r="E404" s="6" t="n">
        <v>23</v>
      </c>
      <c r="F404" s="6" t="n">
        <v>37</v>
      </c>
      <c r="G404" s="6" t="n">
        <v>32</v>
      </c>
      <c r="H404" s="6" t="n">
        <v>0</v>
      </c>
      <c r="I404" s="6">
        <f>IF(COUNTA(G404:H404)=0,"",SUM(G404:H404))</f>
        <v/>
      </c>
      <c r="J404" s="7">
        <f>IFERROR(E404/F404,"")</f>
        <v/>
      </c>
      <c r="K404" s="8">
        <f>IFERROR(E404/F404*1000,"")</f>
        <v/>
      </c>
      <c r="L404" s="7">
        <f>IFERROR(H404/I404,"")</f>
        <v/>
      </c>
      <c r="M404" s="6" t="n">
        <v>81</v>
      </c>
      <c r="N404" s="6" t="n">
        <v>6</v>
      </c>
      <c r="O404" s="7">
        <f>IFERROR(N404/M404,"")</f>
        <v/>
      </c>
      <c r="P404" s="6" t="n">
        <v>967</v>
      </c>
      <c r="Q404" s="6" t="n">
        <v>48</v>
      </c>
      <c r="R404" s="6" t="n">
        <v>133</v>
      </c>
      <c r="S404" s="7">
        <f>IFERROR(Q404/P404,"")</f>
        <v/>
      </c>
      <c r="T404" s="7">
        <f>IFERROR(R404/P404,"")</f>
        <v/>
      </c>
      <c r="U404" s="6" t="n">
        <v>967</v>
      </c>
      <c r="V404" s="6" t="n">
        <v>464</v>
      </c>
      <c r="W404" s="7">
        <f>IFERROR(V404/U404,"")</f>
        <v/>
      </c>
      <c r="X404" s="6" t="n">
        <v>495</v>
      </c>
      <c r="Y404" s="6" t="n">
        <v>25</v>
      </c>
      <c r="Z404" s="7">
        <f>IFERROR(Y404/X404,"")</f>
        <v/>
      </c>
      <c r="AA404" s="6" t="n">
        <v>495</v>
      </c>
      <c r="AB404" s="6" t="n">
        <v>218</v>
      </c>
      <c r="AC404" s="7">
        <f>IFERROR(AB404/AA404,"")</f>
        <v/>
      </c>
      <c r="AD404" t="inlineStr">
        <is>
          <t>MATCH</t>
        </is>
      </c>
      <c r="AE404" t="inlineStr">
        <is>
          <t>MATCH</t>
        </is>
      </c>
      <c r="AF404" t="inlineStr">
        <is>
          <t>MATCH</t>
        </is>
      </c>
      <c r="AG404" t="inlineStr">
        <is>
          <t>MATCH</t>
        </is>
      </c>
    </row>
    <row r="405">
      <c r="A405" t="inlineStr">
        <is>
          <t>Prov. D.K.I. Jakarta</t>
        </is>
      </c>
      <c r="B405" t="inlineStr">
        <is>
          <t>Kota Jakarta Timur</t>
        </is>
      </c>
      <c r="C405" t="inlineStr">
        <is>
          <t>L</t>
        </is>
      </c>
      <c r="D405" t="inlineStr">
        <is>
          <t>D3</t>
        </is>
      </c>
      <c r="E405" s="6" t="n">
        <v>805</v>
      </c>
      <c r="F405" s="6" t="n">
        <v>3199</v>
      </c>
      <c r="G405" s="6" t="n">
        <v>2431</v>
      </c>
      <c r="H405" s="6" t="n">
        <v>63</v>
      </c>
      <c r="I405" s="6">
        <f>IF(COUNTA(G405:H405)=0,"",SUM(G405:H405))</f>
        <v/>
      </c>
      <c r="J405" s="7">
        <f>IFERROR(E405/F405,"")</f>
        <v/>
      </c>
      <c r="K405" s="8">
        <f>IFERROR(E405/F405*1000,"")</f>
        <v/>
      </c>
      <c r="L405" s="7">
        <f>IFERROR(H405/I405,"")</f>
        <v/>
      </c>
      <c r="M405" s="6" t="n">
        <v>81</v>
      </c>
      <c r="N405" s="6" t="n">
        <v>6</v>
      </c>
      <c r="O405" s="7">
        <f>IFERROR(N405/M405,"")</f>
        <v/>
      </c>
      <c r="P405" s="6" t="n">
        <v>967</v>
      </c>
      <c r="Q405" s="6" t="n">
        <v>48</v>
      </c>
      <c r="R405" s="6" t="n">
        <v>133</v>
      </c>
      <c r="S405" s="7">
        <f>IFERROR(Q405/P405,"")</f>
        <v/>
      </c>
      <c r="T405" s="7">
        <f>IFERROR(R405/P405,"")</f>
        <v/>
      </c>
      <c r="U405" s="6" t="n">
        <v>967</v>
      </c>
      <c r="V405" s="6" t="n">
        <v>464</v>
      </c>
      <c r="W405" s="7">
        <f>IFERROR(V405/U405,"")</f>
        <v/>
      </c>
      <c r="X405" s="6" t="n">
        <v>495</v>
      </c>
      <c r="Y405" s="6" t="n">
        <v>25</v>
      </c>
      <c r="Z405" s="7">
        <f>IFERROR(Y405/X405,"")</f>
        <v/>
      </c>
      <c r="AA405" s="6" t="n">
        <v>495</v>
      </c>
      <c r="AB405" s="6" t="n">
        <v>218</v>
      </c>
      <c r="AC405" s="7">
        <f>IFERROR(AB405/AA405,"")</f>
        <v/>
      </c>
      <c r="AD405" t="inlineStr">
        <is>
          <t>MATCH</t>
        </is>
      </c>
      <c r="AE405" t="inlineStr">
        <is>
          <t>MATCH</t>
        </is>
      </c>
      <c r="AF405" t="inlineStr">
        <is>
          <t>MATCH</t>
        </is>
      </c>
      <c r="AG405" t="inlineStr">
        <is>
          <t>MATCH</t>
        </is>
      </c>
    </row>
    <row r="406">
      <c r="A406" t="inlineStr">
        <is>
          <t>Prov. D.K.I. Jakarta</t>
        </is>
      </c>
      <c r="B406" t="inlineStr">
        <is>
          <t>Kota Jakarta Timur</t>
        </is>
      </c>
      <c r="C406" t="inlineStr">
        <is>
          <t>L</t>
        </is>
      </c>
      <c r="D406" t="inlineStr">
        <is>
          <t>D4</t>
        </is>
      </c>
      <c r="E406" s="6" t="n">
        <v>682</v>
      </c>
      <c r="F406" s="6" t="n">
        <v>3629</v>
      </c>
      <c r="G406" s="6" t="n">
        <v>3072</v>
      </c>
      <c r="H406" s="6" t="n">
        <v>188</v>
      </c>
      <c r="I406" s="6">
        <f>IF(COUNTA(G406:H406)=0,"",SUM(G406:H406))</f>
        <v/>
      </c>
      <c r="J406" s="7">
        <f>IFERROR(E406/F406,"")</f>
        <v/>
      </c>
      <c r="K406" s="8">
        <f>IFERROR(E406/F406*1000,"")</f>
        <v/>
      </c>
      <c r="L406" s="7">
        <f>IFERROR(H406/I406,"")</f>
        <v/>
      </c>
      <c r="M406" s="6" t="n">
        <v>81</v>
      </c>
      <c r="N406" s="6" t="n">
        <v>6</v>
      </c>
      <c r="O406" s="7">
        <f>IFERROR(N406/M406,"")</f>
        <v/>
      </c>
      <c r="P406" s="6" t="n">
        <v>967</v>
      </c>
      <c r="Q406" s="6" t="n">
        <v>48</v>
      </c>
      <c r="R406" s="6" t="n">
        <v>133</v>
      </c>
      <c r="S406" s="7">
        <f>IFERROR(Q406/P406,"")</f>
        <v/>
      </c>
      <c r="T406" s="7">
        <f>IFERROR(R406/P406,"")</f>
        <v/>
      </c>
      <c r="U406" s="6" t="n">
        <v>967</v>
      </c>
      <c r="V406" s="6" t="n">
        <v>464</v>
      </c>
      <c r="W406" s="7">
        <f>IFERROR(V406/U406,"")</f>
        <v/>
      </c>
      <c r="X406" s="6" t="n">
        <v>495</v>
      </c>
      <c r="Y406" s="6" t="n">
        <v>25</v>
      </c>
      <c r="Z406" s="7">
        <f>IFERROR(Y406/X406,"")</f>
        <v/>
      </c>
      <c r="AA406" s="6" t="n">
        <v>495</v>
      </c>
      <c r="AB406" s="6" t="n">
        <v>218</v>
      </c>
      <c r="AC406" s="7">
        <f>IFERROR(AB406/AA406,"")</f>
        <v/>
      </c>
      <c r="AD406" t="inlineStr">
        <is>
          <t>MATCH</t>
        </is>
      </c>
      <c r="AE406" t="inlineStr">
        <is>
          <t>MATCH</t>
        </is>
      </c>
      <c r="AF406" t="inlineStr">
        <is>
          <t>MATCH</t>
        </is>
      </c>
      <c r="AG406" t="inlineStr">
        <is>
          <t>MATCH</t>
        </is>
      </c>
    </row>
    <row r="407">
      <c r="A407" t="inlineStr">
        <is>
          <t>Prov. D.K.I. Jakarta</t>
        </is>
      </c>
      <c r="B407" t="inlineStr">
        <is>
          <t>Kota Jakarta Timur</t>
        </is>
      </c>
      <c r="C407" t="inlineStr">
        <is>
          <t>L</t>
        </is>
      </c>
      <c r="D407" t="inlineStr">
        <is>
          <t>Profesi</t>
        </is>
      </c>
      <c r="E407" s="6" t="n">
        <v>5391</v>
      </c>
      <c r="F407" s="6" t="n">
        <v>5752</v>
      </c>
      <c r="G407" s="6" t="n">
        <v>1661</v>
      </c>
      <c r="H407" s="6" t="n">
        <v>0</v>
      </c>
      <c r="I407" s="6">
        <f>IF(COUNTA(G407:H407)=0,"",SUM(G407:H407))</f>
        <v/>
      </c>
      <c r="J407" s="7">
        <f>IFERROR(E407/F407,"")</f>
        <v/>
      </c>
      <c r="K407" s="8">
        <f>IFERROR(E407/F407*1000,"")</f>
        <v/>
      </c>
      <c r="L407" s="7">
        <f>IFERROR(H407/I407,"")</f>
        <v/>
      </c>
      <c r="M407" s="6" t="n">
        <v>81</v>
      </c>
      <c r="N407" s="6" t="n">
        <v>6</v>
      </c>
      <c r="O407" s="7">
        <f>IFERROR(N407/M407,"")</f>
        <v/>
      </c>
      <c r="P407" s="6" t="n">
        <v>967</v>
      </c>
      <c r="Q407" s="6" t="n">
        <v>48</v>
      </c>
      <c r="R407" s="6" t="n">
        <v>133</v>
      </c>
      <c r="S407" s="7">
        <f>IFERROR(Q407/P407,"")</f>
        <v/>
      </c>
      <c r="T407" s="7">
        <f>IFERROR(R407/P407,"")</f>
        <v/>
      </c>
      <c r="U407" s="6" t="n">
        <v>967</v>
      </c>
      <c r="V407" s="6" t="n">
        <v>464</v>
      </c>
      <c r="W407" s="7">
        <f>IFERROR(V407/U407,"")</f>
        <v/>
      </c>
      <c r="X407" s="6" t="n">
        <v>495</v>
      </c>
      <c r="Y407" s="6" t="n">
        <v>25</v>
      </c>
      <c r="Z407" s="7">
        <f>IFERROR(Y407/X407,"")</f>
        <v/>
      </c>
      <c r="AA407" s="6" t="n">
        <v>495</v>
      </c>
      <c r="AB407" s="6" t="n">
        <v>218</v>
      </c>
      <c r="AC407" s="7">
        <f>IFERROR(AB407/AA407,"")</f>
        <v/>
      </c>
      <c r="AD407" t="inlineStr">
        <is>
          <t>MATCH</t>
        </is>
      </c>
      <c r="AE407" t="inlineStr">
        <is>
          <t>MATCH</t>
        </is>
      </c>
      <c r="AF407" t="inlineStr">
        <is>
          <t>MATCH</t>
        </is>
      </c>
      <c r="AG407" t="inlineStr">
        <is>
          <t>MATCH</t>
        </is>
      </c>
    </row>
    <row r="408">
      <c r="A408" t="inlineStr">
        <is>
          <t>Prov. D.K.I. Jakarta</t>
        </is>
      </c>
      <c r="B408" t="inlineStr">
        <is>
          <t>Kota Jakarta Timur</t>
        </is>
      </c>
      <c r="C408" t="inlineStr">
        <is>
          <t>L</t>
        </is>
      </c>
      <c r="D408" t="inlineStr">
        <is>
          <t>S1</t>
        </is>
      </c>
      <c r="E408" s="6" t="n">
        <v>11116</v>
      </c>
      <c r="F408" s="6" t="n">
        <v>71562</v>
      </c>
      <c r="G408" s="6" t="n">
        <v>50880</v>
      </c>
      <c r="H408" s="6" t="n">
        <v>2211</v>
      </c>
      <c r="I408" s="6">
        <f>IF(COUNTA(G408:H408)=0,"",SUM(G408:H408))</f>
        <v/>
      </c>
      <c r="J408" s="7">
        <f>IFERROR(E408/F408,"")</f>
        <v/>
      </c>
      <c r="K408" s="8">
        <f>IFERROR(E408/F408*1000,"")</f>
        <v/>
      </c>
      <c r="L408" s="7">
        <f>IFERROR(H408/I408,"")</f>
        <v/>
      </c>
      <c r="M408" s="6" t="n">
        <v>81</v>
      </c>
      <c r="N408" s="6" t="n">
        <v>6</v>
      </c>
      <c r="O408" s="7">
        <f>IFERROR(N408/M408,"")</f>
        <v/>
      </c>
      <c r="P408" s="6" t="n">
        <v>967</v>
      </c>
      <c r="Q408" s="6" t="n">
        <v>48</v>
      </c>
      <c r="R408" s="6" t="n">
        <v>133</v>
      </c>
      <c r="S408" s="7">
        <f>IFERROR(Q408/P408,"")</f>
        <v/>
      </c>
      <c r="T408" s="7">
        <f>IFERROR(R408/P408,"")</f>
        <v/>
      </c>
      <c r="U408" s="6" t="n">
        <v>967</v>
      </c>
      <c r="V408" s="6" t="n">
        <v>464</v>
      </c>
      <c r="W408" s="7">
        <f>IFERROR(V408/U408,"")</f>
        <v/>
      </c>
      <c r="X408" s="6" t="n">
        <v>495</v>
      </c>
      <c r="Y408" s="6" t="n">
        <v>25</v>
      </c>
      <c r="Z408" s="7">
        <f>IFERROR(Y408/X408,"")</f>
        <v/>
      </c>
      <c r="AA408" s="6" t="n">
        <v>495</v>
      </c>
      <c r="AB408" s="6" t="n">
        <v>218</v>
      </c>
      <c r="AC408" s="7">
        <f>IFERROR(AB408/AA408,"")</f>
        <v/>
      </c>
      <c r="AD408" t="inlineStr">
        <is>
          <t>MATCH</t>
        </is>
      </c>
      <c r="AE408" t="inlineStr">
        <is>
          <t>MATCH</t>
        </is>
      </c>
      <c r="AF408" t="inlineStr">
        <is>
          <t>MATCH</t>
        </is>
      </c>
      <c r="AG408" t="inlineStr">
        <is>
          <t>MATCH</t>
        </is>
      </c>
    </row>
    <row r="409">
      <c r="A409" t="inlineStr">
        <is>
          <t>Prov. D.K.I. Jakarta</t>
        </is>
      </c>
      <c r="B409" t="inlineStr">
        <is>
          <t>Kota Jakarta Timur</t>
        </is>
      </c>
      <c r="C409" t="inlineStr">
        <is>
          <t>L</t>
        </is>
      </c>
      <c r="D409" t="inlineStr">
        <is>
          <t>S2</t>
        </is>
      </c>
      <c r="E409" s="6" t="n">
        <v>2449</v>
      </c>
      <c r="F409" s="6" t="n">
        <v>8215</v>
      </c>
      <c r="G409" s="6" t="n">
        <v>6188</v>
      </c>
      <c r="H409" s="6" t="n">
        <v>0</v>
      </c>
      <c r="I409" s="6">
        <f>IF(COUNTA(G409:H409)=0,"",SUM(G409:H409))</f>
        <v/>
      </c>
      <c r="J409" s="7">
        <f>IFERROR(E409/F409,"")</f>
        <v/>
      </c>
      <c r="K409" s="8">
        <f>IFERROR(E409/F409*1000,"")</f>
        <v/>
      </c>
      <c r="L409" s="7">
        <f>IFERROR(H409/I409,"")</f>
        <v/>
      </c>
      <c r="M409" s="6" t="n">
        <v>81</v>
      </c>
      <c r="N409" s="6" t="n">
        <v>6</v>
      </c>
      <c r="O409" s="7">
        <f>IFERROR(N409/M409,"")</f>
        <v/>
      </c>
      <c r="P409" s="6" t="n">
        <v>967</v>
      </c>
      <c r="Q409" s="6" t="n">
        <v>48</v>
      </c>
      <c r="R409" s="6" t="n">
        <v>133</v>
      </c>
      <c r="S409" s="7">
        <f>IFERROR(Q409/P409,"")</f>
        <v/>
      </c>
      <c r="T409" s="7">
        <f>IFERROR(R409/P409,"")</f>
        <v/>
      </c>
      <c r="U409" s="6" t="n">
        <v>967</v>
      </c>
      <c r="V409" s="6" t="n">
        <v>464</v>
      </c>
      <c r="W409" s="7">
        <f>IFERROR(V409/U409,"")</f>
        <v/>
      </c>
      <c r="X409" s="6" t="n">
        <v>495</v>
      </c>
      <c r="Y409" s="6" t="n">
        <v>25</v>
      </c>
      <c r="Z409" s="7">
        <f>IFERROR(Y409/X409,"")</f>
        <v/>
      </c>
      <c r="AA409" s="6" t="n">
        <v>495</v>
      </c>
      <c r="AB409" s="6" t="n">
        <v>218</v>
      </c>
      <c r="AC409" s="7">
        <f>IFERROR(AB409/AA409,"")</f>
        <v/>
      </c>
      <c r="AD409" t="inlineStr">
        <is>
          <t>MATCH</t>
        </is>
      </c>
      <c r="AE409" t="inlineStr">
        <is>
          <t>MATCH</t>
        </is>
      </c>
      <c r="AF409" t="inlineStr">
        <is>
          <t>MATCH</t>
        </is>
      </c>
      <c r="AG409" t="inlineStr">
        <is>
          <t>MATCH</t>
        </is>
      </c>
    </row>
    <row r="410">
      <c r="A410" t="inlineStr">
        <is>
          <t>Prov. D.K.I. Jakarta</t>
        </is>
      </c>
      <c r="B410" t="inlineStr">
        <is>
          <t>Kota Jakarta Timur</t>
        </is>
      </c>
      <c r="C410" t="inlineStr">
        <is>
          <t>L</t>
        </is>
      </c>
      <c r="D410" t="inlineStr">
        <is>
          <t>S3</t>
        </is>
      </c>
      <c r="E410" s="6" t="n">
        <v>317</v>
      </c>
      <c r="F410" s="6" t="n">
        <v>1894</v>
      </c>
      <c r="G410" s="6" t="n">
        <v>1305</v>
      </c>
      <c r="H410" s="6" t="n">
        <v>0</v>
      </c>
      <c r="I410" s="6">
        <f>IF(COUNTA(G410:H410)=0,"",SUM(G410:H410))</f>
        <v/>
      </c>
      <c r="J410" s="7">
        <f>IFERROR(E410/F410,"")</f>
        <v/>
      </c>
      <c r="K410" s="8">
        <f>IFERROR(E410/F410*1000,"")</f>
        <v/>
      </c>
      <c r="L410" s="7">
        <f>IFERROR(H410/I410,"")</f>
        <v/>
      </c>
      <c r="M410" s="6" t="n">
        <v>81</v>
      </c>
      <c r="N410" s="6" t="n">
        <v>6</v>
      </c>
      <c r="O410" s="7">
        <f>IFERROR(N410/M410,"")</f>
        <v/>
      </c>
      <c r="P410" s="6" t="n">
        <v>967</v>
      </c>
      <c r="Q410" s="6" t="n">
        <v>48</v>
      </c>
      <c r="R410" s="6" t="n">
        <v>133</v>
      </c>
      <c r="S410" s="7">
        <f>IFERROR(Q410/P410,"")</f>
        <v/>
      </c>
      <c r="T410" s="7">
        <f>IFERROR(R410/P410,"")</f>
        <v/>
      </c>
      <c r="U410" s="6" t="n">
        <v>967</v>
      </c>
      <c r="V410" s="6" t="n">
        <v>464</v>
      </c>
      <c r="W410" s="7">
        <f>IFERROR(V410/U410,"")</f>
        <v/>
      </c>
      <c r="X410" s="6" t="n">
        <v>495</v>
      </c>
      <c r="Y410" s="6" t="n">
        <v>25</v>
      </c>
      <c r="Z410" s="7">
        <f>IFERROR(Y410/X410,"")</f>
        <v/>
      </c>
      <c r="AA410" s="6" t="n">
        <v>495</v>
      </c>
      <c r="AB410" s="6" t="n">
        <v>218</v>
      </c>
      <c r="AC410" s="7">
        <f>IFERROR(AB410/AA410,"")</f>
        <v/>
      </c>
      <c r="AD410" t="inlineStr">
        <is>
          <t>MATCH</t>
        </is>
      </c>
      <c r="AE410" t="inlineStr">
        <is>
          <t>MATCH</t>
        </is>
      </c>
      <c r="AF410" t="inlineStr">
        <is>
          <t>MATCH</t>
        </is>
      </c>
      <c r="AG410" t="inlineStr">
        <is>
          <t>MATCH</t>
        </is>
      </c>
    </row>
    <row r="411">
      <c r="A411" t="inlineStr">
        <is>
          <t>Prov. D.K.I. Jakarta</t>
        </is>
      </c>
      <c r="B411" t="inlineStr">
        <is>
          <t>Kota Jakarta Timur</t>
        </is>
      </c>
      <c r="C411" t="inlineStr">
        <is>
          <t>P</t>
        </is>
      </c>
      <c r="D411" t="inlineStr">
        <is>
          <t>D1</t>
        </is>
      </c>
      <c r="E411" s="6" t="n">
        <v>8</v>
      </c>
      <c r="F411" s="6" t="n">
        <v>10</v>
      </c>
      <c r="G411" s="6" t="n">
        <v>10</v>
      </c>
      <c r="H411" s="6" t="n">
        <v>0</v>
      </c>
      <c r="I411" s="6">
        <f>IF(COUNTA(G411:H411)=0,"",SUM(G411:H411))</f>
        <v/>
      </c>
      <c r="J411" s="7">
        <f>IFERROR(E411/F411,"")</f>
        <v/>
      </c>
      <c r="K411" s="8">
        <f>IFERROR(E411/F411*1000,"")</f>
        <v/>
      </c>
      <c r="L411" s="7">
        <f>IFERROR(H411/I411,"")</f>
        <v/>
      </c>
      <c r="M411" s="6" t="n">
        <v>81</v>
      </c>
      <c r="N411" s="6" t="n">
        <v>6</v>
      </c>
      <c r="O411" s="7">
        <f>IFERROR(N411/M411,"")</f>
        <v/>
      </c>
      <c r="P411" s="6" t="n">
        <v>967</v>
      </c>
      <c r="Q411" s="6" t="n">
        <v>48</v>
      </c>
      <c r="R411" s="6" t="n">
        <v>133</v>
      </c>
      <c r="S411" s="7">
        <f>IFERROR(Q411/P411,"")</f>
        <v/>
      </c>
      <c r="T411" s="7">
        <f>IFERROR(R411/P411,"")</f>
        <v/>
      </c>
      <c r="U411" s="6" t="n">
        <v>967</v>
      </c>
      <c r="V411" s="6" t="n">
        <v>464</v>
      </c>
      <c r="W411" s="7">
        <f>IFERROR(V411/U411,"")</f>
        <v/>
      </c>
      <c r="X411" s="6" t="n">
        <v>472</v>
      </c>
      <c r="Y411" s="6" t="n">
        <v>23</v>
      </c>
      <c r="Z411" s="7">
        <f>IFERROR(Y411/X411,"")</f>
        <v/>
      </c>
      <c r="AA411" s="6" t="n">
        <v>472</v>
      </c>
      <c r="AB411" s="6" t="n">
        <v>246</v>
      </c>
      <c r="AC411" s="7">
        <f>IFERROR(AB411/AA411,"")</f>
        <v/>
      </c>
      <c r="AD411" t="inlineStr">
        <is>
          <t>MATCH</t>
        </is>
      </c>
      <c r="AE411" t="inlineStr">
        <is>
          <t>MATCH</t>
        </is>
      </c>
      <c r="AF411" t="inlineStr">
        <is>
          <t>MATCH</t>
        </is>
      </c>
      <c r="AG411" t="inlineStr">
        <is>
          <t>MATCH</t>
        </is>
      </c>
    </row>
    <row r="412">
      <c r="A412" t="inlineStr">
        <is>
          <t>Prov. D.K.I. Jakarta</t>
        </is>
      </c>
      <c r="B412" t="inlineStr">
        <is>
          <t>Kota Jakarta Timur</t>
        </is>
      </c>
      <c r="C412" t="inlineStr">
        <is>
          <t>P</t>
        </is>
      </c>
      <c r="D412" t="inlineStr">
        <is>
          <t>D3</t>
        </is>
      </c>
      <c r="E412" s="6" t="n">
        <v>1336</v>
      </c>
      <c r="F412" s="6" t="n">
        <v>4002</v>
      </c>
      <c r="G412" s="6" t="n">
        <v>3413</v>
      </c>
      <c r="H412" s="6" t="n">
        <v>66</v>
      </c>
      <c r="I412" s="6">
        <f>IF(COUNTA(G412:H412)=0,"",SUM(G412:H412))</f>
        <v/>
      </c>
      <c r="J412" s="7">
        <f>IFERROR(E412/F412,"")</f>
        <v/>
      </c>
      <c r="K412" s="8">
        <f>IFERROR(E412/F412*1000,"")</f>
        <v/>
      </c>
      <c r="L412" s="7">
        <f>IFERROR(H412/I412,"")</f>
        <v/>
      </c>
      <c r="M412" s="6" t="n">
        <v>81</v>
      </c>
      <c r="N412" s="6" t="n">
        <v>6</v>
      </c>
      <c r="O412" s="7">
        <f>IFERROR(N412/M412,"")</f>
        <v/>
      </c>
      <c r="P412" s="6" t="n">
        <v>967</v>
      </c>
      <c r="Q412" s="6" t="n">
        <v>48</v>
      </c>
      <c r="R412" s="6" t="n">
        <v>133</v>
      </c>
      <c r="S412" s="7">
        <f>IFERROR(Q412/P412,"")</f>
        <v/>
      </c>
      <c r="T412" s="7">
        <f>IFERROR(R412/P412,"")</f>
        <v/>
      </c>
      <c r="U412" s="6" t="n">
        <v>967</v>
      </c>
      <c r="V412" s="6" t="n">
        <v>464</v>
      </c>
      <c r="W412" s="7">
        <f>IFERROR(V412/U412,"")</f>
        <v/>
      </c>
      <c r="X412" s="6" t="n">
        <v>472</v>
      </c>
      <c r="Y412" s="6" t="n">
        <v>23</v>
      </c>
      <c r="Z412" s="7">
        <f>IFERROR(Y412/X412,"")</f>
        <v/>
      </c>
      <c r="AA412" s="6" t="n">
        <v>472</v>
      </c>
      <c r="AB412" s="6" t="n">
        <v>246</v>
      </c>
      <c r="AC412" s="7">
        <f>IFERROR(AB412/AA412,"")</f>
        <v/>
      </c>
      <c r="AD412" t="inlineStr">
        <is>
          <t>MATCH</t>
        </is>
      </c>
      <c r="AE412" t="inlineStr">
        <is>
          <t>MATCH</t>
        </is>
      </c>
      <c r="AF412" t="inlineStr">
        <is>
          <t>MATCH</t>
        </is>
      </c>
      <c r="AG412" t="inlineStr">
        <is>
          <t>MATCH</t>
        </is>
      </c>
    </row>
    <row r="413">
      <c r="A413" t="inlineStr">
        <is>
          <t>Prov. D.K.I. Jakarta</t>
        </is>
      </c>
      <c r="B413" t="inlineStr">
        <is>
          <t>Kota Jakarta Timur</t>
        </is>
      </c>
      <c r="C413" t="inlineStr">
        <is>
          <t>P</t>
        </is>
      </c>
      <c r="D413" t="inlineStr">
        <is>
          <t>D4</t>
        </is>
      </c>
      <c r="E413" s="6" t="n">
        <v>975</v>
      </c>
      <c r="F413" s="6" t="n">
        <v>4511</v>
      </c>
      <c r="G413" s="6" t="n">
        <v>3902</v>
      </c>
      <c r="H413" s="6" t="n">
        <v>310</v>
      </c>
      <c r="I413" s="6">
        <f>IF(COUNTA(G413:H413)=0,"",SUM(G413:H413))</f>
        <v/>
      </c>
      <c r="J413" s="7">
        <f>IFERROR(E413/F413,"")</f>
        <v/>
      </c>
      <c r="K413" s="8">
        <f>IFERROR(E413/F413*1000,"")</f>
        <v/>
      </c>
      <c r="L413" s="7">
        <f>IFERROR(H413/I413,"")</f>
        <v/>
      </c>
      <c r="M413" s="6" t="n">
        <v>81</v>
      </c>
      <c r="N413" s="6" t="n">
        <v>6</v>
      </c>
      <c r="O413" s="7">
        <f>IFERROR(N413/M413,"")</f>
        <v/>
      </c>
      <c r="P413" s="6" t="n">
        <v>967</v>
      </c>
      <c r="Q413" s="6" t="n">
        <v>48</v>
      </c>
      <c r="R413" s="6" t="n">
        <v>133</v>
      </c>
      <c r="S413" s="7">
        <f>IFERROR(Q413/P413,"")</f>
        <v/>
      </c>
      <c r="T413" s="7">
        <f>IFERROR(R413/P413,"")</f>
        <v/>
      </c>
      <c r="U413" s="6" t="n">
        <v>967</v>
      </c>
      <c r="V413" s="6" t="n">
        <v>464</v>
      </c>
      <c r="W413" s="7">
        <f>IFERROR(V413/U413,"")</f>
        <v/>
      </c>
      <c r="X413" s="6" t="n">
        <v>472</v>
      </c>
      <c r="Y413" s="6" t="n">
        <v>23</v>
      </c>
      <c r="Z413" s="7">
        <f>IFERROR(Y413/X413,"")</f>
        <v/>
      </c>
      <c r="AA413" s="6" t="n">
        <v>472</v>
      </c>
      <c r="AB413" s="6" t="n">
        <v>246</v>
      </c>
      <c r="AC413" s="7">
        <f>IFERROR(AB413/AA413,"")</f>
        <v/>
      </c>
      <c r="AD413" t="inlineStr">
        <is>
          <t>MATCH</t>
        </is>
      </c>
      <c r="AE413" t="inlineStr">
        <is>
          <t>MATCH</t>
        </is>
      </c>
      <c r="AF413" t="inlineStr">
        <is>
          <t>MATCH</t>
        </is>
      </c>
      <c r="AG413" t="inlineStr">
        <is>
          <t>MATCH</t>
        </is>
      </c>
    </row>
    <row r="414">
      <c r="A414" t="inlineStr">
        <is>
          <t>Prov. D.K.I. Jakarta</t>
        </is>
      </c>
      <c r="B414" t="inlineStr">
        <is>
          <t>Kota Jakarta Timur</t>
        </is>
      </c>
      <c r="C414" t="inlineStr">
        <is>
          <t>P</t>
        </is>
      </c>
      <c r="D414" t="inlineStr">
        <is>
          <t>Profesi</t>
        </is>
      </c>
      <c r="E414" s="6" t="n">
        <v>14528</v>
      </c>
      <c r="F414" s="6" t="n">
        <v>14949</v>
      </c>
      <c r="G414" s="6" t="n">
        <v>6587</v>
      </c>
      <c r="H414" s="6" t="n">
        <v>0</v>
      </c>
      <c r="I414" s="6">
        <f>IF(COUNTA(G414:H414)=0,"",SUM(G414:H414))</f>
        <v/>
      </c>
      <c r="J414" s="7">
        <f>IFERROR(E414/F414,"")</f>
        <v/>
      </c>
      <c r="K414" s="8">
        <f>IFERROR(E414/F414*1000,"")</f>
        <v/>
      </c>
      <c r="L414" s="7">
        <f>IFERROR(H414/I414,"")</f>
        <v/>
      </c>
      <c r="M414" s="6" t="n">
        <v>81</v>
      </c>
      <c r="N414" s="6" t="n">
        <v>6</v>
      </c>
      <c r="O414" s="7">
        <f>IFERROR(N414/M414,"")</f>
        <v/>
      </c>
      <c r="P414" s="6" t="n">
        <v>967</v>
      </c>
      <c r="Q414" s="6" t="n">
        <v>48</v>
      </c>
      <c r="R414" s="6" t="n">
        <v>133</v>
      </c>
      <c r="S414" s="7">
        <f>IFERROR(Q414/P414,"")</f>
        <v/>
      </c>
      <c r="T414" s="7">
        <f>IFERROR(R414/P414,"")</f>
        <v/>
      </c>
      <c r="U414" s="6" t="n">
        <v>967</v>
      </c>
      <c r="V414" s="6" t="n">
        <v>464</v>
      </c>
      <c r="W414" s="7">
        <f>IFERROR(V414/U414,"")</f>
        <v/>
      </c>
      <c r="X414" s="6" t="n">
        <v>472</v>
      </c>
      <c r="Y414" s="6" t="n">
        <v>23</v>
      </c>
      <c r="Z414" s="7">
        <f>IFERROR(Y414/X414,"")</f>
        <v/>
      </c>
      <c r="AA414" s="6" t="n">
        <v>472</v>
      </c>
      <c r="AB414" s="6" t="n">
        <v>246</v>
      </c>
      <c r="AC414" s="7">
        <f>IFERROR(AB414/AA414,"")</f>
        <v/>
      </c>
      <c r="AD414" t="inlineStr">
        <is>
          <t>MATCH</t>
        </is>
      </c>
      <c r="AE414" t="inlineStr">
        <is>
          <t>MATCH</t>
        </is>
      </c>
      <c r="AF414" t="inlineStr">
        <is>
          <t>MATCH</t>
        </is>
      </c>
      <c r="AG414" t="inlineStr">
        <is>
          <t>MATCH</t>
        </is>
      </c>
    </row>
    <row r="415">
      <c r="A415" t="inlineStr">
        <is>
          <t>Prov. D.K.I. Jakarta</t>
        </is>
      </c>
      <c r="B415" t="inlineStr">
        <is>
          <t>Kota Jakarta Timur</t>
        </is>
      </c>
      <c r="C415" t="inlineStr">
        <is>
          <t>P</t>
        </is>
      </c>
      <c r="D415" t="inlineStr">
        <is>
          <t>S1</t>
        </is>
      </c>
      <c r="E415" s="6" t="n">
        <v>14245</v>
      </c>
      <c r="F415" s="6" t="n">
        <v>69169</v>
      </c>
      <c r="G415" s="6" t="n">
        <v>54360</v>
      </c>
      <c r="H415" s="6" t="n">
        <v>3874</v>
      </c>
      <c r="I415" s="6">
        <f>IF(COUNTA(G415:H415)=0,"",SUM(G415:H415))</f>
        <v/>
      </c>
      <c r="J415" s="7">
        <f>IFERROR(E415/F415,"")</f>
        <v/>
      </c>
      <c r="K415" s="8">
        <f>IFERROR(E415/F415*1000,"")</f>
        <v/>
      </c>
      <c r="L415" s="7">
        <f>IFERROR(H415/I415,"")</f>
        <v/>
      </c>
      <c r="M415" s="6" t="n">
        <v>81</v>
      </c>
      <c r="N415" s="6" t="n">
        <v>6</v>
      </c>
      <c r="O415" s="7">
        <f>IFERROR(N415/M415,"")</f>
        <v/>
      </c>
      <c r="P415" s="6" t="n">
        <v>967</v>
      </c>
      <c r="Q415" s="6" t="n">
        <v>48</v>
      </c>
      <c r="R415" s="6" t="n">
        <v>133</v>
      </c>
      <c r="S415" s="7">
        <f>IFERROR(Q415/P415,"")</f>
        <v/>
      </c>
      <c r="T415" s="7">
        <f>IFERROR(R415/P415,"")</f>
        <v/>
      </c>
      <c r="U415" s="6" t="n">
        <v>967</v>
      </c>
      <c r="V415" s="6" t="n">
        <v>464</v>
      </c>
      <c r="W415" s="7">
        <f>IFERROR(V415/U415,"")</f>
        <v/>
      </c>
      <c r="X415" s="6" t="n">
        <v>472</v>
      </c>
      <c r="Y415" s="6" t="n">
        <v>23</v>
      </c>
      <c r="Z415" s="7">
        <f>IFERROR(Y415/X415,"")</f>
        <v/>
      </c>
      <c r="AA415" s="6" t="n">
        <v>472</v>
      </c>
      <c r="AB415" s="6" t="n">
        <v>246</v>
      </c>
      <c r="AC415" s="7">
        <f>IFERROR(AB415/AA415,"")</f>
        <v/>
      </c>
      <c r="AD415" t="inlineStr">
        <is>
          <t>MATCH</t>
        </is>
      </c>
      <c r="AE415" t="inlineStr">
        <is>
          <t>MATCH</t>
        </is>
      </c>
      <c r="AF415" t="inlineStr">
        <is>
          <t>MATCH</t>
        </is>
      </c>
      <c r="AG415" t="inlineStr">
        <is>
          <t>MATCH</t>
        </is>
      </c>
    </row>
    <row r="416">
      <c r="A416" t="inlineStr">
        <is>
          <t>Prov. D.K.I. Jakarta</t>
        </is>
      </c>
      <c r="B416" t="inlineStr">
        <is>
          <t>Kota Jakarta Timur</t>
        </is>
      </c>
      <c r="C416" t="inlineStr">
        <is>
          <t>P</t>
        </is>
      </c>
      <c r="D416" t="inlineStr">
        <is>
          <t>S2</t>
        </is>
      </c>
      <c r="E416" s="6" t="n">
        <v>1897</v>
      </c>
      <c r="F416" s="6" t="n">
        <v>5632</v>
      </c>
      <c r="G416" s="6" t="n">
        <v>4616</v>
      </c>
      <c r="H416" s="6" t="n">
        <v>0</v>
      </c>
      <c r="I416" s="6">
        <f>IF(COUNTA(G416:H416)=0,"",SUM(G416:H416))</f>
        <v/>
      </c>
      <c r="J416" s="7">
        <f>IFERROR(E416/F416,"")</f>
        <v/>
      </c>
      <c r="K416" s="8">
        <f>IFERROR(E416/F416*1000,"")</f>
        <v/>
      </c>
      <c r="L416" s="7">
        <f>IFERROR(H416/I416,"")</f>
        <v/>
      </c>
      <c r="M416" s="6" t="n">
        <v>81</v>
      </c>
      <c r="N416" s="6" t="n">
        <v>6</v>
      </c>
      <c r="O416" s="7">
        <f>IFERROR(N416/M416,"")</f>
        <v/>
      </c>
      <c r="P416" s="6" t="n">
        <v>967</v>
      </c>
      <c r="Q416" s="6" t="n">
        <v>48</v>
      </c>
      <c r="R416" s="6" t="n">
        <v>133</v>
      </c>
      <c r="S416" s="7">
        <f>IFERROR(Q416/P416,"")</f>
        <v/>
      </c>
      <c r="T416" s="7">
        <f>IFERROR(R416/P416,"")</f>
        <v/>
      </c>
      <c r="U416" s="6" t="n">
        <v>967</v>
      </c>
      <c r="V416" s="6" t="n">
        <v>464</v>
      </c>
      <c r="W416" s="7">
        <f>IFERROR(V416/U416,"")</f>
        <v/>
      </c>
      <c r="X416" s="6" t="n">
        <v>472</v>
      </c>
      <c r="Y416" s="6" t="n">
        <v>23</v>
      </c>
      <c r="Z416" s="7">
        <f>IFERROR(Y416/X416,"")</f>
        <v/>
      </c>
      <c r="AA416" s="6" t="n">
        <v>472</v>
      </c>
      <c r="AB416" s="6" t="n">
        <v>246</v>
      </c>
      <c r="AC416" s="7">
        <f>IFERROR(AB416/AA416,"")</f>
        <v/>
      </c>
      <c r="AD416" t="inlineStr">
        <is>
          <t>MATCH</t>
        </is>
      </c>
      <c r="AE416" t="inlineStr">
        <is>
          <t>MATCH</t>
        </is>
      </c>
      <c r="AF416" t="inlineStr">
        <is>
          <t>MATCH</t>
        </is>
      </c>
      <c r="AG416" t="inlineStr">
        <is>
          <t>MATCH</t>
        </is>
      </c>
    </row>
    <row r="417">
      <c r="A417" t="inlineStr">
        <is>
          <t>Prov. D.K.I. Jakarta</t>
        </is>
      </c>
      <c r="B417" t="inlineStr">
        <is>
          <t>Kota Jakarta Timur</t>
        </is>
      </c>
      <c r="C417" t="inlineStr">
        <is>
          <t>P</t>
        </is>
      </c>
      <c r="D417" t="inlineStr">
        <is>
          <t>S3</t>
        </is>
      </c>
      <c r="E417" s="6" t="n">
        <v>199</v>
      </c>
      <c r="F417" s="6" t="n">
        <v>1105</v>
      </c>
      <c r="G417" s="6" t="n">
        <v>918</v>
      </c>
      <c r="H417" s="6" t="n">
        <v>0</v>
      </c>
      <c r="I417" s="6">
        <f>IF(COUNTA(G417:H417)=0,"",SUM(G417:H417))</f>
        <v/>
      </c>
      <c r="J417" s="7">
        <f>IFERROR(E417/F417,"")</f>
        <v/>
      </c>
      <c r="K417" s="8">
        <f>IFERROR(E417/F417*1000,"")</f>
        <v/>
      </c>
      <c r="L417" s="7">
        <f>IFERROR(H417/I417,"")</f>
        <v/>
      </c>
      <c r="M417" s="6" t="n">
        <v>81</v>
      </c>
      <c r="N417" s="6" t="n">
        <v>6</v>
      </c>
      <c r="O417" s="7">
        <f>IFERROR(N417/M417,"")</f>
        <v/>
      </c>
      <c r="P417" s="6" t="n">
        <v>967</v>
      </c>
      <c r="Q417" s="6" t="n">
        <v>48</v>
      </c>
      <c r="R417" s="6" t="n">
        <v>133</v>
      </c>
      <c r="S417" s="7">
        <f>IFERROR(Q417/P417,"")</f>
        <v/>
      </c>
      <c r="T417" s="7">
        <f>IFERROR(R417/P417,"")</f>
        <v/>
      </c>
      <c r="U417" s="6" t="n">
        <v>967</v>
      </c>
      <c r="V417" s="6" t="n">
        <v>464</v>
      </c>
      <c r="W417" s="7">
        <f>IFERROR(V417/U417,"")</f>
        <v/>
      </c>
      <c r="X417" s="6" t="n">
        <v>472</v>
      </c>
      <c r="Y417" s="6" t="n">
        <v>23</v>
      </c>
      <c r="Z417" s="7">
        <f>IFERROR(Y417/X417,"")</f>
        <v/>
      </c>
      <c r="AA417" s="6" t="n">
        <v>472</v>
      </c>
      <c r="AB417" s="6" t="n">
        <v>246</v>
      </c>
      <c r="AC417" s="7">
        <f>IFERROR(AB417/AA417,"")</f>
        <v/>
      </c>
      <c r="AD417" t="inlineStr">
        <is>
          <t>MATCH</t>
        </is>
      </c>
      <c r="AE417" t="inlineStr">
        <is>
          <t>MATCH</t>
        </is>
      </c>
      <c r="AF417" t="inlineStr">
        <is>
          <t>MATCH</t>
        </is>
      </c>
      <c r="AG417" t="inlineStr">
        <is>
          <t>MATCH</t>
        </is>
      </c>
    </row>
    <row r="418">
      <c r="A418" t="inlineStr">
        <is>
          <t>Prov. D.K.I. Jakarta</t>
        </is>
      </c>
      <c r="B418" t="inlineStr">
        <is>
          <t>Kota Jakarta Utara</t>
        </is>
      </c>
      <c r="C418" t="inlineStr">
        <is>
          <t>L</t>
        </is>
      </c>
      <c r="D418" t="inlineStr">
        <is>
          <t>D3</t>
        </is>
      </c>
      <c r="E418" s="6" t="n">
        <v>668</v>
      </c>
      <c r="F418" s="6" t="n">
        <v>2310</v>
      </c>
      <c r="G418" s="6" t="n">
        <v>2251</v>
      </c>
      <c r="H418" s="6" t="n">
        <v>21</v>
      </c>
      <c r="I418" s="6">
        <f>IF(COUNTA(G418:H418)=0,"",SUM(G418:H418))</f>
        <v/>
      </c>
      <c r="J418" s="7">
        <f>IFERROR(E418/F418,"")</f>
        <v/>
      </c>
      <c r="K418" s="8">
        <f>IFERROR(E418/F418*1000,"")</f>
        <v/>
      </c>
      <c r="L418" s="7">
        <f>IFERROR(H418/I418,"")</f>
        <v/>
      </c>
      <c r="M418" s="6" t="n">
        <v>20</v>
      </c>
      <c r="N418" s="6" t="n">
        <v>2</v>
      </c>
      <c r="O418" s="7">
        <f>IFERROR(N418/M418,"")</f>
        <v/>
      </c>
      <c r="P418" s="6" t="n">
        <v>149</v>
      </c>
      <c r="Q418" s="6" t="n">
        <v>4</v>
      </c>
      <c r="R418" s="6" t="n">
        <v>14</v>
      </c>
      <c r="S418" s="7">
        <f>IFERROR(Q418/P418,"")</f>
        <v/>
      </c>
      <c r="T418" s="7">
        <f>IFERROR(R418/P418,"")</f>
        <v/>
      </c>
      <c r="U418" s="6" t="n">
        <v>149</v>
      </c>
      <c r="V418" s="6" t="n">
        <v>42</v>
      </c>
      <c r="W418" s="7">
        <f>IFERROR(V418/U418,"")</f>
        <v/>
      </c>
      <c r="X418" s="6" t="n">
        <v>82</v>
      </c>
      <c r="Y418" s="6" t="n">
        <v>4</v>
      </c>
      <c r="Z418" s="7">
        <f>IFERROR(Y418/X418,"")</f>
        <v/>
      </c>
      <c r="AA418" s="6" t="n">
        <v>82</v>
      </c>
      <c r="AB418" s="6" t="n">
        <v>23</v>
      </c>
      <c r="AC418" s="7">
        <f>IFERROR(AB418/AA418,"")</f>
        <v/>
      </c>
      <c r="AD418" t="inlineStr">
        <is>
          <t>MATCH</t>
        </is>
      </c>
      <c r="AE418" t="inlineStr">
        <is>
          <t>MATCH</t>
        </is>
      </c>
      <c r="AF418" t="inlineStr">
        <is>
          <t>MATCH</t>
        </is>
      </c>
      <c r="AG418" t="inlineStr">
        <is>
          <t>MATCH</t>
        </is>
      </c>
    </row>
    <row r="419">
      <c r="A419" t="inlineStr">
        <is>
          <t>Prov. D.K.I. Jakarta</t>
        </is>
      </c>
      <c r="B419" t="inlineStr">
        <is>
          <t>Kota Jakarta Utara</t>
        </is>
      </c>
      <c r="C419" t="inlineStr">
        <is>
          <t>L</t>
        </is>
      </c>
      <c r="D419" t="inlineStr">
        <is>
          <t>D4</t>
        </is>
      </c>
      <c r="E419" s="6" t="n">
        <v>396</v>
      </c>
      <c r="F419" s="6" t="n">
        <v>1644</v>
      </c>
      <c r="G419" s="6" t="n">
        <v>1508</v>
      </c>
      <c r="H419" s="6" t="n">
        <v>0</v>
      </c>
      <c r="I419" s="6">
        <f>IF(COUNTA(G419:H419)=0,"",SUM(G419:H419))</f>
        <v/>
      </c>
      <c r="J419" s="7">
        <f>IFERROR(E419/F419,"")</f>
        <v/>
      </c>
      <c r="K419" s="8">
        <f>IFERROR(E419/F419*1000,"")</f>
        <v/>
      </c>
      <c r="L419" s="7">
        <f>IFERROR(H419/I419,"")</f>
        <v/>
      </c>
      <c r="M419" s="6" t="n">
        <v>20</v>
      </c>
      <c r="N419" s="6" t="n">
        <v>2</v>
      </c>
      <c r="O419" s="7">
        <f>IFERROR(N419/M419,"")</f>
        <v/>
      </c>
      <c r="P419" s="6" t="n">
        <v>149</v>
      </c>
      <c r="Q419" s="6" t="n">
        <v>4</v>
      </c>
      <c r="R419" s="6" t="n">
        <v>14</v>
      </c>
      <c r="S419" s="7">
        <f>IFERROR(Q419/P419,"")</f>
        <v/>
      </c>
      <c r="T419" s="7">
        <f>IFERROR(R419/P419,"")</f>
        <v/>
      </c>
      <c r="U419" s="6" t="n">
        <v>149</v>
      </c>
      <c r="V419" s="6" t="n">
        <v>42</v>
      </c>
      <c r="W419" s="7">
        <f>IFERROR(V419/U419,"")</f>
        <v/>
      </c>
      <c r="X419" s="6" t="n">
        <v>82</v>
      </c>
      <c r="Y419" s="6" t="n">
        <v>4</v>
      </c>
      <c r="Z419" s="7">
        <f>IFERROR(Y419/X419,"")</f>
        <v/>
      </c>
      <c r="AA419" s="6" t="n">
        <v>82</v>
      </c>
      <c r="AB419" s="6" t="n">
        <v>23</v>
      </c>
      <c r="AC419" s="7">
        <f>IFERROR(AB419/AA419,"")</f>
        <v/>
      </c>
      <c r="AD419" t="inlineStr">
        <is>
          <t>MATCH</t>
        </is>
      </c>
      <c r="AE419" t="inlineStr">
        <is>
          <t>MATCH</t>
        </is>
      </c>
      <c r="AF419" t="inlineStr">
        <is>
          <t>MATCH</t>
        </is>
      </c>
      <c r="AG419" t="inlineStr">
        <is>
          <t>MATCH</t>
        </is>
      </c>
    </row>
    <row r="420">
      <c r="A420" t="inlineStr">
        <is>
          <t>Prov. D.K.I. Jakarta</t>
        </is>
      </c>
      <c r="B420" t="inlineStr">
        <is>
          <t>Kota Jakarta Utara</t>
        </is>
      </c>
      <c r="C420" t="inlineStr">
        <is>
          <t>L</t>
        </is>
      </c>
      <c r="D420" t="inlineStr">
        <is>
          <t>Profesi</t>
        </is>
      </c>
      <c r="E420" s="6" t="n">
        <v>95</v>
      </c>
      <c r="F420" s="6" t="n">
        <v>130</v>
      </c>
      <c r="G420" s="6" t="n">
        <v>75</v>
      </c>
      <c r="H420" s="6" t="n">
        <v>0</v>
      </c>
      <c r="I420" s="6">
        <f>IF(COUNTA(G420:H420)=0,"",SUM(G420:H420))</f>
        <v/>
      </c>
      <c r="J420" s="7">
        <f>IFERROR(E420/F420,"")</f>
        <v/>
      </c>
      <c r="K420" s="8">
        <f>IFERROR(E420/F420*1000,"")</f>
        <v/>
      </c>
      <c r="L420" s="7">
        <f>IFERROR(H420/I420,"")</f>
        <v/>
      </c>
      <c r="M420" s="6" t="n">
        <v>20</v>
      </c>
      <c r="N420" s="6" t="n">
        <v>2</v>
      </c>
      <c r="O420" s="7">
        <f>IFERROR(N420/M420,"")</f>
        <v/>
      </c>
      <c r="P420" s="6" t="n">
        <v>149</v>
      </c>
      <c r="Q420" s="6" t="n">
        <v>4</v>
      </c>
      <c r="R420" s="6" t="n">
        <v>14</v>
      </c>
      <c r="S420" s="7">
        <f>IFERROR(Q420/P420,"")</f>
        <v/>
      </c>
      <c r="T420" s="7">
        <f>IFERROR(R420/P420,"")</f>
        <v/>
      </c>
      <c r="U420" s="6" t="n">
        <v>149</v>
      </c>
      <c r="V420" s="6" t="n">
        <v>42</v>
      </c>
      <c r="W420" s="7">
        <f>IFERROR(V420/U420,"")</f>
        <v/>
      </c>
      <c r="X420" s="6" t="n">
        <v>82</v>
      </c>
      <c r="Y420" s="6" t="n">
        <v>4</v>
      </c>
      <c r="Z420" s="7">
        <f>IFERROR(Y420/X420,"")</f>
        <v/>
      </c>
      <c r="AA420" s="6" t="n">
        <v>82</v>
      </c>
      <c r="AB420" s="6" t="n">
        <v>23</v>
      </c>
      <c r="AC420" s="7">
        <f>IFERROR(AB420/AA420,"")</f>
        <v/>
      </c>
      <c r="AD420" t="inlineStr">
        <is>
          <t>MATCH</t>
        </is>
      </c>
      <c r="AE420" t="inlineStr">
        <is>
          <t>MATCH</t>
        </is>
      </c>
      <c r="AF420" t="inlineStr">
        <is>
          <t>MATCH</t>
        </is>
      </c>
      <c r="AG420" t="inlineStr">
        <is>
          <t>MATCH</t>
        </is>
      </c>
    </row>
    <row r="421">
      <c r="A421" t="inlineStr">
        <is>
          <t>Prov. D.K.I. Jakarta</t>
        </is>
      </c>
      <c r="B421" t="inlineStr">
        <is>
          <t>Kota Jakarta Utara</t>
        </is>
      </c>
      <c r="C421" t="inlineStr">
        <is>
          <t>L</t>
        </is>
      </c>
      <c r="D421" t="inlineStr">
        <is>
          <t>S1</t>
        </is>
      </c>
      <c r="E421" s="6" t="n">
        <v>1421</v>
      </c>
      <c r="F421" s="6" t="n">
        <v>8176</v>
      </c>
      <c r="G421" s="6" t="n">
        <v>6372</v>
      </c>
      <c r="H421" s="6" t="n">
        <v>119</v>
      </c>
      <c r="I421" s="6">
        <f>IF(COUNTA(G421:H421)=0,"",SUM(G421:H421))</f>
        <v/>
      </c>
      <c r="J421" s="7">
        <f>IFERROR(E421/F421,"")</f>
        <v/>
      </c>
      <c r="K421" s="8">
        <f>IFERROR(E421/F421*1000,"")</f>
        <v/>
      </c>
      <c r="L421" s="7">
        <f>IFERROR(H421/I421,"")</f>
        <v/>
      </c>
      <c r="M421" s="6" t="n">
        <v>20</v>
      </c>
      <c r="N421" s="6" t="n">
        <v>2</v>
      </c>
      <c r="O421" s="7">
        <f>IFERROR(N421/M421,"")</f>
        <v/>
      </c>
      <c r="P421" s="6" t="n">
        <v>149</v>
      </c>
      <c r="Q421" s="6" t="n">
        <v>4</v>
      </c>
      <c r="R421" s="6" t="n">
        <v>14</v>
      </c>
      <c r="S421" s="7">
        <f>IFERROR(Q421/P421,"")</f>
        <v/>
      </c>
      <c r="T421" s="7">
        <f>IFERROR(R421/P421,"")</f>
        <v/>
      </c>
      <c r="U421" s="6" t="n">
        <v>149</v>
      </c>
      <c r="V421" s="6" t="n">
        <v>42</v>
      </c>
      <c r="W421" s="7">
        <f>IFERROR(V421/U421,"")</f>
        <v/>
      </c>
      <c r="X421" s="6" t="n">
        <v>82</v>
      </c>
      <c r="Y421" s="6" t="n">
        <v>4</v>
      </c>
      <c r="Z421" s="7">
        <f>IFERROR(Y421/X421,"")</f>
        <v/>
      </c>
      <c r="AA421" s="6" t="n">
        <v>82</v>
      </c>
      <c r="AB421" s="6" t="n">
        <v>23</v>
      </c>
      <c r="AC421" s="7">
        <f>IFERROR(AB421/AA421,"")</f>
        <v/>
      </c>
      <c r="AD421" t="inlineStr">
        <is>
          <t>MATCH</t>
        </is>
      </c>
      <c r="AE421" t="inlineStr">
        <is>
          <t>MATCH</t>
        </is>
      </c>
      <c r="AF421" t="inlineStr">
        <is>
          <t>MATCH</t>
        </is>
      </c>
      <c r="AG421" t="inlineStr">
        <is>
          <t>MATCH</t>
        </is>
      </c>
    </row>
    <row r="422">
      <c r="A422" t="inlineStr">
        <is>
          <t>Prov. D.K.I. Jakarta</t>
        </is>
      </c>
      <c r="B422" t="inlineStr">
        <is>
          <t>Kota Jakarta Utara</t>
        </is>
      </c>
      <c r="C422" t="inlineStr">
        <is>
          <t>L</t>
        </is>
      </c>
      <c r="D422" t="inlineStr">
        <is>
          <t>S2</t>
        </is>
      </c>
      <c r="E422" s="6" t="n">
        <v>117</v>
      </c>
      <c r="F422" s="6" t="n">
        <v>478</v>
      </c>
      <c r="G422" s="6" t="n">
        <v>364</v>
      </c>
      <c r="H422" s="6" t="n">
        <v>7</v>
      </c>
      <c r="I422" s="6">
        <f>IF(COUNTA(G422:H422)=0,"",SUM(G422:H422))</f>
        <v/>
      </c>
      <c r="J422" s="7">
        <f>IFERROR(E422/F422,"")</f>
        <v/>
      </c>
      <c r="K422" s="8">
        <f>IFERROR(E422/F422*1000,"")</f>
        <v/>
      </c>
      <c r="L422" s="7">
        <f>IFERROR(H422/I422,"")</f>
        <v/>
      </c>
      <c r="M422" s="6" t="n">
        <v>20</v>
      </c>
      <c r="N422" s="6" t="n">
        <v>2</v>
      </c>
      <c r="O422" s="7">
        <f>IFERROR(N422/M422,"")</f>
        <v/>
      </c>
      <c r="P422" s="6" t="n">
        <v>149</v>
      </c>
      <c r="Q422" s="6" t="n">
        <v>4</v>
      </c>
      <c r="R422" s="6" t="n">
        <v>14</v>
      </c>
      <c r="S422" s="7">
        <f>IFERROR(Q422/P422,"")</f>
        <v/>
      </c>
      <c r="T422" s="7">
        <f>IFERROR(R422/P422,"")</f>
        <v/>
      </c>
      <c r="U422" s="6" t="n">
        <v>149</v>
      </c>
      <c r="V422" s="6" t="n">
        <v>42</v>
      </c>
      <c r="W422" s="7">
        <f>IFERROR(V422/U422,"")</f>
        <v/>
      </c>
      <c r="X422" s="6" t="n">
        <v>82</v>
      </c>
      <c r="Y422" s="6" t="n">
        <v>4</v>
      </c>
      <c r="Z422" s="7">
        <f>IFERROR(Y422/X422,"")</f>
        <v/>
      </c>
      <c r="AA422" s="6" t="n">
        <v>82</v>
      </c>
      <c r="AB422" s="6" t="n">
        <v>23</v>
      </c>
      <c r="AC422" s="7">
        <f>IFERROR(AB422/AA422,"")</f>
        <v/>
      </c>
      <c r="AD422" t="inlineStr">
        <is>
          <t>MATCH</t>
        </is>
      </c>
      <c r="AE422" t="inlineStr">
        <is>
          <t>MATCH</t>
        </is>
      </c>
      <c r="AF422" t="inlineStr">
        <is>
          <t>MATCH</t>
        </is>
      </c>
      <c r="AG422" t="inlineStr">
        <is>
          <t>MATCH</t>
        </is>
      </c>
    </row>
    <row r="423">
      <c r="A423" t="inlineStr">
        <is>
          <t>Prov. D.K.I. Jakarta</t>
        </is>
      </c>
      <c r="B423" t="inlineStr">
        <is>
          <t>Kota Jakarta Utara</t>
        </is>
      </c>
      <c r="C423" t="inlineStr">
        <is>
          <t>L</t>
        </is>
      </c>
      <c r="D423" t="inlineStr">
        <is>
          <t>S2 Terapan</t>
        </is>
      </c>
      <c r="E423" s="6" t="n">
        <v>41</v>
      </c>
      <c r="F423" s="6" t="n">
        <v>108</v>
      </c>
      <c r="G423" s="6" t="n">
        <v>74</v>
      </c>
      <c r="H423" s="6" t="n">
        <v>0</v>
      </c>
      <c r="I423" s="6">
        <f>IF(COUNTA(G423:H423)=0,"",SUM(G423:H423))</f>
        <v/>
      </c>
      <c r="J423" s="7">
        <f>IFERROR(E423/F423,"")</f>
        <v/>
      </c>
      <c r="K423" s="8">
        <f>IFERROR(E423/F423*1000,"")</f>
        <v/>
      </c>
      <c r="L423" s="7">
        <f>IFERROR(H423/I423,"")</f>
        <v/>
      </c>
      <c r="M423" s="6" t="n">
        <v>20</v>
      </c>
      <c r="N423" s="6" t="n">
        <v>2</v>
      </c>
      <c r="O423" s="7">
        <f>IFERROR(N423/M423,"")</f>
        <v/>
      </c>
      <c r="P423" s="6" t="n">
        <v>149</v>
      </c>
      <c r="Q423" s="6" t="n">
        <v>4</v>
      </c>
      <c r="R423" s="6" t="n">
        <v>14</v>
      </c>
      <c r="S423" s="7">
        <f>IFERROR(Q423/P423,"")</f>
        <v/>
      </c>
      <c r="T423" s="7">
        <f>IFERROR(R423/P423,"")</f>
        <v/>
      </c>
      <c r="U423" s="6" t="n">
        <v>149</v>
      </c>
      <c r="V423" s="6" t="n">
        <v>42</v>
      </c>
      <c r="W423" s="7">
        <f>IFERROR(V423/U423,"")</f>
        <v/>
      </c>
      <c r="X423" s="6" t="n">
        <v>82</v>
      </c>
      <c r="Y423" s="6" t="n">
        <v>4</v>
      </c>
      <c r="Z423" s="7">
        <f>IFERROR(Y423/X423,"")</f>
        <v/>
      </c>
      <c r="AA423" s="6" t="n">
        <v>82</v>
      </c>
      <c r="AB423" s="6" t="n">
        <v>23</v>
      </c>
      <c r="AC423" s="7">
        <f>IFERROR(AB423/AA423,"")</f>
        <v/>
      </c>
      <c r="AD423" t="inlineStr">
        <is>
          <t>MATCH</t>
        </is>
      </c>
      <c r="AE423" t="inlineStr">
        <is>
          <t>MATCH</t>
        </is>
      </c>
      <c r="AF423" t="inlineStr">
        <is>
          <t>MATCH</t>
        </is>
      </c>
      <c r="AG423" t="inlineStr">
        <is>
          <t>MATCH</t>
        </is>
      </c>
    </row>
    <row r="424">
      <c r="A424" t="inlineStr">
        <is>
          <t>Prov. D.K.I. Jakarta</t>
        </is>
      </c>
      <c r="B424" t="inlineStr">
        <is>
          <t>Kota Jakarta Utara</t>
        </is>
      </c>
      <c r="C424" t="inlineStr">
        <is>
          <t>L</t>
        </is>
      </c>
      <c r="D424" t="inlineStr">
        <is>
          <t>S3</t>
        </is>
      </c>
      <c r="E424" s="6" t="n">
        <v>32</v>
      </c>
      <c r="F424" s="6" t="n">
        <v>177</v>
      </c>
      <c r="G424" s="6" t="n">
        <v>113</v>
      </c>
      <c r="H424" s="6" t="n">
        <v>0</v>
      </c>
      <c r="I424" s="6">
        <f>IF(COUNTA(G424:H424)=0,"",SUM(G424:H424))</f>
        <v/>
      </c>
      <c r="J424" s="7">
        <f>IFERROR(E424/F424,"")</f>
        <v/>
      </c>
      <c r="K424" s="8">
        <f>IFERROR(E424/F424*1000,"")</f>
        <v/>
      </c>
      <c r="L424" s="7">
        <f>IFERROR(H424/I424,"")</f>
        <v/>
      </c>
      <c r="M424" s="6" t="n">
        <v>20</v>
      </c>
      <c r="N424" s="6" t="n">
        <v>2</v>
      </c>
      <c r="O424" s="7">
        <f>IFERROR(N424/M424,"")</f>
        <v/>
      </c>
      <c r="P424" s="6" t="n">
        <v>149</v>
      </c>
      <c r="Q424" s="6" t="n">
        <v>4</v>
      </c>
      <c r="R424" s="6" t="n">
        <v>14</v>
      </c>
      <c r="S424" s="7">
        <f>IFERROR(Q424/P424,"")</f>
        <v/>
      </c>
      <c r="T424" s="7">
        <f>IFERROR(R424/P424,"")</f>
        <v/>
      </c>
      <c r="U424" s="6" t="n">
        <v>149</v>
      </c>
      <c r="V424" s="6" t="n">
        <v>42</v>
      </c>
      <c r="W424" s="7">
        <f>IFERROR(V424/U424,"")</f>
        <v/>
      </c>
      <c r="X424" s="6" t="n">
        <v>82</v>
      </c>
      <c r="Y424" s="6" t="n">
        <v>4</v>
      </c>
      <c r="Z424" s="7">
        <f>IFERROR(Y424/X424,"")</f>
        <v/>
      </c>
      <c r="AA424" s="6" t="n">
        <v>82</v>
      </c>
      <c r="AB424" s="6" t="n">
        <v>23</v>
      </c>
      <c r="AC424" s="7">
        <f>IFERROR(AB424/AA424,"")</f>
        <v/>
      </c>
      <c r="AD424" t="inlineStr">
        <is>
          <t>MATCH</t>
        </is>
      </c>
      <c r="AE424" t="inlineStr">
        <is>
          <t>MATCH</t>
        </is>
      </c>
      <c r="AF424" t="inlineStr">
        <is>
          <t>MATCH</t>
        </is>
      </c>
      <c r="AG424" t="inlineStr">
        <is>
          <t>MATCH</t>
        </is>
      </c>
    </row>
    <row r="425">
      <c r="A425" t="inlineStr">
        <is>
          <t>Prov. D.K.I. Jakarta</t>
        </is>
      </c>
      <c r="B425" t="inlineStr">
        <is>
          <t>Kota Jakarta Utara</t>
        </is>
      </c>
      <c r="C425" t="inlineStr">
        <is>
          <t>P</t>
        </is>
      </c>
      <c r="D425" t="inlineStr">
        <is>
          <t>D3</t>
        </is>
      </c>
      <c r="E425" s="6" t="n">
        <v>333</v>
      </c>
      <c r="F425" s="6" t="n">
        <v>903</v>
      </c>
      <c r="G425" s="6" t="n">
        <v>854</v>
      </c>
      <c r="H425" s="6" t="n">
        <v>3</v>
      </c>
      <c r="I425" s="6">
        <f>IF(COUNTA(G425:H425)=0,"",SUM(G425:H425))</f>
        <v/>
      </c>
      <c r="J425" s="7">
        <f>IFERROR(E425/F425,"")</f>
        <v/>
      </c>
      <c r="K425" s="8">
        <f>IFERROR(E425/F425*1000,"")</f>
        <v/>
      </c>
      <c r="L425" s="7">
        <f>IFERROR(H425/I425,"")</f>
        <v/>
      </c>
      <c r="M425" s="6" t="n">
        <v>20</v>
      </c>
      <c r="N425" s="6" t="n">
        <v>2</v>
      </c>
      <c r="O425" s="7">
        <f>IFERROR(N425/M425,"")</f>
        <v/>
      </c>
      <c r="P425" s="6" t="n">
        <v>149</v>
      </c>
      <c r="Q425" s="6" t="n">
        <v>4</v>
      </c>
      <c r="R425" s="6" t="n">
        <v>14</v>
      </c>
      <c r="S425" s="7">
        <f>IFERROR(Q425/P425,"")</f>
        <v/>
      </c>
      <c r="T425" s="7">
        <f>IFERROR(R425/P425,"")</f>
        <v/>
      </c>
      <c r="U425" s="6" t="n">
        <v>149</v>
      </c>
      <c r="V425" s="6" t="n">
        <v>42</v>
      </c>
      <c r="W425" s="7">
        <f>IFERROR(V425/U425,"")</f>
        <v/>
      </c>
      <c r="X425" s="6" t="n">
        <v>67</v>
      </c>
      <c r="Y425" s="6" t="n">
        <v>0</v>
      </c>
      <c r="Z425" s="7">
        <f>IFERROR(Y425/X425,"")</f>
        <v/>
      </c>
      <c r="AA425" s="6" t="n">
        <v>67</v>
      </c>
      <c r="AB425" s="6" t="n">
        <v>19</v>
      </c>
      <c r="AC425" s="7">
        <f>IFERROR(AB425/AA425,"")</f>
        <v/>
      </c>
      <c r="AD425" t="inlineStr">
        <is>
          <t>MATCH</t>
        </is>
      </c>
      <c r="AE425" t="inlineStr">
        <is>
          <t>MATCH</t>
        </is>
      </c>
      <c r="AF425" t="inlineStr">
        <is>
          <t>MATCH</t>
        </is>
      </c>
      <c r="AG425" t="inlineStr">
        <is>
          <t>MATCH</t>
        </is>
      </c>
    </row>
    <row r="426">
      <c r="A426" t="inlineStr">
        <is>
          <t>Prov. D.K.I. Jakarta</t>
        </is>
      </c>
      <c r="B426" t="inlineStr">
        <is>
          <t>Kota Jakarta Utara</t>
        </is>
      </c>
      <c r="C426" t="inlineStr">
        <is>
          <t>P</t>
        </is>
      </c>
      <c r="D426" t="inlineStr">
        <is>
          <t>D4</t>
        </is>
      </c>
      <c r="E426" s="6" t="n">
        <v>76</v>
      </c>
      <c r="F426" s="6" t="n">
        <v>290</v>
      </c>
      <c r="G426" s="6" t="n">
        <v>277</v>
      </c>
      <c r="H426" s="6" t="n">
        <v>0</v>
      </c>
      <c r="I426" s="6">
        <f>IF(COUNTA(G426:H426)=0,"",SUM(G426:H426))</f>
        <v/>
      </c>
      <c r="J426" s="7">
        <f>IFERROR(E426/F426,"")</f>
        <v/>
      </c>
      <c r="K426" s="8">
        <f>IFERROR(E426/F426*1000,"")</f>
        <v/>
      </c>
      <c r="L426" s="7">
        <f>IFERROR(H426/I426,"")</f>
        <v/>
      </c>
      <c r="M426" s="6" t="n">
        <v>20</v>
      </c>
      <c r="N426" s="6" t="n">
        <v>2</v>
      </c>
      <c r="O426" s="7">
        <f>IFERROR(N426/M426,"")</f>
        <v/>
      </c>
      <c r="P426" s="6" t="n">
        <v>149</v>
      </c>
      <c r="Q426" s="6" t="n">
        <v>4</v>
      </c>
      <c r="R426" s="6" t="n">
        <v>14</v>
      </c>
      <c r="S426" s="7">
        <f>IFERROR(Q426/P426,"")</f>
        <v/>
      </c>
      <c r="T426" s="7">
        <f>IFERROR(R426/P426,"")</f>
        <v/>
      </c>
      <c r="U426" s="6" t="n">
        <v>149</v>
      </c>
      <c r="V426" s="6" t="n">
        <v>42</v>
      </c>
      <c r="W426" s="7">
        <f>IFERROR(V426/U426,"")</f>
        <v/>
      </c>
      <c r="X426" s="6" t="n">
        <v>67</v>
      </c>
      <c r="Y426" s="6" t="n">
        <v>0</v>
      </c>
      <c r="Z426" s="7">
        <f>IFERROR(Y426/X426,"")</f>
        <v/>
      </c>
      <c r="AA426" s="6" t="n">
        <v>67</v>
      </c>
      <c r="AB426" s="6" t="n">
        <v>19</v>
      </c>
      <c r="AC426" s="7">
        <f>IFERROR(AB426/AA426,"")</f>
        <v/>
      </c>
      <c r="AD426" t="inlineStr">
        <is>
          <t>MATCH</t>
        </is>
      </c>
      <c r="AE426" t="inlineStr">
        <is>
          <t>MATCH</t>
        </is>
      </c>
      <c r="AF426" t="inlineStr">
        <is>
          <t>MATCH</t>
        </is>
      </c>
      <c r="AG426" t="inlineStr">
        <is>
          <t>MATCH</t>
        </is>
      </c>
    </row>
    <row r="427">
      <c r="A427" t="inlineStr">
        <is>
          <t>Prov. D.K.I. Jakarta</t>
        </is>
      </c>
      <c r="B427" t="inlineStr">
        <is>
          <t>Kota Jakarta Utara</t>
        </is>
      </c>
      <c r="C427" t="inlineStr">
        <is>
          <t>P</t>
        </is>
      </c>
      <c r="D427" t="inlineStr">
        <is>
          <t>Profesi</t>
        </is>
      </c>
      <c r="E427" s="6" t="n">
        <v>466</v>
      </c>
      <c r="F427" s="6" t="n">
        <v>533</v>
      </c>
      <c r="G427" s="6" t="n">
        <v>416</v>
      </c>
      <c r="H427" s="6" t="n">
        <v>0</v>
      </c>
      <c r="I427" s="6">
        <f>IF(COUNTA(G427:H427)=0,"",SUM(G427:H427))</f>
        <v/>
      </c>
      <c r="J427" s="7">
        <f>IFERROR(E427/F427,"")</f>
        <v/>
      </c>
      <c r="K427" s="8">
        <f>IFERROR(E427/F427*1000,"")</f>
        <v/>
      </c>
      <c r="L427" s="7">
        <f>IFERROR(H427/I427,"")</f>
        <v/>
      </c>
      <c r="M427" s="6" t="n">
        <v>20</v>
      </c>
      <c r="N427" s="6" t="n">
        <v>2</v>
      </c>
      <c r="O427" s="7">
        <f>IFERROR(N427/M427,"")</f>
        <v/>
      </c>
      <c r="P427" s="6" t="n">
        <v>149</v>
      </c>
      <c r="Q427" s="6" t="n">
        <v>4</v>
      </c>
      <c r="R427" s="6" t="n">
        <v>14</v>
      </c>
      <c r="S427" s="7">
        <f>IFERROR(Q427/P427,"")</f>
        <v/>
      </c>
      <c r="T427" s="7">
        <f>IFERROR(R427/P427,"")</f>
        <v/>
      </c>
      <c r="U427" s="6" t="n">
        <v>149</v>
      </c>
      <c r="V427" s="6" t="n">
        <v>42</v>
      </c>
      <c r="W427" s="7">
        <f>IFERROR(V427/U427,"")</f>
        <v/>
      </c>
      <c r="X427" s="6" t="n">
        <v>67</v>
      </c>
      <c r="Y427" s="6" t="n">
        <v>0</v>
      </c>
      <c r="Z427" s="7">
        <f>IFERROR(Y427/X427,"")</f>
        <v/>
      </c>
      <c r="AA427" s="6" t="n">
        <v>67</v>
      </c>
      <c r="AB427" s="6" t="n">
        <v>19</v>
      </c>
      <c r="AC427" s="7">
        <f>IFERROR(AB427/AA427,"")</f>
        <v/>
      </c>
      <c r="AD427" t="inlineStr">
        <is>
          <t>MATCH</t>
        </is>
      </c>
      <c r="AE427" t="inlineStr">
        <is>
          <t>MATCH</t>
        </is>
      </c>
      <c r="AF427" t="inlineStr">
        <is>
          <t>MATCH</t>
        </is>
      </c>
      <c r="AG427" t="inlineStr">
        <is>
          <t>MATCH</t>
        </is>
      </c>
    </row>
    <row r="428">
      <c r="A428" t="inlineStr">
        <is>
          <t>Prov. D.K.I. Jakarta</t>
        </is>
      </c>
      <c r="B428" t="inlineStr">
        <is>
          <t>Kota Jakarta Utara</t>
        </is>
      </c>
      <c r="C428" t="inlineStr">
        <is>
          <t>P</t>
        </is>
      </c>
      <c r="D428" t="inlineStr">
        <is>
          <t>S1</t>
        </is>
      </c>
      <c r="E428" s="6" t="n">
        <v>1524</v>
      </c>
      <c r="F428" s="6" t="n">
        <v>7919</v>
      </c>
      <c r="G428" s="6" t="n">
        <v>6518</v>
      </c>
      <c r="H428" s="6" t="n">
        <v>138</v>
      </c>
      <c r="I428" s="6">
        <f>IF(COUNTA(G428:H428)=0,"",SUM(G428:H428))</f>
        <v/>
      </c>
      <c r="J428" s="7">
        <f>IFERROR(E428/F428,"")</f>
        <v/>
      </c>
      <c r="K428" s="8">
        <f>IFERROR(E428/F428*1000,"")</f>
        <v/>
      </c>
      <c r="L428" s="7">
        <f>IFERROR(H428/I428,"")</f>
        <v/>
      </c>
      <c r="M428" s="6" t="n">
        <v>20</v>
      </c>
      <c r="N428" s="6" t="n">
        <v>2</v>
      </c>
      <c r="O428" s="7">
        <f>IFERROR(N428/M428,"")</f>
        <v/>
      </c>
      <c r="P428" s="6" t="n">
        <v>149</v>
      </c>
      <c r="Q428" s="6" t="n">
        <v>4</v>
      </c>
      <c r="R428" s="6" t="n">
        <v>14</v>
      </c>
      <c r="S428" s="7">
        <f>IFERROR(Q428/P428,"")</f>
        <v/>
      </c>
      <c r="T428" s="7">
        <f>IFERROR(R428/P428,"")</f>
        <v/>
      </c>
      <c r="U428" s="6" t="n">
        <v>149</v>
      </c>
      <c r="V428" s="6" t="n">
        <v>42</v>
      </c>
      <c r="W428" s="7">
        <f>IFERROR(V428/U428,"")</f>
        <v/>
      </c>
      <c r="X428" s="6" t="n">
        <v>67</v>
      </c>
      <c r="Y428" s="6" t="n">
        <v>0</v>
      </c>
      <c r="Z428" s="7">
        <f>IFERROR(Y428/X428,"")</f>
        <v/>
      </c>
      <c r="AA428" s="6" t="n">
        <v>67</v>
      </c>
      <c r="AB428" s="6" t="n">
        <v>19</v>
      </c>
      <c r="AC428" s="7">
        <f>IFERROR(AB428/AA428,"")</f>
        <v/>
      </c>
      <c r="AD428" t="inlineStr">
        <is>
          <t>MATCH</t>
        </is>
      </c>
      <c r="AE428" t="inlineStr">
        <is>
          <t>MATCH</t>
        </is>
      </c>
      <c r="AF428" t="inlineStr">
        <is>
          <t>MATCH</t>
        </is>
      </c>
      <c r="AG428" t="inlineStr">
        <is>
          <t>MATCH</t>
        </is>
      </c>
    </row>
    <row r="429">
      <c r="A429" t="inlineStr">
        <is>
          <t>Prov. D.K.I. Jakarta</t>
        </is>
      </c>
      <c r="B429" t="inlineStr">
        <is>
          <t>Kota Jakarta Utara</t>
        </is>
      </c>
      <c r="C429" t="inlineStr">
        <is>
          <t>P</t>
        </is>
      </c>
      <c r="D429" t="inlineStr">
        <is>
          <t>S2</t>
        </is>
      </c>
      <c r="E429" s="6" t="n">
        <v>115</v>
      </c>
      <c r="F429" s="6" t="n">
        <v>292</v>
      </c>
      <c r="G429" s="6" t="n">
        <v>242</v>
      </c>
      <c r="H429" s="6" t="n">
        <v>0</v>
      </c>
      <c r="I429" s="6">
        <f>IF(COUNTA(G429:H429)=0,"",SUM(G429:H429))</f>
        <v/>
      </c>
      <c r="J429" s="7">
        <f>IFERROR(E429/F429,"")</f>
        <v/>
      </c>
      <c r="K429" s="8">
        <f>IFERROR(E429/F429*1000,"")</f>
        <v/>
      </c>
      <c r="L429" s="7">
        <f>IFERROR(H429/I429,"")</f>
        <v/>
      </c>
      <c r="M429" s="6" t="n">
        <v>20</v>
      </c>
      <c r="N429" s="6" t="n">
        <v>2</v>
      </c>
      <c r="O429" s="7">
        <f>IFERROR(N429/M429,"")</f>
        <v/>
      </c>
      <c r="P429" s="6" t="n">
        <v>149</v>
      </c>
      <c r="Q429" s="6" t="n">
        <v>4</v>
      </c>
      <c r="R429" s="6" t="n">
        <v>14</v>
      </c>
      <c r="S429" s="7">
        <f>IFERROR(Q429/P429,"")</f>
        <v/>
      </c>
      <c r="T429" s="7">
        <f>IFERROR(R429/P429,"")</f>
        <v/>
      </c>
      <c r="U429" s="6" t="n">
        <v>149</v>
      </c>
      <c r="V429" s="6" t="n">
        <v>42</v>
      </c>
      <c r="W429" s="7">
        <f>IFERROR(V429/U429,"")</f>
        <v/>
      </c>
      <c r="X429" s="6" t="n">
        <v>67</v>
      </c>
      <c r="Y429" s="6" t="n">
        <v>0</v>
      </c>
      <c r="Z429" s="7">
        <f>IFERROR(Y429/X429,"")</f>
        <v/>
      </c>
      <c r="AA429" s="6" t="n">
        <v>67</v>
      </c>
      <c r="AB429" s="6" t="n">
        <v>19</v>
      </c>
      <c r="AC429" s="7">
        <f>IFERROR(AB429/AA429,"")</f>
        <v/>
      </c>
      <c r="AD429" t="inlineStr">
        <is>
          <t>MATCH</t>
        </is>
      </c>
      <c r="AE429" t="inlineStr">
        <is>
          <t>MATCH</t>
        </is>
      </c>
      <c r="AF429" t="inlineStr">
        <is>
          <t>MATCH</t>
        </is>
      </c>
      <c r="AG429" t="inlineStr">
        <is>
          <t>MATCH</t>
        </is>
      </c>
    </row>
    <row r="430">
      <c r="A430" t="inlineStr">
        <is>
          <t>Prov. D.K.I. Jakarta</t>
        </is>
      </c>
      <c r="B430" t="inlineStr">
        <is>
          <t>Kota Jakarta Utara</t>
        </is>
      </c>
      <c r="C430" t="inlineStr">
        <is>
          <t>P</t>
        </is>
      </c>
      <c r="D430" t="inlineStr">
        <is>
          <t>S2 Terapan</t>
        </is>
      </c>
      <c r="E430" s="6" t="n">
        <v>11</v>
      </c>
      <c r="F430" s="6" t="n">
        <v>27</v>
      </c>
      <c r="G430" s="6" t="n">
        <v>20</v>
      </c>
      <c r="H430" s="6" t="n">
        <v>0</v>
      </c>
      <c r="I430" s="6">
        <f>IF(COUNTA(G430:H430)=0,"",SUM(G430:H430))</f>
        <v/>
      </c>
      <c r="J430" s="7">
        <f>IFERROR(E430/F430,"")</f>
        <v/>
      </c>
      <c r="K430" s="8">
        <f>IFERROR(E430/F430*1000,"")</f>
        <v/>
      </c>
      <c r="L430" s="7">
        <f>IFERROR(H430/I430,"")</f>
        <v/>
      </c>
      <c r="M430" s="6" t="n">
        <v>20</v>
      </c>
      <c r="N430" s="6" t="n">
        <v>2</v>
      </c>
      <c r="O430" s="7">
        <f>IFERROR(N430/M430,"")</f>
        <v/>
      </c>
      <c r="P430" s="6" t="n">
        <v>149</v>
      </c>
      <c r="Q430" s="6" t="n">
        <v>4</v>
      </c>
      <c r="R430" s="6" t="n">
        <v>14</v>
      </c>
      <c r="S430" s="7">
        <f>IFERROR(Q430/P430,"")</f>
        <v/>
      </c>
      <c r="T430" s="7">
        <f>IFERROR(R430/P430,"")</f>
        <v/>
      </c>
      <c r="U430" s="6" t="n">
        <v>149</v>
      </c>
      <c r="V430" s="6" t="n">
        <v>42</v>
      </c>
      <c r="W430" s="7">
        <f>IFERROR(V430/U430,"")</f>
        <v/>
      </c>
      <c r="X430" s="6" t="n">
        <v>67</v>
      </c>
      <c r="Y430" s="6" t="n">
        <v>0</v>
      </c>
      <c r="Z430" s="7">
        <f>IFERROR(Y430/X430,"")</f>
        <v/>
      </c>
      <c r="AA430" s="6" t="n">
        <v>67</v>
      </c>
      <c r="AB430" s="6" t="n">
        <v>19</v>
      </c>
      <c r="AC430" s="7">
        <f>IFERROR(AB430/AA430,"")</f>
        <v/>
      </c>
      <c r="AD430" t="inlineStr">
        <is>
          <t>MATCH</t>
        </is>
      </c>
      <c r="AE430" t="inlineStr">
        <is>
          <t>MATCH</t>
        </is>
      </c>
      <c r="AF430" t="inlineStr">
        <is>
          <t>MATCH</t>
        </is>
      </c>
      <c r="AG430" t="inlineStr">
        <is>
          <t>MATCH</t>
        </is>
      </c>
    </row>
    <row r="431">
      <c r="A431" t="inlineStr">
        <is>
          <t>Prov. D.K.I. Jakarta</t>
        </is>
      </c>
      <c r="B431" t="inlineStr">
        <is>
          <t>Kota Jakarta Utara</t>
        </is>
      </c>
      <c r="C431" t="inlineStr">
        <is>
          <t>P</t>
        </is>
      </c>
      <c r="D431" t="inlineStr">
        <is>
          <t>S3</t>
        </is>
      </c>
      <c r="E431" s="6" t="n">
        <v>15</v>
      </c>
      <c r="F431" s="6" t="n">
        <v>63</v>
      </c>
      <c r="G431" s="6" t="n">
        <v>44</v>
      </c>
      <c r="H431" s="6" t="n">
        <v>0</v>
      </c>
      <c r="I431" s="6">
        <f>IF(COUNTA(G431:H431)=0,"",SUM(G431:H431))</f>
        <v/>
      </c>
      <c r="J431" s="7">
        <f>IFERROR(E431/F431,"")</f>
        <v/>
      </c>
      <c r="K431" s="8">
        <f>IFERROR(E431/F431*1000,"")</f>
        <v/>
      </c>
      <c r="L431" s="7">
        <f>IFERROR(H431/I431,"")</f>
        <v/>
      </c>
      <c r="M431" s="6" t="n">
        <v>20</v>
      </c>
      <c r="N431" s="6" t="n">
        <v>2</v>
      </c>
      <c r="O431" s="7">
        <f>IFERROR(N431/M431,"")</f>
        <v/>
      </c>
      <c r="P431" s="6" t="n">
        <v>149</v>
      </c>
      <c r="Q431" s="6" t="n">
        <v>4</v>
      </c>
      <c r="R431" s="6" t="n">
        <v>14</v>
      </c>
      <c r="S431" s="7">
        <f>IFERROR(Q431/P431,"")</f>
        <v/>
      </c>
      <c r="T431" s="7">
        <f>IFERROR(R431/P431,"")</f>
        <v/>
      </c>
      <c r="U431" s="6" t="n">
        <v>149</v>
      </c>
      <c r="V431" s="6" t="n">
        <v>42</v>
      </c>
      <c r="W431" s="7">
        <f>IFERROR(V431/U431,"")</f>
        <v/>
      </c>
      <c r="X431" s="6" t="n">
        <v>67</v>
      </c>
      <c r="Y431" s="6" t="n">
        <v>0</v>
      </c>
      <c r="Z431" s="7">
        <f>IFERROR(Y431/X431,"")</f>
        <v/>
      </c>
      <c r="AA431" s="6" t="n">
        <v>67</v>
      </c>
      <c r="AB431" s="6" t="n">
        <v>19</v>
      </c>
      <c r="AC431" s="7">
        <f>IFERROR(AB431/AA431,"")</f>
        <v/>
      </c>
      <c r="AD431" t="inlineStr">
        <is>
          <t>MATCH</t>
        </is>
      </c>
      <c r="AE431" t="inlineStr">
        <is>
          <t>MATCH</t>
        </is>
      </c>
      <c r="AF431" t="inlineStr">
        <is>
          <t>MATCH</t>
        </is>
      </c>
      <c r="AG431" t="inlineStr">
        <is>
          <t>MATCH</t>
        </is>
      </c>
    </row>
    <row r="432">
      <c r="A432" t="inlineStr">
        <is>
          <t>Prov. D.K.I. Jakarta</t>
        </is>
      </c>
      <c r="B432" t="inlineStr">
        <is>
          <t>Lainnya</t>
        </is>
      </c>
      <c r="C432" t="inlineStr">
        <is>
          <t>L</t>
        </is>
      </c>
      <c r="D432" t="inlineStr">
        <is>
          <t>S1</t>
        </is>
      </c>
      <c r="E432" s="6" t="n">
        <v>58</v>
      </c>
      <c r="F432" s="6" t="n">
        <v>322</v>
      </c>
      <c r="G432" s="6" t="n">
        <v>268</v>
      </c>
      <c r="H432" s="6" t="n">
        <v>0</v>
      </c>
      <c r="I432" s="6">
        <f>IF(COUNTA(G432:H432)=0,"",SUM(G432:H432))</f>
        <v/>
      </c>
      <c r="J432" s="7">
        <f>IFERROR(E432/F432,"")</f>
        <v/>
      </c>
      <c r="K432" s="8">
        <f>IFERROR(E432/F432*1000,"")</f>
        <v/>
      </c>
      <c r="L432" s="7">
        <f>IFERROR(H432/I432,"")</f>
        <v/>
      </c>
      <c r="M432" s="6" t="n"/>
      <c r="N432" s="6" t="n"/>
      <c r="O432" s="7">
        <f>IFERROR(N432/M432,"")</f>
        <v/>
      </c>
      <c r="P432" s="6" t="n">
        <v>10</v>
      </c>
      <c r="Q432" s="6" t="n">
        <v>0</v>
      </c>
      <c r="R432" s="6" t="n">
        <v>0</v>
      </c>
      <c r="S432" s="7">
        <f>IFERROR(Q432/P432,"")</f>
        <v/>
      </c>
      <c r="T432" s="7">
        <f>IFERROR(R432/P432,"")</f>
        <v/>
      </c>
      <c r="U432" s="6" t="n">
        <v>10</v>
      </c>
      <c r="V432" s="6" t="n">
        <v>2</v>
      </c>
      <c r="W432" s="7">
        <f>IFERROR(V432/U432,"")</f>
        <v/>
      </c>
      <c r="X432" s="6" t="n">
        <v>8</v>
      </c>
      <c r="Y432" s="6" t="n">
        <v>0</v>
      </c>
      <c r="Z432" s="7">
        <f>IFERROR(Y432/X432,"")</f>
        <v/>
      </c>
      <c r="AA432" s="6" t="n">
        <v>8</v>
      </c>
      <c r="AB432" s="6" t="n">
        <v>2</v>
      </c>
      <c r="AC432" s="7">
        <f>IFERROR(AB432/AA432,"")</f>
        <v/>
      </c>
      <c r="AD432" t="inlineStr">
        <is>
          <t>MATCH</t>
        </is>
      </c>
      <c r="AE432" t="inlineStr">
        <is>
          <t>MATCH</t>
        </is>
      </c>
      <c r="AF432" t="inlineStr">
        <is>
          <t>UNMATCHED</t>
        </is>
      </c>
      <c r="AG432" t="inlineStr">
        <is>
          <t>MATCH</t>
        </is>
      </c>
    </row>
    <row r="433">
      <c r="A433" t="inlineStr">
        <is>
          <t>Prov. D.K.I. Jakarta</t>
        </is>
      </c>
      <c r="B433" t="inlineStr">
        <is>
          <t>Lainnya</t>
        </is>
      </c>
      <c r="C433" t="inlineStr">
        <is>
          <t>L</t>
        </is>
      </c>
      <c r="D433" t="inlineStr">
        <is>
          <t>S2</t>
        </is>
      </c>
      <c r="E433" s="6" t="n">
        <v>24</v>
      </c>
      <c r="F433" s="6" t="n">
        <v>100</v>
      </c>
      <c r="G433" s="6" t="n">
        <v>71</v>
      </c>
      <c r="H433" s="6" t="n">
        <v>0</v>
      </c>
      <c r="I433" s="6">
        <f>IF(COUNTA(G433:H433)=0,"",SUM(G433:H433))</f>
        <v/>
      </c>
      <c r="J433" s="7">
        <f>IFERROR(E433/F433,"")</f>
        <v/>
      </c>
      <c r="K433" s="8">
        <f>IFERROR(E433/F433*1000,"")</f>
        <v/>
      </c>
      <c r="L433" s="7">
        <f>IFERROR(H433/I433,"")</f>
        <v/>
      </c>
      <c r="M433" s="6" t="n"/>
      <c r="N433" s="6" t="n"/>
      <c r="O433" s="7">
        <f>IFERROR(N433/M433,"")</f>
        <v/>
      </c>
      <c r="P433" s="6" t="n">
        <v>10</v>
      </c>
      <c r="Q433" s="6" t="n">
        <v>0</v>
      </c>
      <c r="R433" s="6" t="n">
        <v>0</v>
      </c>
      <c r="S433" s="7">
        <f>IFERROR(Q433/P433,"")</f>
        <v/>
      </c>
      <c r="T433" s="7">
        <f>IFERROR(R433/P433,"")</f>
        <v/>
      </c>
      <c r="U433" s="6" t="n">
        <v>10</v>
      </c>
      <c r="V433" s="6" t="n">
        <v>2</v>
      </c>
      <c r="W433" s="7">
        <f>IFERROR(V433/U433,"")</f>
        <v/>
      </c>
      <c r="X433" s="6" t="n">
        <v>8</v>
      </c>
      <c r="Y433" s="6" t="n">
        <v>0</v>
      </c>
      <c r="Z433" s="7">
        <f>IFERROR(Y433/X433,"")</f>
        <v/>
      </c>
      <c r="AA433" s="6" t="n">
        <v>8</v>
      </c>
      <c r="AB433" s="6" t="n">
        <v>2</v>
      </c>
      <c r="AC433" s="7">
        <f>IFERROR(AB433/AA433,"")</f>
        <v/>
      </c>
      <c r="AD433" t="inlineStr">
        <is>
          <t>MATCH</t>
        </is>
      </c>
      <c r="AE433" t="inlineStr">
        <is>
          <t>MATCH</t>
        </is>
      </c>
      <c r="AF433" t="inlineStr">
        <is>
          <t>UNMATCHED</t>
        </is>
      </c>
      <c r="AG433" t="inlineStr">
        <is>
          <t>MATCH</t>
        </is>
      </c>
    </row>
    <row r="434">
      <c r="A434" t="inlineStr">
        <is>
          <t>Prov. D.K.I. Jakarta</t>
        </is>
      </c>
      <c r="B434" t="inlineStr">
        <is>
          <t>Lainnya</t>
        </is>
      </c>
      <c r="C434" t="inlineStr">
        <is>
          <t>P</t>
        </is>
      </c>
      <c r="D434" t="inlineStr">
        <is>
          <t>S1</t>
        </is>
      </c>
      <c r="E434" s="6" t="n">
        <v>71</v>
      </c>
      <c r="F434" s="6" t="n">
        <v>312</v>
      </c>
      <c r="G434" s="6" t="n">
        <v>269</v>
      </c>
      <c r="H434" s="6" t="n">
        <v>0</v>
      </c>
      <c r="I434" s="6">
        <f>IF(COUNTA(G434:H434)=0,"",SUM(G434:H434))</f>
        <v/>
      </c>
      <c r="J434" s="7">
        <f>IFERROR(E434/F434,"")</f>
        <v/>
      </c>
      <c r="K434" s="8">
        <f>IFERROR(E434/F434*1000,"")</f>
        <v/>
      </c>
      <c r="L434" s="7">
        <f>IFERROR(H434/I434,"")</f>
        <v/>
      </c>
      <c r="M434" s="6" t="n"/>
      <c r="N434" s="6" t="n"/>
      <c r="O434" s="7">
        <f>IFERROR(N434/M434,"")</f>
        <v/>
      </c>
      <c r="P434" s="6" t="n">
        <v>10</v>
      </c>
      <c r="Q434" s="6" t="n">
        <v>0</v>
      </c>
      <c r="R434" s="6" t="n">
        <v>0</v>
      </c>
      <c r="S434" s="7">
        <f>IFERROR(Q434/P434,"")</f>
        <v/>
      </c>
      <c r="T434" s="7">
        <f>IFERROR(R434/P434,"")</f>
        <v/>
      </c>
      <c r="U434" s="6" t="n">
        <v>10</v>
      </c>
      <c r="V434" s="6" t="n">
        <v>2</v>
      </c>
      <c r="W434" s="7">
        <f>IFERROR(V434/U434,"")</f>
        <v/>
      </c>
      <c r="X434" s="6" t="n">
        <v>2</v>
      </c>
      <c r="Y434" s="6" t="n">
        <v>0</v>
      </c>
      <c r="Z434" s="7">
        <f>IFERROR(Y434/X434,"")</f>
        <v/>
      </c>
      <c r="AA434" s="6" t="n">
        <v>2</v>
      </c>
      <c r="AB434" s="6" t="n">
        <v>0</v>
      </c>
      <c r="AC434" s="7">
        <f>IFERROR(AB434/AA434,"")</f>
        <v/>
      </c>
      <c r="AD434" t="inlineStr">
        <is>
          <t>MATCH</t>
        </is>
      </c>
      <c r="AE434" t="inlineStr">
        <is>
          <t>MATCH</t>
        </is>
      </c>
      <c r="AF434" t="inlineStr">
        <is>
          <t>UNMATCHED</t>
        </is>
      </c>
      <c r="AG434" t="inlineStr">
        <is>
          <t>MATCH</t>
        </is>
      </c>
    </row>
    <row r="435">
      <c r="A435" t="inlineStr">
        <is>
          <t>Prov. D.K.I. Jakarta</t>
        </is>
      </c>
      <c r="B435" t="inlineStr">
        <is>
          <t>Lainnya</t>
        </is>
      </c>
      <c r="C435" t="inlineStr">
        <is>
          <t>P</t>
        </is>
      </c>
      <c r="D435" t="inlineStr">
        <is>
          <t>S2</t>
        </is>
      </c>
      <c r="E435" s="6" t="n">
        <v>15</v>
      </c>
      <c r="F435" s="6" t="n">
        <v>51</v>
      </c>
      <c r="G435" s="6" t="n">
        <v>34</v>
      </c>
      <c r="H435" s="6" t="n">
        <v>0</v>
      </c>
      <c r="I435" s="6">
        <f>IF(COUNTA(G435:H435)=0,"",SUM(G435:H435))</f>
        <v/>
      </c>
      <c r="J435" s="7">
        <f>IFERROR(E435/F435,"")</f>
        <v/>
      </c>
      <c r="K435" s="8">
        <f>IFERROR(E435/F435*1000,"")</f>
        <v/>
      </c>
      <c r="L435" s="7">
        <f>IFERROR(H435/I435,"")</f>
        <v/>
      </c>
      <c r="M435" s="6" t="n"/>
      <c r="N435" s="6" t="n"/>
      <c r="O435" s="7">
        <f>IFERROR(N435/M435,"")</f>
        <v/>
      </c>
      <c r="P435" s="6" t="n">
        <v>10</v>
      </c>
      <c r="Q435" s="6" t="n">
        <v>0</v>
      </c>
      <c r="R435" s="6" t="n">
        <v>0</v>
      </c>
      <c r="S435" s="7">
        <f>IFERROR(Q435/P435,"")</f>
        <v/>
      </c>
      <c r="T435" s="7">
        <f>IFERROR(R435/P435,"")</f>
        <v/>
      </c>
      <c r="U435" s="6" t="n">
        <v>10</v>
      </c>
      <c r="V435" s="6" t="n">
        <v>2</v>
      </c>
      <c r="W435" s="7">
        <f>IFERROR(V435/U435,"")</f>
        <v/>
      </c>
      <c r="X435" s="6" t="n">
        <v>2</v>
      </c>
      <c r="Y435" s="6" t="n">
        <v>0</v>
      </c>
      <c r="Z435" s="7">
        <f>IFERROR(Y435/X435,"")</f>
        <v/>
      </c>
      <c r="AA435" s="6" t="n">
        <v>2</v>
      </c>
      <c r="AB435" s="6" t="n">
        <v>0</v>
      </c>
      <c r="AC435" s="7">
        <f>IFERROR(AB435/AA435,"")</f>
        <v/>
      </c>
      <c r="AD435" t="inlineStr">
        <is>
          <t>MATCH</t>
        </is>
      </c>
      <c r="AE435" t="inlineStr">
        <is>
          <t>MATCH</t>
        </is>
      </c>
      <c r="AF435" t="inlineStr">
        <is>
          <t>UNMATCHED</t>
        </is>
      </c>
      <c r="AG435" t="inlineStr">
        <is>
          <t>MATCH</t>
        </is>
      </c>
    </row>
    <row r="436">
      <c r="A436" t="inlineStr">
        <is>
          <t>Prov. Gorontalo</t>
        </is>
      </c>
      <c r="B436" t="inlineStr">
        <is>
          <t>Kab. Bone Bolango</t>
        </is>
      </c>
      <c r="C436" t="inlineStr">
        <is>
          <t>L</t>
        </is>
      </c>
      <c r="D436" t="inlineStr">
        <is>
          <t>D3</t>
        </is>
      </c>
      <c r="E436" s="6" t="n">
        <v>50</v>
      </c>
      <c r="F436" s="6" t="n">
        <v>190</v>
      </c>
      <c r="G436" s="6" t="n">
        <v>101</v>
      </c>
      <c r="H436" s="6" t="n">
        <v>0</v>
      </c>
      <c r="I436" s="6">
        <f>IF(COUNTA(G436:H436)=0,"",SUM(G436:H436))</f>
        <v/>
      </c>
      <c r="J436" s="7">
        <f>IFERROR(E436/F436,"")</f>
        <v/>
      </c>
      <c r="K436" s="8">
        <f>IFERROR(E436/F436*1000,"")</f>
        <v/>
      </c>
      <c r="L436" s="7">
        <f>IFERROR(H436/I436,"")</f>
        <v/>
      </c>
      <c r="M436" s="6" t="n">
        <v>1</v>
      </c>
      <c r="N436" s="6" t="n">
        <v>0</v>
      </c>
      <c r="O436" s="7">
        <f>IFERROR(N436/M436,"")</f>
        <v/>
      </c>
      <c r="P436" s="6" t="n">
        <v>3</v>
      </c>
      <c r="Q436" s="6" t="n">
        <v>0</v>
      </c>
      <c r="R436" s="6" t="n">
        <v>0</v>
      </c>
      <c r="S436" s="7">
        <f>IFERROR(Q436/P436,"")</f>
        <v/>
      </c>
      <c r="T436" s="7">
        <f>IFERROR(R436/P436,"")</f>
        <v/>
      </c>
      <c r="U436" s="6" t="n">
        <v>3</v>
      </c>
      <c r="V436" s="6" t="n">
        <v>2</v>
      </c>
      <c r="W436" s="7">
        <f>IFERROR(V436/U436,"")</f>
        <v/>
      </c>
      <c r="X436" s="6" t="n">
        <v>3</v>
      </c>
      <c r="Y436" s="6" t="n">
        <v>0</v>
      </c>
      <c r="Z436" s="7">
        <f>IFERROR(Y436/X436,"")</f>
        <v/>
      </c>
      <c r="AA436" s="6" t="n">
        <v>3</v>
      </c>
      <c r="AB436" s="6" t="n">
        <v>2</v>
      </c>
      <c r="AC436" s="7">
        <f>IFERROR(AB436/AA436,"")</f>
        <v/>
      </c>
      <c r="AD436" t="inlineStr">
        <is>
          <t>MATCH</t>
        </is>
      </c>
      <c r="AE436" t="inlineStr">
        <is>
          <t>MATCH</t>
        </is>
      </c>
      <c r="AF436" t="inlineStr">
        <is>
          <t>MATCH</t>
        </is>
      </c>
      <c r="AG436" t="inlineStr">
        <is>
          <t>MATCH</t>
        </is>
      </c>
    </row>
    <row r="437">
      <c r="A437" t="inlineStr">
        <is>
          <t>Prov. Gorontalo</t>
        </is>
      </c>
      <c r="B437" t="inlineStr">
        <is>
          <t>Kab. Bone Bolango</t>
        </is>
      </c>
      <c r="C437" t="inlineStr">
        <is>
          <t>P</t>
        </is>
      </c>
      <c r="D437" t="inlineStr">
        <is>
          <t>D3</t>
        </is>
      </c>
      <c r="E437" s="6" t="n">
        <v>22</v>
      </c>
      <c r="F437" s="6" t="n">
        <v>98</v>
      </c>
      <c r="G437" s="6" t="n">
        <v>54</v>
      </c>
      <c r="H437" s="6" t="n">
        <v>0</v>
      </c>
      <c r="I437" s="6">
        <f>IF(COUNTA(G437:H437)=0,"",SUM(G437:H437))</f>
        <v/>
      </c>
      <c r="J437" s="7">
        <f>IFERROR(E437/F437,"")</f>
        <v/>
      </c>
      <c r="K437" s="8">
        <f>IFERROR(E437/F437*1000,"")</f>
        <v/>
      </c>
      <c r="L437" s="7">
        <f>IFERROR(H437/I437,"")</f>
        <v/>
      </c>
      <c r="M437" s="6" t="n">
        <v>1</v>
      </c>
      <c r="N437" s="6" t="n">
        <v>0</v>
      </c>
      <c r="O437" s="7">
        <f>IFERROR(N437/M437,"")</f>
        <v/>
      </c>
      <c r="P437" s="6" t="n">
        <v>3</v>
      </c>
      <c r="Q437" s="6" t="n">
        <v>0</v>
      </c>
      <c r="R437" s="6" t="n">
        <v>0</v>
      </c>
      <c r="S437" s="7">
        <f>IFERROR(Q437/P437,"")</f>
        <v/>
      </c>
      <c r="T437" s="7">
        <f>IFERROR(R437/P437,"")</f>
        <v/>
      </c>
      <c r="U437" s="6" t="n">
        <v>3</v>
      </c>
      <c r="V437" s="6" t="n">
        <v>2</v>
      </c>
      <c r="W437" s="7">
        <f>IFERROR(V437/U437,"")</f>
        <v/>
      </c>
      <c r="X437" s="6" t="n"/>
      <c r="Y437" s="6" t="n"/>
      <c r="Z437" s="7">
        <f>IFERROR(Y437/X437,"")</f>
        <v/>
      </c>
      <c r="AA437" s="6" t="n"/>
      <c r="AB437" s="6" t="n"/>
      <c r="AC437" s="7">
        <f>IFERROR(AB437/AA437,"")</f>
        <v/>
      </c>
      <c r="AD437" t="inlineStr">
        <is>
          <t>MATCH</t>
        </is>
      </c>
      <c r="AE437" t="inlineStr">
        <is>
          <t>MATCH</t>
        </is>
      </c>
      <c r="AF437" t="inlineStr">
        <is>
          <t>MATCH</t>
        </is>
      </c>
      <c r="AG437" t="inlineStr">
        <is>
          <t>MATCH</t>
        </is>
      </c>
    </row>
    <row r="438">
      <c r="A438" t="inlineStr">
        <is>
          <t>Prov. Gorontalo</t>
        </is>
      </c>
      <c r="B438" t="inlineStr">
        <is>
          <t>Kab. Gorontalo</t>
        </is>
      </c>
      <c r="C438" t="inlineStr">
        <is>
          <t>L</t>
        </is>
      </c>
      <c r="D438" t="inlineStr">
        <is>
          <t>Profesi</t>
        </is>
      </c>
      <c r="E438" s="6" t="n">
        <v>35</v>
      </c>
      <c r="F438" s="6" t="n">
        <v>40</v>
      </c>
      <c r="G438" s="6" t="n">
        <v>34</v>
      </c>
      <c r="H438" s="6" t="n">
        <v>0</v>
      </c>
      <c r="I438" s="6">
        <f>IF(COUNTA(G438:H438)=0,"",SUM(G438:H438))</f>
        <v/>
      </c>
      <c r="J438" s="7">
        <f>IFERROR(E438/F438,"")</f>
        <v/>
      </c>
      <c r="K438" s="8">
        <f>IFERROR(E438/F438*1000,"")</f>
        <v/>
      </c>
      <c r="L438" s="7">
        <f>IFERROR(H438/I438,"")</f>
        <v/>
      </c>
      <c r="M438" s="6" t="n">
        <v>2</v>
      </c>
      <c r="N438" s="6" t="n">
        <v>0</v>
      </c>
      <c r="O438" s="7">
        <f>IFERROR(N438/M438,"")</f>
        <v/>
      </c>
      <c r="P438" s="6" t="n">
        <v>50</v>
      </c>
      <c r="Q438" s="6" t="n">
        <v>0</v>
      </c>
      <c r="R438" s="6" t="n">
        <v>5</v>
      </c>
      <c r="S438" s="7">
        <f>IFERROR(Q438/P438,"")</f>
        <v/>
      </c>
      <c r="T438" s="7">
        <f>IFERROR(R438/P438,"")</f>
        <v/>
      </c>
      <c r="U438" s="6" t="n">
        <v>50</v>
      </c>
      <c r="V438" s="6" t="n">
        <v>23</v>
      </c>
      <c r="W438" s="7">
        <f>IFERROR(V438/U438,"")</f>
        <v/>
      </c>
      <c r="X438" s="6" t="n">
        <v>28</v>
      </c>
      <c r="Y438" s="6" t="n">
        <v>0</v>
      </c>
      <c r="Z438" s="7">
        <f>IFERROR(Y438/X438,"")</f>
        <v/>
      </c>
      <c r="AA438" s="6" t="n">
        <v>28</v>
      </c>
      <c r="AB438" s="6" t="n">
        <v>15</v>
      </c>
      <c r="AC438" s="7">
        <f>IFERROR(AB438/AA438,"")</f>
        <v/>
      </c>
      <c r="AD438" t="inlineStr">
        <is>
          <t>MATCH</t>
        </is>
      </c>
      <c r="AE438" t="inlineStr">
        <is>
          <t>MATCH</t>
        </is>
      </c>
      <c r="AF438" t="inlineStr">
        <is>
          <t>MATCH</t>
        </is>
      </c>
      <c r="AG438" t="inlineStr">
        <is>
          <t>MATCH</t>
        </is>
      </c>
    </row>
    <row r="439">
      <c r="A439" t="inlineStr">
        <is>
          <t>Prov. Gorontalo</t>
        </is>
      </c>
      <c r="B439" t="inlineStr">
        <is>
          <t>Kab. Gorontalo</t>
        </is>
      </c>
      <c r="C439" t="inlineStr">
        <is>
          <t>L</t>
        </is>
      </c>
      <c r="D439" t="inlineStr">
        <is>
          <t>S1</t>
        </is>
      </c>
      <c r="E439" s="6" t="n">
        <v>366</v>
      </c>
      <c r="F439" s="6" t="n">
        <v>2937</v>
      </c>
      <c r="G439" s="6" t="n">
        <v>1807</v>
      </c>
      <c r="H439" s="6" t="n">
        <v>2</v>
      </c>
      <c r="I439" s="6">
        <f>IF(COUNTA(G439:H439)=0,"",SUM(G439:H439))</f>
        <v/>
      </c>
      <c r="J439" s="7">
        <f>IFERROR(E439/F439,"")</f>
        <v/>
      </c>
      <c r="K439" s="8">
        <f>IFERROR(E439/F439*1000,"")</f>
        <v/>
      </c>
      <c r="L439" s="7">
        <f>IFERROR(H439/I439,"")</f>
        <v/>
      </c>
      <c r="M439" s="6" t="n">
        <v>2</v>
      </c>
      <c r="N439" s="6" t="n">
        <v>0</v>
      </c>
      <c r="O439" s="7">
        <f>IFERROR(N439/M439,"")</f>
        <v/>
      </c>
      <c r="P439" s="6" t="n">
        <v>50</v>
      </c>
      <c r="Q439" s="6" t="n">
        <v>0</v>
      </c>
      <c r="R439" s="6" t="n">
        <v>5</v>
      </c>
      <c r="S439" s="7">
        <f>IFERROR(Q439/P439,"")</f>
        <v/>
      </c>
      <c r="T439" s="7">
        <f>IFERROR(R439/P439,"")</f>
        <v/>
      </c>
      <c r="U439" s="6" t="n">
        <v>50</v>
      </c>
      <c r="V439" s="6" t="n">
        <v>23</v>
      </c>
      <c r="W439" s="7">
        <f>IFERROR(V439/U439,"")</f>
        <v/>
      </c>
      <c r="X439" s="6" t="n">
        <v>28</v>
      </c>
      <c r="Y439" s="6" t="n">
        <v>0</v>
      </c>
      <c r="Z439" s="7">
        <f>IFERROR(Y439/X439,"")</f>
        <v/>
      </c>
      <c r="AA439" s="6" t="n">
        <v>28</v>
      </c>
      <c r="AB439" s="6" t="n">
        <v>15</v>
      </c>
      <c r="AC439" s="7">
        <f>IFERROR(AB439/AA439,"")</f>
        <v/>
      </c>
      <c r="AD439" t="inlineStr">
        <is>
          <t>MATCH</t>
        </is>
      </c>
      <c r="AE439" t="inlineStr">
        <is>
          <t>MATCH</t>
        </is>
      </c>
      <c r="AF439" t="inlineStr">
        <is>
          <t>MATCH</t>
        </is>
      </c>
      <c r="AG439" t="inlineStr">
        <is>
          <t>MATCH</t>
        </is>
      </c>
    </row>
    <row r="440">
      <c r="A440" t="inlineStr">
        <is>
          <t>Prov. Gorontalo</t>
        </is>
      </c>
      <c r="B440" t="inlineStr">
        <is>
          <t>Kab. Gorontalo</t>
        </is>
      </c>
      <c r="C440" t="inlineStr">
        <is>
          <t>L</t>
        </is>
      </c>
      <c r="D440" t="inlineStr">
        <is>
          <t>S2</t>
        </is>
      </c>
      <c r="E440" s="6" t="n">
        <v>60</v>
      </c>
      <c r="F440" s="6" t="n">
        <v>308</v>
      </c>
      <c r="G440" s="6" t="n">
        <v>156</v>
      </c>
      <c r="H440" s="6" t="n">
        <v>0</v>
      </c>
      <c r="I440" s="6">
        <f>IF(COUNTA(G440:H440)=0,"",SUM(G440:H440))</f>
        <v/>
      </c>
      <c r="J440" s="7">
        <f>IFERROR(E440/F440,"")</f>
        <v/>
      </c>
      <c r="K440" s="8">
        <f>IFERROR(E440/F440*1000,"")</f>
        <v/>
      </c>
      <c r="L440" s="7">
        <f>IFERROR(H440/I440,"")</f>
        <v/>
      </c>
      <c r="M440" s="6" t="n">
        <v>2</v>
      </c>
      <c r="N440" s="6" t="n">
        <v>0</v>
      </c>
      <c r="O440" s="7">
        <f>IFERROR(N440/M440,"")</f>
        <v/>
      </c>
      <c r="P440" s="6" t="n">
        <v>50</v>
      </c>
      <c r="Q440" s="6" t="n">
        <v>0</v>
      </c>
      <c r="R440" s="6" t="n">
        <v>5</v>
      </c>
      <c r="S440" s="7">
        <f>IFERROR(Q440/P440,"")</f>
        <v/>
      </c>
      <c r="T440" s="7">
        <f>IFERROR(R440/P440,"")</f>
        <v/>
      </c>
      <c r="U440" s="6" t="n">
        <v>50</v>
      </c>
      <c r="V440" s="6" t="n">
        <v>23</v>
      </c>
      <c r="W440" s="7">
        <f>IFERROR(V440/U440,"")</f>
        <v/>
      </c>
      <c r="X440" s="6" t="n">
        <v>28</v>
      </c>
      <c r="Y440" s="6" t="n">
        <v>0</v>
      </c>
      <c r="Z440" s="7">
        <f>IFERROR(Y440/X440,"")</f>
        <v/>
      </c>
      <c r="AA440" s="6" t="n">
        <v>28</v>
      </c>
      <c r="AB440" s="6" t="n">
        <v>15</v>
      </c>
      <c r="AC440" s="7">
        <f>IFERROR(AB440/AA440,"")</f>
        <v/>
      </c>
      <c r="AD440" t="inlineStr">
        <is>
          <t>MATCH</t>
        </is>
      </c>
      <c r="AE440" t="inlineStr">
        <is>
          <t>MATCH</t>
        </is>
      </c>
      <c r="AF440" t="inlineStr">
        <is>
          <t>MATCH</t>
        </is>
      </c>
      <c r="AG440" t="inlineStr">
        <is>
          <t>MATCH</t>
        </is>
      </c>
    </row>
    <row r="441">
      <c r="A441" t="inlineStr">
        <is>
          <t>Prov. Gorontalo</t>
        </is>
      </c>
      <c r="B441" t="inlineStr">
        <is>
          <t>Kab. Gorontalo</t>
        </is>
      </c>
      <c r="C441" t="inlineStr">
        <is>
          <t>P</t>
        </is>
      </c>
      <c r="D441" t="inlineStr">
        <is>
          <t>Profesi</t>
        </is>
      </c>
      <c r="E441" s="6" t="n">
        <v>217</v>
      </c>
      <c r="F441" s="6" t="n">
        <v>252</v>
      </c>
      <c r="G441" s="6" t="n">
        <v>218</v>
      </c>
      <c r="H441" s="6" t="n">
        <v>0</v>
      </c>
      <c r="I441" s="6">
        <f>IF(COUNTA(G441:H441)=0,"",SUM(G441:H441))</f>
        <v/>
      </c>
      <c r="J441" s="7">
        <f>IFERROR(E441/F441,"")</f>
        <v/>
      </c>
      <c r="K441" s="8">
        <f>IFERROR(E441/F441*1000,"")</f>
        <v/>
      </c>
      <c r="L441" s="7">
        <f>IFERROR(H441/I441,"")</f>
        <v/>
      </c>
      <c r="M441" s="6" t="n">
        <v>2</v>
      </c>
      <c r="N441" s="6" t="n">
        <v>0</v>
      </c>
      <c r="O441" s="7">
        <f>IFERROR(N441/M441,"")</f>
        <v/>
      </c>
      <c r="P441" s="6" t="n">
        <v>50</v>
      </c>
      <c r="Q441" s="6" t="n">
        <v>0</v>
      </c>
      <c r="R441" s="6" t="n">
        <v>5</v>
      </c>
      <c r="S441" s="7">
        <f>IFERROR(Q441/P441,"")</f>
        <v/>
      </c>
      <c r="T441" s="7">
        <f>IFERROR(R441/P441,"")</f>
        <v/>
      </c>
      <c r="U441" s="6" t="n">
        <v>50</v>
      </c>
      <c r="V441" s="6" t="n">
        <v>23</v>
      </c>
      <c r="W441" s="7">
        <f>IFERROR(V441/U441,"")</f>
        <v/>
      </c>
      <c r="X441" s="6" t="n">
        <v>22</v>
      </c>
      <c r="Y441" s="6" t="n">
        <v>0</v>
      </c>
      <c r="Z441" s="7">
        <f>IFERROR(Y441/X441,"")</f>
        <v/>
      </c>
      <c r="AA441" s="6" t="n">
        <v>22</v>
      </c>
      <c r="AB441" s="6" t="n">
        <v>8</v>
      </c>
      <c r="AC441" s="7">
        <f>IFERROR(AB441/AA441,"")</f>
        <v/>
      </c>
      <c r="AD441" t="inlineStr">
        <is>
          <t>MATCH</t>
        </is>
      </c>
      <c r="AE441" t="inlineStr">
        <is>
          <t>MATCH</t>
        </is>
      </c>
      <c r="AF441" t="inlineStr">
        <is>
          <t>MATCH</t>
        </is>
      </c>
      <c r="AG441" t="inlineStr">
        <is>
          <t>MATCH</t>
        </is>
      </c>
    </row>
    <row r="442">
      <c r="A442" t="inlineStr">
        <is>
          <t>Prov. Gorontalo</t>
        </is>
      </c>
      <c r="B442" t="inlineStr">
        <is>
          <t>Kab. Gorontalo</t>
        </is>
      </c>
      <c r="C442" t="inlineStr">
        <is>
          <t>P</t>
        </is>
      </c>
      <c r="D442" t="inlineStr">
        <is>
          <t>S1</t>
        </is>
      </c>
      <c r="E442" s="6" t="n">
        <v>873</v>
      </c>
      <c r="F442" s="6" t="n">
        <v>4403</v>
      </c>
      <c r="G442" s="6" t="n">
        <v>3390</v>
      </c>
      <c r="H442" s="6" t="n">
        <v>4</v>
      </c>
      <c r="I442" s="6">
        <f>IF(COUNTA(G442:H442)=0,"",SUM(G442:H442))</f>
        <v/>
      </c>
      <c r="J442" s="7">
        <f>IFERROR(E442/F442,"")</f>
        <v/>
      </c>
      <c r="K442" s="8">
        <f>IFERROR(E442/F442*1000,"")</f>
        <v/>
      </c>
      <c r="L442" s="7">
        <f>IFERROR(H442/I442,"")</f>
        <v/>
      </c>
      <c r="M442" s="6" t="n">
        <v>2</v>
      </c>
      <c r="N442" s="6" t="n">
        <v>0</v>
      </c>
      <c r="O442" s="7">
        <f>IFERROR(N442/M442,"")</f>
        <v/>
      </c>
      <c r="P442" s="6" t="n">
        <v>50</v>
      </c>
      <c r="Q442" s="6" t="n">
        <v>0</v>
      </c>
      <c r="R442" s="6" t="n">
        <v>5</v>
      </c>
      <c r="S442" s="7">
        <f>IFERROR(Q442/P442,"")</f>
        <v/>
      </c>
      <c r="T442" s="7">
        <f>IFERROR(R442/P442,"")</f>
        <v/>
      </c>
      <c r="U442" s="6" t="n">
        <v>50</v>
      </c>
      <c r="V442" s="6" t="n">
        <v>23</v>
      </c>
      <c r="W442" s="7">
        <f>IFERROR(V442/U442,"")</f>
        <v/>
      </c>
      <c r="X442" s="6" t="n">
        <v>22</v>
      </c>
      <c r="Y442" s="6" t="n">
        <v>0</v>
      </c>
      <c r="Z442" s="7">
        <f>IFERROR(Y442/X442,"")</f>
        <v/>
      </c>
      <c r="AA442" s="6" t="n">
        <v>22</v>
      </c>
      <c r="AB442" s="6" t="n">
        <v>8</v>
      </c>
      <c r="AC442" s="7">
        <f>IFERROR(AB442/AA442,"")</f>
        <v/>
      </c>
      <c r="AD442" t="inlineStr">
        <is>
          <t>MATCH</t>
        </is>
      </c>
      <c r="AE442" t="inlineStr">
        <is>
          <t>MATCH</t>
        </is>
      </c>
      <c r="AF442" t="inlineStr">
        <is>
          <t>MATCH</t>
        </is>
      </c>
      <c r="AG442" t="inlineStr">
        <is>
          <t>MATCH</t>
        </is>
      </c>
    </row>
    <row r="443">
      <c r="A443" t="inlineStr">
        <is>
          <t>Prov. Gorontalo</t>
        </is>
      </c>
      <c r="B443" t="inlineStr">
        <is>
          <t>Kab. Gorontalo</t>
        </is>
      </c>
      <c r="C443" t="inlineStr">
        <is>
          <t>P</t>
        </is>
      </c>
      <c r="D443" t="inlineStr">
        <is>
          <t>S2</t>
        </is>
      </c>
      <c r="E443" s="6" t="n">
        <v>71</v>
      </c>
      <c r="F443" s="6" t="n">
        <v>250</v>
      </c>
      <c r="G443" s="6" t="n">
        <v>165</v>
      </c>
      <c r="H443" s="6" t="n">
        <v>0</v>
      </c>
      <c r="I443" s="6">
        <f>IF(COUNTA(G443:H443)=0,"",SUM(G443:H443))</f>
        <v/>
      </c>
      <c r="J443" s="7">
        <f>IFERROR(E443/F443,"")</f>
        <v/>
      </c>
      <c r="K443" s="8">
        <f>IFERROR(E443/F443*1000,"")</f>
        <v/>
      </c>
      <c r="L443" s="7">
        <f>IFERROR(H443/I443,"")</f>
        <v/>
      </c>
      <c r="M443" s="6" t="n">
        <v>2</v>
      </c>
      <c r="N443" s="6" t="n">
        <v>0</v>
      </c>
      <c r="O443" s="7">
        <f>IFERROR(N443/M443,"")</f>
        <v/>
      </c>
      <c r="P443" s="6" t="n">
        <v>50</v>
      </c>
      <c r="Q443" s="6" t="n">
        <v>0</v>
      </c>
      <c r="R443" s="6" t="n">
        <v>5</v>
      </c>
      <c r="S443" s="7">
        <f>IFERROR(Q443/P443,"")</f>
        <v/>
      </c>
      <c r="T443" s="7">
        <f>IFERROR(R443/P443,"")</f>
        <v/>
      </c>
      <c r="U443" s="6" t="n">
        <v>50</v>
      </c>
      <c r="V443" s="6" t="n">
        <v>23</v>
      </c>
      <c r="W443" s="7">
        <f>IFERROR(V443/U443,"")</f>
        <v/>
      </c>
      <c r="X443" s="6" t="n">
        <v>22</v>
      </c>
      <c r="Y443" s="6" t="n">
        <v>0</v>
      </c>
      <c r="Z443" s="7">
        <f>IFERROR(Y443/X443,"")</f>
        <v/>
      </c>
      <c r="AA443" s="6" t="n">
        <v>22</v>
      </c>
      <c r="AB443" s="6" t="n">
        <v>8</v>
      </c>
      <c r="AC443" s="7">
        <f>IFERROR(AB443/AA443,"")</f>
        <v/>
      </c>
      <c r="AD443" t="inlineStr">
        <is>
          <t>MATCH</t>
        </is>
      </c>
      <c r="AE443" t="inlineStr">
        <is>
          <t>MATCH</t>
        </is>
      </c>
      <c r="AF443" t="inlineStr">
        <is>
          <t>MATCH</t>
        </is>
      </c>
      <c r="AG443" t="inlineStr">
        <is>
          <t>MATCH</t>
        </is>
      </c>
    </row>
    <row r="444">
      <c r="A444" t="inlineStr">
        <is>
          <t>Prov. Gorontalo</t>
        </is>
      </c>
      <c r="B444" t="inlineStr">
        <is>
          <t>Kab. Gorontalo Utara</t>
        </is>
      </c>
      <c r="C444" t="inlineStr">
        <is>
          <t>L</t>
        </is>
      </c>
      <c r="D444" t="inlineStr">
        <is>
          <t>S1</t>
        </is>
      </c>
      <c r="E444" s="6" t="n">
        <v>93</v>
      </c>
      <c r="F444" s="6" t="n">
        <v>575</v>
      </c>
      <c r="G444" s="6" t="n">
        <v>327</v>
      </c>
      <c r="H444" s="6" t="n">
        <v>0</v>
      </c>
      <c r="I444" s="6">
        <f>IF(COUNTA(G444:H444)=0,"",SUM(G444:H444))</f>
        <v/>
      </c>
      <c r="J444" s="7">
        <f>IFERROR(E444/F444,"")</f>
        <v/>
      </c>
      <c r="K444" s="8">
        <f>IFERROR(E444/F444*1000,"")</f>
        <v/>
      </c>
      <c r="L444" s="7">
        <f>IFERROR(H444/I444,"")</f>
        <v/>
      </c>
      <c r="M444" s="6" t="n">
        <v>1</v>
      </c>
      <c r="N444" s="6" t="n">
        <v>0</v>
      </c>
      <c r="O444" s="7">
        <f>IFERROR(N444/M444,"")</f>
        <v/>
      </c>
      <c r="P444" s="6" t="n">
        <v>9</v>
      </c>
      <c r="Q444" s="6" t="n">
        <v>0</v>
      </c>
      <c r="R444" s="6" t="n">
        <v>0</v>
      </c>
      <c r="S444" s="7">
        <f>IFERROR(Q444/P444,"")</f>
        <v/>
      </c>
      <c r="T444" s="7">
        <f>IFERROR(R444/P444,"")</f>
        <v/>
      </c>
      <c r="U444" s="6" t="n">
        <v>9</v>
      </c>
      <c r="V444" s="6" t="n">
        <v>4</v>
      </c>
      <c r="W444" s="7">
        <f>IFERROR(V444/U444,"")</f>
        <v/>
      </c>
      <c r="X444" s="6" t="n">
        <v>4</v>
      </c>
      <c r="Y444" s="6" t="n">
        <v>0</v>
      </c>
      <c r="Z444" s="7">
        <f>IFERROR(Y444/X444,"")</f>
        <v/>
      </c>
      <c r="AA444" s="6" t="n">
        <v>4</v>
      </c>
      <c r="AB444" s="6" t="n">
        <v>2</v>
      </c>
      <c r="AC444" s="7">
        <f>IFERROR(AB444/AA444,"")</f>
        <v/>
      </c>
      <c r="AD444" t="inlineStr">
        <is>
          <t>MATCH</t>
        </is>
      </c>
      <c r="AE444" t="inlineStr">
        <is>
          <t>MATCH</t>
        </is>
      </c>
      <c r="AF444" t="inlineStr">
        <is>
          <t>MATCH</t>
        </is>
      </c>
      <c r="AG444" t="inlineStr">
        <is>
          <t>MATCH</t>
        </is>
      </c>
    </row>
    <row r="445">
      <c r="A445" t="inlineStr">
        <is>
          <t>Prov. Gorontalo</t>
        </is>
      </c>
      <c r="B445" t="inlineStr">
        <is>
          <t>Kab. Gorontalo Utara</t>
        </is>
      </c>
      <c r="C445" t="inlineStr">
        <is>
          <t>P</t>
        </is>
      </c>
      <c r="D445" t="inlineStr">
        <is>
          <t>S1</t>
        </is>
      </c>
      <c r="E445" s="6" t="n">
        <v>109</v>
      </c>
      <c r="F445" s="6" t="n">
        <v>699</v>
      </c>
      <c r="G445" s="6" t="n">
        <v>540</v>
      </c>
      <c r="H445" s="6" t="n">
        <v>0</v>
      </c>
      <c r="I445" s="6">
        <f>IF(COUNTA(G445:H445)=0,"",SUM(G445:H445))</f>
        <v/>
      </c>
      <c r="J445" s="7">
        <f>IFERROR(E445/F445,"")</f>
        <v/>
      </c>
      <c r="K445" s="8">
        <f>IFERROR(E445/F445*1000,"")</f>
        <v/>
      </c>
      <c r="L445" s="7">
        <f>IFERROR(H445/I445,"")</f>
        <v/>
      </c>
      <c r="M445" s="6" t="n">
        <v>1</v>
      </c>
      <c r="N445" s="6" t="n">
        <v>0</v>
      </c>
      <c r="O445" s="7">
        <f>IFERROR(N445/M445,"")</f>
        <v/>
      </c>
      <c r="P445" s="6" t="n">
        <v>9</v>
      </c>
      <c r="Q445" s="6" t="n">
        <v>0</v>
      </c>
      <c r="R445" s="6" t="n">
        <v>0</v>
      </c>
      <c r="S445" s="7">
        <f>IFERROR(Q445/P445,"")</f>
        <v/>
      </c>
      <c r="T445" s="7">
        <f>IFERROR(R445/P445,"")</f>
        <v/>
      </c>
      <c r="U445" s="6" t="n">
        <v>9</v>
      </c>
      <c r="V445" s="6" t="n">
        <v>4</v>
      </c>
      <c r="W445" s="7">
        <f>IFERROR(V445/U445,"")</f>
        <v/>
      </c>
      <c r="X445" s="6" t="n">
        <v>5</v>
      </c>
      <c r="Y445" s="6" t="n">
        <v>0</v>
      </c>
      <c r="Z445" s="7">
        <f>IFERROR(Y445/X445,"")</f>
        <v/>
      </c>
      <c r="AA445" s="6" t="n">
        <v>5</v>
      </c>
      <c r="AB445" s="6" t="n">
        <v>2</v>
      </c>
      <c r="AC445" s="7">
        <f>IFERROR(AB445/AA445,"")</f>
        <v/>
      </c>
      <c r="AD445" t="inlineStr">
        <is>
          <t>MATCH</t>
        </is>
      </c>
      <c r="AE445" t="inlineStr">
        <is>
          <t>MATCH</t>
        </is>
      </c>
      <c r="AF445" t="inlineStr">
        <is>
          <t>MATCH</t>
        </is>
      </c>
      <c r="AG445" t="inlineStr">
        <is>
          <t>MATCH</t>
        </is>
      </c>
    </row>
    <row r="446">
      <c r="A446" t="inlineStr">
        <is>
          <t>Prov. Gorontalo</t>
        </is>
      </c>
      <c r="B446" t="inlineStr">
        <is>
          <t>Kab. Pohuwato</t>
        </is>
      </c>
      <c r="C446" t="inlineStr">
        <is>
          <t>L</t>
        </is>
      </c>
      <c r="D446" t="inlineStr">
        <is>
          <t>S1</t>
        </is>
      </c>
      <c r="E446" s="6" t="n">
        <v>276</v>
      </c>
      <c r="F446" s="6" t="n">
        <v>806</v>
      </c>
      <c r="G446" s="6" t="n">
        <v>474</v>
      </c>
      <c r="H446" s="6" t="n">
        <v>0</v>
      </c>
      <c r="I446" s="6">
        <f>IF(COUNTA(G446:H446)=0,"",SUM(G446:H446))</f>
        <v/>
      </c>
      <c r="J446" s="7">
        <f>IFERROR(E446/F446,"")</f>
        <v/>
      </c>
      <c r="K446" s="8">
        <f>IFERROR(E446/F446*1000,"")</f>
        <v/>
      </c>
      <c r="L446" s="7">
        <f>IFERROR(H446/I446,"")</f>
        <v/>
      </c>
      <c r="M446" s="6" t="n">
        <v>1</v>
      </c>
      <c r="N446" s="6" t="n">
        <v>0</v>
      </c>
      <c r="O446" s="7">
        <f>IFERROR(N446/M446,"")</f>
        <v/>
      </c>
      <c r="P446" s="6" t="n">
        <v>13</v>
      </c>
      <c r="Q446" s="6" t="n">
        <v>0</v>
      </c>
      <c r="R446" s="6" t="n">
        <v>0</v>
      </c>
      <c r="S446" s="7">
        <f>IFERROR(Q446/P446,"")</f>
        <v/>
      </c>
      <c r="T446" s="7">
        <f>IFERROR(R446/P446,"")</f>
        <v/>
      </c>
      <c r="U446" s="6" t="n">
        <v>13</v>
      </c>
      <c r="V446" s="6" t="n">
        <v>6</v>
      </c>
      <c r="W446" s="7">
        <f>IFERROR(V446/U446,"")</f>
        <v/>
      </c>
      <c r="X446" s="6" t="n">
        <v>5</v>
      </c>
      <c r="Y446" s="6" t="n">
        <v>0</v>
      </c>
      <c r="Z446" s="7">
        <f>IFERROR(Y446/X446,"")</f>
        <v/>
      </c>
      <c r="AA446" s="6" t="n">
        <v>5</v>
      </c>
      <c r="AB446" s="6" t="n">
        <v>3</v>
      </c>
      <c r="AC446" s="7">
        <f>IFERROR(AB446/AA446,"")</f>
        <v/>
      </c>
      <c r="AD446" t="inlineStr">
        <is>
          <t>MATCH</t>
        </is>
      </c>
      <c r="AE446" t="inlineStr">
        <is>
          <t>MATCH</t>
        </is>
      </c>
      <c r="AF446" t="inlineStr">
        <is>
          <t>MATCH</t>
        </is>
      </c>
      <c r="AG446" t="inlineStr">
        <is>
          <t>MATCH</t>
        </is>
      </c>
    </row>
    <row r="447">
      <c r="A447" t="inlineStr">
        <is>
          <t>Prov. Gorontalo</t>
        </is>
      </c>
      <c r="B447" t="inlineStr">
        <is>
          <t>Kab. Pohuwato</t>
        </is>
      </c>
      <c r="C447" t="inlineStr">
        <is>
          <t>P</t>
        </is>
      </c>
      <c r="D447" t="inlineStr">
        <is>
          <t>S1</t>
        </is>
      </c>
      <c r="E447" s="6" t="n">
        <v>476</v>
      </c>
      <c r="F447" s="6" t="n">
        <v>1160</v>
      </c>
      <c r="G447" s="6" t="n">
        <v>901</v>
      </c>
      <c r="H447" s="6" t="n">
        <v>0</v>
      </c>
      <c r="I447" s="6">
        <f>IF(COUNTA(G447:H447)=0,"",SUM(G447:H447))</f>
        <v/>
      </c>
      <c r="J447" s="7">
        <f>IFERROR(E447/F447,"")</f>
        <v/>
      </c>
      <c r="K447" s="8">
        <f>IFERROR(E447/F447*1000,"")</f>
        <v/>
      </c>
      <c r="L447" s="7">
        <f>IFERROR(H447/I447,"")</f>
        <v/>
      </c>
      <c r="M447" s="6" t="n">
        <v>1</v>
      </c>
      <c r="N447" s="6" t="n">
        <v>0</v>
      </c>
      <c r="O447" s="7">
        <f>IFERROR(N447/M447,"")</f>
        <v/>
      </c>
      <c r="P447" s="6" t="n">
        <v>13</v>
      </c>
      <c r="Q447" s="6" t="n">
        <v>0</v>
      </c>
      <c r="R447" s="6" t="n">
        <v>0</v>
      </c>
      <c r="S447" s="7">
        <f>IFERROR(Q447/P447,"")</f>
        <v/>
      </c>
      <c r="T447" s="7">
        <f>IFERROR(R447/P447,"")</f>
        <v/>
      </c>
      <c r="U447" s="6" t="n">
        <v>13</v>
      </c>
      <c r="V447" s="6" t="n">
        <v>6</v>
      </c>
      <c r="W447" s="7">
        <f>IFERROR(V447/U447,"")</f>
        <v/>
      </c>
      <c r="X447" s="6" t="n">
        <v>8</v>
      </c>
      <c r="Y447" s="6" t="n">
        <v>0</v>
      </c>
      <c r="Z447" s="7">
        <f>IFERROR(Y447/X447,"")</f>
        <v/>
      </c>
      <c r="AA447" s="6" t="n">
        <v>8</v>
      </c>
      <c r="AB447" s="6" t="n">
        <v>3</v>
      </c>
      <c r="AC447" s="7">
        <f>IFERROR(AB447/AA447,"")</f>
        <v/>
      </c>
      <c r="AD447" t="inlineStr">
        <is>
          <t>MATCH</t>
        </is>
      </c>
      <c r="AE447" t="inlineStr">
        <is>
          <t>MATCH</t>
        </is>
      </c>
      <c r="AF447" t="inlineStr">
        <is>
          <t>MATCH</t>
        </is>
      </c>
      <c r="AG447" t="inlineStr">
        <is>
          <t>MATCH</t>
        </is>
      </c>
    </row>
    <row r="448">
      <c r="A448" t="inlineStr">
        <is>
          <t>Prov. Gorontalo</t>
        </is>
      </c>
      <c r="B448" t="inlineStr">
        <is>
          <t>Kota Gorontalo</t>
        </is>
      </c>
      <c r="C448" t="inlineStr">
        <is>
          <t>L</t>
        </is>
      </c>
      <c r="D448" t="inlineStr">
        <is>
          <t>D3</t>
        </is>
      </c>
      <c r="E448" s="6" t="n">
        <v>31</v>
      </c>
      <c r="F448" s="6" t="n">
        <v>196</v>
      </c>
      <c r="G448" s="6" t="n">
        <v>134</v>
      </c>
      <c r="H448" s="6" t="n">
        <v>23</v>
      </c>
      <c r="I448" s="6">
        <f>IF(COUNTA(G448:H448)=0,"",SUM(G448:H448))</f>
        <v/>
      </c>
      <c r="J448" s="7">
        <f>IFERROR(E448/F448,"")</f>
        <v/>
      </c>
      <c r="K448" s="8">
        <f>IFERROR(E448/F448*1000,"")</f>
        <v/>
      </c>
      <c r="L448" s="7">
        <f>IFERROR(H448/I448,"")</f>
        <v/>
      </c>
      <c r="M448" s="6" t="n">
        <v>7</v>
      </c>
      <c r="N448" s="6" t="n">
        <v>1</v>
      </c>
      <c r="O448" s="7">
        <f>IFERROR(N448/M448,"")</f>
        <v/>
      </c>
      <c r="P448" s="6" t="n">
        <v>227</v>
      </c>
      <c r="Q448" s="6" t="n">
        <v>11</v>
      </c>
      <c r="R448" s="6" t="n">
        <v>48</v>
      </c>
      <c r="S448" s="7">
        <f>IFERROR(Q448/P448,"")</f>
        <v/>
      </c>
      <c r="T448" s="7">
        <f>IFERROR(R448/P448,"")</f>
        <v/>
      </c>
      <c r="U448" s="6" t="n">
        <v>227</v>
      </c>
      <c r="V448" s="6" t="n">
        <v>123</v>
      </c>
      <c r="W448" s="7">
        <f>IFERROR(V448/U448,"")</f>
        <v/>
      </c>
      <c r="X448" s="6" t="n">
        <v>111</v>
      </c>
      <c r="Y448" s="6" t="n">
        <v>6</v>
      </c>
      <c r="Z448" s="7">
        <f>IFERROR(Y448/X448,"")</f>
        <v/>
      </c>
      <c r="AA448" s="6" t="n">
        <v>111</v>
      </c>
      <c r="AB448" s="6" t="n">
        <v>71</v>
      </c>
      <c r="AC448" s="7">
        <f>IFERROR(AB448/AA448,"")</f>
        <v/>
      </c>
      <c r="AD448" t="inlineStr">
        <is>
          <t>MATCH</t>
        </is>
      </c>
      <c r="AE448" t="inlineStr">
        <is>
          <t>MATCH</t>
        </is>
      </c>
      <c r="AF448" t="inlineStr">
        <is>
          <t>MATCH</t>
        </is>
      </c>
      <c r="AG448" t="inlineStr">
        <is>
          <t>MATCH</t>
        </is>
      </c>
    </row>
    <row r="449">
      <c r="A449" t="inlineStr">
        <is>
          <t>Prov. Gorontalo</t>
        </is>
      </c>
      <c r="B449" t="inlineStr">
        <is>
          <t>Kota Gorontalo</t>
        </is>
      </c>
      <c r="C449" t="inlineStr">
        <is>
          <t>L</t>
        </is>
      </c>
      <c r="D449" t="inlineStr">
        <is>
          <t>D4</t>
        </is>
      </c>
      <c r="E449" s="6" t="n">
        <v>10</v>
      </c>
      <c r="F449" s="6" t="n">
        <v>150</v>
      </c>
      <c r="G449" s="6" t="n">
        <v>103</v>
      </c>
      <c r="H449" s="6" t="n">
        <v>4</v>
      </c>
      <c r="I449" s="6">
        <f>IF(COUNTA(G449:H449)=0,"",SUM(G449:H449))</f>
        <v/>
      </c>
      <c r="J449" s="7">
        <f>IFERROR(E449/F449,"")</f>
        <v/>
      </c>
      <c r="K449" s="8">
        <f>IFERROR(E449/F449*1000,"")</f>
        <v/>
      </c>
      <c r="L449" s="7">
        <f>IFERROR(H449/I449,"")</f>
        <v/>
      </c>
      <c r="M449" s="6" t="n">
        <v>7</v>
      </c>
      <c r="N449" s="6" t="n">
        <v>1</v>
      </c>
      <c r="O449" s="7">
        <f>IFERROR(N449/M449,"")</f>
        <v/>
      </c>
      <c r="P449" s="6" t="n">
        <v>227</v>
      </c>
      <c r="Q449" s="6" t="n">
        <v>11</v>
      </c>
      <c r="R449" s="6" t="n">
        <v>48</v>
      </c>
      <c r="S449" s="7">
        <f>IFERROR(Q449/P449,"")</f>
        <v/>
      </c>
      <c r="T449" s="7">
        <f>IFERROR(R449/P449,"")</f>
        <v/>
      </c>
      <c r="U449" s="6" t="n">
        <v>227</v>
      </c>
      <c r="V449" s="6" t="n">
        <v>123</v>
      </c>
      <c r="W449" s="7">
        <f>IFERROR(V449/U449,"")</f>
        <v/>
      </c>
      <c r="X449" s="6" t="n">
        <v>111</v>
      </c>
      <c r="Y449" s="6" t="n">
        <v>6</v>
      </c>
      <c r="Z449" s="7">
        <f>IFERROR(Y449/X449,"")</f>
        <v/>
      </c>
      <c r="AA449" s="6" t="n">
        <v>111</v>
      </c>
      <c r="AB449" s="6" t="n">
        <v>71</v>
      </c>
      <c r="AC449" s="7">
        <f>IFERROR(AB449/AA449,"")</f>
        <v/>
      </c>
      <c r="AD449" t="inlineStr">
        <is>
          <t>MATCH</t>
        </is>
      </c>
      <c r="AE449" t="inlineStr">
        <is>
          <t>MATCH</t>
        </is>
      </c>
      <c r="AF449" t="inlineStr">
        <is>
          <t>MATCH</t>
        </is>
      </c>
      <c r="AG449" t="inlineStr">
        <is>
          <t>MATCH</t>
        </is>
      </c>
    </row>
    <row r="450">
      <c r="A450" t="inlineStr">
        <is>
          <t>Prov. Gorontalo</t>
        </is>
      </c>
      <c r="B450" t="inlineStr">
        <is>
          <t>Kota Gorontalo</t>
        </is>
      </c>
      <c r="C450" t="inlineStr">
        <is>
          <t>L</t>
        </is>
      </c>
      <c r="D450" t="inlineStr">
        <is>
          <t>Profesi</t>
        </is>
      </c>
      <c r="E450" s="6" t="n">
        <v>3671</v>
      </c>
      <c r="F450" s="6" t="n">
        <v>3744</v>
      </c>
      <c r="G450" s="6" t="n">
        <v>3276</v>
      </c>
      <c r="H450" s="6" t="n">
        <v>0</v>
      </c>
      <c r="I450" s="6">
        <f>IF(COUNTA(G450:H450)=0,"",SUM(G450:H450))</f>
        <v/>
      </c>
      <c r="J450" s="7">
        <f>IFERROR(E450/F450,"")</f>
        <v/>
      </c>
      <c r="K450" s="8">
        <f>IFERROR(E450/F450*1000,"")</f>
        <v/>
      </c>
      <c r="L450" s="7">
        <f>IFERROR(H450/I450,"")</f>
        <v/>
      </c>
      <c r="M450" s="6" t="n">
        <v>7</v>
      </c>
      <c r="N450" s="6" t="n">
        <v>1</v>
      </c>
      <c r="O450" s="7">
        <f>IFERROR(N450/M450,"")</f>
        <v/>
      </c>
      <c r="P450" s="6" t="n">
        <v>227</v>
      </c>
      <c r="Q450" s="6" t="n">
        <v>11</v>
      </c>
      <c r="R450" s="6" t="n">
        <v>48</v>
      </c>
      <c r="S450" s="7">
        <f>IFERROR(Q450/P450,"")</f>
        <v/>
      </c>
      <c r="T450" s="7">
        <f>IFERROR(R450/P450,"")</f>
        <v/>
      </c>
      <c r="U450" s="6" t="n">
        <v>227</v>
      </c>
      <c r="V450" s="6" t="n">
        <v>123</v>
      </c>
      <c r="W450" s="7">
        <f>IFERROR(V450/U450,"")</f>
        <v/>
      </c>
      <c r="X450" s="6" t="n">
        <v>111</v>
      </c>
      <c r="Y450" s="6" t="n">
        <v>6</v>
      </c>
      <c r="Z450" s="7">
        <f>IFERROR(Y450/X450,"")</f>
        <v/>
      </c>
      <c r="AA450" s="6" t="n">
        <v>111</v>
      </c>
      <c r="AB450" s="6" t="n">
        <v>71</v>
      </c>
      <c r="AC450" s="7">
        <f>IFERROR(AB450/AA450,"")</f>
        <v/>
      </c>
      <c r="AD450" t="inlineStr">
        <is>
          <t>MATCH</t>
        </is>
      </c>
      <c r="AE450" t="inlineStr">
        <is>
          <t>MATCH</t>
        </is>
      </c>
      <c r="AF450" t="inlineStr">
        <is>
          <t>MATCH</t>
        </is>
      </c>
      <c r="AG450" t="inlineStr">
        <is>
          <t>MATCH</t>
        </is>
      </c>
    </row>
    <row r="451">
      <c r="A451" t="inlineStr">
        <is>
          <t>Prov. Gorontalo</t>
        </is>
      </c>
      <c r="B451" t="inlineStr">
        <is>
          <t>Kota Gorontalo</t>
        </is>
      </c>
      <c r="C451" t="inlineStr">
        <is>
          <t>L</t>
        </is>
      </c>
      <c r="D451" t="inlineStr">
        <is>
          <t>S1</t>
        </is>
      </c>
      <c r="E451" s="6" t="n">
        <v>1828</v>
      </c>
      <c r="F451" s="6" t="n">
        <v>15537</v>
      </c>
      <c r="G451" s="6" t="n">
        <v>9919</v>
      </c>
      <c r="H451" s="6" t="n">
        <v>688</v>
      </c>
      <c r="I451" s="6">
        <f>IF(COUNTA(G451:H451)=0,"",SUM(G451:H451))</f>
        <v/>
      </c>
      <c r="J451" s="7">
        <f>IFERROR(E451/F451,"")</f>
        <v/>
      </c>
      <c r="K451" s="8">
        <f>IFERROR(E451/F451*1000,"")</f>
        <v/>
      </c>
      <c r="L451" s="7">
        <f>IFERROR(H451/I451,"")</f>
        <v/>
      </c>
      <c r="M451" s="6" t="n">
        <v>7</v>
      </c>
      <c r="N451" s="6" t="n">
        <v>1</v>
      </c>
      <c r="O451" s="7">
        <f>IFERROR(N451/M451,"")</f>
        <v/>
      </c>
      <c r="P451" s="6" t="n">
        <v>227</v>
      </c>
      <c r="Q451" s="6" t="n">
        <v>11</v>
      </c>
      <c r="R451" s="6" t="n">
        <v>48</v>
      </c>
      <c r="S451" s="7">
        <f>IFERROR(Q451/P451,"")</f>
        <v/>
      </c>
      <c r="T451" s="7">
        <f>IFERROR(R451/P451,"")</f>
        <v/>
      </c>
      <c r="U451" s="6" t="n">
        <v>227</v>
      </c>
      <c r="V451" s="6" t="n">
        <v>123</v>
      </c>
      <c r="W451" s="7">
        <f>IFERROR(V451/U451,"")</f>
        <v/>
      </c>
      <c r="X451" s="6" t="n">
        <v>111</v>
      </c>
      <c r="Y451" s="6" t="n">
        <v>6</v>
      </c>
      <c r="Z451" s="7">
        <f>IFERROR(Y451/X451,"")</f>
        <v/>
      </c>
      <c r="AA451" s="6" t="n">
        <v>111</v>
      </c>
      <c r="AB451" s="6" t="n">
        <v>71</v>
      </c>
      <c r="AC451" s="7">
        <f>IFERROR(AB451/AA451,"")</f>
        <v/>
      </c>
      <c r="AD451" t="inlineStr">
        <is>
          <t>MATCH</t>
        </is>
      </c>
      <c r="AE451" t="inlineStr">
        <is>
          <t>MATCH</t>
        </is>
      </c>
      <c r="AF451" t="inlineStr">
        <is>
          <t>MATCH</t>
        </is>
      </c>
      <c r="AG451" t="inlineStr">
        <is>
          <t>MATCH</t>
        </is>
      </c>
    </row>
    <row r="452">
      <c r="A452" t="inlineStr">
        <is>
          <t>Prov. Gorontalo</t>
        </is>
      </c>
      <c r="B452" t="inlineStr">
        <is>
          <t>Kota Gorontalo</t>
        </is>
      </c>
      <c r="C452" t="inlineStr">
        <is>
          <t>L</t>
        </is>
      </c>
      <c r="D452" t="inlineStr">
        <is>
          <t>S2</t>
        </is>
      </c>
      <c r="E452" s="6" t="n">
        <v>179</v>
      </c>
      <c r="F452" s="6" t="n">
        <v>762</v>
      </c>
      <c r="G452" s="6" t="n">
        <v>508</v>
      </c>
      <c r="H452" s="6" t="n">
        <v>0</v>
      </c>
      <c r="I452" s="6">
        <f>IF(COUNTA(G452:H452)=0,"",SUM(G452:H452))</f>
        <v/>
      </c>
      <c r="J452" s="7">
        <f>IFERROR(E452/F452,"")</f>
        <v/>
      </c>
      <c r="K452" s="8">
        <f>IFERROR(E452/F452*1000,"")</f>
        <v/>
      </c>
      <c r="L452" s="7">
        <f>IFERROR(H452/I452,"")</f>
        <v/>
      </c>
      <c r="M452" s="6" t="n">
        <v>7</v>
      </c>
      <c r="N452" s="6" t="n">
        <v>1</v>
      </c>
      <c r="O452" s="7">
        <f>IFERROR(N452/M452,"")</f>
        <v/>
      </c>
      <c r="P452" s="6" t="n">
        <v>227</v>
      </c>
      <c r="Q452" s="6" t="n">
        <v>11</v>
      </c>
      <c r="R452" s="6" t="n">
        <v>48</v>
      </c>
      <c r="S452" s="7">
        <f>IFERROR(Q452/P452,"")</f>
        <v/>
      </c>
      <c r="T452" s="7">
        <f>IFERROR(R452/P452,"")</f>
        <v/>
      </c>
      <c r="U452" s="6" t="n">
        <v>227</v>
      </c>
      <c r="V452" s="6" t="n">
        <v>123</v>
      </c>
      <c r="W452" s="7">
        <f>IFERROR(V452/U452,"")</f>
        <v/>
      </c>
      <c r="X452" s="6" t="n">
        <v>111</v>
      </c>
      <c r="Y452" s="6" t="n">
        <v>6</v>
      </c>
      <c r="Z452" s="7">
        <f>IFERROR(Y452/X452,"")</f>
        <v/>
      </c>
      <c r="AA452" s="6" t="n">
        <v>111</v>
      </c>
      <c r="AB452" s="6" t="n">
        <v>71</v>
      </c>
      <c r="AC452" s="7">
        <f>IFERROR(AB452/AA452,"")</f>
        <v/>
      </c>
      <c r="AD452" t="inlineStr">
        <is>
          <t>MATCH</t>
        </is>
      </c>
      <c r="AE452" t="inlineStr">
        <is>
          <t>MATCH</t>
        </is>
      </c>
      <c r="AF452" t="inlineStr">
        <is>
          <t>MATCH</t>
        </is>
      </c>
      <c r="AG452" t="inlineStr">
        <is>
          <t>MATCH</t>
        </is>
      </c>
    </row>
    <row r="453">
      <c r="A453" t="inlineStr">
        <is>
          <t>Prov. Gorontalo</t>
        </is>
      </c>
      <c r="B453" t="inlineStr">
        <is>
          <t>Kota Gorontalo</t>
        </is>
      </c>
      <c r="C453" t="inlineStr">
        <is>
          <t>L</t>
        </is>
      </c>
      <c r="D453" t="inlineStr">
        <is>
          <t>S3</t>
        </is>
      </c>
      <c r="E453" s="6" t="n">
        <v>11</v>
      </c>
      <c r="F453" s="6" t="n">
        <v>80</v>
      </c>
      <c r="G453" s="6" t="n">
        <v>53</v>
      </c>
      <c r="H453" s="6" t="n">
        <v>0</v>
      </c>
      <c r="I453" s="6">
        <f>IF(COUNTA(G453:H453)=0,"",SUM(G453:H453))</f>
        <v/>
      </c>
      <c r="J453" s="7">
        <f>IFERROR(E453/F453,"")</f>
        <v/>
      </c>
      <c r="K453" s="8">
        <f>IFERROR(E453/F453*1000,"")</f>
        <v/>
      </c>
      <c r="L453" s="7">
        <f>IFERROR(H453/I453,"")</f>
        <v/>
      </c>
      <c r="M453" s="6" t="n">
        <v>7</v>
      </c>
      <c r="N453" s="6" t="n">
        <v>1</v>
      </c>
      <c r="O453" s="7">
        <f>IFERROR(N453/M453,"")</f>
        <v/>
      </c>
      <c r="P453" s="6" t="n">
        <v>227</v>
      </c>
      <c r="Q453" s="6" t="n">
        <v>11</v>
      </c>
      <c r="R453" s="6" t="n">
        <v>48</v>
      </c>
      <c r="S453" s="7">
        <f>IFERROR(Q453/P453,"")</f>
        <v/>
      </c>
      <c r="T453" s="7">
        <f>IFERROR(R453/P453,"")</f>
        <v/>
      </c>
      <c r="U453" s="6" t="n">
        <v>227</v>
      </c>
      <c r="V453" s="6" t="n">
        <v>123</v>
      </c>
      <c r="W453" s="7">
        <f>IFERROR(V453/U453,"")</f>
        <v/>
      </c>
      <c r="X453" s="6" t="n">
        <v>111</v>
      </c>
      <c r="Y453" s="6" t="n">
        <v>6</v>
      </c>
      <c r="Z453" s="7">
        <f>IFERROR(Y453/X453,"")</f>
        <v/>
      </c>
      <c r="AA453" s="6" t="n">
        <v>111</v>
      </c>
      <c r="AB453" s="6" t="n">
        <v>71</v>
      </c>
      <c r="AC453" s="7">
        <f>IFERROR(AB453/AA453,"")</f>
        <v/>
      </c>
      <c r="AD453" t="inlineStr">
        <is>
          <t>MATCH</t>
        </is>
      </c>
      <c r="AE453" t="inlineStr">
        <is>
          <t>MATCH</t>
        </is>
      </c>
      <c r="AF453" t="inlineStr">
        <is>
          <t>MATCH</t>
        </is>
      </c>
      <c r="AG453" t="inlineStr">
        <is>
          <t>MATCH</t>
        </is>
      </c>
    </row>
    <row r="454">
      <c r="A454" t="inlineStr">
        <is>
          <t>Prov. Gorontalo</t>
        </is>
      </c>
      <c r="B454" t="inlineStr">
        <is>
          <t>Kota Gorontalo</t>
        </is>
      </c>
      <c r="C454" t="inlineStr">
        <is>
          <t>P</t>
        </is>
      </c>
      <c r="D454" t="inlineStr">
        <is>
          <t>D3</t>
        </is>
      </c>
      <c r="E454" s="6" t="n">
        <v>197</v>
      </c>
      <c r="F454" s="6" t="n">
        <v>949</v>
      </c>
      <c r="G454" s="6" t="n">
        <v>613</v>
      </c>
      <c r="H454" s="6" t="n">
        <v>129</v>
      </c>
      <c r="I454" s="6">
        <f>IF(COUNTA(G454:H454)=0,"",SUM(G454:H454))</f>
        <v/>
      </c>
      <c r="J454" s="7">
        <f>IFERROR(E454/F454,"")</f>
        <v/>
      </c>
      <c r="K454" s="8">
        <f>IFERROR(E454/F454*1000,"")</f>
        <v/>
      </c>
      <c r="L454" s="7">
        <f>IFERROR(H454/I454,"")</f>
        <v/>
      </c>
      <c r="M454" s="6" t="n">
        <v>7</v>
      </c>
      <c r="N454" s="6" t="n">
        <v>1</v>
      </c>
      <c r="O454" s="7">
        <f>IFERROR(N454/M454,"")</f>
        <v/>
      </c>
      <c r="P454" s="6" t="n">
        <v>227</v>
      </c>
      <c r="Q454" s="6" t="n">
        <v>11</v>
      </c>
      <c r="R454" s="6" t="n">
        <v>48</v>
      </c>
      <c r="S454" s="7">
        <f>IFERROR(Q454/P454,"")</f>
        <v/>
      </c>
      <c r="T454" s="7">
        <f>IFERROR(R454/P454,"")</f>
        <v/>
      </c>
      <c r="U454" s="6" t="n">
        <v>227</v>
      </c>
      <c r="V454" s="6" t="n">
        <v>123</v>
      </c>
      <c r="W454" s="7">
        <f>IFERROR(V454/U454,"")</f>
        <v/>
      </c>
      <c r="X454" s="6" t="n">
        <v>116</v>
      </c>
      <c r="Y454" s="6" t="n">
        <v>5</v>
      </c>
      <c r="Z454" s="7">
        <f>IFERROR(Y454/X454,"")</f>
        <v/>
      </c>
      <c r="AA454" s="6" t="n">
        <v>116</v>
      </c>
      <c r="AB454" s="6" t="n">
        <v>52</v>
      </c>
      <c r="AC454" s="7">
        <f>IFERROR(AB454/AA454,"")</f>
        <v/>
      </c>
      <c r="AD454" t="inlineStr">
        <is>
          <t>MATCH</t>
        </is>
      </c>
      <c r="AE454" t="inlineStr">
        <is>
          <t>MATCH</t>
        </is>
      </c>
      <c r="AF454" t="inlineStr">
        <is>
          <t>MATCH</t>
        </is>
      </c>
      <c r="AG454" t="inlineStr">
        <is>
          <t>MATCH</t>
        </is>
      </c>
    </row>
    <row r="455">
      <c r="A455" t="inlineStr">
        <is>
          <t>Prov. Gorontalo</t>
        </is>
      </c>
      <c r="B455" t="inlineStr">
        <is>
          <t>Kota Gorontalo</t>
        </is>
      </c>
      <c r="C455" t="inlineStr">
        <is>
          <t>P</t>
        </is>
      </c>
      <c r="D455" t="inlineStr">
        <is>
          <t>D4</t>
        </is>
      </c>
      <c r="E455" s="6" t="n">
        <v>76</v>
      </c>
      <c r="F455" s="6" t="n">
        <v>454</v>
      </c>
      <c r="G455" s="6" t="n">
        <v>269</v>
      </c>
      <c r="H455" s="6" t="n">
        <v>1</v>
      </c>
      <c r="I455" s="6">
        <f>IF(COUNTA(G455:H455)=0,"",SUM(G455:H455))</f>
        <v/>
      </c>
      <c r="J455" s="7">
        <f>IFERROR(E455/F455,"")</f>
        <v/>
      </c>
      <c r="K455" s="8">
        <f>IFERROR(E455/F455*1000,"")</f>
        <v/>
      </c>
      <c r="L455" s="7">
        <f>IFERROR(H455/I455,"")</f>
        <v/>
      </c>
      <c r="M455" s="6" t="n">
        <v>7</v>
      </c>
      <c r="N455" s="6" t="n">
        <v>1</v>
      </c>
      <c r="O455" s="7">
        <f>IFERROR(N455/M455,"")</f>
        <v/>
      </c>
      <c r="P455" s="6" t="n">
        <v>227</v>
      </c>
      <c r="Q455" s="6" t="n">
        <v>11</v>
      </c>
      <c r="R455" s="6" t="n">
        <v>48</v>
      </c>
      <c r="S455" s="7">
        <f>IFERROR(Q455/P455,"")</f>
        <v/>
      </c>
      <c r="T455" s="7">
        <f>IFERROR(R455/P455,"")</f>
        <v/>
      </c>
      <c r="U455" s="6" t="n">
        <v>227</v>
      </c>
      <c r="V455" s="6" t="n">
        <v>123</v>
      </c>
      <c r="W455" s="7">
        <f>IFERROR(V455/U455,"")</f>
        <v/>
      </c>
      <c r="X455" s="6" t="n">
        <v>116</v>
      </c>
      <c r="Y455" s="6" t="n">
        <v>5</v>
      </c>
      <c r="Z455" s="7">
        <f>IFERROR(Y455/X455,"")</f>
        <v/>
      </c>
      <c r="AA455" s="6" t="n">
        <v>116</v>
      </c>
      <c r="AB455" s="6" t="n">
        <v>52</v>
      </c>
      <c r="AC455" s="7">
        <f>IFERROR(AB455/AA455,"")</f>
        <v/>
      </c>
      <c r="AD455" t="inlineStr">
        <is>
          <t>MATCH</t>
        </is>
      </c>
      <c r="AE455" t="inlineStr">
        <is>
          <t>MATCH</t>
        </is>
      </c>
      <c r="AF455" t="inlineStr">
        <is>
          <t>MATCH</t>
        </is>
      </c>
      <c r="AG455" t="inlineStr">
        <is>
          <t>MATCH</t>
        </is>
      </c>
    </row>
    <row r="456">
      <c r="A456" t="inlineStr">
        <is>
          <t>Prov. Gorontalo</t>
        </is>
      </c>
      <c r="B456" t="inlineStr">
        <is>
          <t>Kota Gorontalo</t>
        </is>
      </c>
      <c r="C456" t="inlineStr">
        <is>
          <t>P</t>
        </is>
      </c>
      <c r="D456" t="inlineStr">
        <is>
          <t>Profesi</t>
        </is>
      </c>
      <c r="E456" s="6" t="n">
        <v>10949</v>
      </c>
      <c r="F456" s="6" t="n">
        <v>10868</v>
      </c>
      <c r="G456" s="6" t="n">
        <v>9809</v>
      </c>
      <c r="H456" s="6" t="n">
        <v>0</v>
      </c>
      <c r="I456" s="6">
        <f>IF(COUNTA(G456:H456)=0,"",SUM(G456:H456))</f>
        <v/>
      </c>
      <c r="J456" s="7">
        <f>IFERROR(E456/F456,"")</f>
        <v/>
      </c>
      <c r="K456" s="8">
        <f>IFERROR(E456/F456*1000,"")</f>
        <v/>
      </c>
      <c r="L456" s="7">
        <f>IFERROR(H456/I456,"")</f>
        <v/>
      </c>
      <c r="M456" s="6" t="n">
        <v>7</v>
      </c>
      <c r="N456" s="6" t="n">
        <v>1</v>
      </c>
      <c r="O456" s="7">
        <f>IFERROR(N456/M456,"")</f>
        <v/>
      </c>
      <c r="P456" s="6" t="n">
        <v>227</v>
      </c>
      <c r="Q456" s="6" t="n">
        <v>11</v>
      </c>
      <c r="R456" s="6" t="n">
        <v>48</v>
      </c>
      <c r="S456" s="7">
        <f>IFERROR(Q456/P456,"")</f>
        <v/>
      </c>
      <c r="T456" s="7">
        <f>IFERROR(R456/P456,"")</f>
        <v/>
      </c>
      <c r="U456" s="6" t="n">
        <v>227</v>
      </c>
      <c r="V456" s="6" t="n">
        <v>123</v>
      </c>
      <c r="W456" s="7">
        <f>IFERROR(V456/U456,"")</f>
        <v/>
      </c>
      <c r="X456" s="6" t="n">
        <v>116</v>
      </c>
      <c r="Y456" s="6" t="n">
        <v>5</v>
      </c>
      <c r="Z456" s="7">
        <f>IFERROR(Y456/X456,"")</f>
        <v/>
      </c>
      <c r="AA456" s="6" t="n">
        <v>116</v>
      </c>
      <c r="AB456" s="6" t="n">
        <v>52</v>
      </c>
      <c r="AC456" s="7">
        <f>IFERROR(AB456/AA456,"")</f>
        <v/>
      </c>
      <c r="AD456" t="inlineStr">
        <is>
          <t>MATCH</t>
        </is>
      </c>
      <c r="AE456" t="inlineStr">
        <is>
          <t>MATCH</t>
        </is>
      </c>
      <c r="AF456" t="inlineStr">
        <is>
          <t>MATCH</t>
        </is>
      </c>
      <c r="AG456" t="inlineStr">
        <is>
          <t>MATCH</t>
        </is>
      </c>
    </row>
    <row r="457">
      <c r="A457" t="inlineStr">
        <is>
          <t>Prov. Gorontalo</t>
        </is>
      </c>
      <c r="B457" t="inlineStr">
        <is>
          <t>Kota Gorontalo</t>
        </is>
      </c>
      <c r="C457" t="inlineStr">
        <is>
          <t>P</t>
        </is>
      </c>
      <c r="D457" t="inlineStr">
        <is>
          <t>S1</t>
        </is>
      </c>
      <c r="E457" s="6" t="n">
        <v>3836</v>
      </c>
      <c r="F457" s="6" t="n">
        <v>24266</v>
      </c>
      <c r="G457" s="6" t="n">
        <v>17882</v>
      </c>
      <c r="H457" s="6" t="n">
        <v>1556</v>
      </c>
      <c r="I457" s="6">
        <f>IF(COUNTA(G457:H457)=0,"",SUM(G457:H457))</f>
        <v/>
      </c>
      <c r="J457" s="7">
        <f>IFERROR(E457/F457,"")</f>
        <v/>
      </c>
      <c r="K457" s="8">
        <f>IFERROR(E457/F457*1000,"")</f>
        <v/>
      </c>
      <c r="L457" s="7">
        <f>IFERROR(H457/I457,"")</f>
        <v/>
      </c>
      <c r="M457" s="6" t="n">
        <v>7</v>
      </c>
      <c r="N457" s="6" t="n">
        <v>1</v>
      </c>
      <c r="O457" s="7">
        <f>IFERROR(N457/M457,"")</f>
        <v/>
      </c>
      <c r="P457" s="6" t="n">
        <v>227</v>
      </c>
      <c r="Q457" s="6" t="n">
        <v>11</v>
      </c>
      <c r="R457" s="6" t="n">
        <v>48</v>
      </c>
      <c r="S457" s="7">
        <f>IFERROR(Q457/P457,"")</f>
        <v/>
      </c>
      <c r="T457" s="7">
        <f>IFERROR(R457/P457,"")</f>
        <v/>
      </c>
      <c r="U457" s="6" t="n">
        <v>227</v>
      </c>
      <c r="V457" s="6" t="n">
        <v>123</v>
      </c>
      <c r="W457" s="7">
        <f>IFERROR(V457/U457,"")</f>
        <v/>
      </c>
      <c r="X457" s="6" t="n">
        <v>116</v>
      </c>
      <c r="Y457" s="6" t="n">
        <v>5</v>
      </c>
      <c r="Z457" s="7">
        <f>IFERROR(Y457/X457,"")</f>
        <v/>
      </c>
      <c r="AA457" s="6" t="n">
        <v>116</v>
      </c>
      <c r="AB457" s="6" t="n">
        <v>52</v>
      </c>
      <c r="AC457" s="7">
        <f>IFERROR(AB457/AA457,"")</f>
        <v/>
      </c>
      <c r="AD457" t="inlineStr">
        <is>
          <t>MATCH</t>
        </is>
      </c>
      <c r="AE457" t="inlineStr">
        <is>
          <t>MATCH</t>
        </is>
      </c>
      <c r="AF457" t="inlineStr">
        <is>
          <t>MATCH</t>
        </is>
      </c>
      <c r="AG457" t="inlineStr">
        <is>
          <t>MATCH</t>
        </is>
      </c>
    </row>
    <row r="458">
      <c r="A458" t="inlineStr">
        <is>
          <t>Prov. Gorontalo</t>
        </is>
      </c>
      <c r="B458" t="inlineStr">
        <is>
          <t>Kota Gorontalo</t>
        </is>
      </c>
      <c r="C458" t="inlineStr">
        <is>
          <t>P</t>
        </is>
      </c>
      <c r="D458" t="inlineStr">
        <is>
          <t>S2</t>
        </is>
      </c>
      <c r="E458" s="6" t="n">
        <v>190</v>
      </c>
      <c r="F458" s="6" t="n">
        <v>658</v>
      </c>
      <c r="G458" s="6" t="n">
        <v>528</v>
      </c>
      <c r="H458" s="6" t="n">
        <v>0</v>
      </c>
      <c r="I458" s="6">
        <f>IF(COUNTA(G458:H458)=0,"",SUM(G458:H458))</f>
        <v/>
      </c>
      <c r="J458" s="7">
        <f>IFERROR(E458/F458,"")</f>
        <v/>
      </c>
      <c r="K458" s="8">
        <f>IFERROR(E458/F458*1000,"")</f>
        <v/>
      </c>
      <c r="L458" s="7">
        <f>IFERROR(H458/I458,"")</f>
        <v/>
      </c>
      <c r="M458" s="6" t="n">
        <v>7</v>
      </c>
      <c r="N458" s="6" t="n">
        <v>1</v>
      </c>
      <c r="O458" s="7">
        <f>IFERROR(N458/M458,"")</f>
        <v/>
      </c>
      <c r="P458" s="6" t="n">
        <v>227</v>
      </c>
      <c r="Q458" s="6" t="n">
        <v>11</v>
      </c>
      <c r="R458" s="6" t="n">
        <v>48</v>
      </c>
      <c r="S458" s="7">
        <f>IFERROR(Q458/P458,"")</f>
        <v/>
      </c>
      <c r="T458" s="7">
        <f>IFERROR(R458/P458,"")</f>
        <v/>
      </c>
      <c r="U458" s="6" t="n">
        <v>227</v>
      </c>
      <c r="V458" s="6" t="n">
        <v>123</v>
      </c>
      <c r="W458" s="7">
        <f>IFERROR(V458/U458,"")</f>
        <v/>
      </c>
      <c r="X458" s="6" t="n">
        <v>116</v>
      </c>
      <c r="Y458" s="6" t="n">
        <v>5</v>
      </c>
      <c r="Z458" s="7">
        <f>IFERROR(Y458/X458,"")</f>
        <v/>
      </c>
      <c r="AA458" s="6" t="n">
        <v>116</v>
      </c>
      <c r="AB458" s="6" t="n">
        <v>52</v>
      </c>
      <c r="AC458" s="7">
        <f>IFERROR(AB458/AA458,"")</f>
        <v/>
      </c>
      <c r="AD458" t="inlineStr">
        <is>
          <t>MATCH</t>
        </is>
      </c>
      <c r="AE458" t="inlineStr">
        <is>
          <t>MATCH</t>
        </is>
      </c>
      <c r="AF458" t="inlineStr">
        <is>
          <t>MATCH</t>
        </is>
      </c>
      <c r="AG458" t="inlineStr">
        <is>
          <t>MATCH</t>
        </is>
      </c>
    </row>
    <row r="459">
      <c r="A459" t="inlineStr">
        <is>
          <t>Prov. Gorontalo</t>
        </is>
      </c>
      <c r="B459" t="inlineStr">
        <is>
          <t>Kota Gorontalo</t>
        </is>
      </c>
      <c r="C459" t="inlineStr">
        <is>
          <t>P</t>
        </is>
      </c>
      <c r="D459" t="inlineStr">
        <is>
          <t>S3</t>
        </is>
      </c>
      <c r="E459" s="6" t="n">
        <v>11</v>
      </c>
      <c r="F459" s="6" t="n">
        <v>90</v>
      </c>
      <c r="G459" s="6" t="n">
        <v>71</v>
      </c>
      <c r="H459" s="6" t="n">
        <v>0</v>
      </c>
      <c r="I459" s="6">
        <f>IF(COUNTA(G459:H459)=0,"",SUM(G459:H459))</f>
        <v/>
      </c>
      <c r="J459" s="7">
        <f>IFERROR(E459/F459,"")</f>
        <v/>
      </c>
      <c r="K459" s="8">
        <f>IFERROR(E459/F459*1000,"")</f>
        <v/>
      </c>
      <c r="L459" s="7">
        <f>IFERROR(H459/I459,"")</f>
        <v/>
      </c>
      <c r="M459" s="6" t="n">
        <v>7</v>
      </c>
      <c r="N459" s="6" t="n">
        <v>1</v>
      </c>
      <c r="O459" s="7">
        <f>IFERROR(N459/M459,"")</f>
        <v/>
      </c>
      <c r="P459" s="6" t="n">
        <v>227</v>
      </c>
      <c r="Q459" s="6" t="n">
        <v>11</v>
      </c>
      <c r="R459" s="6" t="n">
        <v>48</v>
      </c>
      <c r="S459" s="7">
        <f>IFERROR(Q459/P459,"")</f>
        <v/>
      </c>
      <c r="T459" s="7">
        <f>IFERROR(R459/P459,"")</f>
        <v/>
      </c>
      <c r="U459" s="6" t="n">
        <v>227</v>
      </c>
      <c r="V459" s="6" t="n">
        <v>123</v>
      </c>
      <c r="W459" s="7">
        <f>IFERROR(V459/U459,"")</f>
        <v/>
      </c>
      <c r="X459" s="6" t="n">
        <v>116</v>
      </c>
      <c r="Y459" s="6" t="n">
        <v>5</v>
      </c>
      <c r="Z459" s="7">
        <f>IFERROR(Y459/X459,"")</f>
        <v/>
      </c>
      <c r="AA459" s="6" t="n">
        <v>116</v>
      </c>
      <c r="AB459" s="6" t="n">
        <v>52</v>
      </c>
      <c r="AC459" s="7">
        <f>IFERROR(AB459/AA459,"")</f>
        <v/>
      </c>
      <c r="AD459" t="inlineStr">
        <is>
          <t>MATCH</t>
        </is>
      </c>
      <c r="AE459" t="inlineStr">
        <is>
          <t>MATCH</t>
        </is>
      </c>
      <c r="AF459" t="inlineStr">
        <is>
          <t>MATCH</t>
        </is>
      </c>
      <c r="AG459" t="inlineStr">
        <is>
          <t>MATCH</t>
        </is>
      </c>
    </row>
    <row r="460">
      <c r="A460" t="inlineStr">
        <is>
          <t>Prov. Gorontalo</t>
        </is>
      </c>
      <c r="B460" t="inlineStr">
        <is>
          <t>Lainnya</t>
        </is>
      </c>
      <c r="C460" t="inlineStr">
        <is>
          <t>L</t>
        </is>
      </c>
      <c r="D460" t="inlineStr">
        <is>
          <t>D3</t>
        </is>
      </c>
      <c r="E460" s="6" t="n">
        <v>25</v>
      </c>
      <c r="F460" s="6" t="n">
        <v>189</v>
      </c>
      <c r="G460" s="6" t="n">
        <v>159</v>
      </c>
      <c r="H460" s="6" t="n">
        <v>0</v>
      </c>
      <c r="I460" s="6">
        <f>IF(COUNTA(G460:H460)=0,"",SUM(G460:H460))</f>
        <v/>
      </c>
      <c r="J460" s="7">
        <f>IFERROR(E460/F460,"")</f>
        <v/>
      </c>
      <c r="K460" s="8">
        <f>IFERROR(E460/F460*1000,"")</f>
        <v/>
      </c>
      <c r="L460" s="7">
        <f>IFERROR(H460/I460,"")</f>
        <v/>
      </c>
      <c r="M460" s="6" t="n"/>
      <c r="N460" s="6" t="n"/>
      <c r="O460" s="7">
        <f>IFERROR(N460/M460,"")</f>
        <v/>
      </c>
      <c r="P460" s="6" t="n">
        <v>10</v>
      </c>
      <c r="Q460" s="6" t="n">
        <v>0</v>
      </c>
      <c r="R460" s="6" t="n">
        <v>2</v>
      </c>
      <c r="S460" s="7">
        <f>IFERROR(Q460/P460,"")</f>
        <v/>
      </c>
      <c r="T460" s="7">
        <f>IFERROR(R460/P460,"")</f>
        <v/>
      </c>
      <c r="U460" s="6" t="n">
        <v>10</v>
      </c>
      <c r="V460" s="6" t="n">
        <v>7</v>
      </c>
      <c r="W460" s="7">
        <f>IFERROR(V460/U460,"")</f>
        <v/>
      </c>
      <c r="X460" s="6" t="n">
        <v>2</v>
      </c>
      <c r="Y460" s="6" t="n">
        <v>0</v>
      </c>
      <c r="Z460" s="7">
        <f>IFERROR(Y460/X460,"")</f>
        <v/>
      </c>
      <c r="AA460" s="6" t="n">
        <v>2</v>
      </c>
      <c r="AB460" s="6" t="n">
        <v>1</v>
      </c>
      <c r="AC460" s="7">
        <f>IFERROR(AB460/AA460,"")</f>
        <v/>
      </c>
      <c r="AD460" t="inlineStr">
        <is>
          <t>MATCH</t>
        </is>
      </c>
      <c r="AE460" t="inlineStr">
        <is>
          <t>MATCH</t>
        </is>
      </c>
      <c r="AF460" t="inlineStr">
        <is>
          <t>UNMATCHED</t>
        </is>
      </c>
      <c r="AG460" t="inlineStr">
        <is>
          <t>MATCH</t>
        </is>
      </c>
    </row>
    <row r="461">
      <c r="A461" t="inlineStr">
        <is>
          <t>Prov. Gorontalo</t>
        </is>
      </c>
      <c r="B461" t="inlineStr">
        <is>
          <t>Lainnya</t>
        </is>
      </c>
      <c r="C461" t="inlineStr">
        <is>
          <t>L</t>
        </is>
      </c>
      <c r="D461" t="inlineStr">
        <is>
          <t>D4</t>
        </is>
      </c>
      <c r="E461" s="6" t="n">
        <v>10</v>
      </c>
      <c r="F461" s="6" t="n">
        <v>84</v>
      </c>
      <c r="G461" s="6" t="n">
        <v>77</v>
      </c>
      <c r="H461" s="6" t="n">
        <v>0</v>
      </c>
      <c r="I461" s="6">
        <f>IF(COUNTA(G461:H461)=0,"",SUM(G461:H461))</f>
        <v/>
      </c>
      <c r="J461" s="7">
        <f>IFERROR(E461/F461,"")</f>
        <v/>
      </c>
      <c r="K461" s="8">
        <f>IFERROR(E461/F461*1000,"")</f>
        <v/>
      </c>
      <c r="L461" s="7">
        <f>IFERROR(H461/I461,"")</f>
        <v/>
      </c>
      <c r="M461" s="6" t="n"/>
      <c r="N461" s="6" t="n"/>
      <c r="O461" s="7">
        <f>IFERROR(N461/M461,"")</f>
        <v/>
      </c>
      <c r="P461" s="6" t="n">
        <v>10</v>
      </c>
      <c r="Q461" s="6" t="n">
        <v>0</v>
      </c>
      <c r="R461" s="6" t="n">
        <v>2</v>
      </c>
      <c r="S461" s="7">
        <f>IFERROR(Q461/P461,"")</f>
        <v/>
      </c>
      <c r="T461" s="7">
        <f>IFERROR(R461/P461,"")</f>
        <v/>
      </c>
      <c r="U461" s="6" t="n">
        <v>10</v>
      </c>
      <c r="V461" s="6" t="n">
        <v>7</v>
      </c>
      <c r="W461" s="7">
        <f>IFERROR(V461/U461,"")</f>
        <v/>
      </c>
      <c r="X461" s="6" t="n">
        <v>2</v>
      </c>
      <c r="Y461" s="6" t="n">
        <v>0</v>
      </c>
      <c r="Z461" s="7">
        <f>IFERROR(Y461/X461,"")</f>
        <v/>
      </c>
      <c r="AA461" s="6" t="n">
        <v>2</v>
      </c>
      <c r="AB461" s="6" t="n">
        <v>1</v>
      </c>
      <c r="AC461" s="7">
        <f>IFERROR(AB461/AA461,"")</f>
        <v/>
      </c>
      <c r="AD461" t="inlineStr">
        <is>
          <t>MATCH</t>
        </is>
      </c>
      <c r="AE461" t="inlineStr">
        <is>
          <t>MATCH</t>
        </is>
      </c>
      <c r="AF461" t="inlineStr">
        <is>
          <t>UNMATCHED</t>
        </is>
      </c>
      <c r="AG461" t="inlineStr">
        <is>
          <t>MATCH</t>
        </is>
      </c>
    </row>
    <row r="462">
      <c r="A462" t="inlineStr">
        <is>
          <t>Prov. Gorontalo</t>
        </is>
      </c>
      <c r="B462" t="inlineStr">
        <is>
          <t>Lainnya</t>
        </is>
      </c>
      <c r="C462" t="inlineStr">
        <is>
          <t>P</t>
        </is>
      </c>
      <c r="D462" t="inlineStr">
        <is>
          <t>D3</t>
        </is>
      </c>
      <c r="E462" s="6" t="n">
        <v>231</v>
      </c>
      <c r="F462" s="6" t="n">
        <v>1299</v>
      </c>
      <c r="G462" s="6" t="n">
        <v>1183</v>
      </c>
      <c r="H462" s="6" t="n">
        <v>0</v>
      </c>
      <c r="I462" s="6">
        <f>IF(COUNTA(G462:H462)=0,"",SUM(G462:H462))</f>
        <v/>
      </c>
      <c r="J462" s="7">
        <f>IFERROR(E462/F462,"")</f>
        <v/>
      </c>
      <c r="K462" s="8">
        <f>IFERROR(E462/F462*1000,"")</f>
        <v/>
      </c>
      <c r="L462" s="7">
        <f>IFERROR(H462/I462,"")</f>
        <v/>
      </c>
      <c r="M462" s="6" t="n"/>
      <c r="N462" s="6" t="n"/>
      <c r="O462" s="7">
        <f>IFERROR(N462/M462,"")</f>
        <v/>
      </c>
      <c r="P462" s="6" t="n">
        <v>10</v>
      </c>
      <c r="Q462" s="6" t="n">
        <v>0</v>
      </c>
      <c r="R462" s="6" t="n">
        <v>2</v>
      </c>
      <c r="S462" s="7">
        <f>IFERROR(Q462/P462,"")</f>
        <v/>
      </c>
      <c r="T462" s="7">
        <f>IFERROR(R462/P462,"")</f>
        <v/>
      </c>
      <c r="U462" s="6" t="n">
        <v>10</v>
      </c>
      <c r="V462" s="6" t="n">
        <v>7</v>
      </c>
      <c r="W462" s="7">
        <f>IFERROR(V462/U462,"")</f>
        <v/>
      </c>
      <c r="X462" s="6" t="n">
        <v>8</v>
      </c>
      <c r="Y462" s="6" t="n">
        <v>0</v>
      </c>
      <c r="Z462" s="7">
        <f>IFERROR(Y462/X462,"")</f>
        <v/>
      </c>
      <c r="AA462" s="6" t="n">
        <v>8</v>
      </c>
      <c r="AB462" s="6" t="n">
        <v>6</v>
      </c>
      <c r="AC462" s="7">
        <f>IFERROR(AB462/AA462,"")</f>
        <v/>
      </c>
      <c r="AD462" t="inlineStr">
        <is>
          <t>MATCH</t>
        </is>
      </c>
      <c r="AE462" t="inlineStr">
        <is>
          <t>MATCH</t>
        </is>
      </c>
      <c r="AF462" t="inlineStr">
        <is>
          <t>UNMATCHED</t>
        </is>
      </c>
      <c r="AG462" t="inlineStr">
        <is>
          <t>MATCH</t>
        </is>
      </c>
    </row>
    <row r="463">
      <c r="A463" t="inlineStr">
        <is>
          <t>Prov. Gorontalo</t>
        </is>
      </c>
      <c r="B463" t="inlineStr">
        <is>
          <t>Lainnya</t>
        </is>
      </c>
      <c r="C463" t="inlineStr">
        <is>
          <t>P</t>
        </is>
      </c>
      <c r="D463" t="inlineStr">
        <is>
          <t>D4</t>
        </is>
      </c>
      <c r="E463" s="6" t="n">
        <v>50</v>
      </c>
      <c r="F463" s="6" t="n">
        <v>308</v>
      </c>
      <c r="G463" s="6" t="n">
        <v>275</v>
      </c>
      <c r="H463" s="6" t="n">
        <v>0</v>
      </c>
      <c r="I463" s="6">
        <f>IF(COUNTA(G463:H463)=0,"",SUM(G463:H463))</f>
        <v/>
      </c>
      <c r="J463" s="7">
        <f>IFERROR(E463/F463,"")</f>
        <v/>
      </c>
      <c r="K463" s="8">
        <f>IFERROR(E463/F463*1000,"")</f>
        <v/>
      </c>
      <c r="L463" s="7">
        <f>IFERROR(H463/I463,"")</f>
        <v/>
      </c>
      <c r="M463" s="6" t="n"/>
      <c r="N463" s="6" t="n"/>
      <c r="O463" s="7">
        <f>IFERROR(N463/M463,"")</f>
        <v/>
      </c>
      <c r="P463" s="6" t="n">
        <v>10</v>
      </c>
      <c r="Q463" s="6" t="n">
        <v>0</v>
      </c>
      <c r="R463" s="6" t="n">
        <v>2</v>
      </c>
      <c r="S463" s="7">
        <f>IFERROR(Q463/P463,"")</f>
        <v/>
      </c>
      <c r="T463" s="7">
        <f>IFERROR(R463/P463,"")</f>
        <v/>
      </c>
      <c r="U463" s="6" t="n">
        <v>10</v>
      </c>
      <c r="V463" s="6" t="n">
        <v>7</v>
      </c>
      <c r="W463" s="7">
        <f>IFERROR(V463/U463,"")</f>
        <v/>
      </c>
      <c r="X463" s="6" t="n">
        <v>8</v>
      </c>
      <c r="Y463" s="6" t="n">
        <v>0</v>
      </c>
      <c r="Z463" s="7">
        <f>IFERROR(Y463/X463,"")</f>
        <v/>
      </c>
      <c r="AA463" s="6" t="n">
        <v>8</v>
      </c>
      <c r="AB463" s="6" t="n">
        <v>6</v>
      </c>
      <c r="AC463" s="7">
        <f>IFERROR(AB463/AA463,"")</f>
        <v/>
      </c>
      <c r="AD463" t="inlineStr">
        <is>
          <t>MATCH</t>
        </is>
      </c>
      <c r="AE463" t="inlineStr">
        <is>
          <t>MATCH</t>
        </is>
      </c>
      <c r="AF463" t="inlineStr">
        <is>
          <t>UNMATCHED</t>
        </is>
      </c>
      <c r="AG463" t="inlineStr">
        <is>
          <t>MATCH</t>
        </is>
      </c>
    </row>
    <row r="464">
      <c r="A464" t="inlineStr">
        <is>
          <t>Prov. Jambi</t>
        </is>
      </c>
      <c r="B464" t="inlineStr">
        <is>
          <t>Kab. Batang Hari</t>
        </is>
      </c>
      <c r="C464" t="inlineStr">
        <is>
          <t>L</t>
        </is>
      </c>
      <c r="D464" t="inlineStr">
        <is>
          <t>D3</t>
        </is>
      </c>
      <c r="E464" s="6" t="n">
        <v>1</v>
      </c>
      <c r="F464" s="6" t="n">
        <v>3</v>
      </c>
      <c r="G464" s="6" t="n"/>
      <c r="H464" s="6" t="n"/>
      <c r="I464" s="6">
        <f>IF(COUNTA(G464:H464)=0,"",SUM(G464:H464))</f>
        <v/>
      </c>
      <c r="J464" s="7">
        <f>IFERROR(E464/F464,"")</f>
        <v/>
      </c>
      <c r="K464" s="8">
        <f>IFERROR(E464/F464*1000,"")</f>
        <v/>
      </c>
      <c r="L464" s="7">
        <f>IFERROR(H464/I464,"")</f>
        <v/>
      </c>
      <c r="M464" s="6" t="n">
        <v>2</v>
      </c>
      <c r="N464" s="6" t="n">
        <v>0</v>
      </c>
      <c r="O464" s="7">
        <f>IFERROR(N464/M464,"")</f>
        <v/>
      </c>
      <c r="P464" s="6" t="n">
        <v>14</v>
      </c>
      <c r="Q464" s="6" t="n">
        <v>0</v>
      </c>
      <c r="R464" s="6" t="n">
        <v>0</v>
      </c>
      <c r="S464" s="7">
        <f>IFERROR(Q464/P464,"")</f>
        <v/>
      </c>
      <c r="T464" s="7">
        <f>IFERROR(R464/P464,"")</f>
        <v/>
      </c>
      <c r="U464" s="6" t="n">
        <v>14</v>
      </c>
      <c r="V464" s="6" t="n">
        <v>4</v>
      </c>
      <c r="W464" s="7">
        <f>IFERROR(V464/U464,"")</f>
        <v/>
      </c>
      <c r="X464" s="6" t="n">
        <v>10</v>
      </c>
      <c r="Y464" s="6" t="n">
        <v>0</v>
      </c>
      <c r="Z464" s="7">
        <f>IFERROR(Y464/X464,"")</f>
        <v/>
      </c>
      <c r="AA464" s="6" t="n">
        <v>10</v>
      </c>
      <c r="AB464" s="6" t="n">
        <v>2</v>
      </c>
      <c r="AC464" s="7">
        <f>IFERROR(AB464/AA464,"")</f>
        <v/>
      </c>
      <c r="AD464" t="inlineStr">
        <is>
          <t>MATCH</t>
        </is>
      </c>
      <c r="AE464" t="inlineStr">
        <is>
          <t>UNMATCHED</t>
        </is>
      </c>
      <c r="AF464" t="inlineStr">
        <is>
          <t>MATCH</t>
        </is>
      </c>
      <c r="AG464" t="inlineStr">
        <is>
          <t>MATCH</t>
        </is>
      </c>
    </row>
    <row r="465">
      <c r="A465" t="inlineStr">
        <is>
          <t>Prov. Jambi</t>
        </is>
      </c>
      <c r="B465" t="inlineStr">
        <is>
          <t>Kab. Batang Hari</t>
        </is>
      </c>
      <c r="C465" t="inlineStr">
        <is>
          <t>L</t>
        </is>
      </c>
      <c r="D465" t="inlineStr">
        <is>
          <t>S1</t>
        </is>
      </c>
      <c r="E465" s="6" t="n">
        <v>131</v>
      </c>
      <c r="F465" s="6" t="n">
        <v>1516</v>
      </c>
      <c r="G465" s="6" t="n">
        <v>1074</v>
      </c>
      <c r="H465" s="6" t="n">
        <v>0</v>
      </c>
      <c r="I465" s="6">
        <f>IF(COUNTA(G465:H465)=0,"",SUM(G465:H465))</f>
        <v/>
      </c>
      <c r="J465" s="7">
        <f>IFERROR(E465/F465,"")</f>
        <v/>
      </c>
      <c r="K465" s="8">
        <f>IFERROR(E465/F465*1000,"")</f>
        <v/>
      </c>
      <c r="L465" s="7">
        <f>IFERROR(H465/I465,"")</f>
        <v/>
      </c>
      <c r="M465" s="6" t="n">
        <v>2</v>
      </c>
      <c r="N465" s="6" t="n">
        <v>0</v>
      </c>
      <c r="O465" s="7">
        <f>IFERROR(N465/M465,"")</f>
        <v/>
      </c>
      <c r="P465" s="6" t="n">
        <v>14</v>
      </c>
      <c r="Q465" s="6" t="n">
        <v>0</v>
      </c>
      <c r="R465" s="6" t="n">
        <v>0</v>
      </c>
      <c r="S465" s="7">
        <f>IFERROR(Q465/P465,"")</f>
        <v/>
      </c>
      <c r="T465" s="7">
        <f>IFERROR(R465/P465,"")</f>
        <v/>
      </c>
      <c r="U465" s="6" t="n">
        <v>14</v>
      </c>
      <c r="V465" s="6" t="n">
        <v>4</v>
      </c>
      <c r="W465" s="7">
        <f>IFERROR(V465/U465,"")</f>
        <v/>
      </c>
      <c r="X465" s="6" t="n">
        <v>10</v>
      </c>
      <c r="Y465" s="6" t="n">
        <v>0</v>
      </c>
      <c r="Z465" s="7">
        <f>IFERROR(Y465/X465,"")</f>
        <v/>
      </c>
      <c r="AA465" s="6" t="n">
        <v>10</v>
      </c>
      <c r="AB465" s="6" t="n">
        <v>2</v>
      </c>
      <c r="AC465" s="7">
        <f>IFERROR(AB465/AA465,"")</f>
        <v/>
      </c>
      <c r="AD465" t="inlineStr">
        <is>
          <t>MATCH</t>
        </is>
      </c>
      <c r="AE465" t="inlineStr">
        <is>
          <t>MATCH</t>
        </is>
      </c>
      <c r="AF465" t="inlineStr">
        <is>
          <t>MATCH</t>
        </is>
      </c>
      <c r="AG465" t="inlineStr">
        <is>
          <t>MATCH</t>
        </is>
      </c>
    </row>
    <row r="466">
      <c r="A466" t="inlineStr">
        <is>
          <t>Prov. Jambi</t>
        </is>
      </c>
      <c r="B466" t="inlineStr">
        <is>
          <t>Kab. Batang Hari</t>
        </is>
      </c>
      <c r="C466" t="inlineStr">
        <is>
          <t>L</t>
        </is>
      </c>
      <c r="D466" t="inlineStr">
        <is>
          <t>S2</t>
        </is>
      </c>
      <c r="E466" s="6" t="n">
        <v>3</v>
      </c>
      <c r="F466" s="6" t="n">
        <v>25</v>
      </c>
      <c r="G466" s="6" t="n">
        <v>25</v>
      </c>
      <c r="H466" s="6" t="n">
        <v>0</v>
      </c>
      <c r="I466" s="6">
        <f>IF(COUNTA(G466:H466)=0,"",SUM(G466:H466))</f>
        <v/>
      </c>
      <c r="J466" s="7">
        <f>IFERROR(E466/F466,"")</f>
        <v/>
      </c>
      <c r="K466" s="8">
        <f>IFERROR(E466/F466*1000,"")</f>
        <v/>
      </c>
      <c r="L466" s="7">
        <f>IFERROR(H466/I466,"")</f>
        <v/>
      </c>
      <c r="M466" s="6" t="n">
        <v>2</v>
      </c>
      <c r="N466" s="6" t="n">
        <v>0</v>
      </c>
      <c r="O466" s="7">
        <f>IFERROR(N466/M466,"")</f>
        <v/>
      </c>
      <c r="P466" s="6" t="n">
        <v>14</v>
      </c>
      <c r="Q466" s="6" t="n">
        <v>0</v>
      </c>
      <c r="R466" s="6" t="n">
        <v>0</v>
      </c>
      <c r="S466" s="7">
        <f>IFERROR(Q466/P466,"")</f>
        <v/>
      </c>
      <c r="T466" s="7">
        <f>IFERROR(R466/P466,"")</f>
        <v/>
      </c>
      <c r="U466" s="6" t="n">
        <v>14</v>
      </c>
      <c r="V466" s="6" t="n">
        <v>4</v>
      </c>
      <c r="W466" s="7">
        <f>IFERROR(V466/U466,"")</f>
        <v/>
      </c>
      <c r="X466" s="6" t="n">
        <v>10</v>
      </c>
      <c r="Y466" s="6" t="n">
        <v>0</v>
      </c>
      <c r="Z466" s="7">
        <f>IFERROR(Y466/X466,"")</f>
        <v/>
      </c>
      <c r="AA466" s="6" t="n">
        <v>10</v>
      </c>
      <c r="AB466" s="6" t="n">
        <v>2</v>
      </c>
      <c r="AC466" s="7">
        <f>IFERROR(AB466/AA466,"")</f>
        <v/>
      </c>
      <c r="AD466" t="inlineStr">
        <is>
          <t>MATCH</t>
        </is>
      </c>
      <c r="AE466" t="inlineStr">
        <is>
          <t>MATCH</t>
        </is>
      </c>
      <c r="AF466" t="inlineStr">
        <is>
          <t>MATCH</t>
        </is>
      </c>
      <c r="AG466" t="inlineStr">
        <is>
          <t>MATCH</t>
        </is>
      </c>
    </row>
    <row r="467">
      <c r="A467" t="inlineStr">
        <is>
          <t>Prov. Jambi</t>
        </is>
      </c>
      <c r="B467" t="inlineStr">
        <is>
          <t>Kab. Batang Hari</t>
        </is>
      </c>
      <c r="C467" t="inlineStr">
        <is>
          <t>P</t>
        </is>
      </c>
      <c r="D467" t="inlineStr">
        <is>
          <t>D3</t>
        </is>
      </c>
      <c r="E467" s="6" t="n">
        <v>1</v>
      </c>
      <c r="F467" s="6" t="n">
        <v>3</v>
      </c>
      <c r="G467" s="6" t="n"/>
      <c r="H467" s="6" t="n"/>
      <c r="I467" s="6">
        <f>IF(COUNTA(G467:H467)=0,"",SUM(G467:H467))</f>
        <v/>
      </c>
      <c r="J467" s="7">
        <f>IFERROR(E467/F467,"")</f>
        <v/>
      </c>
      <c r="K467" s="8">
        <f>IFERROR(E467/F467*1000,"")</f>
        <v/>
      </c>
      <c r="L467" s="7">
        <f>IFERROR(H467/I467,"")</f>
        <v/>
      </c>
      <c r="M467" s="6" t="n">
        <v>2</v>
      </c>
      <c r="N467" s="6" t="n">
        <v>0</v>
      </c>
      <c r="O467" s="7">
        <f>IFERROR(N467/M467,"")</f>
        <v/>
      </c>
      <c r="P467" s="6" t="n">
        <v>14</v>
      </c>
      <c r="Q467" s="6" t="n">
        <v>0</v>
      </c>
      <c r="R467" s="6" t="n">
        <v>0</v>
      </c>
      <c r="S467" s="7">
        <f>IFERROR(Q467/P467,"")</f>
        <v/>
      </c>
      <c r="T467" s="7">
        <f>IFERROR(R467/P467,"")</f>
        <v/>
      </c>
      <c r="U467" s="6" t="n">
        <v>14</v>
      </c>
      <c r="V467" s="6" t="n">
        <v>4</v>
      </c>
      <c r="W467" s="7">
        <f>IFERROR(V467/U467,"")</f>
        <v/>
      </c>
      <c r="X467" s="6" t="n">
        <v>4</v>
      </c>
      <c r="Y467" s="6" t="n">
        <v>0</v>
      </c>
      <c r="Z467" s="7">
        <f>IFERROR(Y467/X467,"")</f>
        <v/>
      </c>
      <c r="AA467" s="6" t="n">
        <v>4</v>
      </c>
      <c r="AB467" s="6" t="n">
        <v>2</v>
      </c>
      <c r="AC467" s="7">
        <f>IFERROR(AB467/AA467,"")</f>
        <v/>
      </c>
      <c r="AD467" t="inlineStr">
        <is>
          <t>MATCH</t>
        </is>
      </c>
      <c r="AE467" t="inlineStr">
        <is>
          <t>UNMATCHED</t>
        </is>
      </c>
      <c r="AF467" t="inlineStr">
        <is>
          <t>MATCH</t>
        </is>
      </c>
      <c r="AG467" t="inlineStr">
        <is>
          <t>MATCH</t>
        </is>
      </c>
    </row>
    <row r="468">
      <c r="A468" t="inlineStr">
        <is>
          <t>Prov. Jambi</t>
        </is>
      </c>
      <c r="B468" t="inlineStr">
        <is>
          <t>Kab. Batang Hari</t>
        </is>
      </c>
      <c r="C468" t="inlineStr">
        <is>
          <t>P</t>
        </is>
      </c>
      <c r="D468" t="inlineStr">
        <is>
          <t>S1</t>
        </is>
      </c>
      <c r="E468" s="6" t="n">
        <v>288</v>
      </c>
      <c r="F468" s="6" t="n">
        <v>2042</v>
      </c>
      <c r="G468" s="6" t="n">
        <v>1711</v>
      </c>
      <c r="H468" s="6" t="n">
        <v>0</v>
      </c>
      <c r="I468" s="6">
        <f>IF(COUNTA(G468:H468)=0,"",SUM(G468:H468))</f>
        <v/>
      </c>
      <c r="J468" s="7">
        <f>IFERROR(E468/F468,"")</f>
        <v/>
      </c>
      <c r="K468" s="8">
        <f>IFERROR(E468/F468*1000,"")</f>
        <v/>
      </c>
      <c r="L468" s="7">
        <f>IFERROR(H468/I468,"")</f>
        <v/>
      </c>
      <c r="M468" s="6" t="n">
        <v>2</v>
      </c>
      <c r="N468" s="6" t="n">
        <v>0</v>
      </c>
      <c r="O468" s="7">
        <f>IFERROR(N468/M468,"")</f>
        <v/>
      </c>
      <c r="P468" s="6" t="n">
        <v>14</v>
      </c>
      <c r="Q468" s="6" t="n">
        <v>0</v>
      </c>
      <c r="R468" s="6" t="n">
        <v>0</v>
      </c>
      <c r="S468" s="7">
        <f>IFERROR(Q468/P468,"")</f>
        <v/>
      </c>
      <c r="T468" s="7">
        <f>IFERROR(R468/P468,"")</f>
        <v/>
      </c>
      <c r="U468" s="6" t="n">
        <v>14</v>
      </c>
      <c r="V468" s="6" t="n">
        <v>4</v>
      </c>
      <c r="W468" s="7">
        <f>IFERROR(V468/U468,"")</f>
        <v/>
      </c>
      <c r="X468" s="6" t="n">
        <v>4</v>
      </c>
      <c r="Y468" s="6" t="n">
        <v>0</v>
      </c>
      <c r="Z468" s="7">
        <f>IFERROR(Y468/X468,"")</f>
        <v/>
      </c>
      <c r="AA468" s="6" t="n">
        <v>4</v>
      </c>
      <c r="AB468" s="6" t="n">
        <v>2</v>
      </c>
      <c r="AC468" s="7">
        <f>IFERROR(AB468/AA468,"")</f>
        <v/>
      </c>
      <c r="AD468" t="inlineStr">
        <is>
          <t>MATCH</t>
        </is>
      </c>
      <c r="AE468" t="inlineStr">
        <is>
          <t>MATCH</t>
        </is>
      </c>
      <c r="AF468" t="inlineStr">
        <is>
          <t>MATCH</t>
        </is>
      </c>
      <c r="AG468" t="inlineStr">
        <is>
          <t>MATCH</t>
        </is>
      </c>
    </row>
    <row r="469">
      <c r="A469" t="inlineStr">
        <is>
          <t>Prov. Jambi</t>
        </is>
      </c>
      <c r="B469" t="inlineStr">
        <is>
          <t>Kab. Batang Hari</t>
        </is>
      </c>
      <c r="C469" t="inlineStr">
        <is>
          <t>P</t>
        </is>
      </c>
      <c r="D469" t="inlineStr">
        <is>
          <t>S2</t>
        </is>
      </c>
      <c r="E469" s="6" t="n">
        <v>1</v>
      </c>
      <c r="F469" s="6" t="n">
        <v>23</v>
      </c>
      <c r="G469" s="6" t="n">
        <v>23</v>
      </c>
      <c r="H469" s="6" t="n">
        <v>0</v>
      </c>
      <c r="I469" s="6">
        <f>IF(COUNTA(G469:H469)=0,"",SUM(G469:H469))</f>
        <v/>
      </c>
      <c r="J469" s="7">
        <f>IFERROR(E469/F469,"")</f>
        <v/>
      </c>
      <c r="K469" s="8">
        <f>IFERROR(E469/F469*1000,"")</f>
        <v/>
      </c>
      <c r="L469" s="7">
        <f>IFERROR(H469/I469,"")</f>
        <v/>
      </c>
      <c r="M469" s="6" t="n">
        <v>2</v>
      </c>
      <c r="N469" s="6" t="n">
        <v>0</v>
      </c>
      <c r="O469" s="7">
        <f>IFERROR(N469/M469,"")</f>
        <v/>
      </c>
      <c r="P469" s="6" t="n">
        <v>14</v>
      </c>
      <c r="Q469" s="6" t="n">
        <v>0</v>
      </c>
      <c r="R469" s="6" t="n">
        <v>0</v>
      </c>
      <c r="S469" s="7">
        <f>IFERROR(Q469/P469,"")</f>
        <v/>
      </c>
      <c r="T469" s="7">
        <f>IFERROR(R469/P469,"")</f>
        <v/>
      </c>
      <c r="U469" s="6" t="n">
        <v>14</v>
      </c>
      <c r="V469" s="6" t="n">
        <v>4</v>
      </c>
      <c r="W469" s="7">
        <f>IFERROR(V469/U469,"")</f>
        <v/>
      </c>
      <c r="X469" s="6" t="n">
        <v>4</v>
      </c>
      <c r="Y469" s="6" t="n">
        <v>0</v>
      </c>
      <c r="Z469" s="7">
        <f>IFERROR(Y469/X469,"")</f>
        <v/>
      </c>
      <c r="AA469" s="6" t="n">
        <v>4</v>
      </c>
      <c r="AB469" s="6" t="n">
        <v>2</v>
      </c>
      <c r="AC469" s="7">
        <f>IFERROR(AB469/AA469,"")</f>
        <v/>
      </c>
      <c r="AD469" t="inlineStr">
        <is>
          <t>MATCH</t>
        </is>
      </c>
      <c r="AE469" t="inlineStr">
        <is>
          <t>MATCH</t>
        </is>
      </c>
      <c r="AF469" t="inlineStr">
        <is>
          <t>MATCH</t>
        </is>
      </c>
      <c r="AG469" t="inlineStr">
        <is>
          <t>MATCH</t>
        </is>
      </c>
    </row>
    <row r="470">
      <c r="A470" t="inlineStr">
        <is>
          <t>Prov. Jambi</t>
        </is>
      </c>
      <c r="B470" t="inlineStr">
        <is>
          <t>Kab. Bungo</t>
        </is>
      </c>
      <c r="C470" t="inlineStr">
        <is>
          <t>L</t>
        </is>
      </c>
      <c r="D470" t="inlineStr">
        <is>
          <t>D3</t>
        </is>
      </c>
      <c r="E470" s="6" t="n">
        <v>14</v>
      </c>
      <c r="F470" s="6" t="n">
        <v>59</v>
      </c>
      <c r="G470" s="6" t="n">
        <v>42</v>
      </c>
      <c r="H470" s="6" t="n">
        <v>0</v>
      </c>
      <c r="I470" s="6">
        <f>IF(COUNTA(G470:H470)=0,"",SUM(G470:H470))</f>
        <v/>
      </c>
      <c r="J470" s="7">
        <f>IFERROR(E470/F470,"")</f>
        <v/>
      </c>
      <c r="K470" s="8">
        <f>IFERROR(E470/F470*1000,"")</f>
        <v/>
      </c>
      <c r="L470" s="7">
        <f>IFERROR(H470/I470,"")</f>
        <v/>
      </c>
      <c r="M470" s="6" t="n">
        <v>3</v>
      </c>
      <c r="N470" s="6" t="n">
        <v>0</v>
      </c>
      <c r="O470" s="7">
        <f>IFERROR(N470/M470,"")</f>
        <v/>
      </c>
      <c r="P470" s="6" t="n">
        <v>26</v>
      </c>
      <c r="Q470" s="6" t="n">
        <v>0</v>
      </c>
      <c r="R470" s="6" t="n">
        <v>0</v>
      </c>
      <c r="S470" s="7">
        <f>IFERROR(Q470/P470,"")</f>
        <v/>
      </c>
      <c r="T470" s="7">
        <f>IFERROR(R470/P470,"")</f>
        <v/>
      </c>
      <c r="U470" s="6" t="n">
        <v>26</v>
      </c>
      <c r="V470" s="6" t="n">
        <v>14</v>
      </c>
      <c r="W470" s="7">
        <f>IFERROR(V470/U470,"")</f>
        <v/>
      </c>
      <c r="X470" s="6" t="n">
        <v>19</v>
      </c>
      <c r="Y470" s="6" t="n">
        <v>0</v>
      </c>
      <c r="Z470" s="7">
        <f>IFERROR(Y470/X470,"")</f>
        <v/>
      </c>
      <c r="AA470" s="6" t="n">
        <v>19</v>
      </c>
      <c r="AB470" s="6" t="n">
        <v>9</v>
      </c>
      <c r="AC470" s="7">
        <f>IFERROR(AB470/AA470,"")</f>
        <v/>
      </c>
      <c r="AD470" t="inlineStr">
        <is>
          <t>MATCH</t>
        </is>
      </c>
      <c r="AE470" t="inlineStr">
        <is>
          <t>MATCH</t>
        </is>
      </c>
      <c r="AF470" t="inlineStr">
        <is>
          <t>MATCH</t>
        </is>
      </c>
      <c r="AG470" t="inlineStr">
        <is>
          <t>MATCH</t>
        </is>
      </c>
    </row>
    <row r="471">
      <c r="A471" t="inlineStr">
        <is>
          <t>Prov. Jambi</t>
        </is>
      </c>
      <c r="B471" t="inlineStr">
        <is>
          <t>Kab. Bungo</t>
        </is>
      </c>
      <c r="C471" t="inlineStr">
        <is>
          <t>L</t>
        </is>
      </c>
      <c r="D471" t="inlineStr">
        <is>
          <t>S1</t>
        </is>
      </c>
      <c r="E471" s="6" t="n">
        <v>600</v>
      </c>
      <c r="F471" s="6" t="n">
        <v>3443</v>
      </c>
      <c r="G471" s="6" t="n">
        <v>2092</v>
      </c>
      <c r="H471" s="6" t="n">
        <v>32</v>
      </c>
      <c r="I471" s="6">
        <f>IF(COUNTA(G471:H471)=0,"",SUM(G471:H471))</f>
        <v/>
      </c>
      <c r="J471" s="7">
        <f>IFERROR(E471/F471,"")</f>
        <v/>
      </c>
      <c r="K471" s="8">
        <f>IFERROR(E471/F471*1000,"")</f>
        <v/>
      </c>
      <c r="L471" s="7">
        <f>IFERROR(H471/I471,"")</f>
        <v/>
      </c>
      <c r="M471" s="6" t="n">
        <v>3</v>
      </c>
      <c r="N471" s="6" t="n">
        <v>0</v>
      </c>
      <c r="O471" s="7">
        <f>IFERROR(N471/M471,"")</f>
        <v/>
      </c>
      <c r="P471" s="6" t="n">
        <v>26</v>
      </c>
      <c r="Q471" s="6" t="n">
        <v>0</v>
      </c>
      <c r="R471" s="6" t="n">
        <v>0</v>
      </c>
      <c r="S471" s="7">
        <f>IFERROR(Q471/P471,"")</f>
        <v/>
      </c>
      <c r="T471" s="7">
        <f>IFERROR(R471/P471,"")</f>
        <v/>
      </c>
      <c r="U471" s="6" t="n">
        <v>26</v>
      </c>
      <c r="V471" s="6" t="n">
        <v>14</v>
      </c>
      <c r="W471" s="7">
        <f>IFERROR(V471/U471,"")</f>
        <v/>
      </c>
      <c r="X471" s="6" t="n">
        <v>19</v>
      </c>
      <c r="Y471" s="6" t="n">
        <v>0</v>
      </c>
      <c r="Z471" s="7">
        <f>IFERROR(Y471/X471,"")</f>
        <v/>
      </c>
      <c r="AA471" s="6" t="n">
        <v>19</v>
      </c>
      <c r="AB471" s="6" t="n">
        <v>9</v>
      </c>
      <c r="AC471" s="7">
        <f>IFERROR(AB471/AA471,"")</f>
        <v/>
      </c>
      <c r="AD471" t="inlineStr">
        <is>
          <t>MATCH</t>
        </is>
      </c>
      <c r="AE471" t="inlineStr">
        <is>
          <t>MATCH</t>
        </is>
      </c>
      <c r="AF471" t="inlineStr">
        <is>
          <t>MATCH</t>
        </is>
      </c>
      <c r="AG471" t="inlineStr">
        <is>
          <t>MATCH</t>
        </is>
      </c>
    </row>
    <row r="472">
      <c r="A472" t="inlineStr">
        <is>
          <t>Prov. Jambi</t>
        </is>
      </c>
      <c r="B472" t="inlineStr">
        <is>
          <t>Kab. Bungo</t>
        </is>
      </c>
      <c r="C472" t="inlineStr">
        <is>
          <t>P</t>
        </is>
      </c>
      <c r="D472" t="inlineStr">
        <is>
          <t>D3</t>
        </is>
      </c>
      <c r="E472" s="6" t="n">
        <v>25</v>
      </c>
      <c r="F472" s="6" t="n">
        <v>170</v>
      </c>
      <c r="G472" s="6" t="n">
        <v>146</v>
      </c>
      <c r="H472" s="6" t="n">
        <v>0</v>
      </c>
      <c r="I472" s="6">
        <f>IF(COUNTA(G472:H472)=0,"",SUM(G472:H472))</f>
        <v/>
      </c>
      <c r="J472" s="7">
        <f>IFERROR(E472/F472,"")</f>
        <v/>
      </c>
      <c r="K472" s="8">
        <f>IFERROR(E472/F472*1000,"")</f>
        <v/>
      </c>
      <c r="L472" s="7">
        <f>IFERROR(H472/I472,"")</f>
        <v/>
      </c>
      <c r="M472" s="6" t="n">
        <v>3</v>
      </c>
      <c r="N472" s="6" t="n">
        <v>0</v>
      </c>
      <c r="O472" s="7">
        <f>IFERROR(N472/M472,"")</f>
        <v/>
      </c>
      <c r="P472" s="6" t="n">
        <v>26</v>
      </c>
      <c r="Q472" s="6" t="n">
        <v>0</v>
      </c>
      <c r="R472" s="6" t="n">
        <v>0</v>
      </c>
      <c r="S472" s="7">
        <f>IFERROR(Q472/P472,"")</f>
        <v/>
      </c>
      <c r="T472" s="7">
        <f>IFERROR(R472/P472,"")</f>
        <v/>
      </c>
      <c r="U472" s="6" t="n">
        <v>26</v>
      </c>
      <c r="V472" s="6" t="n">
        <v>14</v>
      </c>
      <c r="W472" s="7">
        <f>IFERROR(V472/U472,"")</f>
        <v/>
      </c>
      <c r="X472" s="6" t="n">
        <v>7</v>
      </c>
      <c r="Y472" s="6" t="n">
        <v>0</v>
      </c>
      <c r="Z472" s="7">
        <f>IFERROR(Y472/X472,"")</f>
        <v/>
      </c>
      <c r="AA472" s="6" t="n">
        <v>7</v>
      </c>
      <c r="AB472" s="6" t="n">
        <v>5</v>
      </c>
      <c r="AC472" s="7">
        <f>IFERROR(AB472/AA472,"")</f>
        <v/>
      </c>
      <c r="AD472" t="inlineStr">
        <is>
          <t>MATCH</t>
        </is>
      </c>
      <c r="AE472" t="inlineStr">
        <is>
          <t>MATCH</t>
        </is>
      </c>
      <c r="AF472" t="inlineStr">
        <is>
          <t>MATCH</t>
        </is>
      </c>
      <c r="AG472" t="inlineStr">
        <is>
          <t>MATCH</t>
        </is>
      </c>
    </row>
    <row r="473">
      <c r="A473" t="inlineStr">
        <is>
          <t>Prov. Jambi</t>
        </is>
      </c>
      <c r="B473" t="inlineStr">
        <is>
          <t>Kab. Bungo</t>
        </is>
      </c>
      <c r="C473" t="inlineStr">
        <is>
          <t>P</t>
        </is>
      </c>
      <c r="D473" t="inlineStr">
        <is>
          <t>S1</t>
        </is>
      </c>
      <c r="E473" s="6" t="n">
        <v>978</v>
      </c>
      <c r="F473" s="6" t="n">
        <v>4007</v>
      </c>
      <c r="G473" s="6" t="n">
        <v>3330</v>
      </c>
      <c r="H473" s="6" t="n">
        <v>45</v>
      </c>
      <c r="I473" s="6">
        <f>IF(COUNTA(G473:H473)=0,"",SUM(G473:H473))</f>
        <v/>
      </c>
      <c r="J473" s="7">
        <f>IFERROR(E473/F473,"")</f>
        <v/>
      </c>
      <c r="K473" s="8">
        <f>IFERROR(E473/F473*1000,"")</f>
        <v/>
      </c>
      <c r="L473" s="7">
        <f>IFERROR(H473/I473,"")</f>
        <v/>
      </c>
      <c r="M473" s="6" t="n">
        <v>3</v>
      </c>
      <c r="N473" s="6" t="n">
        <v>0</v>
      </c>
      <c r="O473" s="7">
        <f>IFERROR(N473/M473,"")</f>
        <v/>
      </c>
      <c r="P473" s="6" t="n">
        <v>26</v>
      </c>
      <c r="Q473" s="6" t="n">
        <v>0</v>
      </c>
      <c r="R473" s="6" t="n">
        <v>0</v>
      </c>
      <c r="S473" s="7">
        <f>IFERROR(Q473/P473,"")</f>
        <v/>
      </c>
      <c r="T473" s="7">
        <f>IFERROR(R473/P473,"")</f>
        <v/>
      </c>
      <c r="U473" s="6" t="n">
        <v>26</v>
      </c>
      <c r="V473" s="6" t="n">
        <v>14</v>
      </c>
      <c r="W473" s="7">
        <f>IFERROR(V473/U473,"")</f>
        <v/>
      </c>
      <c r="X473" s="6" t="n">
        <v>7</v>
      </c>
      <c r="Y473" s="6" t="n">
        <v>0</v>
      </c>
      <c r="Z473" s="7">
        <f>IFERROR(Y473/X473,"")</f>
        <v/>
      </c>
      <c r="AA473" s="6" t="n">
        <v>7</v>
      </c>
      <c r="AB473" s="6" t="n">
        <v>5</v>
      </c>
      <c r="AC473" s="7">
        <f>IFERROR(AB473/AA473,"")</f>
        <v/>
      </c>
      <c r="AD473" t="inlineStr">
        <is>
          <t>MATCH</t>
        </is>
      </c>
      <c r="AE473" t="inlineStr">
        <is>
          <t>MATCH</t>
        </is>
      </c>
      <c r="AF473" t="inlineStr">
        <is>
          <t>MATCH</t>
        </is>
      </c>
      <c r="AG473" t="inlineStr">
        <is>
          <t>MATCH</t>
        </is>
      </c>
    </row>
    <row r="474">
      <c r="A474" t="inlineStr">
        <is>
          <t>Prov. Jambi</t>
        </is>
      </c>
      <c r="B474" t="inlineStr">
        <is>
          <t>Kab. Kerinci</t>
        </is>
      </c>
      <c r="C474" t="inlineStr">
        <is>
          <t>L</t>
        </is>
      </c>
      <c r="D474" t="inlineStr">
        <is>
          <t>D3</t>
        </is>
      </c>
      <c r="E474" s="6" t="n">
        <v>71</v>
      </c>
      <c r="F474" s="6" t="n">
        <v>183</v>
      </c>
      <c r="G474" s="6" t="n">
        <v>178</v>
      </c>
      <c r="H474" s="6" t="n">
        <v>0</v>
      </c>
      <c r="I474" s="6">
        <f>IF(COUNTA(G474:H474)=0,"",SUM(G474:H474))</f>
        <v/>
      </c>
      <c r="J474" s="7">
        <f>IFERROR(E474/F474,"")</f>
        <v/>
      </c>
      <c r="K474" s="8">
        <f>IFERROR(E474/F474*1000,"")</f>
        <v/>
      </c>
      <c r="L474" s="7">
        <f>IFERROR(H474/I474,"")</f>
        <v/>
      </c>
      <c r="M474" s="6" t="n">
        <v>3</v>
      </c>
      <c r="N474" s="6" t="n">
        <v>0</v>
      </c>
      <c r="O474" s="7">
        <f>IFERROR(N474/M474,"")</f>
        <v/>
      </c>
      <c r="P474" s="6" t="n">
        <v>51</v>
      </c>
      <c r="Q474" s="6" t="n">
        <v>2</v>
      </c>
      <c r="R474" s="6" t="n">
        <v>10</v>
      </c>
      <c r="S474" s="7">
        <f>IFERROR(Q474/P474,"")</f>
        <v/>
      </c>
      <c r="T474" s="7">
        <f>IFERROR(R474/P474,"")</f>
        <v/>
      </c>
      <c r="U474" s="6" t="n">
        <v>51</v>
      </c>
      <c r="V474" s="6" t="n">
        <v>21</v>
      </c>
      <c r="W474" s="7">
        <f>IFERROR(V474/U474,"")</f>
        <v/>
      </c>
      <c r="X474" s="6" t="n">
        <v>35</v>
      </c>
      <c r="Y474" s="6" t="n">
        <v>2</v>
      </c>
      <c r="Z474" s="7">
        <f>IFERROR(Y474/X474,"")</f>
        <v/>
      </c>
      <c r="AA474" s="6" t="n">
        <v>35</v>
      </c>
      <c r="AB474" s="6" t="n">
        <v>14</v>
      </c>
      <c r="AC474" s="7">
        <f>IFERROR(AB474/AA474,"")</f>
        <v/>
      </c>
      <c r="AD474" t="inlineStr">
        <is>
          <t>MATCH</t>
        </is>
      </c>
      <c r="AE474" t="inlineStr">
        <is>
          <t>MATCH</t>
        </is>
      </c>
      <c r="AF474" t="inlineStr">
        <is>
          <t>MATCH</t>
        </is>
      </c>
      <c r="AG474" t="inlineStr">
        <is>
          <t>MATCH</t>
        </is>
      </c>
    </row>
    <row r="475">
      <c r="A475" t="inlineStr">
        <is>
          <t>Prov. Jambi</t>
        </is>
      </c>
      <c r="B475" t="inlineStr">
        <is>
          <t>Kab. Kerinci</t>
        </is>
      </c>
      <c r="C475" t="inlineStr">
        <is>
          <t>L</t>
        </is>
      </c>
      <c r="D475" t="inlineStr">
        <is>
          <t>Profesi</t>
        </is>
      </c>
      <c r="E475" s="6" t="n">
        <v>519</v>
      </c>
      <c r="F475" s="6" t="n">
        <v>86</v>
      </c>
      <c r="G475" s="6" t="n">
        <v>86</v>
      </c>
      <c r="H475" s="6" t="n">
        <v>0</v>
      </c>
      <c r="I475" s="6">
        <f>IF(COUNTA(G475:H475)=0,"",SUM(G475:H475))</f>
        <v/>
      </c>
      <c r="J475" s="7">
        <f>IFERROR(E475/F475,"")</f>
        <v/>
      </c>
      <c r="K475" s="8">
        <f>IFERROR(E475/F475*1000,"")</f>
        <v/>
      </c>
      <c r="L475" s="7">
        <f>IFERROR(H475/I475,"")</f>
        <v/>
      </c>
      <c r="M475" s="6" t="n">
        <v>3</v>
      </c>
      <c r="N475" s="6" t="n">
        <v>0</v>
      </c>
      <c r="O475" s="7">
        <f>IFERROR(N475/M475,"")</f>
        <v/>
      </c>
      <c r="P475" s="6" t="n">
        <v>51</v>
      </c>
      <c r="Q475" s="6" t="n">
        <v>2</v>
      </c>
      <c r="R475" s="6" t="n">
        <v>10</v>
      </c>
      <c r="S475" s="7">
        <f>IFERROR(Q475/P475,"")</f>
        <v/>
      </c>
      <c r="T475" s="7">
        <f>IFERROR(R475/P475,"")</f>
        <v/>
      </c>
      <c r="U475" s="6" t="n">
        <v>51</v>
      </c>
      <c r="V475" s="6" t="n">
        <v>21</v>
      </c>
      <c r="W475" s="7">
        <f>IFERROR(V475/U475,"")</f>
        <v/>
      </c>
      <c r="X475" s="6" t="n">
        <v>35</v>
      </c>
      <c r="Y475" s="6" t="n">
        <v>2</v>
      </c>
      <c r="Z475" s="7">
        <f>IFERROR(Y475/X475,"")</f>
        <v/>
      </c>
      <c r="AA475" s="6" t="n">
        <v>35</v>
      </c>
      <c r="AB475" s="6" t="n">
        <v>14</v>
      </c>
      <c r="AC475" s="7">
        <f>IFERROR(AB475/AA475,"")</f>
        <v/>
      </c>
      <c r="AD475" t="inlineStr">
        <is>
          <t>MATCH</t>
        </is>
      </c>
      <c r="AE475" t="inlineStr">
        <is>
          <t>MATCH</t>
        </is>
      </c>
      <c r="AF475" t="inlineStr">
        <is>
          <t>MATCH</t>
        </is>
      </c>
      <c r="AG475" t="inlineStr">
        <is>
          <t>MATCH</t>
        </is>
      </c>
    </row>
    <row r="476">
      <c r="A476" t="inlineStr">
        <is>
          <t>Prov. Jambi</t>
        </is>
      </c>
      <c r="B476" t="inlineStr">
        <is>
          <t>Kab. Kerinci</t>
        </is>
      </c>
      <c r="C476" t="inlineStr">
        <is>
          <t>L</t>
        </is>
      </c>
      <c r="D476" t="inlineStr">
        <is>
          <t>S1</t>
        </is>
      </c>
      <c r="E476" s="6" t="n">
        <v>243</v>
      </c>
      <c r="F476" s="6" t="n">
        <v>1668</v>
      </c>
      <c r="G476" s="6" t="n">
        <v>1158</v>
      </c>
      <c r="H476" s="6" t="n">
        <v>0</v>
      </c>
      <c r="I476" s="6">
        <f>IF(COUNTA(G476:H476)=0,"",SUM(G476:H476))</f>
        <v/>
      </c>
      <c r="J476" s="7">
        <f>IFERROR(E476/F476,"")</f>
        <v/>
      </c>
      <c r="K476" s="8">
        <f>IFERROR(E476/F476*1000,"")</f>
        <v/>
      </c>
      <c r="L476" s="7">
        <f>IFERROR(H476/I476,"")</f>
        <v/>
      </c>
      <c r="M476" s="6" t="n">
        <v>3</v>
      </c>
      <c r="N476" s="6" t="n">
        <v>0</v>
      </c>
      <c r="O476" s="7">
        <f>IFERROR(N476/M476,"")</f>
        <v/>
      </c>
      <c r="P476" s="6" t="n">
        <v>51</v>
      </c>
      <c r="Q476" s="6" t="n">
        <v>2</v>
      </c>
      <c r="R476" s="6" t="n">
        <v>10</v>
      </c>
      <c r="S476" s="7">
        <f>IFERROR(Q476/P476,"")</f>
        <v/>
      </c>
      <c r="T476" s="7">
        <f>IFERROR(R476/P476,"")</f>
        <v/>
      </c>
      <c r="U476" s="6" t="n">
        <v>51</v>
      </c>
      <c r="V476" s="6" t="n">
        <v>21</v>
      </c>
      <c r="W476" s="7">
        <f>IFERROR(V476/U476,"")</f>
        <v/>
      </c>
      <c r="X476" s="6" t="n">
        <v>35</v>
      </c>
      <c r="Y476" s="6" t="n">
        <v>2</v>
      </c>
      <c r="Z476" s="7">
        <f>IFERROR(Y476/X476,"")</f>
        <v/>
      </c>
      <c r="AA476" s="6" t="n">
        <v>35</v>
      </c>
      <c r="AB476" s="6" t="n">
        <v>14</v>
      </c>
      <c r="AC476" s="7">
        <f>IFERROR(AB476/AA476,"")</f>
        <v/>
      </c>
      <c r="AD476" t="inlineStr">
        <is>
          <t>MATCH</t>
        </is>
      </c>
      <c r="AE476" t="inlineStr">
        <is>
          <t>MATCH</t>
        </is>
      </c>
      <c r="AF476" t="inlineStr">
        <is>
          <t>MATCH</t>
        </is>
      </c>
      <c r="AG476" t="inlineStr">
        <is>
          <t>MATCH</t>
        </is>
      </c>
    </row>
    <row r="477">
      <c r="A477" t="inlineStr">
        <is>
          <t>Prov. Jambi</t>
        </is>
      </c>
      <c r="B477" t="inlineStr">
        <is>
          <t>Kab. Kerinci</t>
        </is>
      </c>
      <c r="C477" t="inlineStr">
        <is>
          <t>L</t>
        </is>
      </c>
      <c r="D477" t="inlineStr">
        <is>
          <t>S2</t>
        </is>
      </c>
      <c r="E477" s="6" t="n">
        <v>51</v>
      </c>
      <c r="F477" s="6" t="n">
        <v>159</v>
      </c>
      <c r="G477" s="6" t="n">
        <v>135</v>
      </c>
      <c r="H477" s="6" t="n">
        <v>0</v>
      </c>
      <c r="I477" s="6">
        <f>IF(COUNTA(G477:H477)=0,"",SUM(G477:H477))</f>
        <v/>
      </c>
      <c r="J477" s="7">
        <f>IFERROR(E477/F477,"")</f>
        <v/>
      </c>
      <c r="K477" s="8">
        <f>IFERROR(E477/F477*1000,"")</f>
        <v/>
      </c>
      <c r="L477" s="7">
        <f>IFERROR(H477/I477,"")</f>
        <v/>
      </c>
      <c r="M477" s="6" t="n">
        <v>3</v>
      </c>
      <c r="N477" s="6" t="n">
        <v>0</v>
      </c>
      <c r="O477" s="7">
        <f>IFERROR(N477/M477,"")</f>
        <v/>
      </c>
      <c r="P477" s="6" t="n">
        <v>51</v>
      </c>
      <c r="Q477" s="6" t="n">
        <v>2</v>
      </c>
      <c r="R477" s="6" t="n">
        <v>10</v>
      </c>
      <c r="S477" s="7">
        <f>IFERROR(Q477/P477,"")</f>
        <v/>
      </c>
      <c r="T477" s="7">
        <f>IFERROR(R477/P477,"")</f>
        <v/>
      </c>
      <c r="U477" s="6" t="n">
        <v>51</v>
      </c>
      <c r="V477" s="6" t="n">
        <v>21</v>
      </c>
      <c r="W477" s="7">
        <f>IFERROR(V477/U477,"")</f>
        <v/>
      </c>
      <c r="X477" s="6" t="n">
        <v>35</v>
      </c>
      <c r="Y477" s="6" t="n">
        <v>2</v>
      </c>
      <c r="Z477" s="7">
        <f>IFERROR(Y477/X477,"")</f>
        <v/>
      </c>
      <c r="AA477" s="6" t="n">
        <v>35</v>
      </c>
      <c r="AB477" s="6" t="n">
        <v>14</v>
      </c>
      <c r="AC477" s="7">
        <f>IFERROR(AB477/AA477,"")</f>
        <v/>
      </c>
      <c r="AD477" t="inlineStr">
        <is>
          <t>MATCH</t>
        </is>
      </c>
      <c r="AE477" t="inlineStr">
        <is>
          <t>MATCH</t>
        </is>
      </c>
      <c r="AF477" t="inlineStr">
        <is>
          <t>MATCH</t>
        </is>
      </c>
      <c r="AG477" t="inlineStr">
        <is>
          <t>MATCH</t>
        </is>
      </c>
    </row>
    <row r="478">
      <c r="A478" t="inlineStr">
        <is>
          <t>Prov. Jambi</t>
        </is>
      </c>
      <c r="B478" t="inlineStr">
        <is>
          <t>Kab. Kerinci</t>
        </is>
      </c>
      <c r="C478" t="inlineStr">
        <is>
          <t>P</t>
        </is>
      </c>
      <c r="D478" t="inlineStr">
        <is>
          <t>D3</t>
        </is>
      </c>
      <c r="E478" s="6" t="n">
        <v>7</v>
      </c>
      <c r="F478" s="6" t="n">
        <v>17</v>
      </c>
      <c r="G478" s="6" t="n">
        <v>16</v>
      </c>
      <c r="H478" s="6" t="n">
        <v>0</v>
      </c>
      <c r="I478" s="6">
        <f>IF(COUNTA(G478:H478)=0,"",SUM(G478:H478))</f>
        <v/>
      </c>
      <c r="J478" s="7">
        <f>IFERROR(E478/F478,"")</f>
        <v/>
      </c>
      <c r="K478" s="8">
        <f>IFERROR(E478/F478*1000,"")</f>
        <v/>
      </c>
      <c r="L478" s="7">
        <f>IFERROR(H478/I478,"")</f>
        <v/>
      </c>
      <c r="M478" s="6" t="n">
        <v>3</v>
      </c>
      <c r="N478" s="6" t="n">
        <v>0</v>
      </c>
      <c r="O478" s="7">
        <f>IFERROR(N478/M478,"")</f>
        <v/>
      </c>
      <c r="P478" s="6" t="n">
        <v>51</v>
      </c>
      <c r="Q478" s="6" t="n">
        <v>2</v>
      </c>
      <c r="R478" s="6" t="n">
        <v>10</v>
      </c>
      <c r="S478" s="7">
        <f>IFERROR(Q478/P478,"")</f>
        <v/>
      </c>
      <c r="T478" s="7">
        <f>IFERROR(R478/P478,"")</f>
        <v/>
      </c>
      <c r="U478" s="6" t="n">
        <v>51</v>
      </c>
      <c r="V478" s="6" t="n">
        <v>21</v>
      </c>
      <c r="W478" s="7">
        <f>IFERROR(V478/U478,"")</f>
        <v/>
      </c>
      <c r="X478" s="6" t="n">
        <v>16</v>
      </c>
      <c r="Y478" s="6" t="n">
        <v>0</v>
      </c>
      <c r="Z478" s="7">
        <f>IFERROR(Y478/X478,"")</f>
        <v/>
      </c>
      <c r="AA478" s="6" t="n">
        <v>16</v>
      </c>
      <c r="AB478" s="6" t="n">
        <v>7</v>
      </c>
      <c r="AC478" s="7">
        <f>IFERROR(AB478/AA478,"")</f>
        <v/>
      </c>
      <c r="AD478" t="inlineStr">
        <is>
          <t>MATCH</t>
        </is>
      </c>
      <c r="AE478" t="inlineStr">
        <is>
          <t>MATCH</t>
        </is>
      </c>
      <c r="AF478" t="inlineStr">
        <is>
          <t>MATCH</t>
        </is>
      </c>
      <c r="AG478" t="inlineStr">
        <is>
          <t>MATCH</t>
        </is>
      </c>
    </row>
    <row r="479">
      <c r="A479" t="inlineStr">
        <is>
          <t>Prov. Jambi</t>
        </is>
      </c>
      <c r="B479" t="inlineStr">
        <is>
          <t>Kab. Kerinci</t>
        </is>
      </c>
      <c r="C479" t="inlineStr">
        <is>
          <t>P</t>
        </is>
      </c>
      <c r="D479" t="inlineStr">
        <is>
          <t>Profesi</t>
        </is>
      </c>
      <c r="E479" s="6" t="n">
        <v>861</v>
      </c>
      <c r="F479" s="6" t="n">
        <v>219</v>
      </c>
      <c r="G479" s="6" t="n">
        <v>219</v>
      </c>
      <c r="H479" s="6" t="n">
        <v>0</v>
      </c>
      <c r="I479" s="6">
        <f>IF(COUNTA(G479:H479)=0,"",SUM(G479:H479))</f>
        <v/>
      </c>
      <c r="J479" s="7">
        <f>IFERROR(E479/F479,"")</f>
        <v/>
      </c>
      <c r="K479" s="8">
        <f>IFERROR(E479/F479*1000,"")</f>
        <v/>
      </c>
      <c r="L479" s="7">
        <f>IFERROR(H479/I479,"")</f>
        <v/>
      </c>
      <c r="M479" s="6" t="n">
        <v>3</v>
      </c>
      <c r="N479" s="6" t="n">
        <v>0</v>
      </c>
      <c r="O479" s="7">
        <f>IFERROR(N479/M479,"")</f>
        <v/>
      </c>
      <c r="P479" s="6" t="n">
        <v>51</v>
      </c>
      <c r="Q479" s="6" t="n">
        <v>2</v>
      </c>
      <c r="R479" s="6" t="n">
        <v>10</v>
      </c>
      <c r="S479" s="7">
        <f>IFERROR(Q479/P479,"")</f>
        <v/>
      </c>
      <c r="T479" s="7">
        <f>IFERROR(R479/P479,"")</f>
        <v/>
      </c>
      <c r="U479" s="6" t="n">
        <v>51</v>
      </c>
      <c r="V479" s="6" t="n">
        <v>21</v>
      </c>
      <c r="W479" s="7">
        <f>IFERROR(V479/U479,"")</f>
        <v/>
      </c>
      <c r="X479" s="6" t="n">
        <v>16</v>
      </c>
      <c r="Y479" s="6" t="n">
        <v>0</v>
      </c>
      <c r="Z479" s="7">
        <f>IFERROR(Y479/X479,"")</f>
        <v/>
      </c>
      <c r="AA479" s="6" t="n">
        <v>16</v>
      </c>
      <c r="AB479" s="6" t="n">
        <v>7</v>
      </c>
      <c r="AC479" s="7">
        <f>IFERROR(AB479/AA479,"")</f>
        <v/>
      </c>
      <c r="AD479" t="inlineStr">
        <is>
          <t>MATCH</t>
        </is>
      </c>
      <c r="AE479" t="inlineStr">
        <is>
          <t>MATCH</t>
        </is>
      </c>
      <c r="AF479" t="inlineStr">
        <is>
          <t>MATCH</t>
        </is>
      </c>
      <c r="AG479" t="inlineStr">
        <is>
          <t>MATCH</t>
        </is>
      </c>
    </row>
    <row r="480">
      <c r="A480" t="inlineStr">
        <is>
          <t>Prov. Jambi</t>
        </is>
      </c>
      <c r="B480" t="inlineStr">
        <is>
          <t>Kab. Kerinci</t>
        </is>
      </c>
      <c r="C480" t="inlineStr">
        <is>
          <t>P</t>
        </is>
      </c>
      <c r="D480" t="inlineStr">
        <is>
          <t>S1</t>
        </is>
      </c>
      <c r="E480" s="6" t="n">
        <v>443</v>
      </c>
      <c r="F480" s="6" t="n">
        <v>2134</v>
      </c>
      <c r="G480" s="6" t="n">
        <v>1665</v>
      </c>
      <c r="H480" s="6" t="n">
        <v>0</v>
      </c>
      <c r="I480" s="6">
        <f>IF(COUNTA(G480:H480)=0,"",SUM(G480:H480))</f>
        <v/>
      </c>
      <c r="J480" s="7">
        <f>IFERROR(E480/F480,"")</f>
        <v/>
      </c>
      <c r="K480" s="8">
        <f>IFERROR(E480/F480*1000,"")</f>
        <v/>
      </c>
      <c r="L480" s="7">
        <f>IFERROR(H480/I480,"")</f>
        <v/>
      </c>
      <c r="M480" s="6" t="n">
        <v>3</v>
      </c>
      <c r="N480" s="6" t="n">
        <v>0</v>
      </c>
      <c r="O480" s="7">
        <f>IFERROR(N480/M480,"")</f>
        <v/>
      </c>
      <c r="P480" s="6" t="n">
        <v>51</v>
      </c>
      <c r="Q480" s="6" t="n">
        <v>2</v>
      </c>
      <c r="R480" s="6" t="n">
        <v>10</v>
      </c>
      <c r="S480" s="7">
        <f>IFERROR(Q480/P480,"")</f>
        <v/>
      </c>
      <c r="T480" s="7">
        <f>IFERROR(R480/P480,"")</f>
        <v/>
      </c>
      <c r="U480" s="6" t="n">
        <v>51</v>
      </c>
      <c r="V480" s="6" t="n">
        <v>21</v>
      </c>
      <c r="W480" s="7">
        <f>IFERROR(V480/U480,"")</f>
        <v/>
      </c>
      <c r="X480" s="6" t="n">
        <v>16</v>
      </c>
      <c r="Y480" s="6" t="n">
        <v>0</v>
      </c>
      <c r="Z480" s="7">
        <f>IFERROR(Y480/X480,"")</f>
        <v/>
      </c>
      <c r="AA480" s="6" t="n">
        <v>16</v>
      </c>
      <c r="AB480" s="6" t="n">
        <v>7</v>
      </c>
      <c r="AC480" s="7">
        <f>IFERROR(AB480/AA480,"")</f>
        <v/>
      </c>
      <c r="AD480" t="inlineStr">
        <is>
          <t>MATCH</t>
        </is>
      </c>
      <c r="AE480" t="inlineStr">
        <is>
          <t>MATCH</t>
        </is>
      </c>
      <c r="AF480" t="inlineStr">
        <is>
          <t>MATCH</t>
        </is>
      </c>
      <c r="AG480" t="inlineStr">
        <is>
          <t>MATCH</t>
        </is>
      </c>
    </row>
    <row r="481">
      <c r="A481" t="inlineStr">
        <is>
          <t>Prov. Jambi</t>
        </is>
      </c>
      <c r="B481" t="inlineStr">
        <is>
          <t>Kab. Kerinci</t>
        </is>
      </c>
      <c r="C481" t="inlineStr">
        <is>
          <t>P</t>
        </is>
      </c>
      <c r="D481" t="inlineStr">
        <is>
          <t>S2</t>
        </is>
      </c>
      <c r="E481" s="6" t="n">
        <v>65</v>
      </c>
      <c r="F481" s="6" t="n">
        <v>167</v>
      </c>
      <c r="G481" s="6" t="n">
        <v>155</v>
      </c>
      <c r="H481" s="6" t="n">
        <v>0</v>
      </c>
      <c r="I481" s="6">
        <f>IF(COUNTA(G481:H481)=0,"",SUM(G481:H481))</f>
        <v/>
      </c>
      <c r="J481" s="7">
        <f>IFERROR(E481/F481,"")</f>
        <v/>
      </c>
      <c r="K481" s="8">
        <f>IFERROR(E481/F481*1000,"")</f>
        <v/>
      </c>
      <c r="L481" s="7">
        <f>IFERROR(H481/I481,"")</f>
        <v/>
      </c>
      <c r="M481" s="6" t="n">
        <v>3</v>
      </c>
      <c r="N481" s="6" t="n">
        <v>0</v>
      </c>
      <c r="O481" s="7">
        <f>IFERROR(N481/M481,"")</f>
        <v/>
      </c>
      <c r="P481" s="6" t="n">
        <v>51</v>
      </c>
      <c r="Q481" s="6" t="n">
        <v>2</v>
      </c>
      <c r="R481" s="6" t="n">
        <v>10</v>
      </c>
      <c r="S481" s="7">
        <f>IFERROR(Q481/P481,"")</f>
        <v/>
      </c>
      <c r="T481" s="7">
        <f>IFERROR(R481/P481,"")</f>
        <v/>
      </c>
      <c r="U481" s="6" t="n">
        <v>51</v>
      </c>
      <c r="V481" s="6" t="n">
        <v>21</v>
      </c>
      <c r="W481" s="7">
        <f>IFERROR(V481/U481,"")</f>
        <v/>
      </c>
      <c r="X481" s="6" t="n">
        <v>16</v>
      </c>
      <c r="Y481" s="6" t="n">
        <v>0</v>
      </c>
      <c r="Z481" s="7">
        <f>IFERROR(Y481/X481,"")</f>
        <v/>
      </c>
      <c r="AA481" s="6" t="n">
        <v>16</v>
      </c>
      <c r="AB481" s="6" t="n">
        <v>7</v>
      </c>
      <c r="AC481" s="7">
        <f>IFERROR(AB481/AA481,"")</f>
        <v/>
      </c>
      <c r="AD481" t="inlineStr">
        <is>
          <t>MATCH</t>
        </is>
      </c>
      <c r="AE481" t="inlineStr">
        <is>
          <t>MATCH</t>
        </is>
      </c>
      <c r="AF481" t="inlineStr">
        <is>
          <t>MATCH</t>
        </is>
      </c>
      <c r="AG481" t="inlineStr">
        <is>
          <t>MATCH</t>
        </is>
      </c>
    </row>
    <row r="482">
      <c r="A482" t="inlineStr">
        <is>
          <t>Prov. Jambi</t>
        </is>
      </c>
      <c r="B482" t="inlineStr">
        <is>
          <t>Kab. Merangin</t>
        </is>
      </c>
      <c r="C482" t="inlineStr">
        <is>
          <t>L</t>
        </is>
      </c>
      <c r="D482" t="inlineStr">
        <is>
          <t>S1</t>
        </is>
      </c>
      <c r="E482" s="6" t="n">
        <v>113</v>
      </c>
      <c r="F482" s="6" t="n">
        <v>2155</v>
      </c>
      <c r="G482" s="6" t="n">
        <v>1462</v>
      </c>
      <c r="H482" s="6" t="n">
        <v>0</v>
      </c>
      <c r="I482" s="6">
        <f>IF(COUNTA(G482:H482)=0,"",SUM(G482:H482))</f>
        <v/>
      </c>
      <c r="J482" s="7">
        <f>IFERROR(E482/F482,"")</f>
        <v/>
      </c>
      <c r="K482" s="8">
        <f>IFERROR(E482/F482*1000,"")</f>
        <v/>
      </c>
      <c r="L482" s="7">
        <f>IFERROR(H482/I482,"")</f>
        <v/>
      </c>
      <c r="M482" s="6" t="n">
        <v>4</v>
      </c>
      <c r="N482" s="6" t="n">
        <v>0</v>
      </c>
      <c r="O482" s="7">
        <f>IFERROR(N482/M482,"")</f>
        <v/>
      </c>
      <c r="P482" s="6" t="n">
        <v>27</v>
      </c>
      <c r="Q482" s="6" t="n">
        <v>0</v>
      </c>
      <c r="R482" s="6" t="n">
        <v>1</v>
      </c>
      <c r="S482" s="7">
        <f>IFERROR(Q482/P482,"")</f>
        <v/>
      </c>
      <c r="T482" s="7">
        <f>IFERROR(R482/P482,"")</f>
        <v/>
      </c>
      <c r="U482" s="6" t="n">
        <v>27</v>
      </c>
      <c r="V482" s="6" t="n">
        <v>11</v>
      </c>
      <c r="W482" s="7">
        <f>IFERROR(V482/U482,"")</f>
        <v/>
      </c>
      <c r="X482" s="6" t="n">
        <v>15</v>
      </c>
      <c r="Y482" s="6" t="n">
        <v>0</v>
      </c>
      <c r="Z482" s="7">
        <f>IFERROR(Y482/X482,"")</f>
        <v/>
      </c>
      <c r="AA482" s="6" t="n">
        <v>15</v>
      </c>
      <c r="AB482" s="6" t="n">
        <v>4</v>
      </c>
      <c r="AC482" s="7">
        <f>IFERROR(AB482/AA482,"")</f>
        <v/>
      </c>
      <c r="AD482" t="inlineStr">
        <is>
          <t>MATCH</t>
        </is>
      </c>
      <c r="AE482" t="inlineStr">
        <is>
          <t>MATCH</t>
        </is>
      </c>
      <c r="AF482" t="inlineStr">
        <is>
          <t>MATCH</t>
        </is>
      </c>
      <c r="AG482" t="inlineStr">
        <is>
          <t>MATCH</t>
        </is>
      </c>
    </row>
    <row r="483">
      <c r="A483" t="inlineStr">
        <is>
          <t>Prov. Jambi</t>
        </is>
      </c>
      <c r="B483" t="inlineStr">
        <is>
          <t>Kab. Merangin</t>
        </is>
      </c>
      <c r="C483" t="inlineStr">
        <is>
          <t>P</t>
        </is>
      </c>
      <c r="D483" t="inlineStr">
        <is>
          <t>Profesi</t>
        </is>
      </c>
      <c r="E483" s="6" t="n">
        <v>50</v>
      </c>
      <c r="F483" s="6" t="n">
        <v>51</v>
      </c>
      <c r="G483" s="6" t="n">
        <v>37</v>
      </c>
      <c r="H483" s="6" t="n">
        <v>0</v>
      </c>
      <c r="I483" s="6">
        <f>IF(COUNTA(G483:H483)=0,"",SUM(G483:H483))</f>
        <v/>
      </c>
      <c r="J483" s="7">
        <f>IFERROR(E483/F483,"")</f>
        <v/>
      </c>
      <c r="K483" s="8">
        <f>IFERROR(E483/F483*1000,"")</f>
        <v/>
      </c>
      <c r="L483" s="7">
        <f>IFERROR(H483/I483,"")</f>
        <v/>
      </c>
      <c r="M483" s="6" t="n">
        <v>4</v>
      </c>
      <c r="N483" s="6" t="n">
        <v>0</v>
      </c>
      <c r="O483" s="7">
        <f>IFERROR(N483/M483,"")</f>
        <v/>
      </c>
      <c r="P483" s="6" t="n">
        <v>27</v>
      </c>
      <c r="Q483" s="6" t="n">
        <v>0</v>
      </c>
      <c r="R483" s="6" t="n">
        <v>1</v>
      </c>
      <c r="S483" s="7">
        <f>IFERROR(Q483/P483,"")</f>
        <v/>
      </c>
      <c r="T483" s="7">
        <f>IFERROR(R483/P483,"")</f>
        <v/>
      </c>
      <c r="U483" s="6" t="n">
        <v>27</v>
      </c>
      <c r="V483" s="6" t="n">
        <v>11</v>
      </c>
      <c r="W483" s="7">
        <f>IFERROR(V483/U483,"")</f>
        <v/>
      </c>
      <c r="X483" s="6" t="n">
        <v>12</v>
      </c>
      <c r="Y483" s="6" t="n">
        <v>0</v>
      </c>
      <c r="Z483" s="7">
        <f>IFERROR(Y483/X483,"")</f>
        <v/>
      </c>
      <c r="AA483" s="6" t="n">
        <v>12</v>
      </c>
      <c r="AB483" s="6" t="n">
        <v>7</v>
      </c>
      <c r="AC483" s="7">
        <f>IFERROR(AB483/AA483,"")</f>
        <v/>
      </c>
      <c r="AD483" t="inlineStr">
        <is>
          <t>MATCH</t>
        </is>
      </c>
      <c r="AE483" t="inlineStr">
        <is>
          <t>MATCH</t>
        </is>
      </c>
      <c r="AF483" t="inlineStr">
        <is>
          <t>MATCH</t>
        </is>
      </c>
      <c r="AG483" t="inlineStr">
        <is>
          <t>MATCH</t>
        </is>
      </c>
    </row>
    <row r="484">
      <c r="A484" t="inlineStr">
        <is>
          <t>Prov. Jambi</t>
        </is>
      </c>
      <c r="B484" t="inlineStr">
        <is>
          <t>Kab. Merangin</t>
        </is>
      </c>
      <c r="C484" t="inlineStr">
        <is>
          <t>P</t>
        </is>
      </c>
      <c r="D484" t="inlineStr">
        <is>
          <t>S1</t>
        </is>
      </c>
      <c r="E484" s="6" t="n">
        <v>131</v>
      </c>
      <c r="F484" s="6" t="n">
        <v>2857</v>
      </c>
      <c r="G484" s="6" t="n">
        <v>2142</v>
      </c>
      <c r="H484" s="6" t="n">
        <v>0</v>
      </c>
      <c r="I484" s="6">
        <f>IF(COUNTA(G484:H484)=0,"",SUM(G484:H484))</f>
        <v/>
      </c>
      <c r="J484" s="7">
        <f>IFERROR(E484/F484,"")</f>
        <v/>
      </c>
      <c r="K484" s="8">
        <f>IFERROR(E484/F484*1000,"")</f>
        <v/>
      </c>
      <c r="L484" s="7">
        <f>IFERROR(H484/I484,"")</f>
        <v/>
      </c>
      <c r="M484" s="6" t="n">
        <v>4</v>
      </c>
      <c r="N484" s="6" t="n">
        <v>0</v>
      </c>
      <c r="O484" s="7">
        <f>IFERROR(N484/M484,"")</f>
        <v/>
      </c>
      <c r="P484" s="6" t="n">
        <v>27</v>
      </c>
      <c r="Q484" s="6" t="n">
        <v>0</v>
      </c>
      <c r="R484" s="6" t="n">
        <v>1</v>
      </c>
      <c r="S484" s="7">
        <f>IFERROR(Q484/P484,"")</f>
        <v/>
      </c>
      <c r="T484" s="7">
        <f>IFERROR(R484/P484,"")</f>
        <v/>
      </c>
      <c r="U484" s="6" t="n">
        <v>27</v>
      </c>
      <c r="V484" s="6" t="n">
        <v>11</v>
      </c>
      <c r="W484" s="7">
        <f>IFERROR(V484/U484,"")</f>
        <v/>
      </c>
      <c r="X484" s="6" t="n">
        <v>12</v>
      </c>
      <c r="Y484" s="6" t="n">
        <v>0</v>
      </c>
      <c r="Z484" s="7">
        <f>IFERROR(Y484/X484,"")</f>
        <v/>
      </c>
      <c r="AA484" s="6" t="n">
        <v>12</v>
      </c>
      <c r="AB484" s="6" t="n">
        <v>7</v>
      </c>
      <c r="AC484" s="7">
        <f>IFERROR(AB484/AA484,"")</f>
        <v/>
      </c>
      <c r="AD484" t="inlineStr">
        <is>
          <t>MATCH</t>
        </is>
      </c>
      <c r="AE484" t="inlineStr">
        <is>
          <t>MATCH</t>
        </is>
      </c>
      <c r="AF484" t="inlineStr">
        <is>
          <t>MATCH</t>
        </is>
      </c>
      <c r="AG484" t="inlineStr">
        <is>
          <t>MATCH</t>
        </is>
      </c>
    </row>
    <row r="485">
      <c r="A485" t="inlineStr">
        <is>
          <t>Prov. Jambi</t>
        </is>
      </c>
      <c r="B485" t="inlineStr">
        <is>
          <t>Kab. Muaro Jambi</t>
        </is>
      </c>
      <c r="C485" t="inlineStr">
        <is>
          <t>L</t>
        </is>
      </c>
      <c r="D485" t="inlineStr">
        <is>
          <t>D3</t>
        </is>
      </c>
      <c r="E485" s="6" t="n">
        <v>78</v>
      </c>
      <c r="F485" s="6" t="n">
        <v>359</v>
      </c>
      <c r="G485" s="6" t="n">
        <v>267</v>
      </c>
      <c r="H485" s="6" t="n">
        <v>50</v>
      </c>
      <c r="I485" s="6">
        <f>IF(COUNTA(G485:H485)=0,"",SUM(G485:H485))</f>
        <v/>
      </c>
      <c r="J485" s="7">
        <f>IFERROR(E485/F485,"")</f>
        <v/>
      </c>
      <c r="K485" s="8">
        <f>IFERROR(E485/F485*1000,"")</f>
        <v/>
      </c>
      <c r="L485" s="7">
        <f>IFERROR(H485/I485,"")</f>
        <v/>
      </c>
      <c r="M485" s="6" t="n">
        <v>1</v>
      </c>
      <c r="N485" s="6" t="n">
        <v>1</v>
      </c>
      <c r="O485" s="7">
        <f>IFERROR(N485/M485,"")</f>
        <v/>
      </c>
      <c r="P485" s="6" t="n">
        <v>182</v>
      </c>
      <c r="Q485" s="6" t="n">
        <v>15</v>
      </c>
      <c r="R485" s="6" t="n">
        <v>43</v>
      </c>
      <c r="S485" s="7">
        <f>IFERROR(Q485/P485,"")</f>
        <v/>
      </c>
      <c r="T485" s="7">
        <f>IFERROR(R485/P485,"")</f>
        <v/>
      </c>
      <c r="U485" s="6" t="n">
        <v>182</v>
      </c>
      <c r="V485" s="6" t="n">
        <v>90</v>
      </c>
      <c r="W485" s="7">
        <f>IFERROR(V485/U485,"")</f>
        <v/>
      </c>
      <c r="X485" s="6" t="n">
        <v>73</v>
      </c>
      <c r="Y485" s="6" t="n">
        <v>8</v>
      </c>
      <c r="Z485" s="7">
        <f>IFERROR(Y485/X485,"")</f>
        <v/>
      </c>
      <c r="AA485" s="6" t="n">
        <v>73</v>
      </c>
      <c r="AB485" s="6" t="n">
        <v>36</v>
      </c>
      <c r="AC485" s="7">
        <f>IFERROR(AB485/AA485,"")</f>
        <v/>
      </c>
      <c r="AD485" t="inlineStr">
        <is>
          <t>MATCH</t>
        </is>
      </c>
      <c r="AE485" t="inlineStr">
        <is>
          <t>MATCH</t>
        </is>
      </c>
      <c r="AF485" t="inlineStr">
        <is>
          <t>MATCH</t>
        </is>
      </c>
      <c r="AG485" t="inlineStr">
        <is>
          <t>MATCH</t>
        </is>
      </c>
    </row>
    <row r="486">
      <c r="A486" t="inlineStr">
        <is>
          <t>Prov. Jambi</t>
        </is>
      </c>
      <c r="B486" t="inlineStr">
        <is>
          <t>Kab. Muaro Jambi</t>
        </is>
      </c>
      <c r="C486" t="inlineStr">
        <is>
          <t>L</t>
        </is>
      </c>
      <c r="D486" t="inlineStr">
        <is>
          <t>D4</t>
        </is>
      </c>
      <c r="E486" s="6" t="n">
        <v>6</v>
      </c>
      <c r="F486" s="6" t="n">
        <v>142</v>
      </c>
      <c r="G486" s="6" t="n">
        <v>132</v>
      </c>
      <c r="H486" s="6" t="n">
        <v>1</v>
      </c>
      <c r="I486" s="6">
        <f>IF(COUNTA(G486:H486)=0,"",SUM(G486:H486))</f>
        <v/>
      </c>
      <c r="J486" s="7">
        <f>IFERROR(E486/F486,"")</f>
        <v/>
      </c>
      <c r="K486" s="8">
        <f>IFERROR(E486/F486*1000,"")</f>
        <v/>
      </c>
      <c r="L486" s="7">
        <f>IFERROR(H486/I486,"")</f>
        <v/>
      </c>
      <c r="M486" s="6" t="n">
        <v>1</v>
      </c>
      <c r="N486" s="6" t="n">
        <v>1</v>
      </c>
      <c r="O486" s="7">
        <f>IFERROR(N486/M486,"")</f>
        <v/>
      </c>
      <c r="P486" s="6" t="n">
        <v>182</v>
      </c>
      <c r="Q486" s="6" t="n">
        <v>15</v>
      </c>
      <c r="R486" s="6" t="n">
        <v>43</v>
      </c>
      <c r="S486" s="7">
        <f>IFERROR(Q486/P486,"")</f>
        <v/>
      </c>
      <c r="T486" s="7">
        <f>IFERROR(R486/P486,"")</f>
        <v/>
      </c>
      <c r="U486" s="6" t="n">
        <v>182</v>
      </c>
      <c r="V486" s="6" t="n">
        <v>90</v>
      </c>
      <c r="W486" s="7">
        <f>IFERROR(V486/U486,"")</f>
        <v/>
      </c>
      <c r="X486" s="6" t="n">
        <v>73</v>
      </c>
      <c r="Y486" s="6" t="n">
        <v>8</v>
      </c>
      <c r="Z486" s="7">
        <f>IFERROR(Y486/X486,"")</f>
        <v/>
      </c>
      <c r="AA486" s="6" t="n">
        <v>73</v>
      </c>
      <c r="AB486" s="6" t="n">
        <v>36</v>
      </c>
      <c r="AC486" s="7">
        <f>IFERROR(AB486/AA486,"")</f>
        <v/>
      </c>
      <c r="AD486" t="inlineStr">
        <is>
          <t>MATCH</t>
        </is>
      </c>
      <c r="AE486" t="inlineStr">
        <is>
          <t>MATCH</t>
        </is>
      </c>
      <c r="AF486" t="inlineStr">
        <is>
          <t>MATCH</t>
        </is>
      </c>
      <c r="AG486" t="inlineStr">
        <is>
          <t>MATCH</t>
        </is>
      </c>
    </row>
    <row r="487">
      <c r="A487" t="inlineStr">
        <is>
          <t>Prov. Jambi</t>
        </is>
      </c>
      <c r="B487" t="inlineStr">
        <is>
          <t>Kab. Muaro Jambi</t>
        </is>
      </c>
      <c r="C487" t="inlineStr">
        <is>
          <t>L</t>
        </is>
      </c>
      <c r="D487" t="inlineStr">
        <is>
          <t>Profesi</t>
        </is>
      </c>
      <c r="E487" s="6" t="n">
        <v>1464</v>
      </c>
      <c r="F487" s="6" t="n">
        <v>1611</v>
      </c>
      <c r="G487" s="6" t="n">
        <v>1523</v>
      </c>
      <c r="H487" s="6" t="n">
        <v>0</v>
      </c>
      <c r="I487" s="6">
        <f>IF(COUNTA(G487:H487)=0,"",SUM(G487:H487))</f>
        <v/>
      </c>
      <c r="J487" s="7">
        <f>IFERROR(E487/F487,"")</f>
        <v/>
      </c>
      <c r="K487" s="8">
        <f>IFERROR(E487/F487*1000,"")</f>
        <v/>
      </c>
      <c r="L487" s="7">
        <f>IFERROR(H487/I487,"")</f>
        <v/>
      </c>
      <c r="M487" s="6" t="n">
        <v>1</v>
      </c>
      <c r="N487" s="6" t="n">
        <v>1</v>
      </c>
      <c r="O487" s="7">
        <f>IFERROR(N487/M487,"")</f>
        <v/>
      </c>
      <c r="P487" s="6" t="n">
        <v>182</v>
      </c>
      <c r="Q487" s="6" t="n">
        <v>15</v>
      </c>
      <c r="R487" s="6" t="n">
        <v>43</v>
      </c>
      <c r="S487" s="7">
        <f>IFERROR(Q487/P487,"")</f>
        <v/>
      </c>
      <c r="T487" s="7">
        <f>IFERROR(R487/P487,"")</f>
        <v/>
      </c>
      <c r="U487" s="6" t="n">
        <v>182</v>
      </c>
      <c r="V487" s="6" t="n">
        <v>90</v>
      </c>
      <c r="W487" s="7">
        <f>IFERROR(V487/U487,"")</f>
        <v/>
      </c>
      <c r="X487" s="6" t="n">
        <v>73</v>
      </c>
      <c r="Y487" s="6" t="n">
        <v>8</v>
      </c>
      <c r="Z487" s="7">
        <f>IFERROR(Y487/X487,"")</f>
        <v/>
      </c>
      <c r="AA487" s="6" t="n">
        <v>73</v>
      </c>
      <c r="AB487" s="6" t="n">
        <v>36</v>
      </c>
      <c r="AC487" s="7">
        <f>IFERROR(AB487/AA487,"")</f>
        <v/>
      </c>
      <c r="AD487" t="inlineStr">
        <is>
          <t>MATCH</t>
        </is>
      </c>
      <c r="AE487" t="inlineStr">
        <is>
          <t>MATCH</t>
        </is>
      </c>
      <c r="AF487" t="inlineStr">
        <is>
          <t>MATCH</t>
        </is>
      </c>
      <c r="AG487" t="inlineStr">
        <is>
          <t>MATCH</t>
        </is>
      </c>
    </row>
    <row r="488">
      <c r="A488" t="inlineStr">
        <is>
          <t>Prov. Jambi</t>
        </is>
      </c>
      <c r="B488" t="inlineStr">
        <is>
          <t>Kab. Muaro Jambi</t>
        </is>
      </c>
      <c r="C488" t="inlineStr">
        <is>
          <t>L</t>
        </is>
      </c>
      <c r="D488" t="inlineStr">
        <is>
          <t>S1</t>
        </is>
      </c>
      <c r="E488" s="6" t="n">
        <v>1757</v>
      </c>
      <c r="F488" s="6" t="n">
        <v>11110</v>
      </c>
      <c r="G488" s="6" t="n">
        <v>9481</v>
      </c>
      <c r="H488" s="6" t="n">
        <v>811</v>
      </c>
      <c r="I488" s="6">
        <f>IF(COUNTA(G488:H488)=0,"",SUM(G488:H488))</f>
        <v/>
      </c>
      <c r="J488" s="7">
        <f>IFERROR(E488/F488,"")</f>
        <v/>
      </c>
      <c r="K488" s="8">
        <f>IFERROR(E488/F488*1000,"")</f>
        <v/>
      </c>
      <c r="L488" s="7">
        <f>IFERROR(H488/I488,"")</f>
        <v/>
      </c>
      <c r="M488" s="6" t="n">
        <v>1</v>
      </c>
      <c r="N488" s="6" t="n">
        <v>1</v>
      </c>
      <c r="O488" s="7">
        <f>IFERROR(N488/M488,"")</f>
        <v/>
      </c>
      <c r="P488" s="6" t="n">
        <v>182</v>
      </c>
      <c r="Q488" s="6" t="n">
        <v>15</v>
      </c>
      <c r="R488" s="6" t="n">
        <v>43</v>
      </c>
      <c r="S488" s="7">
        <f>IFERROR(Q488/P488,"")</f>
        <v/>
      </c>
      <c r="T488" s="7">
        <f>IFERROR(R488/P488,"")</f>
        <v/>
      </c>
      <c r="U488" s="6" t="n">
        <v>182</v>
      </c>
      <c r="V488" s="6" t="n">
        <v>90</v>
      </c>
      <c r="W488" s="7">
        <f>IFERROR(V488/U488,"")</f>
        <v/>
      </c>
      <c r="X488" s="6" t="n">
        <v>73</v>
      </c>
      <c r="Y488" s="6" t="n">
        <v>8</v>
      </c>
      <c r="Z488" s="7">
        <f>IFERROR(Y488/X488,"")</f>
        <v/>
      </c>
      <c r="AA488" s="6" t="n">
        <v>73</v>
      </c>
      <c r="AB488" s="6" t="n">
        <v>36</v>
      </c>
      <c r="AC488" s="7">
        <f>IFERROR(AB488/AA488,"")</f>
        <v/>
      </c>
      <c r="AD488" t="inlineStr">
        <is>
          <t>MATCH</t>
        </is>
      </c>
      <c r="AE488" t="inlineStr">
        <is>
          <t>MATCH</t>
        </is>
      </c>
      <c r="AF488" t="inlineStr">
        <is>
          <t>MATCH</t>
        </is>
      </c>
      <c r="AG488" t="inlineStr">
        <is>
          <t>MATCH</t>
        </is>
      </c>
    </row>
    <row r="489">
      <c r="A489" t="inlineStr">
        <is>
          <t>Prov. Jambi</t>
        </is>
      </c>
      <c r="B489" t="inlineStr">
        <is>
          <t>Kab. Muaro Jambi</t>
        </is>
      </c>
      <c r="C489" t="inlineStr">
        <is>
          <t>L</t>
        </is>
      </c>
      <c r="D489" t="inlineStr">
        <is>
          <t>S2</t>
        </is>
      </c>
      <c r="E489" s="6" t="n">
        <v>176</v>
      </c>
      <c r="F489" s="6" t="n">
        <v>604</v>
      </c>
      <c r="G489" s="6" t="n">
        <v>503</v>
      </c>
      <c r="H489" s="6" t="n">
        <v>0</v>
      </c>
      <c r="I489" s="6">
        <f>IF(COUNTA(G489:H489)=0,"",SUM(G489:H489))</f>
        <v/>
      </c>
      <c r="J489" s="7">
        <f>IFERROR(E489/F489,"")</f>
        <v/>
      </c>
      <c r="K489" s="8">
        <f>IFERROR(E489/F489*1000,"")</f>
        <v/>
      </c>
      <c r="L489" s="7">
        <f>IFERROR(H489/I489,"")</f>
        <v/>
      </c>
      <c r="M489" s="6" t="n">
        <v>1</v>
      </c>
      <c r="N489" s="6" t="n">
        <v>1</v>
      </c>
      <c r="O489" s="7">
        <f>IFERROR(N489/M489,"")</f>
        <v/>
      </c>
      <c r="P489" s="6" t="n">
        <v>182</v>
      </c>
      <c r="Q489" s="6" t="n">
        <v>15</v>
      </c>
      <c r="R489" s="6" t="n">
        <v>43</v>
      </c>
      <c r="S489" s="7">
        <f>IFERROR(Q489/P489,"")</f>
        <v/>
      </c>
      <c r="T489" s="7">
        <f>IFERROR(R489/P489,"")</f>
        <v/>
      </c>
      <c r="U489" s="6" t="n">
        <v>182</v>
      </c>
      <c r="V489" s="6" t="n">
        <v>90</v>
      </c>
      <c r="W489" s="7">
        <f>IFERROR(V489/U489,"")</f>
        <v/>
      </c>
      <c r="X489" s="6" t="n">
        <v>73</v>
      </c>
      <c r="Y489" s="6" t="n">
        <v>8</v>
      </c>
      <c r="Z489" s="7">
        <f>IFERROR(Y489/X489,"")</f>
        <v/>
      </c>
      <c r="AA489" s="6" t="n">
        <v>73</v>
      </c>
      <c r="AB489" s="6" t="n">
        <v>36</v>
      </c>
      <c r="AC489" s="7">
        <f>IFERROR(AB489/AA489,"")</f>
        <v/>
      </c>
      <c r="AD489" t="inlineStr">
        <is>
          <t>MATCH</t>
        </is>
      </c>
      <c r="AE489" t="inlineStr">
        <is>
          <t>MATCH</t>
        </is>
      </c>
      <c r="AF489" t="inlineStr">
        <is>
          <t>MATCH</t>
        </is>
      </c>
      <c r="AG489" t="inlineStr">
        <is>
          <t>MATCH</t>
        </is>
      </c>
    </row>
    <row r="490">
      <c r="A490" t="inlineStr">
        <is>
          <t>Prov. Jambi</t>
        </is>
      </c>
      <c r="B490" t="inlineStr">
        <is>
          <t>Kab. Muaro Jambi</t>
        </is>
      </c>
      <c r="C490" t="inlineStr">
        <is>
          <t>L</t>
        </is>
      </c>
      <c r="D490" t="inlineStr">
        <is>
          <t>S3</t>
        </is>
      </c>
      <c r="E490" s="6" t="n">
        <v>60</v>
      </c>
      <c r="F490" s="6" t="n">
        <v>306</v>
      </c>
      <c r="G490" s="6" t="n">
        <v>250</v>
      </c>
      <c r="H490" s="6" t="n">
        <v>0</v>
      </c>
      <c r="I490" s="6">
        <f>IF(COUNTA(G490:H490)=0,"",SUM(G490:H490))</f>
        <v/>
      </c>
      <c r="J490" s="7">
        <f>IFERROR(E490/F490,"")</f>
        <v/>
      </c>
      <c r="K490" s="8">
        <f>IFERROR(E490/F490*1000,"")</f>
        <v/>
      </c>
      <c r="L490" s="7">
        <f>IFERROR(H490/I490,"")</f>
        <v/>
      </c>
      <c r="M490" s="6" t="n">
        <v>1</v>
      </c>
      <c r="N490" s="6" t="n">
        <v>1</v>
      </c>
      <c r="O490" s="7">
        <f>IFERROR(N490/M490,"")</f>
        <v/>
      </c>
      <c r="P490" s="6" t="n">
        <v>182</v>
      </c>
      <c r="Q490" s="6" t="n">
        <v>15</v>
      </c>
      <c r="R490" s="6" t="n">
        <v>43</v>
      </c>
      <c r="S490" s="7">
        <f>IFERROR(Q490/P490,"")</f>
        <v/>
      </c>
      <c r="T490" s="7">
        <f>IFERROR(R490/P490,"")</f>
        <v/>
      </c>
      <c r="U490" s="6" t="n">
        <v>182</v>
      </c>
      <c r="V490" s="6" t="n">
        <v>90</v>
      </c>
      <c r="W490" s="7">
        <f>IFERROR(V490/U490,"")</f>
        <v/>
      </c>
      <c r="X490" s="6" t="n">
        <v>73</v>
      </c>
      <c r="Y490" s="6" t="n">
        <v>8</v>
      </c>
      <c r="Z490" s="7">
        <f>IFERROR(Y490/X490,"")</f>
        <v/>
      </c>
      <c r="AA490" s="6" t="n">
        <v>73</v>
      </c>
      <c r="AB490" s="6" t="n">
        <v>36</v>
      </c>
      <c r="AC490" s="7">
        <f>IFERROR(AB490/AA490,"")</f>
        <v/>
      </c>
      <c r="AD490" t="inlineStr">
        <is>
          <t>MATCH</t>
        </is>
      </c>
      <c r="AE490" t="inlineStr">
        <is>
          <t>MATCH</t>
        </is>
      </c>
      <c r="AF490" t="inlineStr">
        <is>
          <t>MATCH</t>
        </is>
      </c>
      <c r="AG490" t="inlineStr">
        <is>
          <t>MATCH</t>
        </is>
      </c>
    </row>
    <row r="491">
      <c r="A491" t="inlineStr">
        <is>
          <t>Prov. Jambi</t>
        </is>
      </c>
      <c r="B491" t="inlineStr">
        <is>
          <t>Kab. Muaro Jambi</t>
        </is>
      </c>
      <c r="C491" t="inlineStr">
        <is>
          <t>P</t>
        </is>
      </c>
      <c r="D491" t="inlineStr">
        <is>
          <t>D3</t>
        </is>
      </c>
      <c r="E491" s="6" t="n">
        <v>100</v>
      </c>
      <c r="F491" s="6" t="n">
        <v>434</v>
      </c>
      <c r="G491" s="6" t="n">
        <v>361</v>
      </c>
      <c r="H491" s="6" t="n">
        <v>45</v>
      </c>
      <c r="I491" s="6">
        <f>IF(COUNTA(G491:H491)=0,"",SUM(G491:H491))</f>
        <v/>
      </c>
      <c r="J491" s="7">
        <f>IFERROR(E491/F491,"")</f>
        <v/>
      </c>
      <c r="K491" s="8">
        <f>IFERROR(E491/F491*1000,"")</f>
        <v/>
      </c>
      <c r="L491" s="7">
        <f>IFERROR(H491/I491,"")</f>
        <v/>
      </c>
      <c r="M491" s="6" t="n">
        <v>1</v>
      </c>
      <c r="N491" s="6" t="n">
        <v>1</v>
      </c>
      <c r="O491" s="7">
        <f>IFERROR(N491/M491,"")</f>
        <v/>
      </c>
      <c r="P491" s="6" t="n">
        <v>182</v>
      </c>
      <c r="Q491" s="6" t="n">
        <v>15</v>
      </c>
      <c r="R491" s="6" t="n">
        <v>43</v>
      </c>
      <c r="S491" s="7">
        <f>IFERROR(Q491/P491,"")</f>
        <v/>
      </c>
      <c r="T491" s="7">
        <f>IFERROR(R491/P491,"")</f>
        <v/>
      </c>
      <c r="U491" s="6" t="n">
        <v>182</v>
      </c>
      <c r="V491" s="6" t="n">
        <v>90</v>
      </c>
      <c r="W491" s="7">
        <f>IFERROR(V491/U491,"")</f>
        <v/>
      </c>
      <c r="X491" s="6" t="n">
        <v>109</v>
      </c>
      <c r="Y491" s="6" t="n">
        <v>7</v>
      </c>
      <c r="Z491" s="7">
        <f>IFERROR(Y491/X491,"")</f>
        <v/>
      </c>
      <c r="AA491" s="6" t="n">
        <v>109</v>
      </c>
      <c r="AB491" s="6" t="n">
        <v>54</v>
      </c>
      <c r="AC491" s="7">
        <f>IFERROR(AB491/AA491,"")</f>
        <v/>
      </c>
      <c r="AD491" t="inlineStr">
        <is>
          <t>MATCH</t>
        </is>
      </c>
      <c r="AE491" t="inlineStr">
        <is>
          <t>MATCH</t>
        </is>
      </c>
      <c r="AF491" t="inlineStr">
        <is>
          <t>MATCH</t>
        </is>
      </c>
      <c r="AG491" t="inlineStr">
        <is>
          <t>MATCH</t>
        </is>
      </c>
    </row>
    <row r="492">
      <c r="A492" t="inlineStr">
        <is>
          <t>Prov. Jambi</t>
        </is>
      </c>
      <c r="B492" t="inlineStr">
        <is>
          <t>Kab. Muaro Jambi</t>
        </is>
      </c>
      <c r="C492" t="inlineStr">
        <is>
          <t>P</t>
        </is>
      </c>
      <c r="D492" t="inlineStr">
        <is>
          <t>D4</t>
        </is>
      </c>
      <c r="E492" s="6" t="n">
        <v>39</v>
      </c>
      <c r="F492" s="6" t="n">
        <v>352</v>
      </c>
      <c r="G492" s="6" t="n">
        <v>341</v>
      </c>
      <c r="H492" s="6" t="n">
        <v>2</v>
      </c>
      <c r="I492" s="6">
        <f>IF(COUNTA(G492:H492)=0,"",SUM(G492:H492))</f>
        <v/>
      </c>
      <c r="J492" s="7">
        <f>IFERROR(E492/F492,"")</f>
        <v/>
      </c>
      <c r="K492" s="8">
        <f>IFERROR(E492/F492*1000,"")</f>
        <v/>
      </c>
      <c r="L492" s="7">
        <f>IFERROR(H492/I492,"")</f>
        <v/>
      </c>
      <c r="M492" s="6" t="n">
        <v>1</v>
      </c>
      <c r="N492" s="6" t="n">
        <v>1</v>
      </c>
      <c r="O492" s="7">
        <f>IFERROR(N492/M492,"")</f>
        <v/>
      </c>
      <c r="P492" s="6" t="n">
        <v>182</v>
      </c>
      <c r="Q492" s="6" t="n">
        <v>15</v>
      </c>
      <c r="R492" s="6" t="n">
        <v>43</v>
      </c>
      <c r="S492" s="7">
        <f>IFERROR(Q492/P492,"")</f>
        <v/>
      </c>
      <c r="T492" s="7">
        <f>IFERROR(R492/P492,"")</f>
        <v/>
      </c>
      <c r="U492" s="6" t="n">
        <v>182</v>
      </c>
      <c r="V492" s="6" t="n">
        <v>90</v>
      </c>
      <c r="W492" s="7">
        <f>IFERROR(V492/U492,"")</f>
        <v/>
      </c>
      <c r="X492" s="6" t="n">
        <v>109</v>
      </c>
      <c r="Y492" s="6" t="n">
        <v>7</v>
      </c>
      <c r="Z492" s="7">
        <f>IFERROR(Y492/X492,"")</f>
        <v/>
      </c>
      <c r="AA492" s="6" t="n">
        <v>109</v>
      </c>
      <c r="AB492" s="6" t="n">
        <v>54</v>
      </c>
      <c r="AC492" s="7">
        <f>IFERROR(AB492/AA492,"")</f>
        <v/>
      </c>
      <c r="AD492" t="inlineStr">
        <is>
          <t>MATCH</t>
        </is>
      </c>
      <c r="AE492" t="inlineStr">
        <is>
          <t>MATCH</t>
        </is>
      </c>
      <c r="AF492" t="inlineStr">
        <is>
          <t>MATCH</t>
        </is>
      </c>
      <c r="AG492" t="inlineStr">
        <is>
          <t>MATCH</t>
        </is>
      </c>
    </row>
    <row r="493">
      <c r="A493" t="inlineStr">
        <is>
          <t>Prov. Jambi</t>
        </is>
      </c>
      <c r="B493" t="inlineStr">
        <is>
          <t>Kab. Muaro Jambi</t>
        </is>
      </c>
      <c r="C493" t="inlineStr">
        <is>
          <t>P</t>
        </is>
      </c>
      <c r="D493" t="inlineStr">
        <is>
          <t>Profesi</t>
        </is>
      </c>
      <c r="E493" s="6" t="n">
        <v>3830</v>
      </c>
      <c r="F493" s="6" t="n">
        <v>4339</v>
      </c>
      <c r="G493" s="6" t="n">
        <v>4122</v>
      </c>
      <c r="H493" s="6" t="n">
        <v>0</v>
      </c>
      <c r="I493" s="6">
        <f>IF(COUNTA(G493:H493)=0,"",SUM(G493:H493))</f>
        <v/>
      </c>
      <c r="J493" s="7">
        <f>IFERROR(E493/F493,"")</f>
        <v/>
      </c>
      <c r="K493" s="8">
        <f>IFERROR(E493/F493*1000,"")</f>
        <v/>
      </c>
      <c r="L493" s="7">
        <f>IFERROR(H493/I493,"")</f>
        <v/>
      </c>
      <c r="M493" s="6" t="n">
        <v>1</v>
      </c>
      <c r="N493" s="6" t="n">
        <v>1</v>
      </c>
      <c r="O493" s="7">
        <f>IFERROR(N493/M493,"")</f>
        <v/>
      </c>
      <c r="P493" s="6" t="n">
        <v>182</v>
      </c>
      <c r="Q493" s="6" t="n">
        <v>15</v>
      </c>
      <c r="R493" s="6" t="n">
        <v>43</v>
      </c>
      <c r="S493" s="7">
        <f>IFERROR(Q493/P493,"")</f>
        <v/>
      </c>
      <c r="T493" s="7">
        <f>IFERROR(R493/P493,"")</f>
        <v/>
      </c>
      <c r="U493" s="6" t="n">
        <v>182</v>
      </c>
      <c r="V493" s="6" t="n">
        <v>90</v>
      </c>
      <c r="W493" s="7">
        <f>IFERROR(V493/U493,"")</f>
        <v/>
      </c>
      <c r="X493" s="6" t="n">
        <v>109</v>
      </c>
      <c r="Y493" s="6" t="n">
        <v>7</v>
      </c>
      <c r="Z493" s="7">
        <f>IFERROR(Y493/X493,"")</f>
        <v/>
      </c>
      <c r="AA493" s="6" t="n">
        <v>109</v>
      </c>
      <c r="AB493" s="6" t="n">
        <v>54</v>
      </c>
      <c r="AC493" s="7">
        <f>IFERROR(AB493/AA493,"")</f>
        <v/>
      </c>
      <c r="AD493" t="inlineStr">
        <is>
          <t>MATCH</t>
        </is>
      </c>
      <c r="AE493" t="inlineStr">
        <is>
          <t>MATCH</t>
        </is>
      </c>
      <c r="AF493" t="inlineStr">
        <is>
          <t>MATCH</t>
        </is>
      </c>
      <c r="AG493" t="inlineStr">
        <is>
          <t>MATCH</t>
        </is>
      </c>
    </row>
    <row r="494">
      <c r="A494" t="inlineStr">
        <is>
          <t>Prov. Jambi</t>
        </is>
      </c>
      <c r="B494" t="inlineStr">
        <is>
          <t>Kab. Muaro Jambi</t>
        </is>
      </c>
      <c r="C494" t="inlineStr">
        <is>
          <t>P</t>
        </is>
      </c>
      <c r="D494" t="inlineStr">
        <is>
          <t>S1</t>
        </is>
      </c>
      <c r="E494" s="6" t="n">
        <v>3603</v>
      </c>
      <c r="F494" s="6" t="n">
        <v>18244</v>
      </c>
      <c r="G494" s="6" t="n">
        <v>15800</v>
      </c>
      <c r="H494" s="6" t="n">
        <v>1838</v>
      </c>
      <c r="I494" s="6">
        <f>IF(COUNTA(G494:H494)=0,"",SUM(G494:H494))</f>
        <v/>
      </c>
      <c r="J494" s="7">
        <f>IFERROR(E494/F494,"")</f>
        <v/>
      </c>
      <c r="K494" s="8">
        <f>IFERROR(E494/F494*1000,"")</f>
        <v/>
      </c>
      <c r="L494" s="7">
        <f>IFERROR(H494/I494,"")</f>
        <v/>
      </c>
      <c r="M494" s="6" t="n">
        <v>1</v>
      </c>
      <c r="N494" s="6" t="n">
        <v>1</v>
      </c>
      <c r="O494" s="7">
        <f>IFERROR(N494/M494,"")</f>
        <v/>
      </c>
      <c r="P494" s="6" t="n">
        <v>182</v>
      </c>
      <c r="Q494" s="6" t="n">
        <v>15</v>
      </c>
      <c r="R494" s="6" t="n">
        <v>43</v>
      </c>
      <c r="S494" s="7">
        <f>IFERROR(Q494/P494,"")</f>
        <v/>
      </c>
      <c r="T494" s="7">
        <f>IFERROR(R494/P494,"")</f>
        <v/>
      </c>
      <c r="U494" s="6" t="n">
        <v>182</v>
      </c>
      <c r="V494" s="6" t="n">
        <v>90</v>
      </c>
      <c r="W494" s="7">
        <f>IFERROR(V494/U494,"")</f>
        <v/>
      </c>
      <c r="X494" s="6" t="n">
        <v>109</v>
      </c>
      <c r="Y494" s="6" t="n">
        <v>7</v>
      </c>
      <c r="Z494" s="7">
        <f>IFERROR(Y494/X494,"")</f>
        <v/>
      </c>
      <c r="AA494" s="6" t="n">
        <v>109</v>
      </c>
      <c r="AB494" s="6" t="n">
        <v>54</v>
      </c>
      <c r="AC494" s="7">
        <f>IFERROR(AB494/AA494,"")</f>
        <v/>
      </c>
      <c r="AD494" t="inlineStr">
        <is>
          <t>MATCH</t>
        </is>
      </c>
      <c r="AE494" t="inlineStr">
        <is>
          <t>MATCH</t>
        </is>
      </c>
      <c r="AF494" t="inlineStr">
        <is>
          <t>MATCH</t>
        </is>
      </c>
      <c r="AG494" t="inlineStr">
        <is>
          <t>MATCH</t>
        </is>
      </c>
    </row>
    <row r="495">
      <c r="A495" t="inlineStr">
        <is>
          <t>Prov. Jambi</t>
        </is>
      </c>
      <c r="B495" t="inlineStr">
        <is>
          <t>Kab. Muaro Jambi</t>
        </is>
      </c>
      <c r="C495" t="inlineStr">
        <is>
          <t>P</t>
        </is>
      </c>
      <c r="D495" t="inlineStr">
        <is>
          <t>S2</t>
        </is>
      </c>
      <c r="E495" s="6" t="n">
        <v>265</v>
      </c>
      <c r="F495" s="6" t="n">
        <v>739</v>
      </c>
      <c r="G495" s="6" t="n">
        <v>661</v>
      </c>
      <c r="H495" s="6" t="n">
        <v>0</v>
      </c>
      <c r="I495" s="6">
        <f>IF(COUNTA(G495:H495)=0,"",SUM(G495:H495))</f>
        <v/>
      </c>
      <c r="J495" s="7">
        <f>IFERROR(E495/F495,"")</f>
        <v/>
      </c>
      <c r="K495" s="8">
        <f>IFERROR(E495/F495*1000,"")</f>
        <v/>
      </c>
      <c r="L495" s="7">
        <f>IFERROR(H495/I495,"")</f>
        <v/>
      </c>
      <c r="M495" s="6" t="n">
        <v>1</v>
      </c>
      <c r="N495" s="6" t="n">
        <v>1</v>
      </c>
      <c r="O495" s="7">
        <f>IFERROR(N495/M495,"")</f>
        <v/>
      </c>
      <c r="P495" s="6" t="n">
        <v>182</v>
      </c>
      <c r="Q495" s="6" t="n">
        <v>15</v>
      </c>
      <c r="R495" s="6" t="n">
        <v>43</v>
      </c>
      <c r="S495" s="7">
        <f>IFERROR(Q495/P495,"")</f>
        <v/>
      </c>
      <c r="T495" s="7">
        <f>IFERROR(R495/P495,"")</f>
        <v/>
      </c>
      <c r="U495" s="6" t="n">
        <v>182</v>
      </c>
      <c r="V495" s="6" t="n">
        <v>90</v>
      </c>
      <c r="W495" s="7">
        <f>IFERROR(V495/U495,"")</f>
        <v/>
      </c>
      <c r="X495" s="6" t="n">
        <v>109</v>
      </c>
      <c r="Y495" s="6" t="n">
        <v>7</v>
      </c>
      <c r="Z495" s="7">
        <f>IFERROR(Y495/X495,"")</f>
        <v/>
      </c>
      <c r="AA495" s="6" t="n">
        <v>109</v>
      </c>
      <c r="AB495" s="6" t="n">
        <v>54</v>
      </c>
      <c r="AC495" s="7">
        <f>IFERROR(AB495/AA495,"")</f>
        <v/>
      </c>
      <c r="AD495" t="inlineStr">
        <is>
          <t>MATCH</t>
        </is>
      </c>
      <c r="AE495" t="inlineStr">
        <is>
          <t>MATCH</t>
        </is>
      </c>
      <c r="AF495" t="inlineStr">
        <is>
          <t>MATCH</t>
        </is>
      </c>
      <c r="AG495" t="inlineStr">
        <is>
          <t>MATCH</t>
        </is>
      </c>
    </row>
    <row r="496">
      <c r="A496" t="inlineStr">
        <is>
          <t>Prov. Jambi</t>
        </is>
      </c>
      <c r="B496" t="inlineStr">
        <is>
          <t>Kab. Muaro Jambi</t>
        </is>
      </c>
      <c r="C496" t="inlineStr">
        <is>
          <t>P</t>
        </is>
      </c>
      <c r="D496" t="inlineStr">
        <is>
          <t>S3</t>
        </is>
      </c>
      <c r="E496" s="6" t="n">
        <v>34</v>
      </c>
      <c r="F496" s="6" t="n">
        <v>232</v>
      </c>
      <c r="G496" s="6" t="n">
        <v>210</v>
      </c>
      <c r="H496" s="6" t="n">
        <v>0</v>
      </c>
      <c r="I496" s="6">
        <f>IF(COUNTA(G496:H496)=0,"",SUM(G496:H496))</f>
        <v/>
      </c>
      <c r="J496" s="7">
        <f>IFERROR(E496/F496,"")</f>
        <v/>
      </c>
      <c r="K496" s="8">
        <f>IFERROR(E496/F496*1000,"")</f>
        <v/>
      </c>
      <c r="L496" s="7">
        <f>IFERROR(H496/I496,"")</f>
        <v/>
      </c>
      <c r="M496" s="6" t="n">
        <v>1</v>
      </c>
      <c r="N496" s="6" t="n">
        <v>1</v>
      </c>
      <c r="O496" s="7">
        <f>IFERROR(N496/M496,"")</f>
        <v/>
      </c>
      <c r="P496" s="6" t="n">
        <v>182</v>
      </c>
      <c r="Q496" s="6" t="n">
        <v>15</v>
      </c>
      <c r="R496" s="6" t="n">
        <v>43</v>
      </c>
      <c r="S496" s="7">
        <f>IFERROR(Q496/P496,"")</f>
        <v/>
      </c>
      <c r="T496" s="7">
        <f>IFERROR(R496/P496,"")</f>
        <v/>
      </c>
      <c r="U496" s="6" t="n">
        <v>182</v>
      </c>
      <c r="V496" s="6" t="n">
        <v>90</v>
      </c>
      <c r="W496" s="7">
        <f>IFERROR(V496/U496,"")</f>
        <v/>
      </c>
      <c r="X496" s="6" t="n">
        <v>109</v>
      </c>
      <c r="Y496" s="6" t="n">
        <v>7</v>
      </c>
      <c r="Z496" s="7">
        <f>IFERROR(Y496/X496,"")</f>
        <v/>
      </c>
      <c r="AA496" s="6" t="n">
        <v>109</v>
      </c>
      <c r="AB496" s="6" t="n">
        <v>54</v>
      </c>
      <c r="AC496" s="7">
        <f>IFERROR(AB496/AA496,"")</f>
        <v/>
      </c>
      <c r="AD496" t="inlineStr">
        <is>
          <t>MATCH</t>
        </is>
      </c>
      <c r="AE496" t="inlineStr">
        <is>
          <t>MATCH</t>
        </is>
      </c>
      <c r="AF496" t="inlineStr">
        <is>
          <t>MATCH</t>
        </is>
      </c>
      <c r="AG496" t="inlineStr">
        <is>
          <t>MATCH</t>
        </is>
      </c>
    </row>
    <row r="497">
      <c r="A497" t="inlineStr">
        <is>
          <t>Prov. Jambi</t>
        </is>
      </c>
      <c r="B497" t="inlineStr">
        <is>
          <t>Kab. Sarolangun</t>
        </is>
      </c>
      <c r="C497" t="inlineStr">
        <is>
          <t>L</t>
        </is>
      </c>
      <c r="D497" t="inlineStr">
        <is>
          <t>S1</t>
        </is>
      </c>
      <c r="E497" s="6" t="n">
        <v>11</v>
      </c>
      <c r="F497" s="6" t="n">
        <v>645</v>
      </c>
      <c r="G497" s="6" t="n">
        <v>385</v>
      </c>
      <c r="H497" s="6" t="n">
        <v>0</v>
      </c>
      <c r="I497" s="6">
        <f>IF(COUNTA(G497:H497)=0,"",SUM(G497:H497))</f>
        <v/>
      </c>
      <c r="J497" s="7">
        <f>IFERROR(E497/F497,"")</f>
        <v/>
      </c>
      <c r="K497" s="8">
        <f>IFERROR(E497/F497*1000,"")</f>
        <v/>
      </c>
      <c r="L497" s="7">
        <f>IFERROR(H497/I497,"")</f>
        <v/>
      </c>
      <c r="M497" s="6" t="n">
        <v>3</v>
      </c>
      <c r="N497" s="6" t="n">
        <v>0</v>
      </c>
      <c r="O497" s="7">
        <f>IFERROR(N497/M497,"")</f>
        <v/>
      </c>
      <c r="P497" s="6" t="n">
        <v>13</v>
      </c>
      <c r="Q497" s="6" t="n">
        <v>0</v>
      </c>
      <c r="R497" s="6" t="n">
        <v>2</v>
      </c>
      <c r="S497" s="7">
        <f>IFERROR(Q497/P497,"")</f>
        <v/>
      </c>
      <c r="T497" s="7">
        <f>IFERROR(R497/P497,"")</f>
        <v/>
      </c>
      <c r="U497" s="6" t="n">
        <v>13</v>
      </c>
      <c r="V497" s="6" t="n">
        <v>6</v>
      </c>
      <c r="W497" s="7">
        <f>IFERROR(V497/U497,"")</f>
        <v/>
      </c>
      <c r="X497" s="6" t="n">
        <v>9</v>
      </c>
      <c r="Y497" s="6" t="n">
        <v>0</v>
      </c>
      <c r="Z497" s="7">
        <f>IFERROR(Y497/X497,"")</f>
        <v/>
      </c>
      <c r="AA497" s="6" t="n">
        <v>9</v>
      </c>
      <c r="AB497" s="6" t="n">
        <v>5</v>
      </c>
      <c r="AC497" s="7">
        <f>IFERROR(AB497/AA497,"")</f>
        <v/>
      </c>
      <c r="AD497" t="inlineStr">
        <is>
          <t>MATCH</t>
        </is>
      </c>
      <c r="AE497" t="inlineStr">
        <is>
          <t>MATCH</t>
        </is>
      </c>
      <c r="AF497" t="inlineStr">
        <is>
          <t>MATCH</t>
        </is>
      </c>
      <c r="AG497" t="inlineStr">
        <is>
          <t>MATCH</t>
        </is>
      </c>
    </row>
    <row r="498">
      <c r="A498" t="inlineStr">
        <is>
          <t>Prov. Jambi</t>
        </is>
      </c>
      <c r="B498" t="inlineStr">
        <is>
          <t>Kab. Sarolangun</t>
        </is>
      </c>
      <c r="C498" t="inlineStr">
        <is>
          <t>P</t>
        </is>
      </c>
      <c r="D498" t="inlineStr">
        <is>
          <t>S1</t>
        </is>
      </c>
      <c r="E498" s="6" t="n">
        <v>29</v>
      </c>
      <c r="F498" s="6" t="n">
        <v>1066</v>
      </c>
      <c r="G498" s="6" t="n">
        <v>738</v>
      </c>
      <c r="H498" s="6" t="n">
        <v>0</v>
      </c>
      <c r="I498" s="6">
        <f>IF(COUNTA(G498:H498)=0,"",SUM(G498:H498))</f>
        <v/>
      </c>
      <c r="J498" s="7">
        <f>IFERROR(E498/F498,"")</f>
        <v/>
      </c>
      <c r="K498" s="8">
        <f>IFERROR(E498/F498*1000,"")</f>
        <v/>
      </c>
      <c r="L498" s="7">
        <f>IFERROR(H498/I498,"")</f>
        <v/>
      </c>
      <c r="M498" s="6" t="n">
        <v>3</v>
      </c>
      <c r="N498" s="6" t="n">
        <v>0</v>
      </c>
      <c r="O498" s="7">
        <f>IFERROR(N498/M498,"")</f>
        <v/>
      </c>
      <c r="P498" s="6" t="n">
        <v>13</v>
      </c>
      <c r="Q498" s="6" t="n">
        <v>0</v>
      </c>
      <c r="R498" s="6" t="n">
        <v>2</v>
      </c>
      <c r="S498" s="7">
        <f>IFERROR(Q498/P498,"")</f>
        <v/>
      </c>
      <c r="T498" s="7">
        <f>IFERROR(R498/P498,"")</f>
        <v/>
      </c>
      <c r="U498" s="6" t="n">
        <v>13</v>
      </c>
      <c r="V498" s="6" t="n">
        <v>6</v>
      </c>
      <c r="W498" s="7">
        <f>IFERROR(V498/U498,"")</f>
        <v/>
      </c>
      <c r="X498" s="6" t="n">
        <v>4</v>
      </c>
      <c r="Y498" s="6" t="n">
        <v>0</v>
      </c>
      <c r="Z498" s="7">
        <f>IFERROR(Y498/X498,"")</f>
        <v/>
      </c>
      <c r="AA498" s="6" t="n">
        <v>4</v>
      </c>
      <c r="AB498" s="6" t="n">
        <v>1</v>
      </c>
      <c r="AC498" s="7">
        <f>IFERROR(AB498/AA498,"")</f>
        <v/>
      </c>
      <c r="AD498" t="inlineStr">
        <is>
          <t>MATCH</t>
        </is>
      </c>
      <c r="AE498" t="inlineStr">
        <is>
          <t>MATCH</t>
        </is>
      </c>
      <c r="AF498" t="inlineStr">
        <is>
          <t>MATCH</t>
        </is>
      </c>
      <c r="AG498" t="inlineStr">
        <is>
          <t>MATCH</t>
        </is>
      </c>
    </row>
    <row r="499">
      <c r="A499" t="inlineStr">
        <is>
          <t>Prov. Jambi</t>
        </is>
      </c>
      <c r="B499" t="inlineStr">
        <is>
          <t>Kab. Sungai Penuh</t>
        </is>
      </c>
      <c r="C499" t="inlineStr">
        <is>
          <t>L</t>
        </is>
      </c>
      <c r="D499" t="inlineStr">
        <is>
          <t>D3</t>
        </is>
      </c>
      <c r="E499" s="6" t="n">
        <v>26</v>
      </c>
      <c r="F499" s="6" t="n">
        <v>158</v>
      </c>
      <c r="G499" s="6" t="n">
        <v>117</v>
      </c>
      <c r="H499" s="6" t="n">
        <v>0</v>
      </c>
      <c r="I499" s="6">
        <f>IF(COUNTA(G499:H499)=0,"",SUM(G499:H499))</f>
        <v/>
      </c>
      <c r="J499" s="7">
        <f>IFERROR(E499/F499,"")</f>
        <v/>
      </c>
      <c r="K499" s="8">
        <f>IFERROR(E499/F499*1000,"")</f>
        <v/>
      </c>
      <c r="L499" s="7">
        <f>IFERROR(H499/I499,"")</f>
        <v/>
      </c>
      <c r="M499" s="6" t="n">
        <v>4</v>
      </c>
      <c r="N499" s="6" t="n">
        <v>0</v>
      </c>
      <c r="O499" s="7">
        <f>IFERROR(N499/M499,"")</f>
        <v/>
      </c>
      <c r="P499" s="6" t="n">
        <v>16</v>
      </c>
      <c r="Q499" s="6" t="n">
        <v>0</v>
      </c>
      <c r="R499" s="6" t="n">
        <v>0</v>
      </c>
      <c r="S499" s="7">
        <f>IFERROR(Q499/P499,"")</f>
        <v/>
      </c>
      <c r="T499" s="7">
        <f>IFERROR(R499/P499,"")</f>
        <v/>
      </c>
      <c r="U499" s="6" t="n">
        <v>16</v>
      </c>
      <c r="V499" s="6" t="n">
        <v>9</v>
      </c>
      <c r="W499" s="7">
        <f>IFERROR(V499/U499,"")</f>
        <v/>
      </c>
      <c r="X499" s="6" t="n">
        <v>6</v>
      </c>
      <c r="Y499" s="6" t="n">
        <v>0</v>
      </c>
      <c r="Z499" s="7">
        <f>IFERROR(Y499/X499,"")</f>
        <v/>
      </c>
      <c r="AA499" s="6" t="n">
        <v>6</v>
      </c>
      <c r="AB499" s="6" t="n">
        <v>5</v>
      </c>
      <c r="AC499" s="7">
        <f>IFERROR(AB499/AA499,"")</f>
        <v/>
      </c>
      <c r="AD499" t="inlineStr">
        <is>
          <t>MATCH</t>
        </is>
      </c>
      <c r="AE499" t="inlineStr">
        <is>
          <t>MATCH</t>
        </is>
      </c>
      <c r="AF499" t="inlineStr">
        <is>
          <t>MATCH</t>
        </is>
      </c>
      <c r="AG499" t="inlineStr">
        <is>
          <t>MATCH</t>
        </is>
      </c>
    </row>
    <row r="500">
      <c r="A500" t="inlineStr">
        <is>
          <t>Prov. Jambi</t>
        </is>
      </c>
      <c r="B500" t="inlineStr">
        <is>
          <t>Kab. Sungai Penuh</t>
        </is>
      </c>
      <c r="C500" t="inlineStr">
        <is>
          <t>L</t>
        </is>
      </c>
      <c r="D500" t="inlineStr">
        <is>
          <t>S1</t>
        </is>
      </c>
      <c r="E500" s="6" t="n">
        <v>256</v>
      </c>
      <c r="F500" s="6" t="n">
        <v>2610</v>
      </c>
      <c r="G500" s="6" t="n">
        <v>1225</v>
      </c>
      <c r="H500" s="6" t="n">
        <v>0</v>
      </c>
      <c r="I500" s="6">
        <f>IF(COUNTA(G500:H500)=0,"",SUM(G500:H500))</f>
        <v/>
      </c>
      <c r="J500" s="7">
        <f>IFERROR(E500/F500,"")</f>
        <v/>
      </c>
      <c r="K500" s="8">
        <f>IFERROR(E500/F500*1000,"")</f>
        <v/>
      </c>
      <c r="L500" s="7">
        <f>IFERROR(H500/I500,"")</f>
        <v/>
      </c>
      <c r="M500" s="6" t="n">
        <v>4</v>
      </c>
      <c r="N500" s="6" t="n">
        <v>0</v>
      </c>
      <c r="O500" s="7">
        <f>IFERROR(N500/M500,"")</f>
        <v/>
      </c>
      <c r="P500" s="6" t="n">
        <v>16</v>
      </c>
      <c r="Q500" s="6" t="n">
        <v>0</v>
      </c>
      <c r="R500" s="6" t="n">
        <v>0</v>
      </c>
      <c r="S500" s="7">
        <f>IFERROR(Q500/P500,"")</f>
        <v/>
      </c>
      <c r="T500" s="7">
        <f>IFERROR(R500/P500,"")</f>
        <v/>
      </c>
      <c r="U500" s="6" t="n">
        <v>16</v>
      </c>
      <c r="V500" s="6" t="n">
        <v>9</v>
      </c>
      <c r="W500" s="7">
        <f>IFERROR(V500/U500,"")</f>
        <v/>
      </c>
      <c r="X500" s="6" t="n">
        <v>6</v>
      </c>
      <c r="Y500" s="6" t="n">
        <v>0</v>
      </c>
      <c r="Z500" s="7">
        <f>IFERROR(Y500/X500,"")</f>
        <v/>
      </c>
      <c r="AA500" s="6" t="n">
        <v>6</v>
      </c>
      <c r="AB500" s="6" t="n">
        <v>5</v>
      </c>
      <c r="AC500" s="7">
        <f>IFERROR(AB500/AA500,"")</f>
        <v/>
      </c>
      <c r="AD500" t="inlineStr">
        <is>
          <t>MATCH</t>
        </is>
      </c>
      <c r="AE500" t="inlineStr">
        <is>
          <t>MATCH</t>
        </is>
      </c>
      <c r="AF500" t="inlineStr">
        <is>
          <t>MATCH</t>
        </is>
      </c>
      <c r="AG500" t="inlineStr">
        <is>
          <t>MATCH</t>
        </is>
      </c>
    </row>
    <row r="501">
      <c r="A501" t="inlineStr">
        <is>
          <t>Prov. Jambi</t>
        </is>
      </c>
      <c r="B501" t="inlineStr">
        <is>
          <t>Kab. Sungai Penuh</t>
        </is>
      </c>
      <c r="C501" t="inlineStr">
        <is>
          <t>P</t>
        </is>
      </c>
      <c r="D501" t="inlineStr">
        <is>
          <t>D3</t>
        </is>
      </c>
      <c r="E501" s="6" t="n">
        <v>69</v>
      </c>
      <c r="F501" s="6" t="n">
        <v>274</v>
      </c>
      <c r="G501" s="6" t="n">
        <v>232</v>
      </c>
      <c r="H501" s="6" t="n">
        <v>0</v>
      </c>
      <c r="I501" s="6">
        <f>IF(COUNTA(G501:H501)=0,"",SUM(G501:H501))</f>
        <v/>
      </c>
      <c r="J501" s="7">
        <f>IFERROR(E501/F501,"")</f>
        <v/>
      </c>
      <c r="K501" s="8">
        <f>IFERROR(E501/F501*1000,"")</f>
        <v/>
      </c>
      <c r="L501" s="7">
        <f>IFERROR(H501/I501,"")</f>
        <v/>
      </c>
      <c r="M501" s="6" t="n">
        <v>4</v>
      </c>
      <c r="N501" s="6" t="n">
        <v>0</v>
      </c>
      <c r="O501" s="7">
        <f>IFERROR(N501/M501,"")</f>
        <v/>
      </c>
      <c r="P501" s="6" t="n">
        <v>16</v>
      </c>
      <c r="Q501" s="6" t="n">
        <v>0</v>
      </c>
      <c r="R501" s="6" t="n">
        <v>0</v>
      </c>
      <c r="S501" s="7">
        <f>IFERROR(Q501/P501,"")</f>
        <v/>
      </c>
      <c r="T501" s="7">
        <f>IFERROR(R501/P501,"")</f>
        <v/>
      </c>
      <c r="U501" s="6" t="n">
        <v>16</v>
      </c>
      <c r="V501" s="6" t="n">
        <v>9</v>
      </c>
      <c r="W501" s="7">
        <f>IFERROR(V501/U501,"")</f>
        <v/>
      </c>
      <c r="X501" s="6" t="n">
        <v>10</v>
      </c>
      <c r="Y501" s="6" t="n">
        <v>0</v>
      </c>
      <c r="Z501" s="7">
        <f>IFERROR(Y501/X501,"")</f>
        <v/>
      </c>
      <c r="AA501" s="6" t="n">
        <v>10</v>
      </c>
      <c r="AB501" s="6" t="n">
        <v>4</v>
      </c>
      <c r="AC501" s="7">
        <f>IFERROR(AB501/AA501,"")</f>
        <v/>
      </c>
      <c r="AD501" t="inlineStr">
        <is>
          <t>MATCH</t>
        </is>
      </c>
      <c r="AE501" t="inlineStr">
        <is>
          <t>MATCH</t>
        </is>
      </c>
      <c r="AF501" t="inlineStr">
        <is>
          <t>MATCH</t>
        </is>
      </c>
      <c r="AG501" t="inlineStr">
        <is>
          <t>MATCH</t>
        </is>
      </c>
    </row>
    <row r="502">
      <c r="A502" t="inlineStr">
        <is>
          <t>Prov. Jambi</t>
        </is>
      </c>
      <c r="B502" t="inlineStr">
        <is>
          <t>Kab. Sungai Penuh</t>
        </is>
      </c>
      <c r="C502" t="inlineStr">
        <is>
          <t>P</t>
        </is>
      </c>
      <c r="D502" t="inlineStr">
        <is>
          <t>S1</t>
        </is>
      </c>
      <c r="E502" s="6" t="n">
        <v>228</v>
      </c>
      <c r="F502" s="6" t="n">
        <v>1731</v>
      </c>
      <c r="G502" s="6" t="n">
        <v>1003</v>
      </c>
      <c r="H502" s="6" t="n">
        <v>0</v>
      </c>
      <c r="I502" s="6">
        <f>IF(COUNTA(G502:H502)=0,"",SUM(G502:H502))</f>
        <v/>
      </c>
      <c r="J502" s="7">
        <f>IFERROR(E502/F502,"")</f>
        <v/>
      </c>
      <c r="K502" s="8">
        <f>IFERROR(E502/F502*1000,"")</f>
        <v/>
      </c>
      <c r="L502" s="7">
        <f>IFERROR(H502/I502,"")</f>
        <v/>
      </c>
      <c r="M502" s="6" t="n">
        <v>4</v>
      </c>
      <c r="N502" s="6" t="n">
        <v>0</v>
      </c>
      <c r="O502" s="7">
        <f>IFERROR(N502/M502,"")</f>
        <v/>
      </c>
      <c r="P502" s="6" t="n">
        <v>16</v>
      </c>
      <c r="Q502" s="6" t="n">
        <v>0</v>
      </c>
      <c r="R502" s="6" t="n">
        <v>0</v>
      </c>
      <c r="S502" s="7">
        <f>IFERROR(Q502/P502,"")</f>
        <v/>
      </c>
      <c r="T502" s="7">
        <f>IFERROR(R502/P502,"")</f>
        <v/>
      </c>
      <c r="U502" s="6" t="n">
        <v>16</v>
      </c>
      <c r="V502" s="6" t="n">
        <v>9</v>
      </c>
      <c r="W502" s="7">
        <f>IFERROR(V502/U502,"")</f>
        <v/>
      </c>
      <c r="X502" s="6" t="n">
        <v>10</v>
      </c>
      <c r="Y502" s="6" t="n">
        <v>0</v>
      </c>
      <c r="Z502" s="7">
        <f>IFERROR(Y502/X502,"")</f>
        <v/>
      </c>
      <c r="AA502" s="6" t="n">
        <v>10</v>
      </c>
      <c r="AB502" s="6" t="n">
        <v>4</v>
      </c>
      <c r="AC502" s="7">
        <f>IFERROR(AB502/AA502,"")</f>
        <v/>
      </c>
      <c r="AD502" t="inlineStr">
        <is>
          <t>MATCH</t>
        </is>
      </c>
      <c r="AE502" t="inlineStr">
        <is>
          <t>MATCH</t>
        </is>
      </c>
      <c r="AF502" t="inlineStr">
        <is>
          <t>MATCH</t>
        </is>
      </c>
      <c r="AG502" t="inlineStr">
        <is>
          <t>MATCH</t>
        </is>
      </c>
    </row>
    <row r="503">
      <c r="A503" t="inlineStr">
        <is>
          <t>Prov. Jambi</t>
        </is>
      </c>
      <c r="B503" t="inlineStr">
        <is>
          <t>Kab. Tanjung Jabung Barat</t>
        </is>
      </c>
      <c r="C503" t="inlineStr">
        <is>
          <t>L</t>
        </is>
      </c>
      <c r="D503" t="inlineStr">
        <is>
          <t>S1</t>
        </is>
      </c>
      <c r="E503" s="6" t="n">
        <v>215</v>
      </c>
      <c r="F503" s="6" t="n">
        <v>920</v>
      </c>
      <c r="G503" s="6" t="n">
        <v>657</v>
      </c>
      <c r="H503" s="6" t="n">
        <v>0</v>
      </c>
      <c r="I503" s="6">
        <f>IF(COUNTA(G503:H503)=0,"",SUM(G503:H503))</f>
        <v/>
      </c>
      <c r="J503" s="7">
        <f>IFERROR(E503/F503,"")</f>
        <v/>
      </c>
      <c r="K503" s="8">
        <f>IFERROR(E503/F503*1000,"")</f>
        <v/>
      </c>
      <c r="L503" s="7">
        <f>IFERROR(H503/I503,"")</f>
        <v/>
      </c>
      <c r="M503" s="6" t="n">
        <v>3</v>
      </c>
      <c r="N503" s="6" t="n">
        <v>0</v>
      </c>
      <c r="O503" s="7">
        <f>IFERROR(N503/M503,"")</f>
        <v/>
      </c>
      <c r="P503" s="6" t="n">
        <v>13</v>
      </c>
      <c r="Q503" s="6" t="n">
        <v>0</v>
      </c>
      <c r="R503" s="6" t="n">
        <v>2</v>
      </c>
      <c r="S503" s="7">
        <f>IFERROR(Q503/P503,"")</f>
        <v/>
      </c>
      <c r="T503" s="7">
        <f>IFERROR(R503/P503,"")</f>
        <v/>
      </c>
      <c r="U503" s="6" t="n">
        <v>13</v>
      </c>
      <c r="V503" s="6" t="n">
        <v>1</v>
      </c>
      <c r="W503" s="7">
        <f>IFERROR(V503/U503,"")</f>
        <v/>
      </c>
      <c r="X503" s="6" t="n">
        <v>12</v>
      </c>
      <c r="Y503" s="6" t="n">
        <v>0</v>
      </c>
      <c r="Z503" s="7">
        <f>IFERROR(Y503/X503,"")</f>
        <v/>
      </c>
      <c r="AA503" s="6" t="n">
        <v>12</v>
      </c>
      <c r="AB503" s="6" t="n">
        <v>1</v>
      </c>
      <c r="AC503" s="7">
        <f>IFERROR(AB503/AA503,"")</f>
        <v/>
      </c>
      <c r="AD503" t="inlineStr">
        <is>
          <t>MATCH</t>
        </is>
      </c>
      <c r="AE503" t="inlineStr">
        <is>
          <t>MATCH</t>
        </is>
      </c>
      <c r="AF503" t="inlineStr">
        <is>
          <t>MATCH</t>
        </is>
      </c>
      <c r="AG503" t="inlineStr">
        <is>
          <t>MATCH</t>
        </is>
      </c>
    </row>
    <row r="504">
      <c r="A504" t="inlineStr">
        <is>
          <t>Prov. Jambi</t>
        </is>
      </c>
      <c r="B504" t="inlineStr">
        <is>
          <t>Kab. Tanjung Jabung Barat</t>
        </is>
      </c>
      <c r="C504" t="inlineStr">
        <is>
          <t>P</t>
        </is>
      </c>
      <c r="D504" t="inlineStr">
        <is>
          <t>S1</t>
        </is>
      </c>
      <c r="E504" s="6" t="n">
        <v>364</v>
      </c>
      <c r="F504" s="6" t="n">
        <v>1131</v>
      </c>
      <c r="G504" s="6" t="n">
        <v>947</v>
      </c>
      <c r="H504" s="6" t="n">
        <v>0</v>
      </c>
      <c r="I504" s="6">
        <f>IF(COUNTA(G504:H504)=0,"",SUM(G504:H504))</f>
        <v/>
      </c>
      <c r="J504" s="7">
        <f>IFERROR(E504/F504,"")</f>
        <v/>
      </c>
      <c r="K504" s="8">
        <f>IFERROR(E504/F504*1000,"")</f>
        <v/>
      </c>
      <c r="L504" s="7">
        <f>IFERROR(H504/I504,"")</f>
        <v/>
      </c>
      <c r="M504" s="6" t="n">
        <v>3</v>
      </c>
      <c r="N504" s="6" t="n">
        <v>0</v>
      </c>
      <c r="O504" s="7">
        <f>IFERROR(N504/M504,"")</f>
        <v/>
      </c>
      <c r="P504" s="6" t="n">
        <v>13</v>
      </c>
      <c r="Q504" s="6" t="n">
        <v>0</v>
      </c>
      <c r="R504" s="6" t="n">
        <v>2</v>
      </c>
      <c r="S504" s="7">
        <f>IFERROR(Q504/P504,"")</f>
        <v/>
      </c>
      <c r="T504" s="7">
        <f>IFERROR(R504/P504,"")</f>
        <v/>
      </c>
      <c r="U504" s="6" t="n">
        <v>13</v>
      </c>
      <c r="V504" s="6" t="n">
        <v>1</v>
      </c>
      <c r="W504" s="7">
        <f>IFERROR(V504/U504,"")</f>
        <v/>
      </c>
      <c r="X504" s="6" t="n">
        <v>1</v>
      </c>
      <c r="Y504" s="6" t="n">
        <v>0</v>
      </c>
      <c r="Z504" s="7">
        <f>IFERROR(Y504/X504,"")</f>
        <v/>
      </c>
      <c r="AA504" s="6" t="n">
        <v>1</v>
      </c>
      <c r="AB504" s="6" t="n">
        <v>0</v>
      </c>
      <c r="AC504" s="7">
        <f>IFERROR(AB504/AA504,"")</f>
        <v/>
      </c>
      <c r="AD504" t="inlineStr">
        <is>
          <t>MATCH</t>
        </is>
      </c>
      <c r="AE504" t="inlineStr">
        <is>
          <t>MATCH</t>
        </is>
      </c>
      <c r="AF504" t="inlineStr">
        <is>
          <t>MATCH</t>
        </is>
      </c>
      <c r="AG504" t="inlineStr">
        <is>
          <t>MATCH</t>
        </is>
      </c>
    </row>
    <row r="505">
      <c r="A505" t="inlineStr">
        <is>
          <t>Prov. Jambi</t>
        </is>
      </c>
      <c r="B505" t="inlineStr">
        <is>
          <t>Kab. Tanjung Jabung Timur</t>
        </is>
      </c>
      <c r="C505" t="inlineStr">
        <is>
          <t>L</t>
        </is>
      </c>
      <c r="D505" t="inlineStr">
        <is>
          <t>S1</t>
        </is>
      </c>
      <c r="E505" s="6" t="n">
        <v>80</v>
      </c>
      <c r="F505" s="6" t="n">
        <v>931</v>
      </c>
      <c r="G505" s="6" t="n">
        <v>860</v>
      </c>
      <c r="H505" s="6" t="n">
        <v>0</v>
      </c>
      <c r="I505" s="6">
        <f>IF(COUNTA(G505:H505)=0,"",SUM(G505:H505))</f>
        <v/>
      </c>
      <c r="J505" s="7">
        <f>IFERROR(E505/F505,"")</f>
        <v/>
      </c>
      <c r="K505" s="8">
        <f>IFERROR(E505/F505*1000,"")</f>
        <v/>
      </c>
      <c r="L505" s="7">
        <f>IFERROR(H505/I505,"")</f>
        <v/>
      </c>
      <c r="M505" s="6" t="n">
        <v>1</v>
      </c>
      <c r="N505" s="6" t="n">
        <v>0</v>
      </c>
      <c r="O505" s="7">
        <f>IFERROR(N505/M505,"")</f>
        <v/>
      </c>
      <c r="P505" s="6" t="n">
        <v>6</v>
      </c>
      <c r="Q505" s="6" t="n">
        <v>0</v>
      </c>
      <c r="R505" s="6" t="n">
        <v>0</v>
      </c>
      <c r="S505" s="7">
        <f>IFERROR(Q505/P505,"")</f>
        <v/>
      </c>
      <c r="T505" s="7">
        <f>IFERROR(R505/P505,"")</f>
        <v/>
      </c>
      <c r="U505" s="6" t="n">
        <v>6</v>
      </c>
      <c r="V505" s="6" t="n">
        <v>0</v>
      </c>
      <c r="W505" s="7">
        <f>IFERROR(V505/U505,"")</f>
        <v/>
      </c>
      <c r="X505" s="6" t="n">
        <v>3</v>
      </c>
      <c r="Y505" s="6" t="n">
        <v>0</v>
      </c>
      <c r="Z505" s="7">
        <f>IFERROR(Y505/X505,"")</f>
        <v/>
      </c>
      <c r="AA505" s="6" t="n">
        <v>3</v>
      </c>
      <c r="AB505" s="6" t="n">
        <v>0</v>
      </c>
      <c r="AC505" s="7">
        <f>IFERROR(AB505/AA505,"")</f>
        <v/>
      </c>
      <c r="AD505" t="inlineStr">
        <is>
          <t>MATCH</t>
        </is>
      </c>
      <c r="AE505" t="inlineStr">
        <is>
          <t>MATCH</t>
        </is>
      </c>
      <c r="AF505" t="inlineStr">
        <is>
          <t>MATCH</t>
        </is>
      </c>
      <c r="AG505" t="inlineStr">
        <is>
          <t>MATCH</t>
        </is>
      </c>
    </row>
    <row r="506">
      <c r="A506" t="inlineStr">
        <is>
          <t>Prov. Jambi</t>
        </is>
      </c>
      <c r="B506" t="inlineStr">
        <is>
          <t>Kab. Tanjung Jabung Timur</t>
        </is>
      </c>
      <c r="C506" t="inlineStr">
        <is>
          <t>P</t>
        </is>
      </c>
      <c r="D506" t="inlineStr">
        <is>
          <t>S1</t>
        </is>
      </c>
      <c r="E506" s="6" t="n">
        <v>89</v>
      </c>
      <c r="F506" s="6" t="n">
        <v>735</v>
      </c>
      <c r="G506" s="6" t="n">
        <v>711</v>
      </c>
      <c r="H506" s="6" t="n">
        <v>0</v>
      </c>
      <c r="I506" s="6">
        <f>IF(COUNTA(G506:H506)=0,"",SUM(G506:H506))</f>
        <v/>
      </c>
      <c r="J506" s="7">
        <f>IFERROR(E506/F506,"")</f>
        <v/>
      </c>
      <c r="K506" s="8">
        <f>IFERROR(E506/F506*1000,"")</f>
        <v/>
      </c>
      <c r="L506" s="7">
        <f>IFERROR(H506/I506,"")</f>
        <v/>
      </c>
      <c r="M506" s="6" t="n">
        <v>1</v>
      </c>
      <c r="N506" s="6" t="n">
        <v>0</v>
      </c>
      <c r="O506" s="7">
        <f>IFERROR(N506/M506,"")</f>
        <v/>
      </c>
      <c r="P506" s="6" t="n">
        <v>6</v>
      </c>
      <c r="Q506" s="6" t="n">
        <v>0</v>
      </c>
      <c r="R506" s="6" t="n">
        <v>0</v>
      </c>
      <c r="S506" s="7">
        <f>IFERROR(Q506/P506,"")</f>
        <v/>
      </c>
      <c r="T506" s="7">
        <f>IFERROR(R506/P506,"")</f>
        <v/>
      </c>
      <c r="U506" s="6" t="n">
        <v>6</v>
      </c>
      <c r="V506" s="6" t="n">
        <v>0</v>
      </c>
      <c r="W506" s="7">
        <f>IFERROR(V506/U506,"")</f>
        <v/>
      </c>
      <c r="X506" s="6" t="n">
        <v>3</v>
      </c>
      <c r="Y506" s="6" t="n">
        <v>0</v>
      </c>
      <c r="Z506" s="7">
        <f>IFERROR(Y506/X506,"")</f>
        <v/>
      </c>
      <c r="AA506" s="6" t="n">
        <v>3</v>
      </c>
      <c r="AB506" s="6" t="n">
        <v>0</v>
      </c>
      <c r="AC506" s="7">
        <f>IFERROR(AB506/AA506,"")</f>
        <v/>
      </c>
      <c r="AD506" t="inlineStr">
        <is>
          <t>MATCH</t>
        </is>
      </c>
      <c r="AE506" t="inlineStr">
        <is>
          <t>MATCH</t>
        </is>
      </c>
      <c r="AF506" t="inlineStr">
        <is>
          <t>MATCH</t>
        </is>
      </c>
      <c r="AG506" t="inlineStr">
        <is>
          <t>MATCH</t>
        </is>
      </c>
    </row>
    <row r="507">
      <c r="A507" t="inlineStr">
        <is>
          <t>Prov. Jambi</t>
        </is>
      </c>
      <c r="B507" t="inlineStr">
        <is>
          <t>Kab. Tebo</t>
        </is>
      </c>
      <c r="C507" t="inlineStr">
        <is>
          <t>L</t>
        </is>
      </c>
      <c r="D507" t="inlineStr">
        <is>
          <t>S1</t>
        </is>
      </c>
      <c r="E507" s="6" t="n">
        <v>79</v>
      </c>
      <c r="F507" s="6" t="n">
        <v>482</v>
      </c>
      <c r="G507" s="6" t="n">
        <v>424</v>
      </c>
      <c r="H507" s="6" t="n">
        <v>0</v>
      </c>
      <c r="I507" s="6">
        <f>IF(COUNTA(G507:H507)=0,"",SUM(G507:H507))</f>
        <v/>
      </c>
      <c r="J507" s="7">
        <f>IFERROR(E507/F507,"")</f>
        <v/>
      </c>
      <c r="K507" s="8">
        <f>IFERROR(E507/F507*1000,"")</f>
        <v/>
      </c>
      <c r="L507" s="7">
        <f>IFERROR(H507/I507,"")</f>
        <v/>
      </c>
      <c r="M507" s="6" t="n">
        <v>2</v>
      </c>
      <c r="N507" s="6" t="n">
        <v>0</v>
      </c>
      <c r="O507" s="7">
        <f>IFERROR(N507/M507,"")</f>
        <v/>
      </c>
      <c r="P507" s="6" t="n">
        <v>7</v>
      </c>
      <c r="Q507" s="6" t="n">
        <v>0</v>
      </c>
      <c r="R507" s="6" t="n">
        <v>0</v>
      </c>
      <c r="S507" s="7">
        <f>IFERROR(Q507/P507,"")</f>
        <v/>
      </c>
      <c r="T507" s="7">
        <f>IFERROR(R507/P507,"")</f>
        <v/>
      </c>
      <c r="U507" s="6" t="n">
        <v>7</v>
      </c>
      <c r="V507" s="6" t="n">
        <v>2</v>
      </c>
      <c r="W507" s="7">
        <f>IFERROR(V507/U507,"")</f>
        <v/>
      </c>
      <c r="X507" s="6" t="n">
        <v>3</v>
      </c>
      <c r="Y507" s="6" t="n">
        <v>0</v>
      </c>
      <c r="Z507" s="7">
        <f>IFERROR(Y507/X507,"")</f>
        <v/>
      </c>
      <c r="AA507" s="6" t="n">
        <v>3</v>
      </c>
      <c r="AB507" s="6" t="n">
        <v>1</v>
      </c>
      <c r="AC507" s="7">
        <f>IFERROR(AB507/AA507,"")</f>
        <v/>
      </c>
      <c r="AD507" t="inlineStr">
        <is>
          <t>MATCH</t>
        </is>
      </c>
      <c r="AE507" t="inlineStr">
        <is>
          <t>MATCH</t>
        </is>
      </c>
      <c r="AF507" t="inlineStr">
        <is>
          <t>MATCH</t>
        </is>
      </c>
      <c r="AG507" t="inlineStr">
        <is>
          <t>MATCH</t>
        </is>
      </c>
    </row>
    <row r="508">
      <c r="A508" t="inlineStr">
        <is>
          <t>Prov. Jambi</t>
        </is>
      </c>
      <c r="B508" t="inlineStr">
        <is>
          <t>Kab. Tebo</t>
        </is>
      </c>
      <c r="C508" t="inlineStr">
        <is>
          <t>P</t>
        </is>
      </c>
      <c r="D508" t="inlineStr">
        <is>
          <t>S1</t>
        </is>
      </c>
      <c r="E508" s="6" t="n">
        <v>134</v>
      </c>
      <c r="F508" s="6" t="n">
        <v>754</v>
      </c>
      <c r="G508" s="6" t="n">
        <v>707</v>
      </c>
      <c r="H508" s="6" t="n">
        <v>0</v>
      </c>
      <c r="I508" s="6">
        <f>IF(COUNTA(G508:H508)=0,"",SUM(G508:H508))</f>
        <v/>
      </c>
      <c r="J508" s="7">
        <f>IFERROR(E508/F508,"")</f>
        <v/>
      </c>
      <c r="K508" s="8">
        <f>IFERROR(E508/F508*1000,"")</f>
        <v/>
      </c>
      <c r="L508" s="7">
        <f>IFERROR(H508/I508,"")</f>
        <v/>
      </c>
      <c r="M508" s="6" t="n">
        <v>2</v>
      </c>
      <c r="N508" s="6" t="n">
        <v>0</v>
      </c>
      <c r="O508" s="7">
        <f>IFERROR(N508/M508,"")</f>
        <v/>
      </c>
      <c r="P508" s="6" t="n">
        <v>7</v>
      </c>
      <c r="Q508" s="6" t="n">
        <v>0</v>
      </c>
      <c r="R508" s="6" t="n">
        <v>0</v>
      </c>
      <c r="S508" s="7">
        <f>IFERROR(Q508/P508,"")</f>
        <v/>
      </c>
      <c r="T508" s="7">
        <f>IFERROR(R508/P508,"")</f>
        <v/>
      </c>
      <c r="U508" s="6" t="n">
        <v>7</v>
      </c>
      <c r="V508" s="6" t="n">
        <v>2</v>
      </c>
      <c r="W508" s="7">
        <f>IFERROR(V508/U508,"")</f>
        <v/>
      </c>
      <c r="X508" s="6" t="n">
        <v>4</v>
      </c>
      <c r="Y508" s="6" t="n">
        <v>0</v>
      </c>
      <c r="Z508" s="7">
        <f>IFERROR(Y508/X508,"")</f>
        <v/>
      </c>
      <c r="AA508" s="6" t="n">
        <v>4</v>
      </c>
      <c r="AB508" s="6" t="n">
        <v>1</v>
      </c>
      <c r="AC508" s="7">
        <f>IFERROR(AB508/AA508,"")</f>
        <v/>
      </c>
      <c r="AD508" t="inlineStr">
        <is>
          <t>MATCH</t>
        </is>
      </c>
      <c r="AE508" t="inlineStr">
        <is>
          <t>MATCH</t>
        </is>
      </c>
      <c r="AF508" t="inlineStr">
        <is>
          <t>MATCH</t>
        </is>
      </c>
      <c r="AG508" t="inlineStr">
        <is>
          <t>MATCH</t>
        </is>
      </c>
    </row>
    <row r="509">
      <c r="A509" t="inlineStr">
        <is>
          <t>Prov. Jambi</t>
        </is>
      </c>
      <c r="B509" t="inlineStr">
        <is>
          <t>Kota Jambi</t>
        </is>
      </c>
      <c r="C509" t="inlineStr">
        <is>
          <t>L</t>
        </is>
      </c>
      <c r="D509" t="inlineStr">
        <is>
          <t>D3</t>
        </is>
      </c>
      <c r="E509" s="6" t="n">
        <v>181</v>
      </c>
      <c r="F509" s="6" t="n">
        <v>714</v>
      </c>
      <c r="G509" s="6" t="n">
        <v>621</v>
      </c>
      <c r="H509" s="6" t="n">
        <v>3</v>
      </c>
      <c r="I509" s="6">
        <f>IF(COUNTA(G509:H509)=0,"",SUM(G509:H509))</f>
        <v/>
      </c>
      <c r="J509" s="7">
        <f>IFERROR(E509/F509,"")</f>
        <v/>
      </c>
      <c r="K509" s="8">
        <f>IFERROR(E509/F509*1000,"")</f>
        <v/>
      </c>
      <c r="L509" s="7">
        <f>IFERROR(H509/I509,"")</f>
        <v/>
      </c>
      <c r="M509" s="6" t="n">
        <v>20</v>
      </c>
      <c r="N509" s="6" t="n">
        <v>1</v>
      </c>
      <c r="O509" s="7">
        <f>IFERROR(N509/M509,"")</f>
        <v/>
      </c>
      <c r="P509" s="6" t="n">
        <v>237</v>
      </c>
      <c r="Q509" s="6" t="n">
        <v>5</v>
      </c>
      <c r="R509" s="6" t="n">
        <v>30</v>
      </c>
      <c r="S509" s="7">
        <f>IFERROR(Q509/P509,"")</f>
        <v/>
      </c>
      <c r="T509" s="7">
        <f>IFERROR(R509/P509,"")</f>
        <v/>
      </c>
      <c r="U509" s="6" t="n">
        <v>237</v>
      </c>
      <c r="V509" s="6" t="n">
        <v>122</v>
      </c>
      <c r="W509" s="7">
        <f>IFERROR(V509/U509,"")</f>
        <v/>
      </c>
      <c r="X509" s="6" t="n">
        <v>114</v>
      </c>
      <c r="Y509" s="6" t="n">
        <v>2</v>
      </c>
      <c r="Z509" s="7">
        <f>IFERROR(Y509/X509,"")</f>
        <v/>
      </c>
      <c r="AA509" s="6" t="n">
        <v>114</v>
      </c>
      <c r="AB509" s="6" t="n">
        <v>61</v>
      </c>
      <c r="AC509" s="7">
        <f>IFERROR(AB509/AA509,"")</f>
        <v/>
      </c>
      <c r="AD509" t="inlineStr">
        <is>
          <t>MATCH</t>
        </is>
      </c>
      <c r="AE509" t="inlineStr">
        <is>
          <t>MATCH</t>
        </is>
      </c>
      <c r="AF509" t="inlineStr">
        <is>
          <t>MATCH</t>
        </is>
      </c>
      <c r="AG509" t="inlineStr">
        <is>
          <t>MATCH</t>
        </is>
      </c>
    </row>
    <row r="510">
      <c r="A510" t="inlineStr">
        <is>
          <t>Prov. Jambi</t>
        </is>
      </c>
      <c r="B510" t="inlineStr">
        <is>
          <t>Kota Jambi</t>
        </is>
      </c>
      <c r="C510" t="inlineStr">
        <is>
          <t>L</t>
        </is>
      </c>
      <c r="D510" t="inlineStr">
        <is>
          <t>D4</t>
        </is>
      </c>
      <c r="E510" s="6" t="n">
        <v>181</v>
      </c>
      <c r="F510" s="6" t="n">
        <v>473</v>
      </c>
      <c r="G510" s="6" t="n">
        <v>460</v>
      </c>
      <c r="H510" s="6" t="n">
        <v>10</v>
      </c>
      <c r="I510" s="6">
        <f>IF(COUNTA(G510:H510)=0,"",SUM(G510:H510))</f>
        <v/>
      </c>
      <c r="J510" s="7">
        <f>IFERROR(E510/F510,"")</f>
        <v/>
      </c>
      <c r="K510" s="8">
        <f>IFERROR(E510/F510*1000,"")</f>
        <v/>
      </c>
      <c r="L510" s="7">
        <f>IFERROR(H510/I510,"")</f>
        <v/>
      </c>
      <c r="M510" s="6" t="n">
        <v>20</v>
      </c>
      <c r="N510" s="6" t="n">
        <v>1</v>
      </c>
      <c r="O510" s="7">
        <f>IFERROR(N510/M510,"")</f>
        <v/>
      </c>
      <c r="P510" s="6" t="n">
        <v>237</v>
      </c>
      <c r="Q510" s="6" t="n">
        <v>5</v>
      </c>
      <c r="R510" s="6" t="n">
        <v>30</v>
      </c>
      <c r="S510" s="7">
        <f>IFERROR(Q510/P510,"")</f>
        <v/>
      </c>
      <c r="T510" s="7">
        <f>IFERROR(R510/P510,"")</f>
        <v/>
      </c>
      <c r="U510" s="6" t="n">
        <v>237</v>
      </c>
      <c r="V510" s="6" t="n">
        <v>122</v>
      </c>
      <c r="W510" s="7">
        <f>IFERROR(V510/U510,"")</f>
        <v/>
      </c>
      <c r="X510" s="6" t="n">
        <v>114</v>
      </c>
      <c r="Y510" s="6" t="n">
        <v>2</v>
      </c>
      <c r="Z510" s="7">
        <f>IFERROR(Y510/X510,"")</f>
        <v/>
      </c>
      <c r="AA510" s="6" t="n">
        <v>114</v>
      </c>
      <c r="AB510" s="6" t="n">
        <v>61</v>
      </c>
      <c r="AC510" s="7">
        <f>IFERROR(AB510/AA510,"")</f>
        <v/>
      </c>
      <c r="AD510" t="inlineStr">
        <is>
          <t>MATCH</t>
        </is>
      </c>
      <c r="AE510" t="inlineStr">
        <is>
          <t>MATCH</t>
        </is>
      </c>
      <c r="AF510" t="inlineStr">
        <is>
          <t>MATCH</t>
        </is>
      </c>
      <c r="AG510" t="inlineStr">
        <is>
          <t>MATCH</t>
        </is>
      </c>
    </row>
    <row r="511">
      <c r="A511" t="inlineStr">
        <is>
          <t>Prov. Jambi</t>
        </is>
      </c>
      <c r="B511" t="inlineStr">
        <is>
          <t>Kota Jambi</t>
        </is>
      </c>
      <c r="C511" t="inlineStr">
        <is>
          <t>L</t>
        </is>
      </c>
      <c r="D511" t="inlineStr">
        <is>
          <t>Profesi</t>
        </is>
      </c>
      <c r="E511" s="6" t="n">
        <v>524</v>
      </c>
      <c r="F511" s="6" t="n">
        <v>218</v>
      </c>
      <c r="G511" s="6" t="n">
        <v>142</v>
      </c>
      <c r="H511" s="6" t="n">
        <v>0</v>
      </c>
      <c r="I511" s="6">
        <f>IF(COUNTA(G511:H511)=0,"",SUM(G511:H511))</f>
        <v/>
      </c>
      <c r="J511" s="7">
        <f>IFERROR(E511/F511,"")</f>
        <v/>
      </c>
      <c r="K511" s="8">
        <f>IFERROR(E511/F511*1000,"")</f>
        <v/>
      </c>
      <c r="L511" s="7">
        <f>IFERROR(H511/I511,"")</f>
        <v/>
      </c>
      <c r="M511" s="6" t="n">
        <v>20</v>
      </c>
      <c r="N511" s="6" t="n">
        <v>1</v>
      </c>
      <c r="O511" s="7">
        <f>IFERROR(N511/M511,"")</f>
        <v/>
      </c>
      <c r="P511" s="6" t="n">
        <v>237</v>
      </c>
      <c r="Q511" s="6" t="n">
        <v>5</v>
      </c>
      <c r="R511" s="6" t="n">
        <v>30</v>
      </c>
      <c r="S511" s="7">
        <f>IFERROR(Q511/P511,"")</f>
        <v/>
      </c>
      <c r="T511" s="7">
        <f>IFERROR(R511/P511,"")</f>
        <v/>
      </c>
      <c r="U511" s="6" t="n">
        <v>237</v>
      </c>
      <c r="V511" s="6" t="n">
        <v>122</v>
      </c>
      <c r="W511" s="7">
        <f>IFERROR(V511/U511,"")</f>
        <v/>
      </c>
      <c r="X511" s="6" t="n">
        <v>114</v>
      </c>
      <c r="Y511" s="6" t="n">
        <v>2</v>
      </c>
      <c r="Z511" s="7">
        <f>IFERROR(Y511/X511,"")</f>
        <v/>
      </c>
      <c r="AA511" s="6" t="n">
        <v>114</v>
      </c>
      <c r="AB511" s="6" t="n">
        <v>61</v>
      </c>
      <c r="AC511" s="7">
        <f>IFERROR(AB511/AA511,"")</f>
        <v/>
      </c>
      <c r="AD511" t="inlineStr">
        <is>
          <t>MATCH</t>
        </is>
      </c>
      <c r="AE511" t="inlineStr">
        <is>
          <t>MATCH</t>
        </is>
      </c>
      <c r="AF511" t="inlineStr">
        <is>
          <t>MATCH</t>
        </is>
      </c>
      <c r="AG511" t="inlineStr">
        <is>
          <t>MATCH</t>
        </is>
      </c>
    </row>
    <row r="512">
      <c r="A512" t="inlineStr">
        <is>
          <t>Prov. Jambi</t>
        </is>
      </c>
      <c r="B512" t="inlineStr">
        <is>
          <t>Kota Jambi</t>
        </is>
      </c>
      <c r="C512" t="inlineStr">
        <is>
          <t>L</t>
        </is>
      </c>
      <c r="D512" t="inlineStr">
        <is>
          <t>S1</t>
        </is>
      </c>
      <c r="E512" s="6" t="n">
        <v>2149</v>
      </c>
      <c r="F512" s="6" t="n">
        <v>16623</v>
      </c>
      <c r="G512" s="6" t="n">
        <v>13352</v>
      </c>
      <c r="H512" s="6" t="n">
        <v>28</v>
      </c>
      <c r="I512" s="6">
        <f>IF(COUNTA(G512:H512)=0,"",SUM(G512:H512))</f>
        <v/>
      </c>
      <c r="J512" s="7">
        <f>IFERROR(E512/F512,"")</f>
        <v/>
      </c>
      <c r="K512" s="8">
        <f>IFERROR(E512/F512*1000,"")</f>
        <v/>
      </c>
      <c r="L512" s="7">
        <f>IFERROR(H512/I512,"")</f>
        <v/>
      </c>
      <c r="M512" s="6" t="n">
        <v>20</v>
      </c>
      <c r="N512" s="6" t="n">
        <v>1</v>
      </c>
      <c r="O512" s="7">
        <f>IFERROR(N512/M512,"")</f>
        <v/>
      </c>
      <c r="P512" s="6" t="n">
        <v>237</v>
      </c>
      <c r="Q512" s="6" t="n">
        <v>5</v>
      </c>
      <c r="R512" s="6" t="n">
        <v>30</v>
      </c>
      <c r="S512" s="7">
        <f>IFERROR(Q512/P512,"")</f>
        <v/>
      </c>
      <c r="T512" s="7">
        <f>IFERROR(R512/P512,"")</f>
        <v/>
      </c>
      <c r="U512" s="6" t="n">
        <v>237</v>
      </c>
      <c r="V512" s="6" t="n">
        <v>122</v>
      </c>
      <c r="W512" s="7">
        <f>IFERROR(V512/U512,"")</f>
        <v/>
      </c>
      <c r="X512" s="6" t="n">
        <v>114</v>
      </c>
      <c r="Y512" s="6" t="n">
        <v>2</v>
      </c>
      <c r="Z512" s="7">
        <f>IFERROR(Y512/X512,"")</f>
        <v/>
      </c>
      <c r="AA512" s="6" t="n">
        <v>114</v>
      </c>
      <c r="AB512" s="6" t="n">
        <v>61</v>
      </c>
      <c r="AC512" s="7">
        <f>IFERROR(AB512/AA512,"")</f>
        <v/>
      </c>
      <c r="AD512" t="inlineStr">
        <is>
          <t>MATCH</t>
        </is>
      </c>
      <c r="AE512" t="inlineStr">
        <is>
          <t>MATCH</t>
        </is>
      </c>
      <c r="AF512" t="inlineStr">
        <is>
          <t>MATCH</t>
        </is>
      </c>
      <c r="AG512" t="inlineStr">
        <is>
          <t>MATCH</t>
        </is>
      </c>
    </row>
    <row r="513">
      <c r="A513" t="inlineStr">
        <is>
          <t>Prov. Jambi</t>
        </is>
      </c>
      <c r="B513" t="inlineStr">
        <is>
          <t>Kota Jambi</t>
        </is>
      </c>
      <c r="C513" t="inlineStr">
        <is>
          <t>L</t>
        </is>
      </c>
      <c r="D513" t="inlineStr">
        <is>
          <t>S2</t>
        </is>
      </c>
      <c r="E513" s="6" t="n">
        <v>165</v>
      </c>
      <c r="F513" s="6" t="n">
        <v>1223</v>
      </c>
      <c r="G513" s="6" t="n">
        <v>1076</v>
      </c>
      <c r="H513" s="6" t="n">
        <v>0</v>
      </c>
      <c r="I513" s="6">
        <f>IF(COUNTA(G513:H513)=0,"",SUM(G513:H513))</f>
        <v/>
      </c>
      <c r="J513" s="7">
        <f>IFERROR(E513/F513,"")</f>
        <v/>
      </c>
      <c r="K513" s="8">
        <f>IFERROR(E513/F513*1000,"")</f>
        <v/>
      </c>
      <c r="L513" s="7">
        <f>IFERROR(H513/I513,"")</f>
        <v/>
      </c>
      <c r="M513" s="6" t="n">
        <v>20</v>
      </c>
      <c r="N513" s="6" t="n">
        <v>1</v>
      </c>
      <c r="O513" s="7">
        <f>IFERROR(N513/M513,"")</f>
        <v/>
      </c>
      <c r="P513" s="6" t="n">
        <v>237</v>
      </c>
      <c r="Q513" s="6" t="n">
        <v>5</v>
      </c>
      <c r="R513" s="6" t="n">
        <v>30</v>
      </c>
      <c r="S513" s="7">
        <f>IFERROR(Q513/P513,"")</f>
        <v/>
      </c>
      <c r="T513" s="7">
        <f>IFERROR(R513/P513,"")</f>
        <v/>
      </c>
      <c r="U513" s="6" t="n">
        <v>237</v>
      </c>
      <c r="V513" s="6" t="n">
        <v>122</v>
      </c>
      <c r="W513" s="7">
        <f>IFERROR(V513/U513,"")</f>
        <v/>
      </c>
      <c r="X513" s="6" t="n">
        <v>114</v>
      </c>
      <c r="Y513" s="6" t="n">
        <v>2</v>
      </c>
      <c r="Z513" s="7">
        <f>IFERROR(Y513/X513,"")</f>
        <v/>
      </c>
      <c r="AA513" s="6" t="n">
        <v>114</v>
      </c>
      <c r="AB513" s="6" t="n">
        <v>61</v>
      </c>
      <c r="AC513" s="7">
        <f>IFERROR(AB513/AA513,"")</f>
        <v/>
      </c>
      <c r="AD513" t="inlineStr">
        <is>
          <t>MATCH</t>
        </is>
      </c>
      <c r="AE513" t="inlineStr">
        <is>
          <t>MATCH</t>
        </is>
      </c>
      <c r="AF513" t="inlineStr">
        <is>
          <t>MATCH</t>
        </is>
      </c>
      <c r="AG513" t="inlineStr">
        <is>
          <t>MATCH</t>
        </is>
      </c>
    </row>
    <row r="514">
      <c r="A514" t="inlineStr">
        <is>
          <t>Prov. Jambi</t>
        </is>
      </c>
      <c r="B514" t="inlineStr">
        <is>
          <t>Kota Jambi</t>
        </is>
      </c>
      <c r="C514" t="inlineStr">
        <is>
          <t>L</t>
        </is>
      </c>
      <c r="D514" t="inlineStr">
        <is>
          <t>S3</t>
        </is>
      </c>
      <c r="E514" s="6" t="n">
        <v>30</v>
      </c>
      <c r="F514" s="6" t="n">
        <v>303</v>
      </c>
      <c r="G514" s="6" t="n">
        <v>296</v>
      </c>
      <c r="H514" s="6" t="n">
        <v>0</v>
      </c>
      <c r="I514" s="6">
        <f>IF(COUNTA(G514:H514)=0,"",SUM(G514:H514))</f>
        <v/>
      </c>
      <c r="J514" s="7">
        <f>IFERROR(E514/F514,"")</f>
        <v/>
      </c>
      <c r="K514" s="8">
        <f>IFERROR(E514/F514*1000,"")</f>
        <v/>
      </c>
      <c r="L514" s="7">
        <f>IFERROR(H514/I514,"")</f>
        <v/>
      </c>
      <c r="M514" s="6" t="n">
        <v>20</v>
      </c>
      <c r="N514" s="6" t="n">
        <v>1</v>
      </c>
      <c r="O514" s="7">
        <f>IFERROR(N514/M514,"")</f>
        <v/>
      </c>
      <c r="P514" s="6" t="n">
        <v>237</v>
      </c>
      <c r="Q514" s="6" t="n">
        <v>5</v>
      </c>
      <c r="R514" s="6" t="n">
        <v>30</v>
      </c>
      <c r="S514" s="7">
        <f>IFERROR(Q514/P514,"")</f>
        <v/>
      </c>
      <c r="T514" s="7">
        <f>IFERROR(R514/P514,"")</f>
        <v/>
      </c>
      <c r="U514" s="6" t="n">
        <v>237</v>
      </c>
      <c r="V514" s="6" t="n">
        <v>122</v>
      </c>
      <c r="W514" s="7">
        <f>IFERROR(V514/U514,"")</f>
        <v/>
      </c>
      <c r="X514" s="6" t="n">
        <v>114</v>
      </c>
      <c r="Y514" s="6" t="n">
        <v>2</v>
      </c>
      <c r="Z514" s="7">
        <f>IFERROR(Y514/X514,"")</f>
        <v/>
      </c>
      <c r="AA514" s="6" t="n">
        <v>114</v>
      </c>
      <c r="AB514" s="6" t="n">
        <v>61</v>
      </c>
      <c r="AC514" s="7">
        <f>IFERROR(AB514/AA514,"")</f>
        <v/>
      </c>
      <c r="AD514" t="inlineStr">
        <is>
          <t>MATCH</t>
        </is>
      </c>
      <c r="AE514" t="inlineStr">
        <is>
          <t>MATCH</t>
        </is>
      </c>
      <c r="AF514" t="inlineStr">
        <is>
          <t>MATCH</t>
        </is>
      </c>
      <c r="AG514" t="inlineStr">
        <is>
          <t>MATCH</t>
        </is>
      </c>
    </row>
    <row r="515">
      <c r="A515" t="inlineStr">
        <is>
          <t>Prov. Jambi</t>
        </is>
      </c>
      <c r="B515" t="inlineStr">
        <is>
          <t>Kota Jambi</t>
        </is>
      </c>
      <c r="C515" t="inlineStr">
        <is>
          <t>P</t>
        </is>
      </c>
      <c r="D515" t="inlineStr">
        <is>
          <t>D3</t>
        </is>
      </c>
      <c r="E515" s="6" t="n">
        <v>549</v>
      </c>
      <c r="F515" s="6" t="n">
        <v>1615</v>
      </c>
      <c r="G515" s="6" t="n">
        <v>1587</v>
      </c>
      <c r="H515" s="6" t="n">
        <v>0</v>
      </c>
      <c r="I515" s="6">
        <f>IF(COUNTA(G515:H515)=0,"",SUM(G515:H515))</f>
        <v/>
      </c>
      <c r="J515" s="7">
        <f>IFERROR(E515/F515,"")</f>
        <v/>
      </c>
      <c r="K515" s="8">
        <f>IFERROR(E515/F515*1000,"")</f>
        <v/>
      </c>
      <c r="L515" s="7">
        <f>IFERROR(H515/I515,"")</f>
        <v/>
      </c>
      <c r="M515" s="6" t="n">
        <v>20</v>
      </c>
      <c r="N515" s="6" t="n">
        <v>1</v>
      </c>
      <c r="O515" s="7">
        <f>IFERROR(N515/M515,"")</f>
        <v/>
      </c>
      <c r="P515" s="6" t="n">
        <v>237</v>
      </c>
      <c r="Q515" s="6" t="n">
        <v>5</v>
      </c>
      <c r="R515" s="6" t="n">
        <v>30</v>
      </c>
      <c r="S515" s="7">
        <f>IFERROR(Q515/P515,"")</f>
        <v/>
      </c>
      <c r="T515" s="7">
        <f>IFERROR(R515/P515,"")</f>
        <v/>
      </c>
      <c r="U515" s="6" t="n">
        <v>237</v>
      </c>
      <c r="V515" s="6" t="n">
        <v>122</v>
      </c>
      <c r="W515" s="7">
        <f>IFERROR(V515/U515,"")</f>
        <v/>
      </c>
      <c r="X515" s="6" t="n">
        <v>123</v>
      </c>
      <c r="Y515" s="6" t="n">
        <v>3</v>
      </c>
      <c r="Z515" s="7">
        <f>IFERROR(Y515/X515,"")</f>
        <v/>
      </c>
      <c r="AA515" s="6" t="n">
        <v>123</v>
      </c>
      <c r="AB515" s="6" t="n">
        <v>61</v>
      </c>
      <c r="AC515" s="7">
        <f>IFERROR(AB515/AA515,"")</f>
        <v/>
      </c>
      <c r="AD515" t="inlineStr">
        <is>
          <t>MATCH</t>
        </is>
      </c>
      <c r="AE515" t="inlineStr">
        <is>
          <t>MATCH</t>
        </is>
      </c>
      <c r="AF515" t="inlineStr">
        <is>
          <t>MATCH</t>
        </is>
      </c>
      <c r="AG515" t="inlineStr">
        <is>
          <t>MATCH</t>
        </is>
      </c>
    </row>
    <row r="516">
      <c r="A516" t="inlineStr">
        <is>
          <t>Prov. Jambi</t>
        </is>
      </c>
      <c r="B516" t="inlineStr">
        <is>
          <t>Kota Jambi</t>
        </is>
      </c>
      <c r="C516" t="inlineStr">
        <is>
          <t>P</t>
        </is>
      </c>
      <c r="D516" t="inlineStr">
        <is>
          <t>D4</t>
        </is>
      </c>
      <c r="E516" s="6" t="n">
        <v>1538</v>
      </c>
      <c r="F516" s="6" t="n">
        <v>3388</v>
      </c>
      <c r="G516" s="6" t="n">
        <v>3366</v>
      </c>
      <c r="H516" s="6" t="n">
        <v>19</v>
      </c>
      <c r="I516" s="6">
        <f>IF(COUNTA(G516:H516)=0,"",SUM(G516:H516))</f>
        <v/>
      </c>
      <c r="J516" s="7">
        <f>IFERROR(E516/F516,"")</f>
        <v/>
      </c>
      <c r="K516" s="8">
        <f>IFERROR(E516/F516*1000,"")</f>
        <v/>
      </c>
      <c r="L516" s="7">
        <f>IFERROR(H516/I516,"")</f>
        <v/>
      </c>
      <c r="M516" s="6" t="n">
        <v>20</v>
      </c>
      <c r="N516" s="6" t="n">
        <v>1</v>
      </c>
      <c r="O516" s="7">
        <f>IFERROR(N516/M516,"")</f>
        <v/>
      </c>
      <c r="P516" s="6" t="n">
        <v>237</v>
      </c>
      <c r="Q516" s="6" t="n">
        <v>5</v>
      </c>
      <c r="R516" s="6" t="n">
        <v>30</v>
      </c>
      <c r="S516" s="7">
        <f>IFERROR(Q516/P516,"")</f>
        <v/>
      </c>
      <c r="T516" s="7">
        <f>IFERROR(R516/P516,"")</f>
        <v/>
      </c>
      <c r="U516" s="6" t="n">
        <v>237</v>
      </c>
      <c r="V516" s="6" t="n">
        <v>122</v>
      </c>
      <c r="W516" s="7">
        <f>IFERROR(V516/U516,"")</f>
        <v/>
      </c>
      <c r="X516" s="6" t="n">
        <v>123</v>
      </c>
      <c r="Y516" s="6" t="n">
        <v>3</v>
      </c>
      <c r="Z516" s="7">
        <f>IFERROR(Y516/X516,"")</f>
        <v/>
      </c>
      <c r="AA516" s="6" t="n">
        <v>123</v>
      </c>
      <c r="AB516" s="6" t="n">
        <v>61</v>
      </c>
      <c r="AC516" s="7">
        <f>IFERROR(AB516/AA516,"")</f>
        <v/>
      </c>
      <c r="AD516" t="inlineStr">
        <is>
          <t>MATCH</t>
        </is>
      </c>
      <c r="AE516" t="inlineStr">
        <is>
          <t>MATCH</t>
        </is>
      </c>
      <c r="AF516" t="inlineStr">
        <is>
          <t>MATCH</t>
        </is>
      </c>
      <c r="AG516" t="inlineStr">
        <is>
          <t>MATCH</t>
        </is>
      </c>
    </row>
    <row r="517">
      <c r="A517" t="inlineStr">
        <is>
          <t>Prov. Jambi</t>
        </is>
      </c>
      <c r="B517" t="inlineStr">
        <is>
          <t>Kota Jambi</t>
        </is>
      </c>
      <c r="C517" t="inlineStr">
        <is>
          <t>P</t>
        </is>
      </c>
      <c r="D517" t="inlineStr">
        <is>
          <t>Profesi</t>
        </is>
      </c>
      <c r="E517" s="6" t="n">
        <v>2489</v>
      </c>
      <c r="F517" s="6" t="n">
        <v>1512</v>
      </c>
      <c r="G517" s="6" t="n">
        <v>1345</v>
      </c>
      <c r="H517" s="6" t="n">
        <v>0</v>
      </c>
      <c r="I517" s="6">
        <f>IF(COUNTA(G517:H517)=0,"",SUM(G517:H517))</f>
        <v/>
      </c>
      <c r="J517" s="7">
        <f>IFERROR(E517/F517,"")</f>
        <v/>
      </c>
      <c r="K517" s="8">
        <f>IFERROR(E517/F517*1000,"")</f>
        <v/>
      </c>
      <c r="L517" s="7">
        <f>IFERROR(H517/I517,"")</f>
        <v/>
      </c>
      <c r="M517" s="6" t="n">
        <v>20</v>
      </c>
      <c r="N517" s="6" t="n">
        <v>1</v>
      </c>
      <c r="O517" s="7">
        <f>IFERROR(N517/M517,"")</f>
        <v/>
      </c>
      <c r="P517" s="6" t="n">
        <v>237</v>
      </c>
      <c r="Q517" s="6" t="n">
        <v>5</v>
      </c>
      <c r="R517" s="6" t="n">
        <v>30</v>
      </c>
      <c r="S517" s="7">
        <f>IFERROR(Q517/P517,"")</f>
        <v/>
      </c>
      <c r="T517" s="7">
        <f>IFERROR(R517/P517,"")</f>
        <v/>
      </c>
      <c r="U517" s="6" t="n">
        <v>237</v>
      </c>
      <c r="V517" s="6" t="n">
        <v>122</v>
      </c>
      <c r="W517" s="7">
        <f>IFERROR(V517/U517,"")</f>
        <v/>
      </c>
      <c r="X517" s="6" t="n">
        <v>123</v>
      </c>
      <c r="Y517" s="6" t="n">
        <v>3</v>
      </c>
      <c r="Z517" s="7">
        <f>IFERROR(Y517/X517,"")</f>
        <v/>
      </c>
      <c r="AA517" s="6" t="n">
        <v>123</v>
      </c>
      <c r="AB517" s="6" t="n">
        <v>61</v>
      </c>
      <c r="AC517" s="7">
        <f>IFERROR(AB517/AA517,"")</f>
        <v/>
      </c>
      <c r="AD517" t="inlineStr">
        <is>
          <t>MATCH</t>
        </is>
      </c>
      <c r="AE517" t="inlineStr">
        <is>
          <t>MATCH</t>
        </is>
      </c>
      <c r="AF517" t="inlineStr">
        <is>
          <t>MATCH</t>
        </is>
      </c>
      <c r="AG517" t="inlineStr">
        <is>
          <t>MATCH</t>
        </is>
      </c>
    </row>
    <row r="518">
      <c r="A518" t="inlineStr">
        <is>
          <t>Prov. Jambi</t>
        </is>
      </c>
      <c r="B518" t="inlineStr">
        <is>
          <t>Kota Jambi</t>
        </is>
      </c>
      <c r="C518" t="inlineStr">
        <is>
          <t>P</t>
        </is>
      </c>
      <c r="D518" t="inlineStr">
        <is>
          <t>S1</t>
        </is>
      </c>
      <c r="E518" s="6" t="n">
        <v>4100</v>
      </c>
      <c r="F518" s="6" t="n">
        <v>19913</v>
      </c>
      <c r="G518" s="6" t="n">
        <v>17799</v>
      </c>
      <c r="H518" s="6" t="n">
        <v>37</v>
      </c>
      <c r="I518" s="6">
        <f>IF(COUNTA(G518:H518)=0,"",SUM(G518:H518))</f>
        <v/>
      </c>
      <c r="J518" s="7">
        <f>IFERROR(E518/F518,"")</f>
        <v/>
      </c>
      <c r="K518" s="8">
        <f>IFERROR(E518/F518*1000,"")</f>
        <v/>
      </c>
      <c r="L518" s="7">
        <f>IFERROR(H518/I518,"")</f>
        <v/>
      </c>
      <c r="M518" s="6" t="n">
        <v>20</v>
      </c>
      <c r="N518" s="6" t="n">
        <v>1</v>
      </c>
      <c r="O518" s="7">
        <f>IFERROR(N518/M518,"")</f>
        <v/>
      </c>
      <c r="P518" s="6" t="n">
        <v>237</v>
      </c>
      <c r="Q518" s="6" t="n">
        <v>5</v>
      </c>
      <c r="R518" s="6" t="n">
        <v>30</v>
      </c>
      <c r="S518" s="7">
        <f>IFERROR(Q518/P518,"")</f>
        <v/>
      </c>
      <c r="T518" s="7">
        <f>IFERROR(R518/P518,"")</f>
        <v/>
      </c>
      <c r="U518" s="6" t="n">
        <v>237</v>
      </c>
      <c r="V518" s="6" t="n">
        <v>122</v>
      </c>
      <c r="W518" s="7">
        <f>IFERROR(V518/U518,"")</f>
        <v/>
      </c>
      <c r="X518" s="6" t="n">
        <v>123</v>
      </c>
      <c r="Y518" s="6" t="n">
        <v>3</v>
      </c>
      <c r="Z518" s="7">
        <f>IFERROR(Y518/X518,"")</f>
        <v/>
      </c>
      <c r="AA518" s="6" t="n">
        <v>123</v>
      </c>
      <c r="AB518" s="6" t="n">
        <v>61</v>
      </c>
      <c r="AC518" s="7">
        <f>IFERROR(AB518/AA518,"")</f>
        <v/>
      </c>
      <c r="AD518" t="inlineStr">
        <is>
          <t>MATCH</t>
        </is>
      </c>
      <c r="AE518" t="inlineStr">
        <is>
          <t>MATCH</t>
        </is>
      </c>
      <c r="AF518" t="inlineStr">
        <is>
          <t>MATCH</t>
        </is>
      </c>
      <c r="AG518" t="inlineStr">
        <is>
          <t>MATCH</t>
        </is>
      </c>
    </row>
    <row r="519">
      <c r="A519" t="inlineStr">
        <is>
          <t>Prov. Jambi</t>
        </is>
      </c>
      <c r="B519" t="inlineStr">
        <is>
          <t>Kota Jambi</t>
        </is>
      </c>
      <c r="C519" t="inlineStr">
        <is>
          <t>P</t>
        </is>
      </c>
      <c r="D519" t="inlineStr">
        <is>
          <t>S2</t>
        </is>
      </c>
      <c r="E519" s="6" t="n">
        <v>136</v>
      </c>
      <c r="F519" s="6" t="n">
        <v>820</v>
      </c>
      <c r="G519" s="6" t="n">
        <v>765</v>
      </c>
      <c r="H519" s="6" t="n">
        <v>0</v>
      </c>
      <c r="I519" s="6">
        <f>IF(COUNTA(G519:H519)=0,"",SUM(G519:H519))</f>
        <v/>
      </c>
      <c r="J519" s="7">
        <f>IFERROR(E519/F519,"")</f>
        <v/>
      </c>
      <c r="K519" s="8">
        <f>IFERROR(E519/F519*1000,"")</f>
        <v/>
      </c>
      <c r="L519" s="7">
        <f>IFERROR(H519/I519,"")</f>
        <v/>
      </c>
      <c r="M519" s="6" t="n">
        <v>20</v>
      </c>
      <c r="N519" s="6" t="n">
        <v>1</v>
      </c>
      <c r="O519" s="7">
        <f>IFERROR(N519/M519,"")</f>
        <v/>
      </c>
      <c r="P519" s="6" t="n">
        <v>237</v>
      </c>
      <c r="Q519" s="6" t="n">
        <v>5</v>
      </c>
      <c r="R519" s="6" t="n">
        <v>30</v>
      </c>
      <c r="S519" s="7">
        <f>IFERROR(Q519/P519,"")</f>
        <v/>
      </c>
      <c r="T519" s="7">
        <f>IFERROR(R519/P519,"")</f>
        <v/>
      </c>
      <c r="U519" s="6" t="n">
        <v>237</v>
      </c>
      <c r="V519" s="6" t="n">
        <v>122</v>
      </c>
      <c r="W519" s="7">
        <f>IFERROR(V519/U519,"")</f>
        <v/>
      </c>
      <c r="X519" s="6" t="n">
        <v>123</v>
      </c>
      <c r="Y519" s="6" t="n">
        <v>3</v>
      </c>
      <c r="Z519" s="7">
        <f>IFERROR(Y519/X519,"")</f>
        <v/>
      </c>
      <c r="AA519" s="6" t="n">
        <v>123</v>
      </c>
      <c r="AB519" s="6" t="n">
        <v>61</v>
      </c>
      <c r="AC519" s="7">
        <f>IFERROR(AB519/AA519,"")</f>
        <v/>
      </c>
      <c r="AD519" t="inlineStr">
        <is>
          <t>MATCH</t>
        </is>
      </c>
      <c r="AE519" t="inlineStr">
        <is>
          <t>MATCH</t>
        </is>
      </c>
      <c r="AF519" t="inlineStr">
        <is>
          <t>MATCH</t>
        </is>
      </c>
      <c r="AG519" t="inlineStr">
        <is>
          <t>MATCH</t>
        </is>
      </c>
    </row>
    <row r="520">
      <c r="A520" t="inlineStr">
        <is>
          <t>Prov. Jambi</t>
        </is>
      </c>
      <c r="B520" t="inlineStr">
        <is>
          <t>Kota Jambi</t>
        </is>
      </c>
      <c r="C520" t="inlineStr">
        <is>
          <t>P</t>
        </is>
      </c>
      <c r="D520" t="inlineStr">
        <is>
          <t>S3</t>
        </is>
      </c>
      <c r="E520" s="6" t="n">
        <v>20</v>
      </c>
      <c r="F520" s="6" t="n">
        <v>127</v>
      </c>
      <c r="G520" s="6" t="n">
        <v>123</v>
      </c>
      <c r="H520" s="6" t="n">
        <v>0</v>
      </c>
      <c r="I520" s="6">
        <f>IF(COUNTA(G520:H520)=0,"",SUM(G520:H520))</f>
        <v/>
      </c>
      <c r="J520" s="7">
        <f>IFERROR(E520/F520,"")</f>
        <v/>
      </c>
      <c r="K520" s="8">
        <f>IFERROR(E520/F520*1000,"")</f>
        <v/>
      </c>
      <c r="L520" s="7">
        <f>IFERROR(H520/I520,"")</f>
        <v/>
      </c>
      <c r="M520" s="6" t="n">
        <v>20</v>
      </c>
      <c r="N520" s="6" t="n">
        <v>1</v>
      </c>
      <c r="O520" s="7">
        <f>IFERROR(N520/M520,"")</f>
        <v/>
      </c>
      <c r="P520" s="6" t="n">
        <v>237</v>
      </c>
      <c r="Q520" s="6" t="n">
        <v>5</v>
      </c>
      <c r="R520" s="6" t="n">
        <v>30</v>
      </c>
      <c r="S520" s="7">
        <f>IFERROR(Q520/P520,"")</f>
        <v/>
      </c>
      <c r="T520" s="7">
        <f>IFERROR(R520/P520,"")</f>
        <v/>
      </c>
      <c r="U520" s="6" t="n">
        <v>237</v>
      </c>
      <c r="V520" s="6" t="n">
        <v>122</v>
      </c>
      <c r="W520" s="7">
        <f>IFERROR(V520/U520,"")</f>
        <v/>
      </c>
      <c r="X520" s="6" t="n">
        <v>123</v>
      </c>
      <c r="Y520" s="6" t="n">
        <v>3</v>
      </c>
      <c r="Z520" s="7">
        <f>IFERROR(Y520/X520,"")</f>
        <v/>
      </c>
      <c r="AA520" s="6" t="n">
        <v>123</v>
      </c>
      <c r="AB520" s="6" t="n">
        <v>61</v>
      </c>
      <c r="AC520" s="7">
        <f>IFERROR(AB520/AA520,"")</f>
        <v/>
      </c>
      <c r="AD520" t="inlineStr">
        <is>
          <t>MATCH</t>
        </is>
      </c>
      <c r="AE520" t="inlineStr">
        <is>
          <t>MATCH</t>
        </is>
      </c>
      <c r="AF520" t="inlineStr">
        <is>
          <t>MATCH</t>
        </is>
      </c>
      <c r="AG520" t="inlineStr">
        <is>
          <t>MATCH</t>
        </is>
      </c>
    </row>
    <row r="521">
      <c r="A521" t="inlineStr">
        <is>
          <t>Prov. Jawa Barat</t>
        </is>
      </c>
      <c r="B521" t="inlineStr">
        <is>
          <t>Kab. Bandung</t>
        </is>
      </c>
      <c r="C521" t="inlineStr">
        <is>
          <t>L</t>
        </is>
      </c>
      <c r="D521" t="inlineStr">
        <is>
          <t>D3</t>
        </is>
      </c>
      <c r="E521" s="6" t="n">
        <v>533</v>
      </c>
      <c r="F521" s="6" t="n">
        <v>1715</v>
      </c>
      <c r="G521" s="6" t="n">
        <v>1064</v>
      </c>
      <c r="H521" s="6" t="n">
        <v>557</v>
      </c>
      <c r="I521" s="6">
        <f>IF(COUNTA(G521:H521)=0,"",SUM(G521:H521))</f>
        <v/>
      </c>
      <c r="J521" s="7">
        <f>IFERROR(E521/F521,"")</f>
        <v/>
      </c>
      <c r="K521" s="8">
        <f>IFERROR(E521/F521*1000,"")</f>
        <v/>
      </c>
      <c r="L521" s="7">
        <f>IFERROR(H521/I521,"")</f>
        <v/>
      </c>
      <c r="M521" s="6" t="n">
        <v>15</v>
      </c>
      <c r="N521" s="6" t="n">
        <v>1</v>
      </c>
      <c r="O521" s="7">
        <f>IFERROR(N521/M521,"")</f>
        <v/>
      </c>
      <c r="P521" s="6" t="n">
        <v>291</v>
      </c>
      <c r="Q521" s="6" t="n">
        <v>2</v>
      </c>
      <c r="R521" s="6" t="n">
        <v>28</v>
      </c>
      <c r="S521" s="7">
        <f>IFERROR(Q521/P521,"")</f>
        <v/>
      </c>
      <c r="T521" s="7">
        <f>IFERROR(R521/P521,"")</f>
        <v/>
      </c>
      <c r="U521" s="6" t="n">
        <v>291</v>
      </c>
      <c r="V521" s="6" t="n">
        <v>149</v>
      </c>
      <c r="W521" s="7">
        <f>IFERROR(V521/U521,"")</f>
        <v/>
      </c>
      <c r="X521" s="6" t="n">
        <v>162</v>
      </c>
      <c r="Y521" s="6" t="n">
        <v>2</v>
      </c>
      <c r="Z521" s="7">
        <f>IFERROR(Y521/X521,"")</f>
        <v/>
      </c>
      <c r="AA521" s="6" t="n">
        <v>162</v>
      </c>
      <c r="AB521" s="6" t="n">
        <v>81</v>
      </c>
      <c r="AC521" s="7">
        <f>IFERROR(AB521/AA521,"")</f>
        <v/>
      </c>
      <c r="AD521" t="inlineStr">
        <is>
          <t>MATCH</t>
        </is>
      </c>
      <c r="AE521" t="inlineStr">
        <is>
          <t>MATCH</t>
        </is>
      </c>
      <c r="AF521" t="inlineStr">
        <is>
          <t>MATCH</t>
        </is>
      </c>
      <c r="AG521" t="inlineStr">
        <is>
          <t>MATCH</t>
        </is>
      </c>
    </row>
    <row r="522">
      <c r="A522" t="inlineStr">
        <is>
          <t>Prov. Jawa Barat</t>
        </is>
      </c>
      <c r="B522" t="inlineStr">
        <is>
          <t>Kab. Bandung</t>
        </is>
      </c>
      <c r="C522" t="inlineStr">
        <is>
          <t>L</t>
        </is>
      </c>
      <c r="D522" t="inlineStr">
        <is>
          <t>D4</t>
        </is>
      </c>
      <c r="E522" s="6" t="n">
        <v>79</v>
      </c>
      <c r="F522" s="6" t="n">
        <v>597</v>
      </c>
      <c r="G522" s="6" t="n">
        <v>417</v>
      </c>
      <c r="H522" s="6" t="n">
        <v>139</v>
      </c>
      <c r="I522" s="6">
        <f>IF(COUNTA(G522:H522)=0,"",SUM(G522:H522))</f>
        <v/>
      </c>
      <c r="J522" s="7">
        <f>IFERROR(E522/F522,"")</f>
        <v/>
      </c>
      <c r="K522" s="8">
        <f>IFERROR(E522/F522*1000,"")</f>
        <v/>
      </c>
      <c r="L522" s="7">
        <f>IFERROR(H522/I522,"")</f>
        <v/>
      </c>
      <c r="M522" s="6" t="n">
        <v>15</v>
      </c>
      <c r="N522" s="6" t="n">
        <v>1</v>
      </c>
      <c r="O522" s="7">
        <f>IFERROR(N522/M522,"")</f>
        <v/>
      </c>
      <c r="P522" s="6" t="n">
        <v>291</v>
      </c>
      <c r="Q522" s="6" t="n">
        <v>2</v>
      </c>
      <c r="R522" s="6" t="n">
        <v>28</v>
      </c>
      <c r="S522" s="7">
        <f>IFERROR(Q522/P522,"")</f>
        <v/>
      </c>
      <c r="T522" s="7">
        <f>IFERROR(R522/P522,"")</f>
        <v/>
      </c>
      <c r="U522" s="6" t="n">
        <v>291</v>
      </c>
      <c r="V522" s="6" t="n">
        <v>149</v>
      </c>
      <c r="W522" s="7">
        <f>IFERROR(V522/U522,"")</f>
        <v/>
      </c>
      <c r="X522" s="6" t="n">
        <v>162</v>
      </c>
      <c r="Y522" s="6" t="n">
        <v>2</v>
      </c>
      <c r="Z522" s="7">
        <f>IFERROR(Y522/X522,"")</f>
        <v/>
      </c>
      <c r="AA522" s="6" t="n">
        <v>162</v>
      </c>
      <c r="AB522" s="6" t="n">
        <v>81</v>
      </c>
      <c r="AC522" s="7">
        <f>IFERROR(AB522/AA522,"")</f>
        <v/>
      </c>
      <c r="AD522" t="inlineStr">
        <is>
          <t>MATCH</t>
        </is>
      </c>
      <c r="AE522" t="inlineStr">
        <is>
          <t>MATCH</t>
        </is>
      </c>
      <c r="AF522" t="inlineStr">
        <is>
          <t>MATCH</t>
        </is>
      </c>
      <c r="AG522" t="inlineStr">
        <is>
          <t>MATCH</t>
        </is>
      </c>
    </row>
    <row r="523">
      <c r="A523" t="inlineStr">
        <is>
          <t>Prov. Jawa Barat</t>
        </is>
      </c>
      <c r="B523" t="inlineStr">
        <is>
          <t>Kab. Bandung</t>
        </is>
      </c>
      <c r="C523" t="inlineStr">
        <is>
          <t>L</t>
        </is>
      </c>
      <c r="D523" t="inlineStr">
        <is>
          <t>Profesi</t>
        </is>
      </c>
      <c r="E523" s="6" t="n">
        <v>13</v>
      </c>
      <c r="F523" s="6" t="n">
        <v>2</v>
      </c>
      <c r="G523" s="6" t="n">
        <v>2</v>
      </c>
      <c r="H523" s="6" t="n">
        <v>0</v>
      </c>
      <c r="I523" s="6">
        <f>IF(COUNTA(G523:H523)=0,"",SUM(G523:H523))</f>
        <v/>
      </c>
      <c r="J523" s="7">
        <f>IFERROR(E523/F523,"")</f>
        <v/>
      </c>
      <c r="K523" s="8">
        <f>IFERROR(E523/F523*1000,"")</f>
        <v/>
      </c>
      <c r="L523" s="7">
        <f>IFERROR(H523/I523,"")</f>
        <v/>
      </c>
      <c r="M523" s="6" t="n">
        <v>15</v>
      </c>
      <c r="N523" s="6" t="n">
        <v>1</v>
      </c>
      <c r="O523" s="7">
        <f>IFERROR(N523/M523,"")</f>
        <v/>
      </c>
      <c r="P523" s="6" t="n">
        <v>291</v>
      </c>
      <c r="Q523" s="6" t="n">
        <v>2</v>
      </c>
      <c r="R523" s="6" t="n">
        <v>28</v>
      </c>
      <c r="S523" s="7">
        <f>IFERROR(Q523/P523,"")</f>
        <v/>
      </c>
      <c r="T523" s="7">
        <f>IFERROR(R523/P523,"")</f>
        <v/>
      </c>
      <c r="U523" s="6" t="n">
        <v>291</v>
      </c>
      <c r="V523" s="6" t="n">
        <v>149</v>
      </c>
      <c r="W523" s="7">
        <f>IFERROR(V523/U523,"")</f>
        <v/>
      </c>
      <c r="X523" s="6" t="n">
        <v>162</v>
      </c>
      <c r="Y523" s="6" t="n">
        <v>2</v>
      </c>
      <c r="Z523" s="7">
        <f>IFERROR(Y523/X523,"")</f>
        <v/>
      </c>
      <c r="AA523" s="6" t="n">
        <v>162</v>
      </c>
      <c r="AB523" s="6" t="n">
        <v>81</v>
      </c>
      <c r="AC523" s="7">
        <f>IFERROR(AB523/AA523,"")</f>
        <v/>
      </c>
      <c r="AD523" t="inlineStr">
        <is>
          <t>MATCH</t>
        </is>
      </c>
      <c r="AE523" t="inlineStr">
        <is>
          <t>MATCH</t>
        </is>
      </c>
      <c r="AF523" t="inlineStr">
        <is>
          <t>MATCH</t>
        </is>
      </c>
      <c r="AG523" t="inlineStr">
        <is>
          <t>MATCH</t>
        </is>
      </c>
    </row>
    <row r="524">
      <c r="A524" t="inlineStr">
        <is>
          <t>Prov. Jawa Barat</t>
        </is>
      </c>
      <c r="B524" t="inlineStr">
        <is>
          <t>Kab. Bandung</t>
        </is>
      </c>
      <c r="C524" t="inlineStr">
        <is>
          <t>L</t>
        </is>
      </c>
      <c r="D524" t="inlineStr">
        <is>
          <t>S1</t>
        </is>
      </c>
      <c r="E524" s="6" t="n">
        <v>5626</v>
      </c>
      <c r="F524" s="6" t="n">
        <v>28803</v>
      </c>
      <c r="G524" s="6" t="n">
        <v>21943</v>
      </c>
      <c r="H524" s="6" t="n">
        <v>4980</v>
      </c>
      <c r="I524" s="6">
        <f>IF(COUNTA(G524:H524)=0,"",SUM(G524:H524))</f>
        <v/>
      </c>
      <c r="J524" s="7">
        <f>IFERROR(E524/F524,"")</f>
        <v/>
      </c>
      <c r="K524" s="8">
        <f>IFERROR(E524/F524*1000,"")</f>
        <v/>
      </c>
      <c r="L524" s="7">
        <f>IFERROR(H524/I524,"")</f>
        <v/>
      </c>
      <c r="M524" s="6" t="n">
        <v>15</v>
      </c>
      <c r="N524" s="6" t="n">
        <v>1</v>
      </c>
      <c r="O524" s="7">
        <f>IFERROR(N524/M524,"")</f>
        <v/>
      </c>
      <c r="P524" s="6" t="n">
        <v>291</v>
      </c>
      <c r="Q524" s="6" t="n">
        <v>2</v>
      </c>
      <c r="R524" s="6" t="n">
        <v>28</v>
      </c>
      <c r="S524" s="7">
        <f>IFERROR(Q524/P524,"")</f>
        <v/>
      </c>
      <c r="T524" s="7">
        <f>IFERROR(R524/P524,"")</f>
        <v/>
      </c>
      <c r="U524" s="6" t="n">
        <v>291</v>
      </c>
      <c r="V524" s="6" t="n">
        <v>149</v>
      </c>
      <c r="W524" s="7">
        <f>IFERROR(V524/U524,"")</f>
        <v/>
      </c>
      <c r="X524" s="6" t="n">
        <v>162</v>
      </c>
      <c r="Y524" s="6" t="n">
        <v>2</v>
      </c>
      <c r="Z524" s="7">
        <f>IFERROR(Y524/X524,"")</f>
        <v/>
      </c>
      <c r="AA524" s="6" t="n">
        <v>162</v>
      </c>
      <c r="AB524" s="6" t="n">
        <v>81</v>
      </c>
      <c r="AC524" s="7">
        <f>IFERROR(AB524/AA524,"")</f>
        <v/>
      </c>
      <c r="AD524" t="inlineStr">
        <is>
          <t>MATCH</t>
        </is>
      </c>
      <c r="AE524" t="inlineStr">
        <is>
          <t>MATCH</t>
        </is>
      </c>
      <c r="AF524" t="inlineStr">
        <is>
          <t>MATCH</t>
        </is>
      </c>
      <c r="AG524" t="inlineStr">
        <is>
          <t>MATCH</t>
        </is>
      </c>
    </row>
    <row r="525">
      <c r="A525" t="inlineStr">
        <is>
          <t>Prov. Jawa Barat</t>
        </is>
      </c>
      <c r="B525" t="inlineStr">
        <is>
          <t>Kab. Bandung</t>
        </is>
      </c>
      <c r="C525" t="inlineStr">
        <is>
          <t>L</t>
        </is>
      </c>
      <c r="D525" t="inlineStr">
        <is>
          <t>S2</t>
        </is>
      </c>
      <c r="E525" s="6" t="n">
        <v>507</v>
      </c>
      <c r="F525" s="6" t="n">
        <v>1420</v>
      </c>
      <c r="G525" s="6" t="n">
        <v>1197</v>
      </c>
      <c r="H525" s="6" t="n">
        <v>0</v>
      </c>
      <c r="I525" s="6">
        <f>IF(COUNTA(G525:H525)=0,"",SUM(G525:H525))</f>
        <v/>
      </c>
      <c r="J525" s="7">
        <f>IFERROR(E525/F525,"")</f>
        <v/>
      </c>
      <c r="K525" s="8">
        <f>IFERROR(E525/F525*1000,"")</f>
        <v/>
      </c>
      <c r="L525" s="7">
        <f>IFERROR(H525/I525,"")</f>
        <v/>
      </c>
      <c r="M525" s="6" t="n">
        <v>15</v>
      </c>
      <c r="N525" s="6" t="n">
        <v>1</v>
      </c>
      <c r="O525" s="7">
        <f>IFERROR(N525/M525,"")</f>
        <v/>
      </c>
      <c r="P525" s="6" t="n">
        <v>291</v>
      </c>
      <c r="Q525" s="6" t="n">
        <v>2</v>
      </c>
      <c r="R525" s="6" t="n">
        <v>28</v>
      </c>
      <c r="S525" s="7">
        <f>IFERROR(Q525/P525,"")</f>
        <v/>
      </c>
      <c r="T525" s="7">
        <f>IFERROR(R525/P525,"")</f>
        <v/>
      </c>
      <c r="U525" s="6" t="n">
        <v>291</v>
      </c>
      <c r="V525" s="6" t="n">
        <v>149</v>
      </c>
      <c r="W525" s="7">
        <f>IFERROR(V525/U525,"")</f>
        <v/>
      </c>
      <c r="X525" s="6" t="n">
        <v>162</v>
      </c>
      <c r="Y525" s="6" t="n">
        <v>2</v>
      </c>
      <c r="Z525" s="7">
        <f>IFERROR(Y525/X525,"")</f>
        <v/>
      </c>
      <c r="AA525" s="6" t="n">
        <v>162</v>
      </c>
      <c r="AB525" s="6" t="n">
        <v>81</v>
      </c>
      <c r="AC525" s="7">
        <f>IFERROR(AB525/AA525,"")</f>
        <v/>
      </c>
      <c r="AD525" t="inlineStr">
        <is>
          <t>MATCH</t>
        </is>
      </c>
      <c r="AE525" t="inlineStr">
        <is>
          <t>MATCH</t>
        </is>
      </c>
      <c r="AF525" t="inlineStr">
        <is>
          <t>MATCH</t>
        </is>
      </c>
      <c r="AG525" t="inlineStr">
        <is>
          <t>MATCH</t>
        </is>
      </c>
    </row>
    <row r="526">
      <c r="A526" t="inlineStr">
        <is>
          <t>Prov. Jawa Barat</t>
        </is>
      </c>
      <c r="B526" t="inlineStr">
        <is>
          <t>Kab. Bandung</t>
        </is>
      </c>
      <c r="C526" t="inlineStr">
        <is>
          <t>L</t>
        </is>
      </c>
      <c r="D526" t="inlineStr">
        <is>
          <t>S3</t>
        </is>
      </c>
      <c r="E526" s="6" t="n">
        <v>3</v>
      </c>
      <c r="F526" s="6" t="n">
        <v>39</v>
      </c>
      <c r="G526" s="6" t="n">
        <v>38</v>
      </c>
      <c r="H526" s="6" t="n">
        <v>0</v>
      </c>
      <c r="I526" s="6">
        <f>IF(COUNTA(G526:H526)=0,"",SUM(G526:H526))</f>
        <v/>
      </c>
      <c r="J526" s="7">
        <f>IFERROR(E526/F526,"")</f>
        <v/>
      </c>
      <c r="K526" s="8">
        <f>IFERROR(E526/F526*1000,"")</f>
        <v/>
      </c>
      <c r="L526" s="7">
        <f>IFERROR(H526/I526,"")</f>
        <v/>
      </c>
      <c r="M526" s="6" t="n">
        <v>15</v>
      </c>
      <c r="N526" s="6" t="n">
        <v>1</v>
      </c>
      <c r="O526" s="7">
        <f>IFERROR(N526/M526,"")</f>
        <v/>
      </c>
      <c r="P526" s="6" t="n">
        <v>291</v>
      </c>
      <c r="Q526" s="6" t="n">
        <v>2</v>
      </c>
      <c r="R526" s="6" t="n">
        <v>28</v>
      </c>
      <c r="S526" s="7">
        <f>IFERROR(Q526/P526,"")</f>
        <v/>
      </c>
      <c r="T526" s="7">
        <f>IFERROR(R526/P526,"")</f>
        <v/>
      </c>
      <c r="U526" s="6" t="n">
        <v>291</v>
      </c>
      <c r="V526" s="6" t="n">
        <v>149</v>
      </c>
      <c r="W526" s="7">
        <f>IFERROR(V526/U526,"")</f>
        <v/>
      </c>
      <c r="X526" s="6" t="n">
        <v>162</v>
      </c>
      <c r="Y526" s="6" t="n">
        <v>2</v>
      </c>
      <c r="Z526" s="7">
        <f>IFERROR(Y526/X526,"")</f>
        <v/>
      </c>
      <c r="AA526" s="6" t="n">
        <v>162</v>
      </c>
      <c r="AB526" s="6" t="n">
        <v>81</v>
      </c>
      <c r="AC526" s="7">
        <f>IFERROR(AB526/AA526,"")</f>
        <v/>
      </c>
      <c r="AD526" t="inlineStr">
        <is>
          <t>MATCH</t>
        </is>
      </c>
      <c r="AE526" t="inlineStr">
        <is>
          <t>MATCH</t>
        </is>
      </c>
      <c r="AF526" t="inlineStr">
        <is>
          <t>MATCH</t>
        </is>
      </c>
      <c r="AG526" t="inlineStr">
        <is>
          <t>MATCH</t>
        </is>
      </c>
    </row>
    <row r="527">
      <c r="A527" t="inlineStr">
        <is>
          <t>Prov. Jawa Barat</t>
        </is>
      </c>
      <c r="B527" t="inlineStr">
        <is>
          <t>Kab. Bandung</t>
        </is>
      </c>
      <c r="C527" t="inlineStr">
        <is>
          <t>P</t>
        </is>
      </c>
      <c r="D527" t="inlineStr">
        <is>
          <t>D3</t>
        </is>
      </c>
      <c r="E527" s="6" t="n">
        <v>476</v>
      </c>
      <c r="F527" s="6" t="n">
        <v>1396</v>
      </c>
      <c r="G527" s="6" t="n">
        <v>965</v>
      </c>
      <c r="H527" s="6" t="n">
        <v>367</v>
      </c>
      <c r="I527" s="6">
        <f>IF(COUNTA(G527:H527)=0,"",SUM(G527:H527))</f>
        <v/>
      </c>
      <c r="J527" s="7">
        <f>IFERROR(E527/F527,"")</f>
        <v/>
      </c>
      <c r="K527" s="8">
        <f>IFERROR(E527/F527*1000,"")</f>
        <v/>
      </c>
      <c r="L527" s="7">
        <f>IFERROR(H527/I527,"")</f>
        <v/>
      </c>
      <c r="M527" s="6" t="n">
        <v>15</v>
      </c>
      <c r="N527" s="6" t="n">
        <v>1</v>
      </c>
      <c r="O527" s="7">
        <f>IFERROR(N527/M527,"")</f>
        <v/>
      </c>
      <c r="P527" s="6" t="n">
        <v>291</v>
      </c>
      <c r="Q527" s="6" t="n">
        <v>2</v>
      </c>
      <c r="R527" s="6" t="n">
        <v>28</v>
      </c>
      <c r="S527" s="7">
        <f>IFERROR(Q527/P527,"")</f>
        <v/>
      </c>
      <c r="T527" s="7">
        <f>IFERROR(R527/P527,"")</f>
        <v/>
      </c>
      <c r="U527" s="6" t="n">
        <v>291</v>
      </c>
      <c r="V527" s="6" t="n">
        <v>149</v>
      </c>
      <c r="W527" s="7">
        <f>IFERROR(V527/U527,"")</f>
        <v/>
      </c>
      <c r="X527" s="6" t="n">
        <v>129</v>
      </c>
      <c r="Y527" s="6" t="n">
        <v>0</v>
      </c>
      <c r="Z527" s="7">
        <f>IFERROR(Y527/X527,"")</f>
        <v/>
      </c>
      <c r="AA527" s="6" t="n">
        <v>129</v>
      </c>
      <c r="AB527" s="6" t="n">
        <v>68</v>
      </c>
      <c r="AC527" s="7">
        <f>IFERROR(AB527/AA527,"")</f>
        <v/>
      </c>
      <c r="AD527" t="inlineStr">
        <is>
          <t>MATCH</t>
        </is>
      </c>
      <c r="AE527" t="inlineStr">
        <is>
          <t>MATCH</t>
        </is>
      </c>
      <c r="AF527" t="inlineStr">
        <is>
          <t>MATCH</t>
        </is>
      </c>
      <c r="AG527" t="inlineStr">
        <is>
          <t>MATCH</t>
        </is>
      </c>
    </row>
    <row r="528">
      <c r="A528" t="inlineStr">
        <is>
          <t>Prov. Jawa Barat</t>
        </is>
      </c>
      <c r="B528" t="inlineStr">
        <is>
          <t>Kab. Bandung</t>
        </is>
      </c>
      <c r="C528" t="inlineStr">
        <is>
          <t>P</t>
        </is>
      </c>
      <c r="D528" t="inlineStr">
        <is>
          <t>D4</t>
        </is>
      </c>
      <c r="E528" s="6" t="n">
        <v>28</v>
      </c>
      <c r="F528" s="6" t="n">
        <v>366</v>
      </c>
      <c r="G528" s="6" t="n">
        <v>243</v>
      </c>
      <c r="H528" s="6" t="n">
        <v>71</v>
      </c>
      <c r="I528" s="6">
        <f>IF(COUNTA(G528:H528)=0,"",SUM(G528:H528))</f>
        <v/>
      </c>
      <c r="J528" s="7">
        <f>IFERROR(E528/F528,"")</f>
        <v/>
      </c>
      <c r="K528" s="8">
        <f>IFERROR(E528/F528*1000,"")</f>
        <v/>
      </c>
      <c r="L528" s="7">
        <f>IFERROR(H528/I528,"")</f>
        <v/>
      </c>
      <c r="M528" s="6" t="n">
        <v>15</v>
      </c>
      <c r="N528" s="6" t="n">
        <v>1</v>
      </c>
      <c r="O528" s="7">
        <f>IFERROR(N528/M528,"")</f>
        <v/>
      </c>
      <c r="P528" s="6" t="n">
        <v>291</v>
      </c>
      <c r="Q528" s="6" t="n">
        <v>2</v>
      </c>
      <c r="R528" s="6" t="n">
        <v>28</v>
      </c>
      <c r="S528" s="7">
        <f>IFERROR(Q528/P528,"")</f>
        <v/>
      </c>
      <c r="T528" s="7">
        <f>IFERROR(R528/P528,"")</f>
        <v/>
      </c>
      <c r="U528" s="6" t="n">
        <v>291</v>
      </c>
      <c r="V528" s="6" t="n">
        <v>149</v>
      </c>
      <c r="W528" s="7">
        <f>IFERROR(V528/U528,"")</f>
        <v/>
      </c>
      <c r="X528" s="6" t="n">
        <v>129</v>
      </c>
      <c r="Y528" s="6" t="n">
        <v>0</v>
      </c>
      <c r="Z528" s="7">
        <f>IFERROR(Y528/X528,"")</f>
        <v/>
      </c>
      <c r="AA528" s="6" t="n">
        <v>129</v>
      </c>
      <c r="AB528" s="6" t="n">
        <v>68</v>
      </c>
      <c r="AC528" s="7">
        <f>IFERROR(AB528/AA528,"")</f>
        <v/>
      </c>
      <c r="AD528" t="inlineStr">
        <is>
          <t>MATCH</t>
        </is>
      </c>
      <c r="AE528" t="inlineStr">
        <is>
          <t>MATCH</t>
        </is>
      </c>
      <c r="AF528" t="inlineStr">
        <is>
          <t>MATCH</t>
        </is>
      </c>
      <c r="AG528" t="inlineStr">
        <is>
          <t>MATCH</t>
        </is>
      </c>
    </row>
    <row r="529">
      <c r="A529" t="inlineStr">
        <is>
          <t>Prov. Jawa Barat</t>
        </is>
      </c>
      <c r="B529" t="inlineStr">
        <is>
          <t>Kab. Bandung</t>
        </is>
      </c>
      <c r="C529" t="inlineStr">
        <is>
          <t>P</t>
        </is>
      </c>
      <c r="D529" t="inlineStr">
        <is>
          <t>Profesi</t>
        </is>
      </c>
      <c r="E529" s="6" t="n">
        <v>9</v>
      </c>
      <c r="F529" s="6" t="n">
        <v>21</v>
      </c>
      <c r="G529" s="6" t="n">
        <v>12</v>
      </c>
      <c r="H529" s="6" t="n">
        <v>0</v>
      </c>
      <c r="I529" s="6">
        <f>IF(COUNTA(G529:H529)=0,"",SUM(G529:H529))</f>
        <v/>
      </c>
      <c r="J529" s="7">
        <f>IFERROR(E529/F529,"")</f>
        <v/>
      </c>
      <c r="K529" s="8">
        <f>IFERROR(E529/F529*1000,"")</f>
        <v/>
      </c>
      <c r="L529" s="7">
        <f>IFERROR(H529/I529,"")</f>
        <v/>
      </c>
      <c r="M529" s="6" t="n">
        <v>15</v>
      </c>
      <c r="N529" s="6" t="n">
        <v>1</v>
      </c>
      <c r="O529" s="7">
        <f>IFERROR(N529/M529,"")</f>
        <v/>
      </c>
      <c r="P529" s="6" t="n">
        <v>291</v>
      </c>
      <c r="Q529" s="6" t="n">
        <v>2</v>
      </c>
      <c r="R529" s="6" t="n">
        <v>28</v>
      </c>
      <c r="S529" s="7">
        <f>IFERROR(Q529/P529,"")</f>
        <v/>
      </c>
      <c r="T529" s="7">
        <f>IFERROR(R529/P529,"")</f>
        <v/>
      </c>
      <c r="U529" s="6" t="n">
        <v>291</v>
      </c>
      <c r="V529" s="6" t="n">
        <v>149</v>
      </c>
      <c r="W529" s="7">
        <f>IFERROR(V529/U529,"")</f>
        <v/>
      </c>
      <c r="X529" s="6" t="n">
        <v>129</v>
      </c>
      <c r="Y529" s="6" t="n">
        <v>0</v>
      </c>
      <c r="Z529" s="7">
        <f>IFERROR(Y529/X529,"")</f>
        <v/>
      </c>
      <c r="AA529" s="6" t="n">
        <v>129</v>
      </c>
      <c r="AB529" s="6" t="n">
        <v>68</v>
      </c>
      <c r="AC529" s="7">
        <f>IFERROR(AB529/AA529,"")</f>
        <v/>
      </c>
      <c r="AD529" t="inlineStr">
        <is>
          <t>MATCH</t>
        </is>
      </c>
      <c r="AE529" t="inlineStr">
        <is>
          <t>MATCH</t>
        </is>
      </c>
      <c r="AF529" t="inlineStr">
        <is>
          <t>MATCH</t>
        </is>
      </c>
      <c r="AG529" t="inlineStr">
        <is>
          <t>MATCH</t>
        </is>
      </c>
    </row>
    <row r="530">
      <c r="A530" t="inlineStr">
        <is>
          <t>Prov. Jawa Barat</t>
        </is>
      </c>
      <c r="B530" t="inlineStr">
        <is>
          <t>Kab. Bandung</t>
        </is>
      </c>
      <c r="C530" t="inlineStr">
        <is>
          <t>P</t>
        </is>
      </c>
      <c r="D530" t="inlineStr">
        <is>
          <t>S1</t>
        </is>
      </c>
      <c r="E530" s="6" t="n">
        <v>4002</v>
      </c>
      <c r="F530" s="6" t="n">
        <v>21335</v>
      </c>
      <c r="G530" s="6" t="n">
        <v>17093</v>
      </c>
      <c r="H530" s="6" t="n">
        <v>3033</v>
      </c>
      <c r="I530" s="6">
        <f>IF(COUNTA(G530:H530)=0,"",SUM(G530:H530))</f>
        <v/>
      </c>
      <c r="J530" s="7">
        <f>IFERROR(E530/F530,"")</f>
        <v/>
      </c>
      <c r="K530" s="8">
        <f>IFERROR(E530/F530*1000,"")</f>
        <v/>
      </c>
      <c r="L530" s="7">
        <f>IFERROR(H530/I530,"")</f>
        <v/>
      </c>
      <c r="M530" s="6" t="n">
        <v>15</v>
      </c>
      <c r="N530" s="6" t="n">
        <v>1</v>
      </c>
      <c r="O530" s="7">
        <f>IFERROR(N530/M530,"")</f>
        <v/>
      </c>
      <c r="P530" s="6" t="n">
        <v>291</v>
      </c>
      <c r="Q530" s="6" t="n">
        <v>2</v>
      </c>
      <c r="R530" s="6" t="n">
        <v>28</v>
      </c>
      <c r="S530" s="7">
        <f>IFERROR(Q530/P530,"")</f>
        <v/>
      </c>
      <c r="T530" s="7">
        <f>IFERROR(R530/P530,"")</f>
        <v/>
      </c>
      <c r="U530" s="6" t="n">
        <v>291</v>
      </c>
      <c r="V530" s="6" t="n">
        <v>149</v>
      </c>
      <c r="W530" s="7">
        <f>IFERROR(V530/U530,"")</f>
        <v/>
      </c>
      <c r="X530" s="6" t="n">
        <v>129</v>
      </c>
      <c r="Y530" s="6" t="n">
        <v>0</v>
      </c>
      <c r="Z530" s="7">
        <f>IFERROR(Y530/X530,"")</f>
        <v/>
      </c>
      <c r="AA530" s="6" t="n">
        <v>129</v>
      </c>
      <c r="AB530" s="6" t="n">
        <v>68</v>
      </c>
      <c r="AC530" s="7">
        <f>IFERROR(AB530/AA530,"")</f>
        <v/>
      </c>
      <c r="AD530" t="inlineStr">
        <is>
          <t>MATCH</t>
        </is>
      </c>
      <c r="AE530" t="inlineStr">
        <is>
          <t>MATCH</t>
        </is>
      </c>
      <c r="AF530" t="inlineStr">
        <is>
          <t>MATCH</t>
        </is>
      </c>
      <c r="AG530" t="inlineStr">
        <is>
          <t>MATCH</t>
        </is>
      </c>
    </row>
    <row r="531">
      <c r="A531" t="inlineStr">
        <is>
          <t>Prov. Jawa Barat</t>
        </is>
      </c>
      <c r="B531" t="inlineStr">
        <is>
          <t>Kab. Bandung</t>
        </is>
      </c>
      <c r="C531" t="inlineStr">
        <is>
          <t>P</t>
        </is>
      </c>
      <c r="D531" t="inlineStr">
        <is>
          <t>S2</t>
        </is>
      </c>
      <c r="E531" s="6" t="n">
        <v>500</v>
      </c>
      <c r="F531" s="6" t="n">
        <v>1012</v>
      </c>
      <c r="G531" s="6" t="n">
        <v>896</v>
      </c>
      <c r="H531" s="6" t="n">
        <v>0</v>
      </c>
      <c r="I531" s="6">
        <f>IF(COUNTA(G531:H531)=0,"",SUM(G531:H531))</f>
        <v/>
      </c>
      <c r="J531" s="7">
        <f>IFERROR(E531/F531,"")</f>
        <v/>
      </c>
      <c r="K531" s="8">
        <f>IFERROR(E531/F531*1000,"")</f>
        <v/>
      </c>
      <c r="L531" s="7">
        <f>IFERROR(H531/I531,"")</f>
        <v/>
      </c>
      <c r="M531" s="6" t="n">
        <v>15</v>
      </c>
      <c r="N531" s="6" t="n">
        <v>1</v>
      </c>
      <c r="O531" s="7">
        <f>IFERROR(N531/M531,"")</f>
        <v/>
      </c>
      <c r="P531" s="6" t="n">
        <v>291</v>
      </c>
      <c r="Q531" s="6" t="n">
        <v>2</v>
      </c>
      <c r="R531" s="6" t="n">
        <v>28</v>
      </c>
      <c r="S531" s="7">
        <f>IFERROR(Q531/P531,"")</f>
        <v/>
      </c>
      <c r="T531" s="7">
        <f>IFERROR(R531/P531,"")</f>
        <v/>
      </c>
      <c r="U531" s="6" t="n">
        <v>291</v>
      </c>
      <c r="V531" s="6" t="n">
        <v>149</v>
      </c>
      <c r="W531" s="7">
        <f>IFERROR(V531/U531,"")</f>
        <v/>
      </c>
      <c r="X531" s="6" t="n">
        <v>129</v>
      </c>
      <c r="Y531" s="6" t="n">
        <v>0</v>
      </c>
      <c r="Z531" s="7">
        <f>IFERROR(Y531/X531,"")</f>
        <v/>
      </c>
      <c r="AA531" s="6" t="n">
        <v>129</v>
      </c>
      <c r="AB531" s="6" t="n">
        <v>68</v>
      </c>
      <c r="AC531" s="7">
        <f>IFERROR(AB531/AA531,"")</f>
        <v/>
      </c>
      <c r="AD531" t="inlineStr">
        <is>
          <t>MATCH</t>
        </is>
      </c>
      <c r="AE531" t="inlineStr">
        <is>
          <t>MATCH</t>
        </is>
      </c>
      <c r="AF531" t="inlineStr">
        <is>
          <t>MATCH</t>
        </is>
      </c>
      <c r="AG531" t="inlineStr">
        <is>
          <t>MATCH</t>
        </is>
      </c>
    </row>
    <row r="532">
      <c r="A532" t="inlineStr">
        <is>
          <t>Prov. Jawa Barat</t>
        </is>
      </c>
      <c r="B532" t="inlineStr">
        <is>
          <t>Kab. Bandung</t>
        </is>
      </c>
      <c r="C532" t="inlineStr">
        <is>
          <t>P</t>
        </is>
      </c>
      <c r="D532" t="inlineStr">
        <is>
          <t>S3</t>
        </is>
      </c>
      <c r="E532" s="6" t="n">
        <v>1</v>
      </c>
      <c r="F532" s="6" t="n">
        <v>12</v>
      </c>
      <c r="G532" s="6" t="n">
        <v>12</v>
      </c>
      <c r="H532" s="6" t="n">
        <v>0</v>
      </c>
      <c r="I532" s="6">
        <f>IF(COUNTA(G532:H532)=0,"",SUM(G532:H532))</f>
        <v/>
      </c>
      <c r="J532" s="7">
        <f>IFERROR(E532/F532,"")</f>
        <v/>
      </c>
      <c r="K532" s="8">
        <f>IFERROR(E532/F532*1000,"")</f>
        <v/>
      </c>
      <c r="L532" s="7">
        <f>IFERROR(H532/I532,"")</f>
        <v/>
      </c>
      <c r="M532" s="6" t="n">
        <v>15</v>
      </c>
      <c r="N532" s="6" t="n">
        <v>1</v>
      </c>
      <c r="O532" s="7">
        <f>IFERROR(N532/M532,"")</f>
        <v/>
      </c>
      <c r="P532" s="6" t="n">
        <v>291</v>
      </c>
      <c r="Q532" s="6" t="n">
        <v>2</v>
      </c>
      <c r="R532" s="6" t="n">
        <v>28</v>
      </c>
      <c r="S532" s="7">
        <f>IFERROR(Q532/P532,"")</f>
        <v/>
      </c>
      <c r="T532" s="7">
        <f>IFERROR(R532/P532,"")</f>
        <v/>
      </c>
      <c r="U532" s="6" t="n">
        <v>291</v>
      </c>
      <c r="V532" s="6" t="n">
        <v>149</v>
      </c>
      <c r="W532" s="7">
        <f>IFERROR(V532/U532,"")</f>
        <v/>
      </c>
      <c r="X532" s="6" t="n">
        <v>129</v>
      </c>
      <c r="Y532" s="6" t="n">
        <v>0</v>
      </c>
      <c r="Z532" s="7">
        <f>IFERROR(Y532/X532,"")</f>
        <v/>
      </c>
      <c r="AA532" s="6" t="n">
        <v>129</v>
      </c>
      <c r="AB532" s="6" t="n">
        <v>68</v>
      </c>
      <c r="AC532" s="7">
        <f>IFERROR(AB532/AA532,"")</f>
        <v/>
      </c>
      <c r="AD532" t="inlineStr">
        <is>
          <t>MATCH</t>
        </is>
      </c>
      <c r="AE532" t="inlineStr">
        <is>
          <t>MATCH</t>
        </is>
      </c>
      <c r="AF532" t="inlineStr">
        <is>
          <t>MATCH</t>
        </is>
      </c>
      <c r="AG532" t="inlineStr">
        <is>
          <t>MATCH</t>
        </is>
      </c>
    </row>
    <row r="533">
      <c r="A533" t="inlineStr">
        <is>
          <t>Prov. Jawa Barat</t>
        </is>
      </c>
      <c r="B533" t="inlineStr">
        <is>
          <t>Kab. Bandung Barat</t>
        </is>
      </c>
      <c r="C533" t="inlineStr">
        <is>
          <t>L</t>
        </is>
      </c>
      <c r="D533" t="inlineStr">
        <is>
          <t>D3</t>
        </is>
      </c>
      <c r="E533" s="6" t="n">
        <v>79</v>
      </c>
      <c r="F533" s="6" t="n">
        <v>226</v>
      </c>
      <c r="G533" s="6" t="n">
        <v>209</v>
      </c>
      <c r="H533" s="6" t="n">
        <v>0</v>
      </c>
      <c r="I533" s="6">
        <f>IF(COUNTA(G533:H533)=0,"",SUM(G533:H533))</f>
        <v/>
      </c>
      <c r="J533" s="7">
        <f>IFERROR(E533/F533,"")</f>
        <v/>
      </c>
      <c r="K533" s="8">
        <f>IFERROR(E533/F533*1000,"")</f>
        <v/>
      </c>
      <c r="L533" s="7">
        <f>IFERROR(H533/I533,"")</f>
        <v/>
      </c>
      <c r="M533" s="6" t="n">
        <v>7</v>
      </c>
      <c r="N533" s="6" t="n">
        <v>0</v>
      </c>
      <c r="O533" s="7">
        <f>IFERROR(N533/M533,"")</f>
        <v/>
      </c>
      <c r="P533" s="6" t="n">
        <v>25</v>
      </c>
      <c r="Q533" s="6" t="n">
        <v>0</v>
      </c>
      <c r="R533" s="6" t="n">
        <v>2</v>
      </c>
      <c r="S533" s="7">
        <f>IFERROR(Q533/P533,"")</f>
        <v/>
      </c>
      <c r="T533" s="7">
        <f>IFERROR(R533/P533,"")</f>
        <v/>
      </c>
      <c r="U533" s="6" t="n">
        <v>25</v>
      </c>
      <c r="V533" s="6" t="n">
        <v>9</v>
      </c>
      <c r="W533" s="7">
        <f>IFERROR(V533/U533,"")</f>
        <v/>
      </c>
      <c r="X533" s="6" t="n">
        <v>12</v>
      </c>
      <c r="Y533" s="6" t="n">
        <v>0</v>
      </c>
      <c r="Z533" s="7">
        <f>IFERROR(Y533/X533,"")</f>
        <v/>
      </c>
      <c r="AA533" s="6" t="n">
        <v>12</v>
      </c>
      <c r="AB533" s="6" t="n">
        <v>3</v>
      </c>
      <c r="AC533" s="7">
        <f>IFERROR(AB533/AA533,"")</f>
        <v/>
      </c>
      <c r="AD533" t="inlineStr">
        <is>
          <t>MATCH</t>
        </is>
      </c>
      <c r="AE533" t="inlineStr">
        <is>
          <t>MATCH</t>
        </is>
      </c>
      <c r="AF533" t="inlineStr">
        <is>
          <t>MATCH</t>
        </is>
      </c>
      <c r="AG533" t="inlineStr">
        <is>
          <t>MATCH</t>
        </is>
      </c>
    </row>
    <row r="534">
      <c r="A534" t="inlineStr">
        <is>
          <t>Prov. Jawa Barat</t>
        </is>
      </c>
      <c r="B534" t="inlineStr">
        <is>
          <t>Kab. Bandung Barat</t>
        </is>
      </c>
      <c r="C534" t="inlineStr">
        <is>
          <t>L</t>
        </is>
      </c>
      <c r="D534" t="inlineStr">
        <is>
          <t>Profesi</t>
        </is>
      </c>
      <c r="E534" s="6" t="n">
        <v>47</v>
      </c>
      <c r="F534" s="6" t="n">
        <v>61</v>
      </c>
      <c r="G534" s="6" t="n">
        <v>49</v>
      </c>
      <c r="H534" s="6" t="n">
        <v>0</v>
      </c>
      <c r="I534" s="6">
        <f>IF(COUNTA(G534:H534)=0,"",SUM(G534:H534))</f>
        <v/>
      </c>
      <c r="J534" s="7">
        <f>IFERROR(E534/F534,"")</f>
        <v/>
      </c>
      <c r="K534" s="8">
        <f>IFERROR(E534/F534*1000,"")</f>
        <v/>
      </c>
      <c r="L534" s="7">
        <f>IFERROR(H534/I534,"")</f>
        <v/>
      </c>
      <c r="M534" s="6" t="n">
        <v>7</v>
      </c>
      <c r="N534" s="6" t="n">
        <v>0</v>
      </c>
      <c r="O534" s="7">
        <f>IFERROR(N534/M534,"")</f>
        <v/>
      </c>
      <c r="P534" s="6" t="n">
        <v>25</v>
      </c>
      <c r="Q534" s="6" t="n">
        <v>0</v>
      </c>
      <c r="R534" s="6" t="n">
        <v>2</v>
      </c>
      <c r="S534" s="7">
        <f>IFERROR(Q534/P534,"")</f>
        <v/>
      </c>
      <c r="T534" s="7">
        <f>IFERROR(R534/P534,"")</f>
        <v/>
      </c>
      <c r="U534" s="6" t="n">
        <v>25</v>
      </c>
      <c r="V534" s="6" t="n">
        <v>9</v>
      </c>
      <c r="W534" s="7">
        <f>IFERROR(V534/U534,"")</f>
        <v/>
      </c>
      <c r="X534" s="6" t="n">
        <v>12</v>
      </c>
      <c r="Y534" s="6" t="n">
        <v>0</v>
      </c>
      <c r="Z534" s="7">
        <f>IFERROR(Y534/X534,"")</f>
        <v/>
      </c>
      <c r="AA534" s="6" t="n">
        <v>12</v>
      </c>
      <c r="AB534" s="6" t="n">
        <v>3</v>
      </c>
      <c r="AC534" s="7">
        <f>IFERROR(AB534/AA534,"")</f>
        <v/>
      </c>
      <c r="AD534" t="inlineStr">
        <is>
          <t>MATCH</t>
        </is>
      </c>
      <c r="AE534" t="inlineStr">
        <is>
          <t>MATCH</t>
        </is>
      </c>
      <c r="AF534" t="inlineStr">
        <is>
          <t>MATCH</t>
        </is>
      </c>
      <c r="AG534" t="inlineStr">
        <is>
          <t>MATCH</t>
        </is>
      </c>
    </row>
    <row r="535">
      <c r="A535" t="inlineStr">
        <is>
          <t>Prov. Jawa Barat</t>
        </is>
      </c>
      <c r="B535" t="inlineStr">
        <is>
          <t>Kab. Bandung Barat</t>
        </is>
      </c>
      <c r="C535" t="inlineStr">
        <is>
          <t>L</t>
        </is>
      </c>
      <c r="D535" t="inlineStr">
        <is>
          <t>S1</t>
        </is>
      </c>
      <c r="E535" s="6" t="n">
        <v>583</v>
      </c>
      <c r="F535" s="6" t="n">
        <v>1814</v>
      </c>
      <c r="G535" s="6" t="n">
        <v>1570</v>
      </c>
      <c r="H535" s="6" t="n">
        <v>0</v>
      </c>
      <c r="I535" s="6">
        <f>IF(COUNTA(G535:H535)=0,"",SUM(G535:H535))</f>
        <v/>
      </c>
      <c r="J535" s="7">
        <f>IFERROR(E535/F535,"")</f>
        <v/>
      </c>
      <c r="K535" s="8">
        <f>IFERROR(E535/F535*1000,"")</f>
        <v/>
      </c>
      <c r="L535" s="7">
        <f>IFERROR(H535/I535,"")</f>
        <v/>
      </c>
      <c r="M535" s="6" t="n">
        <v>7</v>
      </c>
      <c r="N535" s="6" t="n">
        <v>0</v>
      </c>
      <c r="O535" s="7">
        <f>IFERROR(N535/M535,"")</f>
        <v/>
      </c>
      <c r="P535" s="6" t="n">
        <v>25</v>
      </c>
      <c r="Q535" s="6" t="n">
        <v>0</v>
      </c>
      <c r="R535" s="6" t="n">
        <v>2</v>
      </c>
      <c r="S535" s="7">
        <f>IFERROR(Q535/P535,"")</f>
        <v/>
      </c>
      <c r="T535" s="7">
        <f>IFERROR(R535/P535,"")</f>
        <v/>
      </c>
      <c r="U535" s="6" t="n">
        <v>25</v>
      </c>
      <c r="V535" s="6" t="n">
        <v>9</v>
      </c>
      <c r="W535" s="7">
        <f>IFERROR(V535/U535,"")</f>
        <v/>
      </c>
      <c r="X535" s="6" t="n">
        <v>12</v>
      </c>
      <c r="Y535" s="6" t="n">
        <v>0</v>
      </c>
      <c r="Z535" s="7">
        <f>IFERROR(Y535/X535,"")</f>
        <v/>
      </c>
      <c r="AA535" s="6" t="n">
        <v>12</v>
      </c>
      <c r="AB535" s="6" t="n">
        <v>3</v>
      </c>
      <c r="AC535" s="7">
        <f>IFERROR(AB535/AA535,"")</f>
        <v/>
      </c>
      <c r="AD535" t="inlineStr">
        <is>
          <t>MATCH</t>
        </is>
      </c>
      <c r="AE535" t="inlineStr">
        <is>
          <t>MATCH</t>
        </is>
      </c>
      <c r="AF535" t="inlineStr">
        <is>
          <t>MATCH</t>
        </is>
      </c>
      <c r="AG535" t="inlineStr">
        <is>
          <t>MATCH</t>
        </is>
      </c>
    </row>
    <row r="536">
      <c r="A536" t="inlineStr">
        <is>
          <t>Prov. Jawa Barat</t>
        </is>
      </c>
      <c r="B536" t="inlineStr">
        <is>
          <t>Kab. Bandung Barat</t>
        </is>
      </c>
      <c r="C536" t="inlineStr">
        <is>
          <t>L</t>
        </is>
      </c>
      <c r="D536" t="inlineStr">
        <is>
          <t>S2</t>
        </is>
      </c>
      <c r="E536" s="6" t="n">
        <v>50</v>
      </c>
      <c r="F536" s="6" t="n">
        <v>116</v>
      </c>
      <c r="G536" s="6" t="n">
        <v>101</v>
      </c>
      <c r="H536" s="6" t="n">
        <v>0</v>
      </c>
      <c r="I536" s="6">
        <f>IF(COUNTA(G536:H536)=0,"",SUM(G536:H536))</f>
        <v/>
      </c>
      <c r="J536" s="7">
        <f>IFERROR(E536/F536,"")</f>
        <v/>
      </c>
      <c r="K536" s="8">
        <f>IFERROR(E536/F536*1000,"")</f>
        <v/>
      </c>
      <c r="L536" s="7">
        <f>IFERROR(H536/I536,"")</f>
        <v/>
      </c>
      <c r="M536" s="6" t="n">
        <v>7</v>
      </c>
      <c r="N536" s="6" t="n">
        <v>0</v>
      </c>
      <c r="O536" s="7">
        <f>IFERROR(N536/M536,"")</f>
        <v/>
      </c>
      <c r="P536" s="6" t="n">
        <v>25</v>
      </c>
      <c r="Q536" s="6" t="n">
        <v>0</v>
      </c>
      <c r="R536" s="6" t="n">
        <v>2</v>
      </c>
      <c r="S536" s="7">
        <f>IFERROR(Q536/P536,"")</f>
        <v/>
      </c>
      <c r="T536" s="7">
        <f>IFERROR(R536/P536,"")</f>
        <v/>
      </c>
      <c r="U536" s="6" t="n">
        <v>25</v>
      </c>
      <c r="V536" s="6" t="n">
        <v>9</v>
      </c>
      <c r="W536" s="7">
        <f>IFERROR(V536/U536,"")</f>
        <v/>
      </c>
      <c r="X536" s="6" t="n">
        <v>12</v>
      </c>
      <c r="Y536" s="6" t="n">
        <v>0</v>
      </c>
      <c r="Z536" s="7">
        <f>IFERROR(Y536/X536,"")</f>
        <v/>
      </c>
      <c r="AA536" s="6" t="n">
        <v>12</v>
      </c>
      <c r="AB536" s="6" t="n">
        <v>3</v>
      </c>
      <c r="AC536" s="7">
        <f>IFERROR(AB536/AA536,"")</f>
        <v/>
      </c>
      <c r="AD536" t="inlineStr">
        <is>
          <t>MATCH</t>
        </is>
      </c>
      <c r="AE536" t="inlineStr">
        <is>
          <t>MATCH</t>
        </is>
      </c>
      <c r="AF536" t="inlineStr">
        <is>
          <t>MATCH</t>
        </is>
      </c>
      <c r="AG536" t="inlineStr">
        <is>
          <t>MATCH</t>
        </is>
      </c>
    </row>
    <row r="537">
      <c r="A537" t="inlineStr">
        <is>
          <t>Prov. Jawa Barat</t>
        </is>
      </c>
      <c r="B537" t="inlineStr">
        <is>
          <t>Kab. Bandung Barat</t>
        </is>
      </c>
      <c r="C537" t="inlineStr">
        <is>
          <t>P</t>
        </is>
      </c>
      <c r="D537" t="inlineStr">
        <is>
          <t>D3</t>
        </is>
      </c>
      <c r="E537" s="6" t="n">
        <v>164</v>
      </c>
      <c r="F537" s="6" t="n">
        <v>371</v>
      </c>
      <c r="G537" s="6" t="n">
        <v>357</v>
      </c>
      <c r="H537" s="6" t="n">
        <v>0</v>
      </c>
      <c r="I537" s="6">
        <f>IF(COUNTA(G537:H537)=0,"",SUM(G537:H537))</f>
        <v/>
      </c>
      <c r="J537" s="7">
        <f>IFERROR(E537/F537,"")</f>
        <v/>
      </c>
      <c r="K537" s="8">
        <f>IFERROR(E537/F537*1000,"")</f>
        <v/>
      </c>
      <c r="L537" s="7">
        <f>IFERROR(H537/I537,"")</f>
        <v/>
      </c>
      <c r="M537" s="6" t="n">
        <v>7</v>
      </c>
      <c r="N537" s="6" t="n">
        <v>0</v>
      </c>
      <c r="O537" s="7">
        <f>IFERROR(N537/M537,"")</f>
        <v/>
      </c>
      <c r="P537" s="6" t="n">
        <v>25</v>
      </c>
      <c r="Q537" s="6" t="n">
        <v>0</v>
      </c>
      <c r="R537" s="6" t="n">
        <v>2</v>
      </c>
      <c r="S537" s="7">
        <f>IFERROR(Q537/P537,"")</f>
        <v/>
      </c>
      <c r="T537" s="7">
        <f>IFERROR(R537/P537,"")</f>
        <v/>
      </c>
      <c r="U537" s="6" t="n">
        <v>25</v>
      </c>
      <c r="V537" s="6" t="n">
        <v>9</v>
      </c>
      <c r="W537" s="7">
        <f>IFERROR(V537/U537,"")</f>
        <v/>
      </c>
      <c r="X537" s="6" t="n">
        <v>13</v>
      </c>
      <c r="Y537" s="6" t="n">
        <v>0</v>
      </c>
      <c r="Z537" s="7">
        <f>IFERROR(Y537/X537,"")</f>
        <v/>
      </c>
      <c r="AA537" s="6" t="n">
        <v>13</v>
      </c>
      <c r="AB537" s="6" t="n">
        <v>6</v>
      </c>
      <c r="AC537" s="7">
        <f>IFERROR(AB537/AA537,"")</f>
        <v/>
      </c>
      <c r="AD537" t="inlineStr">
        <is>
          <t>MATCH</t>
        </is>
      </c>
      <c r="AE537" t="inlineStr">
        <is>
          <t>MATCH</t>
        </is>
      </c>
      <c r="AF537" t="inlineStr">
        <is>
          <t>MATCH</t>
        </is>
      </c>
      <c r="AG537" t="inlineStr">
        <is>
          <t>MATCH</t>
        </is>
      </c>
    </row>
    <row r="538">
      <c r="A538" t="inlineStr">
        <is>
          <t>Prov. Jawa Barat</t>
        </is>
      </c>
      <c r="B538" t="inlineStr">
        <is>
          <t>Kab. Bandung Barat</t>
        </is>
      </c>
      <c r="C538" t="inlineStr">
        <is>
          <t>P</t>
        </is>
      </c>
      <c r="D538" t="inlineStr">
        <is>
          <t>Profesi</t>
        </is>
      </c>
      <c r="E538" s="6" t="n">
        <v>157</v>
      </c>
      <c r="F538" s="6" t="n">
        <v>205</v>
      </c>
      <c r="G538" s="6" t="n">
        <v>173</v>
      </c>
      <c r="H538" s="6" t="n">
        <v>0</v>
      </c>
      <c r="I538" s="6">
        <f>IF(COUNTA(G538:H538)=0,"",SUM(G538:H538))</f>
        <v/>
      </c>
      <c r="J538" s="7">
        <f>IFERROR(E538/F538,"")</f>
        <v/>
      </c>
      <c r="K538" s="8">
        <f>IFERROR(E538/F538*1000,"")</f>
        <v/>
      </c>
      <c r="L538" s="7">
        <f>IFERROR(H538/I538,"")</f>
        <v/>
      </c>
      <c r="M538" s="6" t="n">
        <v>7</v>
      </c>
      <c r="N538" s="6" t="n">
        <v>0</v>
      </c>
      <c r="O538" s="7">
        <f>IFERROR(N538/M538,"")</f>
        <v/>
      </c>
      <c r="P538" s="6" t="n">
        <v>25</v>
      </c>
      <c r="Q538" s="6" t="n">
        <v>0</v>
      </c>
      <c r="R538" s="6" t="n">
        <v>2</v>
      </c>
      <c r="S538" s="7">
        <f>IFERROR(Q538/P538,"")</f>
        <v/>
      </c>
      <c r="T538" s="7">
        <f>IFERROR(R538/P538,"")</f>
        <v/>
      </c>
      <c r="U538" s="6" t="n">
        <v>25</v>
      </c>
      <c r="V538" s="6" t="n">
        <v>9</v>
      </c>
      <c r="W538" s="7">
        <f>IFERROR(V538/U538,"")</f>
        <v/>
      </c>
      <c r="X538" s="6" t="n">
        <v>13</v>
      </c>
      <c r="Y538" s="6" t="n">
        <v>0</v>
      </c>
      <c r="Z538" s="7">
        <f>IFERROR(Y538/X538,"")</f>
        <v/>
      </c>
      <c r="AA538" s="6" t="n">
        <v>13</v>
      </c>
      <c r="AB538" s="6" t="n">
        <v>6</v>
      </c>
      <c r="AC538" s="7">
        <f>IFERROR(AB538/AA538,"")</f>
        <v/>
      </c>
      <c r="AD538" t="inlineStr">
        <is>
          <t>MATCH</t>
        </is>
      </c>
      <c r="AE538" t="inlineStr">
        <is>
          <t>MATCH</t>
        </is>
      </c>
      <c r="AF538" t="inlineStr">
        <is>
          <t>MATCH</t>
        </is>
      </c>
      <c r="AG538" t="inlineStr">
        <is>
          <t>MATCH</t>
        </is>
      </c>
    </row>
    <row r="539">
      <c r="A539" t="inlineStr">
        <is>
          <t>Prov. Jawa Barat</t>
        </is>
      </c>
      <c r="B539" t="inlineStr">
        <is>
          <t>Kab. Bandung Barat</t>
        </is>
      </c>
      <c r="C539" t="inlineStr">
        <is>
          <t>P</t>
        </is>
      </c>
      <c r="D539" t="inlineStr">
        <is>
          <t>S1</t>
        </is>
      </c>
      <c r="E539" s="6" t="n">
        <v>573</v>
      </c>
      <c r="F539" s="6" t="n">
        <v>2055</v>
      </c>
      <c r="G539" s="6" t="n">
        <v>1904</v>
      </c>
      <c r="H539" s="6" t="n">
        <v>0</v>
      </c>
      <c r="I539" s="6">
        <f>IF(COUNTA(G539:H539)=0,"",SUM(G539:H539))</f>
        <v/>
      </c>
      <c r="J539" s="7">
        <f>IFERROR(E539/F539,"")</f>
        <v/>
      </c>
      <c r="K539" s="8">
        <f>IFERROR(E539/F539*1000,"")</f>
        <v/>
      </c>
      <c r="L539" s="7">
        <f>IFERROR(H539/I539,"")</f>
        <v/>
      </c>
      <c r="M539" s="6" t="n">
        <v>7</v>
      </c>
      <c r="N539" s="6" t="n">
        <v>0</v>
      </c>
      <c r="O539" s="7">
        <f>IFERROR(N539/M539,"")</f>
        <v/>
      </c>
      <c r="P539" s="6" t="n">
        <v>25</v>
      </c>
      <c r="Q539" s="6" t="n">
        <v>0</v>
      </c>
      <c r="R539" s="6" t="n">
        <v>2</v>
      </c>
      <c r="S539" s="7">
        <f>IFERROR(Q539/P539,"")</f>
        <v/>
      </c>
      <c r="T539" s="7">
        <f>IFERROR(R539/P539,"")</f>
        <v/>
      </c>
      <c r="U539" s="6" t="n">
        <v>25</v>
      </c>
      <c r="V539" s="6" t="n">
        <v>9</v>
      </c>
      <c r="W539" s="7">
        <f>IFERROR(V539/U539,"")</f>
        <v/>
      </c>
      <c r="X539" s="6" t="n">
        <v>13</v>
      </c>
      <c r="Y539" s="6" t="n">
        <v>0</v>
      </c>
      <c r="Z539" s="7">
        <f>IFERROR(Y539/X539,"")</f>
        <v/>
      </c>
      <c r="AA539" s="6" t="n">
        <v>13</v>
      </c>
      <c r="AB539" s="6" t="n">
        <v>6</v>
      </c>
      <c r="AC539" s="7">
        <f>IFERROR(AB539/AA539,"")</f>
        <v/>
      </c>
      <c r="AD539" t="inlineStr">
        <is>
          <t>MATCH</t>
        </is>
      </c>
      <c r="AE539" t="inlineStr">
        <is>
          <t>MATCH</t>
        </is>
      </c>
      <c r="AF539" t="inlineStr">
        <is>
          <t>MATCH</t>
        </is>
      </c>
      <c r="AG539" t="inlineStr">
        <is>
          <t>MATCH</t>
        </is>
      </c>
    </row>
    <row r="540">
      <c r="A540" t="inlineStr">
        <is>
          <t>Prov. Jawa Barat</t>
        </is>
      </c>
      <c r="B540" t="inlineStr">
        <is>
          <t>Kab. Bandung Barat</t>
        </is>
      </c>
      <c r="C540" t="inlineStr">
        <is>
          <t>P</t>
        </is>
      </c>
      <c r="D540" t="inlineStr">
        <is>
          <t>S2</t>
        </is>
      </c>
      <c r="E540" s="6" t="n">
        <v>27</v>
      </c>
      <c r="F540" s="6" t="n">
        <v>56</v>
      </c>
      <c r="G540" s="6" t="n">
        <v>51</v>
      </c>
      <c r="H540" s="6" t="n">
        <v>0</v>
      </c>
      <c r="I540" s="6">
        <f>IF(COUNTA(G540:H540)=0,"",SUM(G540:H540))</f>
        <v/>
      </c>
      <c r="J540" s="7">
        <f>IFERROR(E540/F540,"")</f>
        <v/>
      </c>
      <c r="K540" s="8">
        <f>IFERROR(E540/F540*1000,"")</f>
        <v/>
      </c>
      <c r="L540" s="7">
        <f>IFERROR(H540/I540,"")</f>
        <v/>
      </c>
      <c r="M540" s="6" t="n">
        <v>7</v>
      </c>
      <c r="N540" s="6" t="n">
        <v>0</v>
      </c>
      <c r="O540" s="7">
        <f>IFERROR(N540/M540,"")</f>
        <v/>
      </c>
      <c r="P540" s="6" t="n">
        <v>25</v>
      </c>
      <c r="Q540" s="6" t="n">
        <v>0</v>
      </c>
      <c r="R540" s="6" t="n">
        <v>2</v>
      </c>
      <c r="S540" s="7">
        <f>IFERROR(Q540/P540,"")</f>
        <v/>
      </c>
      <c r="T540" s="7">
        <f>IFERROR(R540/P540,"")</f>
        <v/>
      </c>
      <c r="U540" s="6" t="n">
        <v>25</v>
      </c>
      <c r="V540" s="6" t="n">
        <v>9</v>
      </c>
      <c r="W540" s="7">
        <f>IFERROR(V540/U540,"")</f>
        <v/>
      </c>
      <c r="X540" s="6" t="n">
        <v>13</v>
      </c>
      <c r="Y540" s="6" t="n">
        <v>0</v>
      </c>
      <c r="Z540" s="7">
        <f>IFERROR(Y540/X540,"")</f>
        <v/>
      </c>
      <c r="AA540" s="6" t="n">
        <v>13</v>
      </c>
      <c r="AB540" s="6" t="n">
        <v>6</v>
      </c>
      <c r="AC540" s="7">
        <f>IFERROR(AB540/AA540,"")</f>
        <v/>
      </c>
      <c r="AD540" t="inlineStr">
        <is>
          <t>MATCH</t>
        </is>
      </c>
      <c r="AE540" t="inlineStr">
        <is>
          <t>MATCH</t>
        </is>
      </c>
      <c r="AF540" t="inlineStr">
        <is>
          <t>MATCH</t>
        </is>
      </c>
      <c r="AG540" t="inlineStr">
        <is>
          <t>MATCH</t>
        </is>
      </c>
    </row>
    <row r="541">
      <c r="A541" t="inlineStr">
        <is>
          <t>Prov. Jawa Barat</t>
        </is>
      </c>
      <c r="B541" t="inlineStr">
        <is>
          <t>Kab. Bekasi</t>
        </is>
      </c>
      <c r="C541" t="inlineStr">
        <is>
          <t>L</t>
        </is>
      </c>
      <c r="D541" t="inlineStr">
        <is>
          <t>D3</t>
        </is>
      </c>
      <c r="E541" s="6" t="n">
        <v>548</v>
      </c>
      <c r="F541" s="6" t="n">
        <v>1751</v>
      </c>
      <c r="G541" s="6" t="n">
        <v>1587</v>
      </c>
      <c r="H541" s="6" t="n">
        <v>0</v>
      </c>
      <c r="I541" s="6">
        <f>IF(COUNTA(G541:H541)=0,"",SUM(G541:H541))</f>
        <v/>
      </c>
      <c r="J541" s="7">
        <f>IFERROR(E541/F541,"")</f>
        <v/>
      </c>
      <c r="K541" s="8">
        <f>IFERROR(E541/F541*1000,"")</f>
        <v/>
      </c>
      <c r="L541" s="7">
        <f>IFERROR(H541/I541,"")</f>
        <v/>
      </c>
      <c r="M541" s="6" t="n">
        <v>31</v>
      </c>
      <c r="N541" s="6" t="n">
        <v>1</v>
      </c>
      <c r="O541" s="7">
        <f>IFERROR(N541/M541,"")</f>
        <v/>
      </c>
      <c r="P541" s="6" t="n">
        <v>181</v>
      </c>
      <c r="Q541" s="6" t="n">
        <v>2</v>
      </c>
      <c r="R541" s="6" t="n">
        <v>6</v>
      </c>
      <c r="S541" s="7">
        <f>IFERROR(Q541/P541,"")</f>
        <v/>
      </c>
      <c r="T541" s="7">
        <f>IFERROR(R541/P541,"")</f>
        <v/>
      </c>
      <c r="U541" s="6" t="n">
        <v>181</v>
      </c>
      <c r="V541" s="6" t="n">
        <v>55</v>
      </c>
      <c r="W541" s="7">
        <f>IFERROR(V541/U541,"")</f>
        <v/>
      </c>
      <c r="X541" s="6" t="n">
        <v>109</v>
      </c>
      <c r="Y541" s="6" t="n">
        <v>2</v>
      </c>
      <c r="Z541" s="7">
        <f>IFERROR(Y541/X541,"")</f>
        <v/>
      </c>
      <c r="AA541" s="6" t="n">
        <v>109</v>
      </c>
      <c r="AB541" s="6" t="n">
        <v>31</v>
      </c>
      <c r="AC541" s="7">
        <f>IFERROR(AB541/AA541,"")</f>
        <v/>
      </c>
      <c r="AD541" t="inlineStr">
        <is>
          <t>MATCH</t>
        </is>
      </c>
      <c r="AE541" t="inlineStr">
        <is>
          <t>MATCH</t>
        </is>
      </c>
      <c r="AF541" t="inlineStr">
        <is>
          <t>MATCH</t>
        </is>
      </c>
      <c r="AG541" t="inlineStr">
        <is>
          <t>MATCH</t>
        </is>
      </c>
    </row>
    <row r="542">
      <c r="A542" t="inlineStr">
        <is>
          <t>Prov. Jawa Barat</t>
        </is>
      </c>
      <c r="B542" t="inlineStr">
        <is>
          <t>Kab. Bekasi</t>
        </is>
      </c>
      <c r="C542" t="inlineStr">
        <is>
          <t>L</t>
        </is>
      </c>
      <c r="D542" t="inlineStr">
        <is>
          <t>D4</t>
        </is>
      </c>
      <c r="E542" s="6" t="n">
        <v>424</v>
      </c>
      <c r="F542" s="6" t="n">
        <v>1790</v>
      </c>
      <c r="G542" s="6" t="n">
        <v>1734</v>
      </c>
      <c r="H542" s="6" t="n">
        <v>5</v>
      </c>
      <c r="I542" s="6">
        <f>IF(COUNTA(G542:H542)=0,"",SUM(G542:H542))</f>
        <v/>
      </c>
      <c r="J542" s="7">
        <f>IFERROR(E542/F542,"")</f>
        <v/>
      </c>
      <c r="K542" s="8">
        <f>IFERROR(E542/F542*1000,"")</f>
        <v/>
      </c>
      <c r="L542" s="7">
        <f>IFERROR(H542/I542,"")</f>
        <v/>
      </c>
      <c r="M542" s="6" t="n">
        <v>31</v>
      </c>
      <c r="N542" s="6" t="n">
        <v>1</v>
      </c>
      <c r="O542" s="7">
        <f>IFERROR(N542/M542,"")</f>
        <v/>
      </c>
      <c r="P542" s="6" t="n">
        <v>181</v>
      </c>
      <c r="Q542" s="6" t="n">
        <v>2</v>
      </c>
      <c r="R542" s="6" t="n">
        <v>6</v>
      </c>
      <c r="S542" s="7">
        <f>IFERROR(Q542/P542,"")</f>
        <v/>
      </c>
      <c r="T542" s="7">
        <f>IFERROR(R542/P542,"")</f>
        <v/>
      </c>
      <c r="U542" s="6" t="n">
        <v>181</v>
      </c>
      <c r="V542" s="6" t="n">
        <v>55</v>
      </c>
      <c r="W542" s="7">
        <f>IFERROR(V542/U542,"")</f>
        <v/>
      </c>
      <c r="X542" s="6" t="n">
        <v>109</v>
      </c>
      <c r="Y542" s="6" t="n">
        <v>2</v>
      </c>
      <c r="Z542" s="7">
        <f>IFERROR(Y542/X542,"")</f>
        <v/>
      </c>
      <c r="AA542" s="6" t="n">
        <v>109</v>
      </c>
      <c r="AB542" s="6" t="n">
        <v>31</v>
      </c>
      <c r="AC542" s="7">
        <f>IFERROR(AB542/AA542,"")</f>
        <v/>
      </c>
      <c r="AD542" t="inlineStr">
        <is>
          <t>MATCH</t>
        </is>
      </c>
      <c r="AE542" t="inlineStr">
        <is>
          <t>MATCH</t>
        </is>
      </c>
      <c r="AF542" t="inlineStr">
        <is>
          <t>MATCH</t>
        </is>
      </c>
      <c r="AG542" t="inlineStr">
        <is>
          <t>MATCH</t>
        </is>
      </c>
    </row>
    <row r="543">
      <c r="A543" t="inlineStr">
        <is>
          <t>Prov. Jawa Barat</t>
        </is>
      </c>
      <c r="B543" t="inlineStr">
        <is>
          <t>Kab. Bekasi</t>
        </is>
      </c>
      <c r="C543" t="inlineStr">
        <is>
          <t>L</t>
        </is>
      </c>
      <c r="D543" t="inlineStr">
        <is>
          <t>Profesi</t>
        </is>
      </c>
      <c r="E543" s="6" t="n">
        <v>17</v>
      </c>
      <c r="F543" s="6" t="n">
        <v>16</v>
      </c>
      <c r="G543" s="6" t="n">
        <v>15</v>
      </c>
      <c r="H543" s="6" t="n">
        <v>0</v>
      </c>
      <c r="I543" s="6">
        <f>IF(COUNTA(G543:H543)=0,"",SUM(G543:H543))</f>
        <v/>
      </c>
      <c r="J543" s="7">
        <f>IFERROR(E543/F543,"")</f>
        <v/>
      </c>
      <c r="K543" s="8">
        <f>IFERROR(E543/F543*1000,"")</f>
        <v/>
      </c>
      <c r="L543" s="7">
        <f>IFERROR(H543/I543,"")</f>
        <v/>
      </c>
      <c r="M543" s="6" t="n">
        <v>31</v>
      </c>
      <c r="N543" s="6" t="n">
        <v>1</v>
      </c>
      <c r="O543" s="7">
        <f>IFERROR(N543/M543,"")</f>
        <v/>
      </c>
      <c r="P543" s="6" t="n">
        <v>181</v>
      </c>
      <c r="Q543" s="6" t="n">
        <v>2</v>
      </c>
      <c r="R543" s="6" t="n">
        <v>6</v>
      </c>
      <c r="S543" s="7">
        <f>IFERROR(Q543/P543,"")</f>
        <v/>
      </c>
      <c r="T543" s="7">
        <f>IFERROR(R543/P543,"")</f>
        <v/>
      </c>
      <c r="U543" s="6" t="n">
        <v>181</v>
      </c>
      <c r="V543" s="6" t="n">
        <v>55</v>
      </c>
      <c r="W543" s="7">
        <f>IFERROR(V543/U543,"")</f>
        <v/>
      </c>
      <c r="X543" s="6" t="n">
        <v>109</v>
      </c>
      <c r="Y543" s="6" t="n">
        <v>2</v>
      </c>
      <c r="Z543" s="7">
        <f>IFERROR(Y543/X543,"")</f>
        <v/>
      </c>
      <c r="AA543" s="6" t="n">
        <v>109</v>
      </c>
      <c r="AB543" s="6" t="n">
        <v>31</v>
      </c>
      <c r="AC543" s="7">
        <f>IFERROR(AB543/AA543,"")</f>
        <v/>
      </c>
      <c r="AD543" t="inlineStr">
        <is>
          <t>MATCH</t>
        </is>
      </c>
      <c r="AE543" t="inlineStr">
        <is>
          <t>MATCH</t>
        </is>
      </c>
      <c r="AF543" t="inlineStr">
        <is>
          <t>MATCH</t>
        </is>
      </c>
      <c r="AG543" t="inlineStr">
        <is>
          <t>MATCH</t>
        </is>
      </c>
    </row>
    <row r="544">
      <c r="A544" t="inlineStr">
        <is>
          <t>Prov. Jawa Barat</t>
        </is>
      </c>
      <c r="B544" t="inlineStr">
        <is>
          <t>Kab. Bekasi</t>
        </is>
      </c>
      <c r="C544" t="inlineStr">
        <is>
          <t>L</t>
        </is>
      </c>
      <c r="D544" t="inlineStr">
        <is>
          <t>S1</t>
        </is>
      </c>
      <c r="E544" s="6" t="n">
        <v>2443</v>
      </c>
      <c r="F544" s="6" t="n">
        <v>20714</v>
      </c>
      <c r="G544" s="6" t="n">
        <v>14817</v>
      </c>
      <c r="H544" s="6" t="n">
        <v>35</v>
      </c>
      <c r="I544" s="6">
        <f>IF(COUNTA(G544:H544)=0,"",SUM(G544:H544))</f>
        <v/>
      </c>
      <c r="J544" s="7">
        <f>IFERROR(E544/F544,"")</f>
        <v/>
      </c>
      <c r="K544" s="8">
        <f>IFERROR(E544/F544*1000,"")</f>
        <v/>
      </c>
      <c r="L544" s="7">
        <f>IFERROR(H544/I544,"")</f>
        <v/>
      </c>
      <c r="M544" s="6" t="n">
        <v>31</v>
      </c>
      <c r="N544" s="6" t="n">
        <v>1</v>
      </c>
      <c r="O544" s="7">
        <f>IFERROR(N544/M544,"")</f>
        <v/>
      </c>
      <c r="P544" s="6" t="n">
        <v>181</v>
      </c>
      <c r="Q544" s="6" t="n">
        <v>2</v>
      </c>
      <c r="R544" s="6" t="n">
        <v>6</v>
      </c>
      <c r="S544" s="7">
        <f>IFERROR(Q544/P544,"")</f>
        <v/>
      </c>
      <c r="T544" s="7">
        <f>IFERROR(R544/P544,"")</f>
        <v/>
      </c>
      <c r="U544" s="6" t="n">
        <v>181</v>
      </c>
      <c r="V544" s="6" t="n">
        <v>55</v>
      </c>
      <c r="W544" s="7">
        <f>IFERROR(V544/U544,"")</f>
        <v/>
      </c>
      <c r="X544" s="6" t="n">
        <v>109</v>
      </c>
      <c r="Y544" s="6" t="n">
        <v>2</v>
      </c>
      <c r="Z544" s="7">
        <f>IFERROR(Y544/X544,"")</f>
        <v/>
      </c>
      <c r="AA544" s="6" t="n">
        <v>109</v>
      </c>
      <c r="AB544" s="6" t="n">
        <v>31</v>
      </c>
      <c r="AC544" s="7">
        <f>IFERROR(AB544/AA544,"")</f>
        <v/>
      </c>
      <c r="AD544" t="inlineStr">
        <is>
          <t>MATCH</t>
        </is>
      </c>
      <c r="AE544" t="inlineStr">
        <is>
          <t>MATCH</t>
        </is>
      </c>
      <c r="AF544" t="inlineStr">
        <is>
          <t>MATCH</t>
        </is>
      </c>
      <c r="AG544" t="inlineStr">
        <is>
          <t>MATCH</t>
        </is>
      </c>
    </row>
    <row r="545">
      <c r="A545" t="inlineStr">
        <is>
          <t>Prov. Jawa Barat</t>
        </is>
      </c>
      <c r="B545" t="inlineStr">
        <is>
          <t>Kab. Bekasi</t>
        </is>
      </c>
      <c r="C545" t="inlineStr">
        <is>
          <t>L</t>
        </is>
      </c>
      <c r="D545" t="inlineStr">
        <is>
          <t>S2</t>
        </is>
      </c>
      <c r="E545" s="6" t="n">
        <v>131</v>
      </c>
      <c r="F545" s="6" t="n">
        <v>421</v>
      </c>
      <c r="G545" s="6" t="n">
        <v>245</v>
      </c>
      <c r="H545" s="6" t="n">
        <v>0</v>
      </c>
      <c r="I545" s="6">
        <f>IF(COUNTA(G545:H545)=0,"",SUM(G545:H545))</f>
        <v/>
      </c>
      <c r="J545" s="7">
        <f>IFERROR(E545/F545,"")</f>
        <v/>
      </c>
      <c r="K545" s="8">
        <f>IFERROR(E545/F545*1000,"")</f>
        <v/>
      </c>
      <c r="L545" s="7">
        <f>IFERROR(H545/I545,"")</f>
        <v/>
      </c>
      <c r="M545" s="6" t="n">
        <v>31</v>
      </c>
      <c r="N545" s="6" t="n">
        <v>1</v>
      </c>
      <c r="O545" s="7">
        <f>IFERROR(N545/M545,"")</f>
        <v/>
      </c>
      <c r="P545" s="6" t="n">
        <v>181</v>
      </c>
      <c r="Q545" s="6" t="n">
        <v>2</v>
      </c>
      <c r="R545" s="6" t="n">
        <v>6</v>
      </c>
      <c r="S545" s="7">
        <f>IFERROR(Q545/P545,"")</f>
        <v/>
      </c>
      <c r="T545" s="7">
        <f>IFERROR(R545/P545,"")</f>
        <v/>
      </c>
      <c r="U545" s="6" t="n">
        <v>181</v>
      </c>
      <c r="V545" s="6" t="n">
        <v>55</v>
      </c>
      <c r="W545" s="7">
        <f>IFERROR(V545/U545,"")</f>
        <v/>
      </c>
      <c r="X545" s="6" t="n">
        <v>109</v>
      </c>
      <c r="Y545" s="6" t="n">
        <v>2</v>
      </c>
      <c r="Z545" s="7">
        <f>IFERROR(Y545/X545,"")</f>
        <v/>
      </c>
      <c r="AA545" s="6" t="n">
        <v>109</v>
      </c>
      <c r="AB545" s="6" t="n">
        <v>31</v>
      </c>
      <c r="AC545" s="7">
        <f>IFERROR(AB545/AA545,"")</f>
        <v/>
      </c>
      <c r="AD545" t="inlineStr">
        <is>
          <t>MATCH</t>
        </is>
      </c>
      <c r="AE545" t="inlineStr">
        <is>
          <t>MATCH</t>
        </is>
      </c>
      <c r="AF545" t="inlineStr">
        <is>
          <t>MATCH</t>
        </is>
      </c>
      <c r="AG545" t="inlineStr">
        <is>
          <t>MATCH</t>
        </is>
      </c>
    </row>
    <row r="546">
      <c r="A546" t="inlineStr">
        <is>
          <t>Prov. Jawa Barat</t>
        </is>
      </c>
      <c r="B546" t="inlineStr">
        <is>
          <t>Kab. Bekasi</t>
        </is>
      </c>
      <c r="C546" t="inlineStr">
        <is>
          <t>P</t>
        </is>
      </c>
      <c r="D546" t="inlineStr">
        <is>
          <t>D3</t>
        </is>
      </c>
      <c r="E546" s="6" t="n">
        <v>471</v>
      </c>
      <c r="F546" s="6" t="n">
        <v>1461</v>
      </c>
      <c r="G546" s="6" t="n">
        <v>1219</v>
      </c>
      <c r="H546" s="6" t="n">
        <v>0</v>
      </c>
      <c r="I546" s="6">
        <f>IF(COUNTA(G546:H546)=0,"",SUM(G546:H546))</f>
        <v/>
      </c>
      <c r="J546" s="7">
        <f>IFERROR(E546/F546,"")</f>
        <v/>
      </c>
      <c r="K546" s="8">
        <f>IFERROR(E546/F546*1000,"")</f>
        <v/>
      </c>
      <c r="L546" s="7">
        <f>IFERROR(H546/I546,"")</f>
        <v/>
      </c>
      <c r="M546" s="6" t="n">
        <v>31</v>
      </c>
      <c r="N546" s="6" t="n">
        <v>1</v>
      </c>
      <c r="O546" s="7">
        <f>IFERROR(N546/M546,"")</f>
        <v/>
      </c>
      <c r="P546" s="6" t="n">
        <v>181</v>
      </c>
      <c r="Q546" s="6" t="n">
        <v>2</v>
      </c>
      <c r="R546" s="6" t="n">
        <v>6</v>
      </c>
      <c r="S546" s="7">
        <f>IFERROR(Q546/P546,"")</f>
        <v/>
      </c>
      <c r="T546" s="7">
        <f>IFERROR(R546/P546,"")</f>
        <v/>
      </c>
      <c r="U546" s="6" t="n">
        <v>181</v>
      </c>
      <c r="V546" s="6" t="n">
        <v>55</v>
      </c>
      <c r="W546" s="7">
        <f>IFERROR(V546/U546,"")</f>
        <v/>
      </c>
      <c r="X546" s="6" t="n">
        <v>72</v>
      </c>
      <c r="Y546" s="6" t="n">
        <v>0</v>
      </c>
      <c r="Z546" s="7">
        <f>IFERROR(Y546/X546,"")</f>
        <v/>
      </c>
      <c r="AA546" s="6" t="n">
        <v>72</v>
      </c>
      <c r="AB546" s="6" t="n">
        <v>24</v>
      </c>
      <c r="AC546" s="7">
        <f>IFERROR(AB546/AA546,"")</f>
        <v/>
      </c>
      <c r="AD546" t="inlineStr">
        <is>
          <t>MATCH</t>
        </is>
      </c>
      <c r="AE546" t="inlineStr">
        <is>
          <t>MATCH</t>
        </is>
      </c>
      <c r="AF546" t="inlineStr">
        <is>
          <t>MATCH</t>
        </is>
      </c>
      <c r="AG546" t="inlineStr">
        <is>
          <t>MATCH</t>
        </is>
      </c>
    </row>
    <row r="547">
      <c r="A547" t="inlineStr">
        <is>
          <t>Prov. Jawa Barat</t>
        </is>
      </c>
      <c r="B547" t="inlineStr">
        <is>
          <t>Kab. Bekasi</t>
        </is>
      </c>
      <c r="C547" t="inlineStr">
        <is>
          <t>P</t>
        </is>
      </c>
      <c r="D547" t="inlineStr">
        <is>
          <t>D4</t>
        </is>
      </c>
      <c r="E547" s="6" t="n">
        <v>254</v>
      </c>
      <c r="F547" s="6" t="n">
        <v>1118</v>
      </c>
      <c r="G547" s="6" t="n">
        <v>1099</v>
      </c>
      <c r="H547" s="6" t="n">
        <v>0</v>
      </c>
      <c r="I547" s="6">
        <f>IF(COUNTA(G547:H547)=0,"",SUM(G547:H547))</f>
        <v/>
      </c>
      <c r="J547" s="7">
        <f>IFERROR(E547/F547,"")</f>
        <v/>
      </c>
      <c r="K547" s="8">
        <f>IFERROR(E547/F547*1000,"")</f>
        <v/>
      </c>
      <c r="L547" s="7">
        <f>IFERROR(H547/I547,"")</f>
        <v/>
      </c>
      <c r="M547" s="6" t="n">
        <v>31</v>
      </c>
      <c r="N547" s="6" t="n">
        <v>1</v>
      </c>
      <c r="O547" s="7">
        <f>IFERROR(N547/M547,"")</f>
        <v/>
      </c>
      <c r="P547" s="6" t="n">
        <v>181</v>
      </c>
      <c r="Q547" s="6" t="n">
        <v>2</v>
      </c>
      <c r="R547" s="6" t="n">
        <v>6</v>
      </c>
      <c r="S547" s="7">
        <f>IFERROR(Q547/P547,"")</f>
        <v/>
      </c>
      <c r="T547" s="7">
        <f>IFERROR(R547/P547,"")</f>
        <v/>
      </c>
      <c r="U547" s="6" t="n">
        <v>181</v>
      </c>
      <c r="V547" s="6" t="n">
        <v>55</v>
      </c>
      <c r="W547" s="7">
        <f>IFERROR(V547/U547,"")</f>
        <v/>
      </c>
      <c r="X547" s="6" t="n">
        <v>72</v>
      </c>
      <c r="Y547" s="6" t="n">
        <v>0</v>
      </c>
      <c r="Z547" s="7">
        <f>IFERROR(Y547/X547,"")</f>
        <v/>
      </c>
      <c r="AA547" s="6" t="n">
        <v>72</v>
      </c>
      <c r="AB547" s="6" t="n">
        <v>24</v>
      </c>
      <c r="AC547" s="7">
        <f>IFERROR(AB547/AA547,"")</f>
        <v/>
      </c>
      <c r="AD547" t="inlineStr">
        <is>
          <t>MATCH</t>
        </is>
      </c>
      <c r="AE547" t="inlineStr">
        <is>
          <t>MATCH</t>
        </is>
      </c>
      <c r="AF547" t="inlineStr">
        <is>
          <t>MATCH</t>
        </is>
      </c>
      <c r="AG547" t="inlineStr">
        <is>
          <t>MATCH</t>
        </is>
      </c>
    </row>
    <row r="548">
      <c r="A548" t="inlineStr">
        <is>
          <t>Prov. Jawa Barat</t>
        </is>
      </c>
      <c r="B548" t="inlineStr">
        <is>
          <t>Kab. Bekasi</t>
        </is>
      </c>
      <c r="C548" t="inlineStr">
        <is>
          <t>P</t>
        </is>
      </c>
      <c r="D548" t="inlineStr">
        <is>
          <t>Profesi</t>
        </is>
      </c>
      <c r="E548" s="6" t="n">
        <v>122</v>
      </c>
      <c r="F548" s="6" t="n">
        <v>163</v>
      </c>
      <c r="G548" s="6" t="n">
        <v>155</v>
      </c>
      <c r="H548" s="6" t="n">
        <v>0</v>
      </c>
      <c r="I548" s="6">
        <f>IF(COUNTA(G548:H548)=0,"",SUM(G548:H548))</f>
        <v/>
      </c>
      <c r="J548" s="7">
        <f>IFERROR(E548/F548,"")</f>
        <v/>
      </c>
      <c r="K548" s="8">
        <f>IFERROR(E548/F548*1000,"")</f>
        <v/>
      </c>
      <c r="L548" s="7">
        <f>IFERROR(H548/I548,"")</f>
        <v/>
      </c>
      <c r="M548" s="6" t="n">
        <v>31</v>
      </c>
      <c r="N548" s="6" t="n">
        <v>1</v>
      </c>
      <c r="O548" s="7">
        <f>IFERROR(N548/M548,"")</f>
        <v/>
      </c>
      <c r="P548" s="6" t="n">
        <v>181</v>
      </c>
      <c r="Q548" s="6" t="n">
        <v>2</v>
      </c>
      <c r="R548" s="6" t="n">
        <v>6</v>
      </c>
      <c r="S548" s="7">
        <f>IFERROR(Q548/P548,"")</f>
        <v/>
      </c>
      <c r="T548" s="7">
        <f>IFERROR(R548/P548,"")</f>
        <v/>
      </c>
      <c r="U548" s="6" t="n">
        <v>181</v>
      </c>
      <c r="V548" s="6" t="n">
        <v>55</v>
      </c>
      <c r="W548" s="7">
        <f>IFERROR(V548/U548,"")</f>
        <v/>
      </c>
      <c r="X548" s="6" t="n">
        <v>72</v>
      </c>
      <c r="Y548" s="6" t="n">
        <v>0</v>
      </c>
      <c r="Z548" s="7">
        <f>IFERROR(Y548/X548,"")</f>
        <v/>
      </c>
      <c r="AA548" s="6" t="n">
        <v>72</v>
      </c>
      <c r="AB548" s="6" t="n">
        <v>24</v>
      </c>
      <c r="AC548" s="7">
        <f>IFERROR(AB548/AA548,"")</f>
        <v/>
      </c>
      <c r="AD548" t="inlineStr">
        <is>
          <t>MATCH</t>
        </is>
      </c>
      <c r="AE548" t="inlineStr">
        <is>
          <t>MATCH</t>
        </is>
      </c>
      <c r="AF548" t="inlineStr">
        <is>
          <t>MATCH</t>
        </is>
      </c>
      <c r="AG548" t="inlineStr">
        <is>
          <t>MATCH</t>
        </is>
      </c>
    </row>
    <row r="549">
      <c r="A549" t="inlineStr">
        <is>
          <t>Prov. Jawa Barat</t>
        </is>
      </c>
      <c r="B549" t="inlineStr">
        <is>
          <t>Kab. Bekasi</t>
        </is>
      </c>
      <c r="C549" t="inlineStr">
        <is>
          <t>P</t>
        </is>
      </c>
      <c r="D549" t="inlineStr">
        <is>
          <t>S1</t>
        </is>
      </c>
      <c r="E549" s="6" t="n">
        <v>2933</v>
      </c>
      <c r="F549" s="6" t="n">
        <v>18332</v>
      </c>
      <c r="G549" s="6" t="n">
        <v>14741</v>
      </c>
      <c r="H549" s="6" t="n">
        <v>59</v>
      </c>
      <c r="I549" s="6">
        <f>IF(COUNTA(G549:H549)=0,"",SUM(G549:H549))</f>
        <v/>
      </c>
      <c r="J549" s="7">
        <f>IFERROR(E549/F549,"")</f>
        <v/>
      </c>
      <c r="K549" s="8">
        <f>IFERROR(E549/F549*1000,"")</f>
        <v/>
      </c>
      <c r="L549" s="7">
        <f>IFERROR(H549/I549,"")</f>
        <v/>
      </c>
      <c r="M549" s="6" t="n">
        <v>31</v>
      </c>
      <c r="N549" s="6" t="n">
        <v>1</v>
      </c>
      <c r="O549" s="7">
        <f>IFERROR(N549/M549,"")</f>
        <v/>
      </c>
      <c r="P549" s="6" t="n">
        <v>181</v>
      </c>
      <c r="Q549" s="6" t="n">
        <v>2</v>
      </c>
      <c r="R549" s="6" t="n">
        <v>6</v>
      </c>
      <c r="S549" s="7">
        <f>IFERROR(Q549/P549,"")</f>
        <v/>
      </c>
      <c r="T549" s="7">
        <f>IFERROR(R549/P549,"")</f>
        <v/>
      </c>
      <c r="U549" s="6" t="n">
        <v>181</v>
      </c>
      <c r="V549" s="6" t="n">
        <v>55</v>
      </c>
      <c r="W549" s="7">
        <f>IFERROR(V549/U549,"")</f>
        <v/>
      </c>
      <c r="X549" s="6" t="n">
        <v>72</v>
      </c>
      <c r="Y549" s="6" t="n">
        <v>0</v>
      </c>
      <c r="Z549" s="7">
        <f>IFERROR(Y549/X549,"")</f>
        <v/>
      </c>
      <c r="AA549" s="6" t="n">
        <v>72</v>
      </c>
      <c r="AB549" s="6" t="n">
        <v>24</v>
      </c>
      <c r="AC549" s="7">
        <f>IFERROR(AB549/AA549,"")</f>
        <v/>
      </c>
      <c r="AD549" t="inlineStr">
        <is>
          <t>MATCH</t>
        </is>
      </c>
      <c r="AE549" t="inlineStr">
        <is>
          <t>MATCH</t>
        </is>
      </c>
      <c r="AF549" t="inlineStr">
        <is>
          <t>MATCH</t>
        </is>
      </c>
      <c r="AG549" t="inlineStr">
        <is>
          <t>MATCH</t>
        </is>
      </c>
    </row>
    <row r="550">
      <c r="A550" t="inlineStr">
        <is>
          <t>Prov. Jawa Barat</t>
        </is>
      </c>
      <c r="B550" t="inlineStr">
        <is>
          <t>Kab. Bekasi</t>
        </is>
      </c>
      <c r="C550" t="inlineStr">
        <is>
          <t>P</t>
        </is>
      </c>
      <c r="D550" t="inlineStr">
        <is>
          <t>S2</t>
        </is>
      </c>
      <c r="E550" s="6" t="n">
        <v>66</v>
      </c>
      <c r="F550" s="6" t="n">
        <v>273</v>
      </c>
      <c r="G550" s="6" t="n">
        <v>173</v>
      </c>
      <c r="H550" s="6" t="n">
        <v>0</v>
      </c>
      <c r="I550" s="6">
        <f>IF(COUNTA(G550:H550)=0,"",SUM(G550:H550))</f>
        <v/>
      </c>
      <c r="J550" s="7">
        <f>IFERROR(E550/F550,"")</f>
        <v/>
      </c>
      <c r="K550" s="8">
        <f>IFERROR(E550/F550*1000,"")</f>
        <v/>
      </c>
      <c r="L550" s="7">
        <f>IFERROR(H550/I550,"")</f>
        <v/>
      </c>
      <c r="M550" s="6" t="n">
        <v>31</v>
      </c>
      <c r="N550" s="6" t="n">
        <v>1</v>
      </c>
      <c r="O550" s="7">
        <f>IFERROR(N550/M550,"")</f>
        <v/>
      </c>
      <c r="P550" s="6" t="n">
        <v>181</v>
      </c>
      <c r="Q550" s="6" t="n">
        <v>2</v>
      </c>
      <c r="R550" s="6" t="n">
        <v>6</v>
      </c>
      <c r="S550" s="7">
        <f>IFERROR(Q550/P550,"")</f>
        <v/>
      </c>
      <c r="T550" s="7">
        <f>IFERROR(R550/P550,"")</f>
        <v/>
      </c>
      <c r="U550" s="6" t="n">
        <v>181</v>
      </c>
      <c r="V550" s="6" t="n">
        <v>55</v>
      </c>
      <c r="W550" s="7">
        <f>IFERROR(V550/U550,"")</f>
        <v/>
      </c>
      <c r="X550" s="6" t="n">
        <v>72</v>
      </c>
      <c r="Y550" s="6" t="n">
        <v>0</v>
      </c>
      <c r="Z550" s="7">
        <f>IFERROR(Y550/X550,"")</f>
        <v/>
      </c>
      <c r="AA550" s="6" t="n">
        <v>72</v>
      </c>
      <c r="AB550" s="6" t="n">
        <v>24</v>
      </c>
      <c r="AC550" s="7">
        <f>IFERROR(AB550/AA550,"")</f>
        <v/>
      </c>
      <c r="AD550" t="inlineStr">
        <is>
          <t>MATCH</t>
        </is>
      </c>
      <c r="AE550" t="inlineStr">
        <is>
          <t>MATCH</t>
        </is>
      </c>
      <c r="AF550" t="inlineStr">
        <is>
          <t>MATCH</t>
        </is>
      </c>
      <c r="AG550" t="inlineStr">
        <is>
          <t>MATCH</t>
        </is>
      </c>
    </row>
    <row r="551">
      <c r="A551" t="inlineStr">
        <is>
          <t>Prov. Jawa Barat</t>
        </is>
      </c>
      <c r="B551" t="inlineStr">
        <is>
          <t>Kab. Bogor</t>
        </is>
      </c>
      <c r="C551" t="inlineStr">
        <is>
          <t>L</t>
        </is>
      </c>
      <c r="D551" t="inlineStr">
        <is>
          <t>D3</t>
        </is>
      </c>
      <c r="E551" s="6" t="n">
        <v>187</v>
      </c>
      <c r="F551" s="6" t="n">
        <v>614</v>
      </c>
      <c r="G551" s="6" t="n">
        <v>584</v>
      </c>
      <c r="H551" s="6" t="n">
        <v>1</v>
      </c>
      <c r="I551" s="6">
        <f>IF(COUNTA(G551:H551)=0,"",SUM(G551:H551))</f>
        <v/>
      </c>
      <c r="J551" s="7">
        <f>IFERROR(E551/F551,"")</f>
        <v/>
      </c>
      <c r="K551" s="8">
        <f>IFERROR(E551/F551*1000,"")</f>
        <v/>
      </c>
      <c r="L551" s="7">
        <f>IFERROR(H551/I551,"")</f>
        <v/>
      </c>
      <c r="M551" s="6" t="n">
        <v>44</v>
      </c>
      <c r="N551" s="6" t="n">
        <v>4</v>
      </c>
      <c r="O551" s="7">
        <f>IFERROR(N551/M551,"")</f>
        <v/>
      </c>
      <c r="P551" s="6" t="n">
        <v>464</v>
      </c>
      <c r="Q551" s="6" t="n">
        <v>62</v>
      </c>
      <c r="R551" s="6" t="n">
        <v>107</v>
      </c>
      <c r="S551" s="7">
        <f>IFERROR(Q551/P551,"")</f>
        <v/>
      </c>
      <c r="T551" s="7">
        <f>IFERROR(R551/P551,"")</f>
        <v/>
      </c>
      <c r="U551" s="6" t="n">
        <v>464</v>
      </c>
      <c r="V551" s="6" t="n">
        <v>207</v>
      </c>
      <c r="W551" s="7">
        <f>IFERROR(V551/U551,"")</f>
        <v/>
      </c>
      <c r="X551" s="6" t="n">
        <v>287</v>
      </c>
      <c r="Y551" s="6" t="n">
        <v>49</v>
      </c>
      <c r="Z551" s="7">
        <f>IFERROR(Y551/X551,"")</f>
        <v/>
      </c>
      <c r="AA551" s="6" t="n">
        <v>287</v>
      </c>
      <c r="AB551" s="6" t="n">
        <v>133</v>
      </c>
      <c r="AC551" s="7">
        <f>IFERROR(AB551/AA551,"")</f>
        <v/>
      </c>
      <c r="AD551" t="inlineStr">
        <is>
          <t>MATCH</t>
        </is>
      </c>
      <c r="AE551" t="inlineStr">
        <is>
          <t>MATCH</t>
        </is>
      </c>
      <c r="AF551" t="inlineStr">
        <is>
          <t>MATCH</t>
        </is>
      </c>
      <c r="AG551" t="inlineStr">
        <is>
          <t>MATCH</t>
        </is>
      </c>
    </row>
    <row r="552">
      <c r="A552" t="inlineStr">
        <is>
          <t>Prov. Jawa Barat</t>
        </is>
      </c>
      <c r="B552" t="inlineStr">
        <is>
          <t>Kab. Bogor</t>
        </is>
      </c>
      <c r="C552" t="inlineStr">
        <is>
          <t>L</t>
        </is>
      </c>
      <c r="D552" t="inlineStr">
        <is>
          <t>D4</t>
        </is>
      </c>
      <c r="E552" s="6" t="n">
        <v>1081</v>
      </c>
      <c r="F552" s="6" t="n">
        <v>4932</v>
      </c>
      <c r="G552" s="6" t="n">
        <v>3611</v>
      </c>
      <c r="H552" s="6" t="n">
        <v>1170</v>
      </c>
      <c r="I552" s="6">
        <f>IF(COUNTA(G552:H552)=0,"",SUM(G552:H552))</f>
        <v/>
      </c>
      <c r="J552" s="7">
        <f>IFERROR(E552/F552,"")</f>
        <v/>
      </c>
      <c r="K552" s="8">
        <f>IFERROR(E552/F552*1000,"")</f>
        <v/>
      </c>
      <c r="L552" s="7">
        <f>IFERROR(H552/I552,"")</f>
        <v/>
      </c>
      <c r="M552" s="6" t="n">
        <v>44</v>
      </c>
      <c r="N552" s="6" t="n">
        <v>4</v>
      </c>
      <c r="O552" s="7">
        <f>IFERROR(N552/M552,"")</f>
        <v/>
      </c>
      <c r="P552" s="6" t="n">
        <v>464</v>
      </c>
      <c r="Q552" s="6" t="n">
        <v>62</v>
      </c>
      <c r="R552" s="6" t="n">
        <v>107</v>
      </c>
      <c r="S552" s="7">
        <f>IFERROR(Q552/P552,"")</f>
        <v/>
      </c>
      <c r="T552" s="7">
        <f>IFERROR(R552/P552,"")</f>
        <v/>
      </c>
      <c r="U552" s="6" t="n">
        <v>464</v>
      </c>
      <c r="V552" s="6" t="n">
        <v>207</v>
      </c>
      <c r="W552" s="7">
        <f>IFERROR(V552/U552,"")</f>
        <v/>
      </c>
      <c r="X552" s="6" t="n">
        <v>287</v>
      </c>
      <c r="Y552" s="6" t="n">
        <v>49</v>
      </c>
      <c r="Z552" s="7">
        <f>IFERROR(Y552/X552,"")</f>
        <v/>
      </c>
      <c r="AA552" s="6" t="n">
        <v>287</v>
      </c>
      <c r="AB552" s="6" t="n">
        <v>133</v>
      </c>
      <c r="AC552" s="7">
        <f>IFERROR(AB552/AA552,"")</f>
        <v/>
      </c>
      <c r="AD552" t="inlineStr">
        <is>
          <t>MATCH</t>
        </is>
      </c>
      <c r="AE552" t="inlineStr">
        <is>
          <t>MATCH</t>
        </is>
      </c>
      <c r="AF552" t="inlineStr">
        <is>
          <t>MATCH</t>
        </is>
      </c>
      <c r="AG552" t="inlineStr">
        <is>
          <t>MATCH</t>
        </is>
      </c>
    </row>
    <row r="553">
      <c r="A553" t="inlineStr">
        <is>
          <t>Prov. Jawa Barat</t>
        </is>
      </c>
      <c r="B553" t="inlineStr">
        <is>
          <t>Kab. Bogor</t>
        </is>
      </c>
      <c r="C553" t="inlineStr">
        <is>
          <t>L</t>
        </is>
      </c>
      <c r="D553" t="inlineStr">
        <is>
          <t>Profesi</t>
        </is>
      </c>
      <c r="E553" s="6" t="n">
        <v>102</v>
      </c>
      <c r="F553" s="6" t="n">
        <v>180</v>
      </c>
      <c r="G553" s="6" t="n">
        <v>177</v>
      </c>
      <c r="H553" s="6" t="n">
        <v>3</v>
      </c>
      <c r="I553" s="6">
        <f>IF(COUNTA(G553:H553)=0,"",SUM(G553:H553))</f>
        <v/>
      </c>
      <c r="J553" s="7">
        <f>IFERROR(E553/F553,"")</f>
        <v/>
      </c>
      <c r="K553" s="8">
        <f>IFERROR(E553/F553*1000,"")</f>
        <v/>
      </c>
      <c r="L553" s="7">
        <f>IFERROR(H553/I553,"")</f>
        <v/>
      </c>
      <c r="M553" s="6" t="n">
        <v>44</v>
      </c>
      <c r="N553" s="6" t="n">
        <v>4</v>
      </c>
      <c r="O553" s="7">
        <f>IFERROR(N553/M553,"")</f>
        <v/>
      </c>
      <c r="P553" s="6" t="n">
        <v>464</v>
      </c>
      <c r="Q553" s="6" t="n">
        <v>62</v>
      </c>
      <c r="R553" s="6" t="n">
        <v>107</v>
      </c>
      <c r="S553" s="7">
        <f>IFERROR(Q553/P553,"")</f>
        <v/>
      </c>
      <c r="T553" s="7">
        <f>IFERROR(R553/P553,"")</f>
        <v/>
      </c>
      <c r="U553" s="6" t="n">
        <v>464</v>
      </c>
      <c r="V553" s="6" t="n">
        <v>207</v>
      </c>
      <c r="W553" s="7">
        <f>IFERROR(V553/U553,"")</f>
        <v/>
      </c>
      <c r="X553" s="6" t="n">
        <v>287</v>
      </c>
      <c r="Y553" s="6" t="n">
        <v>49</v>
      </c>
      <c r="Z553" s="7">
        <f>IFERROR(Y553/X553,"")</f>
        <v/>
      </c>
      <c r="AA553" s="6" t="n">
        <v>287</v>
      </c>
      <c r="AB553" s="6" t="n">
        <v>133</v>
      </c>
      <c r="AC553" s="7">
        <f>IFERROR(AB553/AA553,"")</f>
        <v/>
      </c>
      <c r="AD553" t="inlineStr">
        <is>
          <t>MATCH</t>
        </is>
      </c>
      <c r="AE553" t="inlineStr">
        <is>
          <t>MATCH</t>
        </is>
      </c>
      <c r="AF553" t="inlineStr">
        <is>
          <t>MATCH</t>
        </is>
      </c>
      <c r="AG553" t="inlineStr">
        <is>
          <t>MATCH</t>
        </is>
      </c>
    </row>
    <row r="554">
      <c r="A554" t="inlineStr">
        <is>
          <t>Prov. Jawa Barat</t>
        </is>
      </c>
      <c r="B554" t="inlineStr">
        <is>
          <t>Kab. Bogor</t>
        </is>
      </c>
      <c r="C554" t="inlineStr">
        <is>
          <t>L</t>
        </is>
      </c>
      <c r="D554" t="inlineStr">
        <is>
          <t>S1</t>
        </is>
      </c>
      <c r="E554" s="6" t="n">
        <v>4085</v>
      </c>
      <c r="F554" s="6" t="n">
        <v>23228</v>
      </c>
      <c r="G554" s="6" t="n">
        <v>14855</v>
      </c>
      <c r="H554" s="6" t="n">
        <v>4238</v>
      </c>
      <c r="I554" s="6">
        <f>IF(COUNTA(G554:H554)=0,"",SUM(G554:H554))</f>
        <v/>
      </c>
      <c r="J554" s="7">
        <f>IFERROR(E554/F554,"")</f>
        <v/>
      </c>
      <c r="K554" s="8">
        <f>IFERROR(E554/F554*1000,"")</f>
        <v/>
      </c>
      <c r="L554" s="7">
        <f>IFERROR(H554/I554,"")</f>
        <v/>
      </c>
      <c r="M554" s="6" t="n">
        <v>44</v>
      </c>
      <c r="N554" s="6" t="n">
        <v>4</v>
      </c>
      <c r="O554" s="7">
        <f>IFERROR(N554/M554,"")</f>
        <v/>
      </c>
      <c r="P554" s="6" t="n">
        <v>464</v>
      </c>
      <c r="Q554" s="6" t="n">
        <v>62</v>
      </c>
      <c r="R554" s="6" t="n">
        <v>107</v>
      </c>
      <c r="S554" s="7">
        <f>IFERROR(Q554/P554,"")</f>
        <v/>
      </c>
      <c r="T554" s="7">
        <f>IFERROR(R554/P554,"")</f>
        <v/>
      </c>
      <c r="U554" s="6" t="n">
        <v>464</v>
      </c>
      <c r="V554" s="6" t="n">
        <v>207</v>
      </c>
      <c r="W554" s="7">
        <f>IFERROR(V554/U554,"")</f>
        <v/>
      </c>
      <c r="X554" s="6" t="n">
        <v>287</v>
      </c>
      <c r="Y554" s="6" t="n">
        <v>49</v>
      </c>
      <c r="Z554" s="7">
        <f>IFERROR(Y554/X554,"")</f>
        <v/>
      </c>
      <c r="AA554" s="6" t="n">
        <v>287</v>
      </c>
      <c r="AB554" s="6" t="n">
        <v>133</v>
      </c>
      <c r="AC554" s="7">
        <f>IFERROR(AB554/AA554,"")</f>
        <v/>
      </c>
      <c r="AD554" t="inlineStr">
        <is>
          <t>MATCH</t>
        </is>
      </c>
      <c r="AE554" t="inlineStr">
        <is>
          <t>MATCH</t>
        </is>
      </c>
      <c r="AF554" t="inlineStr">
        <is>
          <t>MATCH</t>
        </is>
      </c>
      <c r="AG554" t="inlineStr">
        <is>
          <t>MATCH</t>
        </is>
      </c>
    </row>
    <row r="555">
      <c r="A555" t="inlineStr">
        <is>
          <t>Prov. Jawa Barat</t>
        </is>
      </c>
      <c r="B555" t="inlineStr">
        <is>
          <t>Kab. Bogor</t>
        </is>
      </c>
      <c r="C555" t="inlineStr">
        <is>
          <t>L</t>
        </is>
      </c>
      <c r="D555" t="inlineStr">
        <is>
          <t>S2</t>
        </is>
      </c>
      <c r="E555" s="6" t="n">
        <v>1424</v>
      </c>
      <c r="F555" s="6" t="n">
        <v>3968</v>
      </c>
      <c r="G555" s="6" t="n">
        <v>3592</v>
      </c>
      <c r="H555" s="6" t="n">
        <v>0</v>
      </c>
      <c r="I555" s="6">
        <f>IF(COUNTA(G555:H555)=0,"",SUM(G555:H555))</f>
        <v/>
      </c>
      <c r="J555" s="7">
        <f>IFERROR(E555/F555,"")</f>
        <v/>
      </c>
      <c r="K555" s="8">
        <f>IFERROR(E555/F555*1000,"")</f>
        <v/>
      </c>
      <c r="L555" s="7">
        <f>IFERROR(H555/I555,"")</f>
        <v/>
      </c>
      <c r="M555" s="6" t="n">
        <v>44</v>
      </c>
      <c r="N555" s="6" t="n">
        <v>4</v>
      </c>
      <c r="O555" s="7">
        <f>IFERROR(N555/M555,"")</f>
        <v/>
      </c>
      <c r="P555" s="6" t="n">
        <v>464</v>
      </c>
      <c r="Q555" s="6" t="n">
        <v>62</v>
      </c>
      <c r="R555" s="6" t="n">
        <v>107</v>
      </c>
      <c r="S555" s="7">
        <f>IFERROR(Q555/P555,"")</f>
        <v/>
      </c>
      <c r="T555" s="7">
        <f>IFERROR(R555/P555,"")</f>
        <v/>
      </c>
      <c r="U555" s="6" t="n">
        <v>464</v>
      </c>
      <c r="V555" s="6" t="n">
        <v>207</v>
      </c>
      <c r="W555" s="7">
        <f>IFERROR(V555/U555,"")</f>
        <v/>
      </c>
      <c r="X555" s="6" t="n">
        <v>287</v>
      </c>
      <c r="Y555" s="6" t="n">
        <v>49</v>
      </c>
      <c r="Z555" s="7">
        <f>IFERROR(Y555/X555,"")</f>
        <v/>
      </c>
      <c r="AA555" s="6" t="n">
        <v>287</v>
      </c>
      <c r="AB555" s="6" t="n">
        <v>133</v>
      </c>
      <c r="AC555" s="7">
        <f>IFERROR(AB555/AA555,"")</f>
        <v/>
      </c>
      <c r="AD555" t="inlineStr">
        <is>
          <t>MATCH</t>
        </is>
      </c>
      <c r="AE555" t="inlineStr">
        <is>
          <t>MATCH</t>
        </is>
      </c>
      <c r="AF555" t="inlineStr">
        <is>
          <t>MATCH</t>
        </is>
      </c>
      <c r="AG555" t="inlineStr">
        <is>
          <t>MATCH</t>
        </is>
      </c>
    </row>
    <row r="556">
      <c r="A556" t="inlineStr">
        <is>
          <t>Prov. Jawa Barat</t>
        </is>
      </c>
      <c r="B556" t="inlineStr">
        <is>
          <t>Kab. Bogor</t>
        </is>
      </c>
      <c r="C556" t="inlineStr">
        <is>
          <t>L</t>
        </is>
      </c>
      <c r="D556" t="inlineStr">
        <is>
          <t>S2 Terapan</t>
        </is>
      </c>
      <c r="E556" s="6" t="n">
        <v>23</v>
      </c>
      <c r="F556" s="6" t="n">
        <v>36</v>
      </c>
      <c r="G556" s="6" t="n">
        <v>36</v>
      </c>
      <c r="H556" s="6" t="n">
        <v>0</v>
      </c>
      <c r="I556" s="6">
        <f>IF(COUNTA(G556:H556)=0,"",SUM(G556:H556))</f>
        <v/>
      </c>
      <c r="J556" s="7">
        <f>IFERROR(E556/F556,"")</f>
        <v/>
      </c>
      <c r="K556" s="8">
        <f>IFERROR(E556/F556*1000,"")</f>
        <v/>
      </c>
      <c r="L556" s="7">
        <f>IFERROR(H556/I556,"")</f>
        <v/>
      </c>
      <c r="M556" s="6" t="n">
        <v>44</v>
      </c>
      <c r="N556" s="6" t="n">
        <v>4</v>
      </c>
      <c r="O556" s="7">
        <f>IFERROR(N556/M556,"")</f>
        <v/>
      </c>
      <c r="P556" s="6" t="n">
        <v>464</v>
      </c>
      <c r="Q556" s="6" t="n">
        <v>62</v>
      </c>
      <c r="R556" s="6" t="n">
        <v>107</v>
      </c>
      <c r="S556" s="7">
        <f>IFERROR(Q556/P556,"")</f>
        <v/>
      </c>
      <c r="T556" s="7">
        <f>IFERROR(R556/P556,"")</f>
        <v/>
      </c>
      <c r="U556" s="6" t="n">
        <v>464</v>
      </c>
      <c r="V556" s="6" t="n">
        <v>207</v>
      </c>
      <c r="W556" s="7">
        <f>IFERROR(V556/U556,"")</f>
        <v/>
      </c>
      <c r="X556" s="6" t="n">
        <v>287</v>
      </c>
      <c r="Y556" s="6" t="n">
        <v>49</v>
      </c>
      <c r="Z556" s="7">
        <f>IFERROR(Y556/X556,"")</f>
        <v/>
      </c>
      <c r="AA556" s="6" t="n">
        <v>287</v>
      </c>
      <c r="AB556" s="6" t="n">
        <v>133</v>
      </c>
      <c r="AC556" s="7">
        <f>IFERROR(AB556/AA556,"")</f>
        <v/>
      </c>
      <c r="AD556" t="inlineStr">
        <is>
          <t>MATCH</t>
        </is>
      </c>
      <c r="AE556" t="inlineStr">
        <is>
          <t>MATCH</t>
        </is>
      </c>
      <c r="AF556" t="inlineStr">
        <is>
          <t>MATCH</t>
        </is>
      </c>
      <c r="AG556" t="inlineStr">
        <is>
          <t>MATCH</t>
        </is>
      </c>
    </row>
    <row r="557">
      <c r="A557" t="inlineStr">
        <is>
          <t>Prov. Jawa Barat</t>
        </is>
      </c>
      <c r="B557" t="inlineStr">
        <is>
          <t>Kab. Bogor</t>
        </is>
      </c>
      <c r="C557" t="inlineStr">
        <is>
          <t>L</t>
        </is>
      </c>
      <c r="D557" t="inlineStr">
        <is>
          <t>S3</t>
        </is>
      </c>
      <c r="E557" s="6" t="n">
        <v>203</v>
      </c>
      <c r="F557" s="6" t="n">
        <v>1057</v>
      </c>
      <c r="G557" s="6" t="n">
        <v>1009</v>
      </c>
      <c r="H557" s="6" t="n">
        <v>0</v>
      </c>
      <c r="I557" s="6">
        <f>IF(COUNTA(G557:H557)=0,"",SUM(G557:H557))</f>
        <v/>
      </c>
      <c r="J557" s="7">
        <f>IFERROR(E557/F557,"")</f>
        <v/>
      </c>
      <c r="K557" s="8">
        <f>IFERROR(E557/F557*1000,"")</f>
        <v/>
      </c>
      <c r="L557" s="7">
        <f>IFERROR(H557/I557,"")</f>
        <v/>
      </c>
      <c r="M557" s="6" t="n">
        <v>44</v>
      </c>
      <c r="N557" s="6" t="n">
        <v>4</v>
      </c>
      <c r="O557" s="7">
        <f>IFERROR(N557/M557,"")</f>
        <v/>
      </c>
      <c r="P557" s="6" t="n">
        <v>464</v>
      </c>
      <c r="Q557" s="6" t="n">
        <v>62</v>
      </c>
      <c r="R557" s="6" t="n">
        <v>107</v>
      </c>
      <c r="S557" s="7">
        <f>IFERROR(Q557/P557,"")</f>
        <v/>
      </c>
      <c r="T557" s="7">
        <f>IFERROR(R557/P557,"")</f>
        <v/>
      </c>
      <c r="U557" s="6" t="n">
        <v>464</v>
      </c>
      <c r="V557" s="6" t="n">
        <v>207</v>
      </c>
      <c r="W557" s="7">
        <f>IFERROR(V557/U557,"")</f>
        <v/>
      </c>
      <c r="X557" s="6" t="n">
        <v>287</v>
      </c>
      <c r="Y557" s="6" t="n">
        <v>49</v>
      </c>
      <c r="Z557" s="7">
        <f>IFERROR(Y557/X557,"")</f>
        <v/>
      </c>
      <c r="AA557" s="6" t="n">
        <v>287</v>
      </c>
      <c r="AB557" s="6" t="n">
        <v>133</v>
      </c>
      <c r="AC557" s="7">
        <f>IFERROR(AB557/AA557,"")</f>
        <v/>
      </c>
      <c r="AD557" t="inlineStr">
        <is>
          <t>MATCH</t>
        </is>
      </c>
      <c r="AE557" t="inlineStr">
        <is>
          <t>MATCH</t>
        </is>
      </c>
      <c r="AF557" t="inlineStr">
        <is>
          <t>MATCH</t>
        </is>
      </c>
      <c r="AG557" t="inlineStr">
        <is>
          <t>MATCH</t>
        </is>
      </c>
    </row>
    <row r="558">
      <c r="A558" t="inlineStr">
        <is>
          <t>Prov. Jawa Barat</t>
        </is>
      </c>
      <c r="B558" t="inlineStr">
        <is>
          <t>Kab. Bogor</t>
        </is>
      </c>
      <c r="C558" t="inlineStr">
        <is>
          <t>P</t>
        </is>
      </c>
      <c r="D558" t="inlineStr">
        <is>
          <t>D3</t>
        </is>
      </c>
      <c r="E558" s="6" t="n">
        <v>436</v>
      </c>
      <c r="F558" s="6" t="n">
        <v>1609</v>
      </c>
      <c r="G558" s="6" t="n">
        <v>1393</v>
      </c>
      <c r="H558" s="6" t="n">
        <v>19</v>
      </c>
      <c r="I558" s="6">
        <f>IF(COUNTA(G558:H558)=0,"",SUM(G558:H558))</f>
        <v/>
      </c>
      <c r="J558" s="7">
        <f>IFERROR(E558/F558,"")</f>
        <v/>
      </c>
      <c r="K558" s="8">
        <f>IFERROR(E558/F558*1000,"")</f>
        <v/>
      </c>
      <c r="L558" s="7">
        <f>IFERROR(H558/I558,"")</f>
        <v/>
      </c>
      <c r="M558" s="6" t="n">
        <v>44</v>
      </c>
      <c r="N558" s="6" t="n">
        <v>4</v>
      </c>
      <c r="O558" s="7">
        <f>IFERROR(N558/M558,"")</f>
        <v/>
      </c>
      <c r="P558" s="6" t="n">
        <v>464</v>
      </c>
      <c r="Q558" s="6" t="n">
        <v>62</v>
      </c>
      <c r="R558" s="6" t="n">
        <v>107</v>
      </c>
      <c r="S558" s="7">
        <f>IFERROR(Q558/P558,"")</f>
        <v/>
      </c>
      <c r="T558" s="7">
        <f>IFERROR(R558/P558,"")</f>
        <v/>
      </c>
      <c r="U558" s="6" t="n">
        <v>464</v>
      </c>
      <c r="V558" s="6" t="n">
        <v>207</v>
      </c>
      <c r="W558" s="7">
        <f>IFERROR(V558/U558,"")</f>
        <v/>
      </c>
      <c r="X558" s="6" t="n">
        <v>177</v>
      </c>
      <c r="Y558" s="6" t="n">
        <v>13</v>
      </c>
      <c r="Z558" s="7">
        <f>IFERROR(Y558/X558,"")</f>
        <v/>
      </c>
      <c r="AA558" s="6" t="n">
        <v>177</v>
      </c>
      <c r="AB558" s="6" t="n">
        <v>74</v>
      </c>
      <c r="AC558" s="7">
        <f>IFERROR(AB558/AA558,"")</f>
        <v/>
      </c>
      <c r="AD558" t="inlineStr">
        <is>
          <t>MATCH</t>
        </is>
      </c>
      <c r="AE558" t="inlineStr">
        <is>
          <t>MATCH</t>
        </is>
      </c>
      <c r="AF558" t="inlineStr">
        <is>
          <t>MATCH</t>
        </is>
      </c>
      <c r="AG558" t="inlineStr">
        <is>
          <t>MATCH</t>
        </is>
      </c>
    </row>
    <row r="559">
      <c r="A559" t="inlineStr">
        <is>
          <t>Prov. Jawa Barat</t>
        </is>
      </c>
      <c r="B559" t="inlineStr">
        <is>
          <t>Kab. Bogor</t>
        </is>
      </c>
      <c r="C559" t="inlineStr">
        <is>
          <t>P</t>
        </is>
      </c>
      <c r="D559" t="inlineStr">
        <is>
          <t>D4</t>
        </is>
      </c>
      <c r="E559" s="6" t="n">
        <v>1921</v>
      </c>
      <c r="F559" s="6" t="n">
        <v>6546</v>
      </c>
      <c r="G559" s="6" t="n">
        <v>4747</v>
      </c>
      <c r="H559" s="6" t="n">
        <v>1733</v>
      </c>
      <c r="I559" s="6">
        <f>IF(COUNTA(G559:H559)=0,"",SUM(G559:H559))</f>
        <v/>
      </c>
      <c r="J559" s="7">
        <f>IFERROR(E559/F559,"")</f>
        <v/>
      </c>
      <c r="K559" s="8">
        <f>IFERROR(E559/F559*1000,"")</f>
        <v/>
      </c>
      <c r="L559" s="7">
        <f>IFERROR(H559/I559,"")</f>
        <v/>
      </c>
      <c r="M559" s="6" t="n">
        <v>44</v>
      </c>
      <c r="N559" s="6" t="n">
        <v>4</v>
      </c>
      <c r="O559" s="7">
        <f>IFERROR(N559/M559,"")</f>
        <v/>
      </c>
      <c r="P559" s="6" t="n">
        <v>464</v>
      </c>
      <c r="Q559" s="6" t="n">
        <v>62</v>
      </c>
      <c r="R559" s="6" t="n">
        <v>107</v>
      </c>
      <c r="S559" s="7">
        <f>IFERROR(Q559/P559,"")</f>
        <v/>
      </c>
      <c r="T559" s="7">
        <f>IFERROR(R559/P559,"")</f>
        <v/>
      </c>
      <c r="U559" s="6" t="n">
        <v>464</v>
      </c>
      <c r="V559" s="6" t="n">
        <v>207</v>
      </c>
      <c r="W559" s="7">
        <f>IFERROR(V559/U559,"")</f>
        <v/>
      </c>
      <c r="X559" s="6" t="n">
        <v>177</v>
      </c>
      <c r="Y559" s="6" t="n">
        <v>13</v>
      </c>
      <c r="Z559" s="7">
        <f>IFERROR(Y559/X559,"")</f>
        <v/>
      </c>
      <c r="AA559" s="6" t="n">
        <v>177</v>
      </c>
      <c r="AB559" s="6" t="n">
        <v>74</v>
      </c>
      <c r="AC559" s="7">
        <f>IFERROR(AB559/AA559,"")</f>
        <v/>
      </c>
      <c r="AD559" t="inlineStr">
        <is>
          <t>MATCH</t>
        </is>
      </c>
      <c r="AE559" t="inlineStr">
        <is>
          <t>MATCH</t>
        </is>
      </c>
      <c r="AF559" t="inlineStr">
        <is>
          <t>MATCH</t>
        </is>
      </c>
      <c r="AG559" t="inlineStr">
        <is>
          <t>MATCH</t>
        </is>
      </c>
    </row>
    <row r="560">
      <c r="A560" t="inlineStr">
        <is>
          <t>Prov. Jawa Barat</t>
        </is>
      </c>
      <c r="B560" t="inlineStr">
        <is>
          <t>Kab. Bogor</t>
        </is>
      </c>
      <c r="C560" t="inlineStr">
        <is>
          <t>P</t>
        </is>
      </c>
      <c r="D560" t="inlineStr">
        <is>
          <t>Profesi</t>
        </is>
      </c>
      <c r="E560" s="6" t="n">
        <v>181</v>
      </c>
      <c r="F560" s="6" t="n">
        <v>357</v>
      </c>
      <c r="G560" s="6" t="n">
        <v>357</v>
      </c>
      <c r="H560" s="6" t="n">
        <v>0</v>
      </c>
      <c r="I560" s="6">
        <f>IF(COUNTA(G560:H560)=0,"",SUM(G560:H560))</f>
        <v/>
      </c>
      <c r="J560" s="7">
        <f>IFERROR(E560/F560,"")</f>
        <v/>
      </c>
      <c r="K560" s="8">
        <f>IFERROR(E560/F560*1000,"")</f>
        <v/>
      </c>
      <c r="L560" s="7">
        <f>IFERROR(H560/I560,"")</f>
        <v/>
      </c>
      <c r="M560" s="6" t="n">
        <v>44</v>
      </c>
      <c r="N560" s="6" t="n">
        <v>4</v>
      </c>
      <c r="O560" s="7">
        <f>IFERROR(N560/M560,"")</f>
        <v/>
      </c>
      <c r="P560" s="6" t="n">
        <v>464</v>
      </c>
      <c r="Q560" s="6" t="n">
        <v>62</v>
      </c>
      <c r="R560" s="6" t="n">
        <v>107</v>
      </c>
      <c r="S560" s="7">
        <f>IFERROR(Q560/P560,"")</f>
        <v/>
      </c>
      <c r="T560" s="7">
        <f>IFERROR(R560/P560,"")</f>
        <v/>
      </c>
      <c r="U560" s="6" t="n">
        <v>464</v>
      </c>
      <c r="V560" s="6" t="n">
        <v>207</v>
      </c>
      <c r="W560" s="7">
        <f>IFERROR(V560/U560,"")</f>
        <v/>
      </c>
      <c r="X560" s="6" t="n">
        <v>177</v>
      </c>
      <c r="Y560" s="6" t="n">
        <v>13</v>
      </c>
      <c r="Z560" s="7">
        <f>IFERROR(Y560/X560,"")</f>
        <v/>
      </c>
      <c r="AA560" s="6" t="n">
        <v>177</v>
      </c>
      <c r="AB560" s="6" t="n">
        <v>74</v>
      </c>
      <c r="AC560" s="7">
        <f>IFERROR(AB560/AA560,"")</f>
        <v/>
      </c>
      <c r="AD560" t="inlineStr">
        <is>
          <t>MATCH</t>
        </is>
      </c>
      <c r="AE560" t="inlineStr">
        <is>
          <t>MATCH</t>
        </is>
      </c>
      <c r="AF560" t="inlineStr">
        <is>
          <t>MATCH</t>
        </is>
      </c>
      <c r="AG560" t="inlineStr">
        <is>
          <t>MATCH</t>
        </is>
      </c>
    </row>
    <row r="561">
      <c r="A561" t="inlineStr">
        <is>
          <t>Prov. Jawa Barat</t>
        </is>
      </c>
      <c r="B561" t="inlineStr">
        <is>
          <t>Kab. Bogor</t>
        </is>
      </c>
      <c r="C561" t="inlineStr">
        <is>
          <t>P</t>
        </is>
      </c>
      <c r="D561" t="inlineStr">
        <is>
          <t>S1</t>
        </is>
      </c>
      <c r="E561" s="6" t="n">
        <v>5783</v>
      </c>
      <c r="F561" s="6" t="n">
        <v>27183</v>
      </c>
      <c r="G561" s="6" t="n">
        <v>17418</v>
      </c>
      <c r="H561" s="6" t="n">
        <v>6583</v>
      </c>
      <c r="I561" s="6">
        <f>IF(COUNTA(G561:H561)=0,"",SUM(G561:H561))</f>
        <v/>
      </c>
      <c r="J561" s="7">
        <f>IFERROR(E561/F561,"")</f>
        <v/>
      </c>
      <c r="K561" s="8">
        <f>IFERROR(E561/F561*1000,"")</f>
        <v/>
      </c>
      <c r="L561" s="7">
        <f>IFERROR(H561/I561,"")</f>
        <v/>
      </c>
      <c r="M561" s="6" t="n">
        <v>44</v>
      </c>
      <c r="N561" s="6" t="n">
        <v>4</v>
      </c>
      <c r="O561" s="7">
        <f>IFERROR(N561/M561,"")</f>
        <v/>
      </c>
      <c r="P561" s="6" t="n">
        <v>464</v>
      </c>
      <c r="Q561" s="6" t="n">
        <v>62</v>
      </c>
      <c r="R561" s="6" t="n">
        <v>107</v>
      </c>
      <c r="S561" s="7">
        <f>IFERROR(Q561/P561,"")</f>
        <v/>
      </c>
      <c r="T561" s="7">
        <f>IFERROR(R561/P561,"")</f>
        <v/>
      </c>
      <c r="U561" s="6" t="n">
        <v>464</v>
      </c>
      <c r="V561" s="6" t="n">
        <v>207</v>
      </c>
      <c r="W561" s="7">
        <f>IFERROR(V561/U561,"")</f>
        <v/>
      </c>
      <c r="X561" s="6" t="n">
        <v>177</v>
      </c>
      <c r="Y561" s="6" t="n">
        <v>13</v>
      </c>
      <c r="Z561" s="7">
        <f>IFERROR(Y561/X561,"")</f>
        <v/>
      </c>
      <c r="AA561" s="6" t="n">
        <v>177</v>
      </c>
      <c r="AB561" s="6" t="n">
        <v>74</v>
      </c>
      <c r="AC561" s="7">
        <f>IFERROR(AB561/AA561,"")</f>
        <v/>
      </c>
      <c r="AD561" t="inlineStr">
        <is>
          <t>MATCH</t>
        </is>
      </c>
      <c r="AE561" t="inlineStr">
        <is>
          <t>MATCH</t>
        </is>
      </c>
      <c r="AF561" t="inlineStr">
        <is>
          <t>MATCH</t>
        </is>
      </c>
      <c r="AG561" t="inlineStr">
        <is>
          <t>MATCH</t>
        </is>
      </c>
    </row>
    <row r="562">
      <c r="A562" t="inlineStr">
        <is>
          <t>Prov. Jawa Barat</t>
        </is>
      </c>
      <c r="B562" t="inlineStr">
        <is>
          <t>Kab. Bogor</t>
        </is>
      </c>
      <c r="C562" t="inlineStr">
        <is>
          <t>P</t>
        </is>
      </c>
      <c r="D562" t="inlineStr">
        <is>
          <t>S2</t>
        </is>
      </c>
      <c r="E562" s="6" t="n">
        <v>1253</v>
      </c>
      <c r="F562" s="6" t="n">
        <v>3521</v>
      </c>
      <c r="G562" s="6" t="n">
        <v>3303</v>
      </c>
      <c r="H562" s="6" t="n">
        <v>0</v>
      </c>
      <c r="I562" s="6">
        <f>IF(COUNTA(G562:H562)=0,"",SUM(G562:H562))</f>
        <v/>
      </c>
      <c r="J562" s="7">
        <f>IFERROR(E562/F562,"")</f>
        <v/>
      </c>
      <c r="K562" s="8">
        <f>IFERROR(E562/F562*1000,"")</f>
        <v/>
      </c>
      <c r="L562" s="7">
        <f>IFERROR(H562/I562,"")</f>
        <v/>
      </c>
      <c r="M562" s="6" t="n">
        <v>44</v>
      </c>
      <c r="N562" s="6" t="n">
        <v>4</v>
      </c>
      <c r="O562" s="7">
        <f>IFERROR(N562/M562,"")</f>
        <v/>
      </c>
      <c r="P562" s="6" t="n">
        <v>464</v>
      </c>
      <c r="Q562" s="6" t="n">
        <v>62</v>
      </c>
      <c r="R562" s="6" t="n">
        <v>107</v>
      </c>
      <c r="S562" s="7">
        <f>IFERROR(Q562/P562,"")</f>
        <v/>
      </c>
      <c r="T562" s="7">
        <f>IFERROR(R562/P562,"")</f>
        <v/>
      </c>
      <c r="U562" s="6" t="n">
        <v>464</v>
      </c>
      <c r="V562" s="6" t="n">
        <v>207</v>
      </c>
      <c r="W562" s="7">
        <f>IFERROR(V562/U562,"")</f>
        <v/>
      </c>
      <c r="X562" s="6" t="n">
        <v>177</v>
      </c>
      <c r="Y562" s="6" t="n">
        <v>13</v>
      </c>
      <c r="Z562" s="7">
        <f>IFERROR(Y562/X562,"")</f>
        <v/>
      </c>
      <c r="AA562" s="6" t="n">
        <v>177</v>
      </c>
      <c r="AB562" s="6" t="n">
        <v>74</v>
      </c>
      <c r="AC562" s="7">
        <f>IFERROR(AB562/AA562,"")</f>
        <v/>
      </c>
      <c r="AD562" t="inlineStr">
        <is>
          <t>MATCH</t>
        </is>
      </c>
      <c r="AE562" t="inlineStr">
        <is>
          <t>MATCH</t>
        </is>
      </c>
      <c r="AF562" t="inlineStr">
        <is>
          <t>MATCH</t>
        </is>
      </c>
      <c r="AG562" t="inlineStr">
        <is>
          <t>MATCH</t>
        </is>
      </c>
    </row>
    <row r="563">
      <c r="A563" t="inlineStr">
        <is>
          <t>Prov. Jawa Barat</t>
        </is>
      </c>
      <c r="B563" t="inlineStr">
        <is>
          <t>Kab. Bogor</t>
        </is>
      </c>
      <c r="C563" t="inlineStr">
        <is>
          <t>P</t>
        </is>
      </c>
      <c r="D563" t="inlineStr">
        <is>
          <t>S2 Terapan</t>
        </is>
      </c>
      <c r="E563" s="6" t="n">
        <v>6</v>
      </c>
      <c r="F563" s="6" t="n">
        <v>10</v>
      </c>
      <c r="G563" s="6" t="n">
        <v>10</v>
      </c>
      <c r="H563" s="6" t="n">
        <v>0</v>
      </c>
      <c r="I563" s="6">
        <f>IF(COUNTA(G563:H563)=0,"",SUM(G563:H563))</f>
        <v/>
      </c>
      <c r="J563" s="7">
        <f>IFERROR(E563/F563,"")</f>
        <v/>
      </c>
      <c r="K563" s="8">
        <f>IFERROR(E563/F563*1000,"")</f>
        <v/>
      </c>
      <c r="L563" s="7">
        <f>IFERROR(H563/I563,"")</f>
        <v/>
      </c>
      <c r="M563" s="6" t="n">
        <v>44</v>
      </c>
      <c r="N563" s="6" t="n">
        <v>4</v>
      </c>
      <c r="O563" s="7">
        <f>IFERROR(N563/M563,"")</f>
        <v/>
      </c>
      <c r="P563" s="6" t="n">
        <v>464</v>
      </c>
      <c r="Q563" s="6" t="n">
        <v>62</v>
      </c>
      <c r="R563" s="6" t="n">
        <v>107</v>
      </c>
      <c r="S563" s="7">
        <f>IFERROR(Q563/P563,"")</f>
        <v/>
      </c>
      <c r="T563" s="7">
        <f>IFERROR(R563/P563,"")</f>
        <v/>
      </c>
      <c r="U563" s="6" t="n">
        <v>464</v>
      </c>
      <c r="V563" s="6" t="n">
        <v>207</v>
      </c>
      <c r="W563" s="7">
        <f>IFERROR(V563/U563,"")</f>
        <v/>
      </c>
      <c r="X563" s="6" t="n">
        <v>177</v>
      </c>
      <c r="Y563" s="6" t="n">
        <v>13</v>
      </c>
      <c r="Z563" s="7">
        <f>IFERROR(Y563/X563,"")</f>
        <v/>
      </c>
      <c r="AA563" s="6" t="n">
        <v>177</v>
      </c>
      <c r="AB563" s="6" t="n">
        <v>74</v>
      </c>
      <c r="AC563" s="7">
        <f>IFERROR(AB563/AA563,"")</f>
        <v/>
      </c>
      <c r="AD563" t="inlineStr">
        <is>
          <t>MATCH</t>
        </is>
      </c>
      <c r="AE563" t="inlineStr">
        <is>
          <t>MATCH</t>
        </is>
      </c>
      <c r="AF563" t="inlineStr">
        <is>
          <t>MATCH</t>
        </is>
      </c>
      <c r="AG563" t="inlineStr">
        <is>
          <t>MATCH</t>
        </is>
      </c>
    </row>
    <row r="564">
      <c r="A564" t="inlineStr">
        <is>
          <t>Prov. Jawa Barat</t>
        </is>
      </c>
      <c r="B564" t="inlineStr">
        <is>
          <t>Kab. Bogor</t>
        </is>
      </c>
      <c r="C564" t="inlineStr">
        <is>
          <t>P</t>
        </is>
      </c>
      <c r="D564" t="inlineStr">
        <is>
          <t>S3</t>
        </is>
      </c>
      <c r="E564" s="6" t="n">
        <v>172</v>
      </c>
      <c r="F564" s="6" t="n">
        <v>901</v>
      </c>
      <c r="G564" s="6" t="n">
        <v>884</v>
      </c>
      <c r="H564" s="6" t="n">
        <v>0</v>
      </c>
      <c r="I564" s="6">
        <f>IF(COUNTA(G564:H564)=0,"",SUM(G564:H564))</f>
        <v/>
      </c>
      <c r="J564" s="7">
        <f>IFERROR(E564/F564,"")</f>
        <v/>
      </c>
      <c r="K564" s="8">
        <f>IFERROR(E564/F564*1000,"")</f>
        <v/>
      </c>
      <c r="L564" s="7">
        <f>IFERROR(H564/I564,"")</f>
        <v/>
      </c>
      <c r="M564" s="6" t="n">
        <v>44</v>
      </c>
      <c r="N564" s="6" t="n">
        <v>4</v>
      </c>
      <c r="O564" s="7">
        <f>IFERROR(N564/M564,"")</f>
        <v/>
      </c>
      <c r="P564" s="6" t="n">
        <v>464</v>
      </c>
      <c r="Q564" s="6" t="n">
        <v>62</v>
      </c>
      <c r="R564" s="6" t="n">
        <v>107</v>
      </c>
      <c r="S564" s="7">
        <f>IFERROR(Q564/P564,"")</f>
        <v/>
      </c>
      <c r="T564" s="7">
        <f>IFERROR(R564/P564,"")</f>
        <v/>
      </c>
      <c r="U564" s="6" t="n">
        <v>464</v>
      </c>
      <c r="V564" s="6" t="n">
        <v>207</v>
      </c>
      <c r="W564" s="7">
        <f>IFERROR(V564/U564,"")</f>
        <v/>
      </c>
      <c r="X564" s="6" t="n">
        <v>177</v>
      </c>
      <c r="Y564" s="6" t="n">
        <v>13</v>
      </c>
      <c r="Z564" s="7">
        <f>IFERROR(Y564/X564,"")</f>
        <v/>
      </c>
      <c r="AA564" s="6" t="n">
        <v>177</v>
      </c>
      <c r="AB564" s="6" t="n">
        <v>74</v>
      </c>
      <c r="AC564" s="7">
        <f>IFERROR(AB564/AA564,"")</f>
        <v/>
      </c>
      <c r="AD564" t="inlineStr">
        <is>
          <t>MATCH</t>
        </is>
      </c>
      <c r="AE564" t="inlineStr">
        <is>
          <t>MATCH</t>
        </is>
      </c>
      <c r="AF564" t="inlineStr">
        <is>
          <t>MATCH</t>
        </is>
      </c>
      <c r="AG564" t="inlineStr">
        <is>
          <t>MATCH</t>
        </is>
      </c>
    </row>
    <row r="565">
      <c r="A565" t="inlineStr">
        <is>
          <t>Prov. Jawa Barat</t>
        </is>
      </c>
      <c r="B565" t="inlineStr">
        <is>
          <t>Kab. Ciamis</t>
        </is>
      </c>
      <c r="C565" t="inlineStr">
        <is>
          <t>L</t>
        </is>
      </c>
      <c r="D565" t="inlineStr">
        <is>
          <t>D3</t>
        </is>
      </c>
      <c r="E565" s="6" t="n">
        <v>34</v>
      </c>
      <c r="F565" s="6" t="n">
        <v>95</v>
      </c>
      <c r="G565" s="6" t="n">
        <v>82</v>
      </c>
      <c r="H565" s="6" t="n">
        <v>0</v>
      </c>
      <c r="I565" s="6">
        <f>IF(COUNTA(G565:H565)=0,"",SUM(G565:H565))</f>
        <v/>
      </c>
      <c r="J565" s="7">
        <f>IFERROR(E565/F565,"")</f>
        <v/>
      </c>
      <c r="K565" s="8">
        <f>IFERROR(E565/F565*1000,"")</f>
        <v/>
      </c>
      <c r="L565" s="7">
        <f>IFERROR(H565/I565,"")</f>
        <v/>
      </c>
      <c r="M565" s="6" t="n">
        <v>10</v>
      </c>
      <c r="N565" s="6" t="n">
        <v>0</v>
      </c>
      <c r="O565" s="7">
        <f>IFERROR(N565/M565,"")</f>
        <v/>
      </c>
      <c r="P565" s="6" t="n">
        <v>79</v>
      </c>
      <c r="Q565" s="6" t="n">
        <v>0</v>
      </c>
      <c r="R565" s="6" t="n">
        <v>8</v>
      </c>
      <c r="S565" s="7">
        <f>IFERROR(Q565/P565,"")</f>
        <v/>
      </c>
      <c r="T565" s="7">
        <f>IFERROR(R565/P565,"")</f>
        <v/>
      </c>
      <c r="U565" s="6" t="n">
        <v>79</v>
      </c>
      <c r="V565" s="6" t="n">
        <v>49</v>
      </c>
      <c r="W565" s="7">
        <f>IFERROR(V565/U565,"")</f>
        <v/>
      </c>
      <c r="X565" s="6" t="n">
        <v>47</v>
      </c>
      <c r="Y565" s="6" t="n">
        <v>0</v>
      </c>
      <c r="Z565" s="7">
        <f>IFERROR(Y565/X565,"")</f>
        <v/>
      </c>
      <c r="AA565" s="6" t="n">
        <v>47</v>
      </c>
      <c r="AB565" s="6" t="n">
        <v>28</v>
      </c>
      <c r="AC565" s="7">
        <f>IFERROR(AB565/AA565,"")</f>
        <v/>
      </c>
      <c r="AD565" t="inlineStr">
        <is>
          <t>MATCH</t>
        </is>
      </c>
      <c r="AE565" t="inlineStr">
        <is>
          <t>MATCH</t>
        </is>
      </c>
      <c r="AF565" t="inlineStr">
        <is>
          <t>MATCH</t>
        </is>
      </c>
      <c r="AG565" t="inlineStr">
        <is>
          <t>MATCH</t>
        </is>
      </c>
    </row>
    <row r="566">
      <c r="A566" t="inlineStr">
        <is>
          <t>Prov. Jawa Barat</t>
        </is>
      </c>
      <c r="B566" t="inlineStr">
        <is>
          <t>Kab. Ciamis</t>
        </is>
      </c>
      <c r="C566" t="inlineStr">
        <is>
          <t>L</t>
        </is>
      </c>
      <c r="D566" t="inlineStr">
        <is>
          <t>Profesi</t>
        </is>
      </c>
      <c r="E566" s="6" t="n">
        <v>717</v>
      </c>
      <c r="F566" s="6" t="n">
        <v>747</v>
      </c>
      <c r="G566" s="6" t="n">
        <v>725</v>
      </c>
      <c r="H566" s="6" t="n">
        <v>0</v>
      </c>
      <c r="I566" s="6">
        <f>IF(COUNTA(G566:H566)=0,"",SUM(G566:H566))</f>
        <v/>
      </c>
      <c r="J566" s="7">
        <f>IFERROR(E566/F566,"")</f>
        <v/>
      </c>
      <c r="K566" s="8">
        <f>IFERROR(E566/F566*1000,"")</f>
        <v/>
      </c>
      <c r="L566" s="7">
        <f>IFERROR(H566/I566,"")</f>
        <v/>
      </c>
      <c r="M566" s="6" t="n">
        <v>10</v>
      </c>
      <c r="N566" s="6" t="n">
        <v>0</v>
      </c>
      <c r="O566" s="7">
        <f>IFERROR(N566/M566,"")</f>
        <v/>
      </c>
      <c r="P566" s="6" t="n">
        <v>79</v>
      </c>
      <c r="Q566" s="6" t="n">
        <v>0</v>
      </c>
      <c r="R566" s="6" t="n">
        <v>8</v>
      </c>
      <c r="S566" s="7">
        <f>IFERROR(Q566/P566,"")</f>
        <v/>
      </c>
      <c r="T566" s="7">
        <f>IFERROR(R566/P566,"")</f>
        <v/>
      </c>
      <c r="U566" s="6" t="n">
        <v>79</v>
      </c>
      <c r="V566" s="6" t="n">
        <v>49</v>
      </c>
      <c r="W566" s="7">
        <f>IFERROR(V566/U566,"")</f>
        <v/>
      </c>
      <c r="X566" s="6" t="n">
        <v>47</v>
      </c>
      <c r="Y566" s="6" t="n">
        <v>0</v>
      </c>
      <c r="Z566" s="7">
        <f>IFERROR(Y566/X566,"")</f>
        <v/>
      </c>
      <c r="AA566" s="6" t="n">
        <v>47</v>
      </c>
      <c r="AB566" s="6" t="n">
        <v>28</v>
      </c>
      <c r="AC566" s="7">
        <f>IFERROR(AB566/AA566,"")</f>
        <v/>
      </c>
      <c r="AD566" t="inlineStr">
        <is>
          <t>MATCH</t>
        </is>
      </c>
      <c r="AE566" t="inlineStr">
        <is>
          <t>MATCH</t>
        </is>
      </c>
      <c r="AF566" t="inlineStr">
        <is>
          <t>MATCH</t>
        </is>
      </c>
      <c r="AG566" t="inlineStr">
        <is>
          <t>MATCH</t>
        </is>
      </c>
    </row>
    <row r="567">
      <c r="A567" t="inlineStr">
        <is>
          <t>Prov. Jawa Barat</t>
        </is>
      </c>
      <c r="B567" t="inlineStr">
        <is>
          <t>Kab. Ciamis</t>
        </is>
      </c>
      <c r="C567" t="inlineStr">
        <is>
          <t>L</t>
        </is>
      </c>
      <c r="D567" t="inlineStr">
        <is>
          <t>S1</t>
        </is>
      </c>
      <c r="E567" s="6" t="n">
        <v>1021</v>
      </c>
      <c r="F567" s="6" t="n">
        <v>5665</v>
      </c>
      <c r="G567" s="6" t="n">
        <v>4446</v>
      </c>
      <c r="H567" s="6" t="n">
        <v>17</v>
      </c>
      <c r="I567" s="6">
        <f>IF(COUNTA(G567:H567)=0,"",SUM(G567:H567))</f>
        <v/>
      </c>
      <c r="J567" s="7">
        <f>IFERROR(E567/F567,"")</f>
        <v/>
      </c>
      <c r="K567" s="8">
        <f>IFERROR(E567/F567*1000,"")</f>
        <v/>
      </c>
      <c r="L567" s="7">
        <f>IFERROR(H567/I567,"")</f>
        <v/>
      </c>
      <c r="M567" s="6" t="n">
        <v>10</v>
      </c>
      <c r="N567" s="6" t="n">
        <v>0</v>
      </c>
      <c r="O567" s="7">
        <f>IFERROR(N567/M567,"")</f>
        <v/>
      </c>
      <c r="P567" s="6" t="n">
        <v>79</v>
      </c>
      <c r="Q567" s="6" t="n">
        <v>0</v>
      </c>
      <c r="R567" s="6" t="n">
        <v>8</v>
      </c>
      <c r="S567" s="7">
        <f>IFERROR(Q567/P567,"")</f>
        <v/>
      </c>
      <c r="T567" s="7">
        <f>IFERROR(R567/P567,"")</f>
        <v/>
      </c>
      <c r="U567" s="6" t="n">
        <v>79</v>
      </c>
      <c r="V567" s="6" t="n">
        <v>49</v>
      </c>
      <c r="W567" s="7">
        <f>IFERROR(V567/U567,"")</f>
        <v/>
      </c>
      <c r="X567" s="6" t="n">
        <v>47</v>
      </c>
      <c r="Y567" s="6" t="n">
        <v>0</v>
      </c>
      <c r="Z567" s="7">
        <f>IFERROR(Y567/X567,"")</f>
        <v/>
      </c>
      <c r="AA567" s="6" t="n">
        <v>47</v>
      </c>
      <c r="AB567" s="6" t="n">
        <v>28</v>
      </c>
      <c r="AC567" s="7">
        <f>IFERROR(AB567/AA567,"")</f>
        <v/>
      </c>
      <c r="AD567" t="inlineStr">
        <is>
          <t>MATCH</t>
        </is>
      </c>
      <c r="AE567" t="inlineStr">
        <is>
          <t>MATCH</t>
        </is>
      </c>
      <c r="AF567" t="inlineStr">
        <is>
          <t>MATCH</t>
        </is>
      </c>
      <c r="AG567" t="inlineStr">
        <is>
          <t>MATCH</t>
        </is>
      </c>
    </row>
    <row r="568">
      <c r="A568" t="inlineStr">
        <is>
          <t>Prov. Jawa Barat</t>
        </is>
      </c>
      <c r="B568" t="inlineStr">
        <is>
          <t>Kab. Ciamis</t>
        </is>
      </c>
      <c r="C568" t="inlineStr">
        <is>
          <t>L</t>
        </is>
      </c>
      <c r="D568" t="inlineStr">
        <is>
          <t>S2</t>
        </is>
      </c>
      <c r="E568" s="6" t="n">
        <v>137</v>
      </c>
      <c r="F568" s="6" t="n">
        <v>348</v>
      </c>
      <c r="G568" s="6" t="n">
        <v>294</v>
      </c>
      <c r="H568" s="6" t="n">
        <v>0</v>
      </c>
      <c r="I568" s="6">
        <f>IF(COUNTA(G568:H568)=0,"",SUM(G568:H568))</f>
        <v/>
      </c>
      <c r="J568" s="7">
        <f>IFERROR(E568/F568,"")</f>
        <v/>
      </c>
      <c r="K568" s="8">
        <f>IFERROR(E568/F568*1000,"")</f>
        <v/>
      </c>
      <c r="L568" s="7">
        <f>IFERROR(H568/I568,"")</f>
        <v/>
      </c>
      <c r="M568" s="6" t="n">
        <v>10</v>
      </c>
      <c r="N568" s="6" t="n">
        <v>0</v>
      </c>
      <c r="O568" s="7">
        <f>IFERROR(N568/M568,"")</f>
        <v/>
      </c>
      <c r="P568" s="6" t="n">
        <v>79</v>
      </c>
      <c r="Q568" s="6" t="n">
        <v>0</v>
      </c>
      <c r="R568" s="6" t="n">
        <v>8</v>
      </c>
      <c r="S568" s="7">
        <f>IFERROR(Q568/P568,"")</f>
        <v/>
      </c>
      <c r="T568" s="7">
        <f>IFERROR(R568/P568,"")</f>
        <v/>
      </c>
      <c r="U568" s="6" t="n">
        <v>79</v>
      </c>
      <c r="V568" s="6" t="n">
        <v>49</v>
      </c>
      <c r="W568" s="7">
        <f>IFERROR(V568/U568,"")</f>
        <v/>
      </c>
      <c r="X568" s="6" t="n">
        <v>47</v>
      </c>
      <c r="Y568" s="6" t="n">
        <v>0</v>
      </c>
      <c r="Z568" s="7">
        <f>IFERROR(Y568/X568,"")</f>
        <v/>
      </c>
      <c r="AA568" s="6" t="n">
        <v>47</v>
      </c>
      <c r="AB568" s="6" t="n">
        <v>28</v>
      </c>
      <c r="AC568" s="7">
        <f>IFERROR(AB568/AA568,"")</f>
        <v/>
      </c>
      <c r="AD568" t="inlineStr">
        <is>
          <t>MATCH</t>
        </is>
      </c>
      <c r="AE568" t="inlineStr">
        <is>
          <t>MATCH</t>
        </is>
      </c>
      <c r="AF568" t="inlineStr">
        <is>
          <t>MATCH</t>
        </is>
      </c>
      <c r="AG568" t="inlineStr">
        <is>
          <t>MATCH</t>
        </is>
      </c>
    </row>
    <row r="569">
      <c r="A569" t="inlineStr">
        <is>
          <t>Prov. Jawa Barat</t>
        </is>
      </c>
      <c r="B569" t="inlineStr">
        <is>
          <t>Kab. Ciamis</t>
        </is>
      </c>
      <c r="C569" t="inlineStr">
        <is>
          <t>P</t>
        </is>
      </c>
      <c r="D569" t="inlineStr">
        <is>
          <t>D3</t>
        </is>
      </c>
      <c r="E569" s="6" t="n">
        <v>182</v>
      </c>
      <c r="F569" s="6" t="n">
        <v>352</v>
      </c>
      <c r="G569" s="6" t="n">
        <v>327</v>
      </c>
      <c r="H569" s="6" t="n">
        <v>0</v>
      </c>
      <c r="I569" s="6">
        <f>IF(COUNTA(G569:H569)=0,"",SUM(G569:H569))</f>
        <v/>
      </c>
      <c r="J569" s="7">
        <f>IFERROR(E569/F569,"")</f>
        <v/>
      </c>
      <c r="K569" s="8">
        <f>IFERROR(E569/F569*1000,"")</f>
        <v/>
      </c>
      <c r="L569" s="7">
        <f>IFERROR(H569/I569,"")</f>
        <v/>
      </c>
      <c r="M569" s="6" t="n">
        <v>10</v>
      </c>
      <c r="N569" s="6" t="n">
        <v>0</v>
      </c>
      <c r="O569" s="7">
        <f>IFERROR(N569/M569,"")</f>
        <v/>
      </c>
      <c r="P569" s="6" t="n">
        <v>79</v>
      </c>
      <c r="Q569" s="6" t="n">
        <v>0</v>
      </c>
      <c r="R569" s="6" t="n">
        <v>8</v>
      </c>
      <c r="S569" s="7">
        <f>IFERROR(Q569/P569,"")</f>
        <v/>
      </c>
      <c r="T569" s="7">
        <f>IFERROR(R569/P569,"")</f>
        <v/>
      </c>
      <c r="U569" s="6" t="n">
        <v>79</v>
      </c>
      <c r="V569" s="6" t="n">
        <v>49</v>
      </c>
      <c r="W569" s="7">
        <f>IFERROR(V569/U569,"")</f>
        <v/>
      </c>
      <c r="X569" s="6" t="n">
        <v>32</v>
      </c>
      <c r="Y569" s="6" t="n">
        <v>0</v>
      </c>
      <c r="Z569" s="7">
        <f>IFERROR(Y569/X569,"")</f>
        <v/>
      </c>
      <c r="AA569" s="6" t="n">
        <v>32</v>
      </c>
      <c r="AB569" s="6" t="n">
        <v>21</v>
      </c>
      <c r="AC569" s="7">
        <f>IFERROR(AB569/AA569,"")</f>
        <v/>
      </c>
      <c r="AD569" t="inlineStr">
        <is>
          <t>MATCH</t>
        </is>
      </c>
      <c r="AE569" t="inlineStr">
        <is>
          <t>MATCH</t>
        </is>
      </c>
      <c r="AF569" t="inlineStr">
        <is>
          <t>MATCH</t>
        </is>
      </c>
      <c r="AG569" t="inlineStr">
        <is>
          <t>MATCH</t>
        </is>
      </c>
    </row>
    <row r="570">
      <c r="A570" t="inlineStr">
        <is>
          <t>Prov. Jawa Barat</t>
        </is>
      </c>
      <c r="B570" t="inlineStr">
        <is>
          <t>Kab. Ciamis</t>
        </is>
      </c>
      <c r="C570" t="inlineStr">
        <is>
          <t>P</t>
        </is>
      </c>
      <c r="D570" t="inlineStr">
        <is>
          <t>Profesi</t>
        </is>
      </c>
      <c r="E570" s="6" t="n">
        <v>862</v>
      </c>
      <c r="F570" s="6" t="n">
        <v>893</v>
      </c>
      <c r="G570" s="6" t="n">
        <v>874</v>
      </c>
      <c r="H570" s="6" t="n">
        <v>0</v>
      </c>
      <c r="I570" s="6">
        <f>IF(COUNTA(G570:H570)=0,"",SUM(G570:H570))</f>
        <v/>
      </c>
      <c r="J570" s="7">
        <f>IFERROR(E570/F570,"")</f>
        <v/>
      </c>
      <c r="K570" s="8">
        <f>IFERROR(E570/F570*1000,"")</f>
        <v/>
      </c>
      <c r="L570" s="7">
        <f>IFERROR(H570/I570,"")</f>
        <v/>
      </c>
      <c r="M570" s="6" t="n">
        <v>10</v>
      </c>
      <c r="N570" s="6" t="n">
        <v>0</v>
      </c>
      <c r="O570" s="7">
        <f>IFERROR(N570/M570,"")</f>
        <v/>
      </c>
      <c r="P570" s="6" t="n">
        <v>79</v>
      </c>
      <c r="Q570" s="6" t="n">
        <v>0</v>
      </c>
      <c r="R570" s="6" t="n">
        <v>8</v>
      </c>
      <c r="S570" s="7">
        <f>IFERROR(Q570/P570,"")</f>
        <v/>
      </c>
      <c r="T570" s="7">
        <f>IFERROR(R570/P570,"")</f>
        <v/>
      </c>
      <c r="U570" s="6" t="n">
        <v>79</v>
      </c>
      <c r="V570" s="6" t="n">
        <v>49</v>
      </c>
      <c r="W570" s="7">
        <f>IFERROR(V570/U570,"")</f>
        <v/>
      </c>
      <c r="X570" s="6" t="n">
        <v>32</v>
      </c>
      <c r="Y570" s="6" t="n">
        <v>0</v>
      </c>
      <c r="Z570" s="7">
        <f>IFERROR(Y570/X570,"")</f>
        <v/>
      </c>
      <c r="AA570" s="6" t="n">
        <v>32</v>
      </c>
      <c r="AB570" s="6" t="n">
        <v>21</v>
      </c>
      <c r="AC570" s="7">
        <f>IFERROR(AB570/AA570,"")</f>
        <v/>
      </c>
      <c r="AD570" t="inlineStr">
        <is>
          <t>MATCH</t>
        </is>
      </c>
      <c r="AE570" t="inlineStr">
        <is>
          <t>MATCH</t>
        </is>
      </c>
      <c r="AF570" t="inlineStr">
        <is>
          <t>MATCH</t>
        </is>
      </c>
      <c r="AG570" t="inlineStr">
        <is>
          <t>MATCH</t>
        </is>
      </c>
    </row>
    <row r="571">
      <c r="A571" t="inlineStr">
        <is>
          <t>Prov. Jawa Barat</t>
        </is>
      </c>
      <c r="B571" t="inlineStr">
        <is>
          <t>Kab. Ciamis</t>
        </is>
      </c>
      <c r="C571" t="inlineStr">
        <is>
          <t>P</t>
        </is>
      </c>
      <c r="D571" t="inlineStr">
        <is>
          <t>S1</t>
        </is>
      </c>
      <c r="E571" s="6" t="n">
        <v>1325</v>
      </c>
      <c r="F571" s="6" t="n">
        <v>5722</v>
      </c>
      <c r="G571" s="6" t="n">
        <v>4976</v>
      </c>
      <c r="H571" s="6" t="n">
        <v>106</v>
      </c>
      <c r="I571" s="6">
        <f>IF(COUNTA(G571:H571)=0,"",SUM(G571:H571))</f>
        <v/>
      </c>
      <c r="J571" s="7">
        <f>IFERROR(E571/F571,"")</f>
        <v/>
      </c>
      <c r="K571" s="8">
        <f>IFERROR(E571/F571*1000,"")</f>
        <v/>
      </c>
      <c r="L571" s="7">
        <f>IFERROR(H571/I571,"")</f>
        <v/>
      </c>
      <c r="M571" s="6" t="n">
        <v>10</v>
      </c>
      <c r="N571" s="6" t="n">
        <v>0</v>
      </c>
      <c r="O571" s="7">
        <f>IFERROR(N571/M571,"")</f>
        <v/>
      </c>
      <c r="P571" s="6" t="n">
        <v>79</v>
      </c>
      <c r="Q571" s="6" t="n">
        <v>0</v>
      </c>
      <c r="R571" s="6" t="n">
        <v>8</v>
      </c>
      <c r="S571" s="7">
        <f>IFERROR(Q571/P571,"")</f>
        <v/>
      </c>
      <c r="T571" s="7">
        <f>IFERROR(R571/P571,"")</f>
        <v/>
      </c>
      <c r="U571" s="6" t="n">
        <v>79</v>
      </c>
      <c r="V571" s="6" t="n">
        <v>49</v>
      </c>
      <c r="W571" s="7">
        <f>IFERROR(V571/U571,"")</f>
        <v/>
      </c>
      <c r="X571" s="6" t="n">
        <v>32</v>
      </c>
      <c r="Y571" s="6" t="n">
        <v>0</v>
      </c>
      <c r="Z571" s="7">
        <f>IFERROR(Y571/X571,"")</f>
        <v/>
      </c>
      <c r="AA571" s="6" t="n">
        <v>32</v>
      </c>
      <c r="AB571" s="6" t="n">
        <v>21</v>
      </c>
      <c r="AC571" s="7">
        <f>IFERROR(AB571/AA571,"")</f>
        <v/>
      </c>
      <c r="AD571" t="inlineStr">
        <is>
          <t>MATCH</t>
        </is>
      </c>
      <c r="AE571" t="inlineStr">
        <is>
          <t>MATCH</t>
        </is>
      </c>
      <c r="AF571" t="inlineStr">
        <is>
          <t>MATCH</t>
        </is>
      </c>
      <c r="AG571" t="inlineStr">
        <is>
          <t>MATCH</t>
        </is>
      </c>
    </row>
    <row r="572">
      <c r="A572" t="inlineStr">
        <is>
          <t>Prov. Jawa Barat</t>
        </is>
      </c>
      <c r="B572" t="inlineStr">
        <is>
          <t>Kab. Ciamis</t>
        </is>
      </c>
      <c r="C572" t="inlineStr">
        <is>
          <t>P</t>
        </is>
      </c>
      <c r="D572" t="inlineStr">
        <is>
          <t>S2</t>
        </is>
      </c>
      <c r="E572" s="6" t="n">
        <v>94</v>
      </c>
      <c r="F572" s="6" t="n">
        <v>220</v>
      </c>
      <c r="G572" s="6" t="n">
        <v>197</v>
      </c>
      <c r="H572" s="6" t="n">
        <v>0</v>
      </c>
      <c r="I572" s="6">
        <f>IF(COUNTA(G572:H572)=0,"",SUM(G572:H572))</f>
        <v/>
      </c>
      <c r="J572" s="7">
        <f>IFERROR(E572/F572,"")</f>
        <v/>
      </c>
      <c r="K572" s="8">
        <f>IFERROR(E572/F572*1000,"")</f>
        <v/>
      </c>
      <c r="L572" s="7">
        <f>IFERROR(H572/I572,"")</f>
        <v/>
      </c>
      <c r="M572" s="6" t="n">
        <v>10</v>
      </c>
      <c r="N572" s="6" t="n">
        <v>0</v>
      </c>
      <c r="O572" s="7">
        <f>IFERROR(N572/M572,"")</f>
        <v/>
      </c>
      <c r="P572" s="6" t="n">
        <v>79</v>
      </c>
      <c r="Q572" s="6" t="n">
        <v>0</v>
      </c>
      <c r="R572" s="6" t="n">
        <v>8</v>
      </c>
      <c r="S572" s="7">
        <f>IFERROR(Q572/P572,"")</f>
        <v/>
      </c>
      <c r="T572" s="7">
        <f>IFERROR(R572/P572,"")</f>
        <v/>
      </c>
      <c r="U572" s="6" t="n">
        <v>79</v>
      </c>
      <c r="V572" s="6" t="n">
        <v>49</v>
      </c>
      <c r="W572" s="7">
        <f>IFERROR(V572/U572,"")</f>
        <v/>
      </c>
      <c r="X572" s="6" t="n">
        <v>32</v>
      </c>
      <c r="Y572" s="6" t="n">
        <v>0</v>
      </c>
      <c r="Z572" s="7">
        <f>IFERROR(Y572/X572,"")</f>
        <v/>
      </c>
      <c r="AA572" s="6" t="n">
        <v>32</v>
      </c>
      <c r="AB572" s="6" t="n">
        <v>21</v>
      </c>
      <c r="AC572" s="7">
        <f>IFERROR(AB572/AA572,"")</f>
        <v/>
      </c>
      <c r="AD572" t="inlineStr">
        <is>
          <t>MATCH</t>
        </is>
      </c>
      <c r="AE572" t="inlineStr">
        <is>
          <t>MATCH</t>
        </is>
      </c>
      <c r="AF572" t="inlineStr">
        <is>
          <t>MATCH</t>
        </is>
      </c>
      <c r="AG572" t="inlineStr">
        <is>
          <t>MATCH</t>
        </is>
      </c>
    </row>
    <row r="573">
      <c r="A573" t="inlineStr">
        <is>
          <t>Prov. Jawa Barat</t>
        </is>
      </c>
      <c r="B573" t="inlineStr">
        <is>
          <t>Kab. Cianjur</t>
        </is>
      </c>
      <c r="C573" t="inlineStr">
        <is>
          <t>L</t>
        </is>
      </c>
      <c r="D573" t="inlineStr">
        <is>
          <t>D3</t>
        </is>
      </c>
      <c r="E573" s="6" t="n">
        <v>1</v>
      </c>
      <c r="F573" s="6" t="n">
        <v>5</v>
      </c>
      <c r="G573" s="6" t="n">
        <v>5</v>
      </c>
      <c r="H573" s="6" t="n">
        <v>0</v>
      </c>
      <c r="I573" s="6">
        <f>IF(COUNTA(G573:H573)=0,"",SUM(G573:H573))</f>
        <v/>
      </c>
      <c r="J573" s="7">
        <f>IFERROR(E573/F573,"")</f>
        <v/>
      </c>
      <c r="K573" s="8">
        <f>IFERROR(E573/F573*1000,"")</f>
        <v/>
      </c>
      <c r="L573" s="7">
        <f>IFERROR(H573/I573,"")</f>
        <v/>
      </c>
      <c r="M573" s="6" t="n">
        <v>16</v>
      </c>
      <c r="N573" s="6" t="n">
        <v>0</v>
      </c>
      <c r="O573" s="7">
        <f>IFERROR(N573/M573,"")</f>
        <v/>
      </c>
      <c r="P573" s="6" t="n">
        <v>66</v>
      </c>
      <c r="Q573" s="6" t="n">
        <v>1</v>
      </c>
      <c r="R573" s="6" t="n">
        <v>3</v>
      </c>
      <c r="S573" s="7">
        <f>IFERROR(Q573/P573,"")</f>
        <v/>
      </c>
      <c r="T573" s="7">
        <f>IFERROR(R573/P573,"")</f>
        <v/>
      </c>
      <c r="U573" s="6" t="n">
        <v>66</v>
      </c>
      <c r="V573" s="6" t="n">
        <v>24</v>
      </c>
      <c r="W573" s="7">
        <f>IFERROR(V573/U573,"")</f>
        <v/>
      </c>
      <c r="X573" s="6" t="n">
        <v>40</v>
      </c>
      <c r="Y573" s="6" t="n">
        <v>1</v>
      </c>
      <c r="Z573" s="7">
        <f>IFERROR(Y573/X573,"")</f>
        <v/>
      </c>
      <c r="AA573" s="6" t="n">
        <v>40</v>
      </c>
      <c r="AB573" s="6" t="n">
        <v>11</v>
      </c>
      <c r="AC573" s="7">
        <f>IFERROR(AB573/AA573,"")</f>
        <v/>
      </c>
      <c r="AD573" t="inlineStr">
        <is>
          <t>MATCH</t>
        </is>
      </c>
      <c r="AE573" t="inlineStr">
        <is>
          <t>MATCH</t>
        </is>
      </c>
      <c r="AF573" t="inlineStr">
        <is>
          <t>MATCH</t>
        </is>
      </c>
      <c r="AG573" t="inlineStr">
        <is>
          <t>MATCH</t>
        </is>
      </c>
    </row>
    <row r="574">
      <c r="A574" t="inlineStr">
        <is>
          <t>Prov. Jawa Barat</t>
        </is>
      </c>
      <c r="B574" t="inlineStr">
        <is>
          <t>Kab. Cianjur</t>
        </is>
      </c>
      <c r="C574" t="inlineStr">
        <is>
          <t>L</t>
        </is>
      </c>
      <c r="D574" t="inlineStr">
        <is>
          <t>D4</t>
        </is>
      </c>
      <c r="E574" s="6" t="n">
        <v>9</v>
      </c>
      <c r="F574" s="6" t="n">
        <v>24</v>
      </c>
      <c r="G574" s="6" t="n">
        <v>19</v>
      </c>
      <c r="H574" s="6" t="n">
        <v>1</v>
      </c>
      <c r="I574" s="6">
        <f>IF(COUNTA(G574:H574)=0,"",SUM(G574:H574))</f>
        <v/>
      </c>
      <c r="J574" s="7">
        <f>IFERROR(E574/F574,"")</f>
        <v/>
      </c>
      <c r="K574" s="8">
        <f>IFERROR(E574/F574*1000,"")</f>
        <v/>
      </c>
      <c r="L574" s="7">
        <f>IFERROR(H574/I574,"")</f>
        <v/>
      </c>
      <c r="M574" s="6" t="n">
        <v>16</v>
      </c>
      <c r="N574" s="6" t="n">
        <v>0</v>
      </c>
      <c r="O574" s="7">
        <f>IFERROR(N574/M574,"")</f>
        <v/>
      </c>
      <c r="P574" s="6" t="n">
        <v>66</v>
      </c>
      <c r="Q574" s="6" t="n">
        <v>1</v>
      </c>
      <c r="R574" s="6" t="n">
        <v>3</v>
      </c>
      <c r="S574" s="7">
        <f>IFERROR(Q574/P574,"")</f>
        <v/>
      </c>
      <c r="T574" s="7">
        <f>IFERROR(R574/P574,"")</f>
        <v/>
      </c>
      <c r="U574" s="6" t="n">
        <v>66</v>
      </c>
      <c r="V574" s="6" t="n">
        <v>24</v>
      </c>
      <c r="W574" s="7">
        <f>IFERROR(V574/U574,"")</f>
        <v/>
      </c>
      <c r="X574" s="6" t="n">
        <v>40</v>
      </c>
      <c r="Y574" s="6" t="n">
        <v>1</v>
      </c>
      <c r="Z574" s="7">
        <f>IFERROR(Y574/X574,"")</f>
        <v/>
      </c>
      <c r="AA574" s="6" t="n">
        <v>40</v>
      </c>
      <c r="AB574" s="6" t="n">
        <v>11</v>
      </c>
      <c r="AC574" s="7">
        <f>IFERROR(AB574/AA574,"")</f>
        <v/>
      </c>
      <c r="AD574" t="inlineStr">
        <is>
          <t>MATCH</t>
        </is>
      </c>
      <c r="AE574" t="inlineStr">
        <is>
          <t>MATCH</t>
        </is>
      </c>
      <c r="AF574" t="inlineStr">
        <is>
          <t>MATCH</t>
        </is>
      </c>
      <c r="AG574" t="inlineStr">
        <is>
          <t>MATCH</t>
        </is>
      </c>
    </row>
    <row r="575">
      <c r="A575" t="inlineStr">
        <is>
          <t>Prov. Jawa Barat</t>
        </is>
      </c>
      <c r="B575" t="inlineStr">
        <is>
          <t>Kab. Cianjur</t>
        </is>
      </c>
      <c r="C575" t="inlineStr">
        <is>
          <t>L</t>
        </is>
      </c>
      <c r="D575" t="inlineStr">
        <is>
          <t>S1</t>
        </is>
      </c>
      <c r="E575" s="6" t="n">
        <v>967</v>
      </c>
      <c r="F575" s="6" t="n">
        <v>4788</v>
      </c>
      <c r="G575" s="6" t="n">
        <v>3696</v>
      </c>
      <c r="H575" s="6" t="n">
        <v>10</v>
      </c>
      <c r="I575" s="6">
        <f>IF(COUNTA(G575:H575)=0,"",SUM(G575:H575))</f>
        <v/>
      </c>
      <c r="J575" s="7">
        <f>IFERROR(E575/F575,"")</f>
        <v/>
      </c>
      <c r="K575" s="8">
        <f>IFERROR(E575/F575*1000,"")</f>
        <v/>
      </c>
      <c r="L575" s="7">
        <f>IFERROR(H575/I575,"")</f>
        <v/>
      </c>
      <c r="M575" s="6" t="n">
        <v>16</v>
      </c>
      <c r="N575" s="6" t="n">
        <v>0</v>
      </c>
      <c r="O575" s="7">
        <f>IFERROR(N575/M575,"")</f>
        <v/>
      </c>
      <c r="P575" s="6" t="n">
        <v>66</v>
      </c>
      <c r="Q575" s="6" t="n">
        <v>1</v>
      </c>
      <c r="R575" s="6" t="n">
        <v>3</v>
      </c>
      <c r="S575" s="7">
        <f>IFERROR(Q575/P575,"")</f>
        <v/>
      </c>
      <c r="T575" s="7">
        <f>IFERROR(R575/P575,"")</f>
        <v/>
      </c>
      <c r="U575" s="6" t="n">
        <v>66</v>
      </c>
      <c r="V575" s="6" t="n">
        <v>24</v>
      </c>
      <c r="W575" s="7">
        <f>IFERROR(V575/U575,"")</f>
        <v/>
      </c>
      <c r="X575" s="6" t="n">
        <v>40</v>
      </c>
      <c r="Y575" s="6" t="n">
        <v>1</v>
      </c>
      <c r="Z575" s="7">
        <f>IFERROR(Y575/X575,"")</f>
        <v/>
      </c>
      <c r="AA575" s="6" t="n">
        <v>40</v>
      </c>
      <c r="AB575" s="6" t="n">
        <v>11</v>
      </c>
      <c r="AC575" s="7">
        <f>IFERROR(AB575/AA575,"")</f>
        <v/>
      </c>
      <c r="AD575" t="inlineStr">
        <is>
          <t>MATCH</t>
        </is>
      </c>
      <c r="AE575" t="inlineStr">
        <is>
          <t>MATCH</t>
        </is>
      </c>
      <c r="AF575" t="inlineStr">
        <is>
          <t>MATCH</t>
        </is>
      </c>
      <c r="AG575" t="inlineStr">
        <is>
          <t>MATCH</t>
        </is>
      </c>
    </row>
    <row r="576">
      <c r="A576" t="inlineStr">
        <is>
          <t>Prov. Jawa Barat</t>
        </is>
      </c>
      <c r="B576" t="inlineStr">
        <is>
          <t>Kab. Cianjur</t>
        </is>
      </c>
      <c r="C576" t="inlineStr">
        <is>
          <t>L</t>
        </is>
      </c>
      <c r="D576" t="inlineStr">
        <is>
          <t>S2</t>
        </is>
      </c>
      <c r="E576" s="6" t="n">
        <v>99</v>
      </c>
      <c r="F576" s="6" t="n">
        <v>229</v>
      </c>
      <c r="G576" s="6" t="n">
        <v>210</v>
      </c>
      <c r="H576" s="6" t="n">
        <v>0</v>
      </c>
      <c r="I576" s="6">
        <f>IF(COUNTA(G576:H576)=0,"",SUM(G576:H576))</f>
        <v/>
      </c>
      <c r="J576" s="7">
        <f>IFERROR(E576/F576,"")</f>
        <v/>
      </c>
      <c r="K576" s="8">
        <f>IFERROR(E576/F576*1000,"")</f>
        <v/>
      </c>
      <c r="L576" s="7">
        <f>IFERROR(H576/I576,"")</f>
        <v/>
      </c>
      <c r="M576" s="6" t="n">
        <v>16</v>
      </c>
      <c r="N576" s="6" t="n">
        <v>0</v>
      </c>
      <c r="O576" s="7">
        <f>IFERROR(N576/M576,"")</f>
        <v/>
      </c>
      <c r="P576" s="6" t="n">
        <v>66</v>
      </c>
      <c r="Q576" s="6" t="n">
        <v>1</v>
      </c>
      <c r="R576" s="6" t="n">
        <v>3</v>
      </c>
      <c r="S576" s="7">
        <f>IFERROR(Q576/P576,"")</f>
        <v/>
      </c>
      <c r="T576" s="7">
        <f>IFERROR(R576/P576,"")</f>
        <v/>
      </c>
      <c r="U576" s="6" t="n">
        <v>66</v>
      </c>
      <c r="V576" s="6" t="n">
        <v>24</v>
      </c>
      <c r="W576" s="7">
        <f>IFERROR(V576/U576,"")</f>
        <v/>
      </c>
      <c r="X576" s="6" t="n">
        <v>40</v>
      </c>
      <c r="Y576" s="6" t="n">
        <v>1</v>
      </c>
      <c r="Z576" s="7">
        <f>IFERROR(Y576/X576,"")</f>
        <v/>
      </c>
      <c r="AA576" s="6" t="n">
        <v>40</v>
      </c>
      <c r="AB576" s="6" t="n">
        <v>11</v>
      </c>
      <c r="AC576" s="7">
        <f>IFERROR(AB576/AA576,"")</f>
        <v/>
      </c>
      <c r="AD576" t="inlineStr">
        <is>
          <t>MATCH</t>
        </is>
      </c>
      <c r="AE576" t="inlineStr">
        <is>
          <t>MATCH</t>
        </is>
      </c>
      <c r="AF576" t="inlineStr">
        <is>
          <t>MATCH</t>
        </is>
      </c>
      <c r="AG576" t="inlineStr">
        <is>
          <t>MATCH</t>
        </is>
      </c>
    </row>
    <row r="577">
      <c r="A577" t="inlineStr">
        <is>
          <t>Prov. Jawa Barat</t>
        </is>
      </c>
      <c r="B577" t="inlineStr">
        <is>
          <t>Kab. Cianjur</t>
        </is>
      </c>
      <c r="C577" t="inlineStr">
        <is>
          <t>L</t>
        </is>
      </c>
      <c r="D577" t="inlineStr">
        <is>
          <t>S3</t>
        </is>
      </c>
      <c r="E577" s="6" t="n">
        <v>1</v>
      </c>
      <c r="F577" s="6" t="n">
        <v>3</v>
      </c>
      <c r="G577" s="6" t="n">
        <v>2</v>
      </c>
      <c r="H577" s="6" t="n">
        <v>0</v>
      </c>
      <c r="I577" s="6">
        <f>IF(COUNTA(G577:H577)=0,"",SUM(G577:H577))</f>
        <v/>
      </c>
      <c r="J577" s="7">
        <f>IFERROR(E577/F577,"")</f>
        <v/>
      </c>
      <c r="K577" s="8">
        <f>IFERROR(E577/F577*1000,"")</f>
        <v/>
      </c>
      <c r="L577" s="7">
        <f>IFERROR(H577/I577,"")</f>
        <v/>
      </c>
      <c r="M577" s="6" t="n">
        <v>16</v>
      </c>
      <c r="N577" s="6" t="n">
        <v>0</v>
      </c>
      <c r="O577" s="7">
        <f>IFERROR(N577/M577,"")</f>
        <v/>
      </c>
      <c r="P577" s="6" t="n">
        <v>66</v>
      </c>
      <c r="Q577" s="6" t="n">
        <v>1</v>
      </c>
      <c r="R577" s="6" t="n">
        <v>3</v>
      </c>
      <c r="S577" s="7">
        <f>IFERROR(Q577/P577,"")</f>
        <v/>
      </c>
      <c r="T577" s="7">
        <f>IFERROR(R577/P577,"")</f>
        <v/>
      </c>
      <c r="U577" s="6" t="n">
        <v>66</v>
      </c>
      <c r="V577" s="6" t="n">
        <v>24</v>
      </c>
      <c r="W577" s="7">
        <f>IFERROR(V577/U577,"")</f>
        <v/>
      </c>
      <c r="X577" s="6" t="n">
        <v>40</v>
      </c>
      <c r="Y577" s="6" t="n">
        <v>1</v>
      </c>
      <c r="Z577" s="7">
        <f>IFERROR(Y577/X577,"")</f>
        <v/>
      </c>
      <c r="AA577" s="6" t="n">
        <v>40</v>
      </c>
      <c r="AB577" s="6" t="n">
        <v>11</v>
      </c>
      <c r="AC577" s="7">
        <f>IFERROR(AB577/AA577,"")</f>
        <v/>
      </c>
      <c r="AD577" t="inlineStr">
        <is>
          <t>MATCH</t>
        </is>
      </c>
      <c r="AE577" t="inlineStr">
        <is>
          <t>MATCH</t>
        </is>
      </c>
      <c r="AF577" t="inlineStr">
        <is>
          <t>MATCH</t>
        </is>
      </c>
      <c r="AG577" t="inlineStr">
        <is>
          <t>MATCH</t>
        </is>
      </c>
    </row>
    <row r="578">
      <c r="A578" t="inlineStr">
        <is>
          <t>Prov. Jawa Barat</t>
        </is>
      </c>
      <c r="B578" t="inlineStr">
        <is>
          <t>Kab. Cianjur</t>
        </is>
      </c>
      <c r="C578" t="inlineStr">
        <is>
          <t>P</t>
        </is>
      </c>
      <c r="D578" t="inlineStr">
        <is>
          <t>D3</t>
        </is>
      </c>
      <c r="E578" s="6" t="n">
        <v>85</v>
      </c>
      <c r="F578" s="6" t="n">
        <v>218</v>
      </c>
      <c r="G578" s="6" t="n">
        <v>180</v>
      </c>
      <c r="H578" s="6" t="n">
        <v>0</v>
      </c>
      <c r="I578" s="6">
        <f>IF(COUNTA(G578:H578)=0,"",SUM(G578:H578))</f>
        <v/>
      </c>
      <c r="J578" s="7">
        <f>IFERROR(E578/F578,"")</f>
        <v/>
      </c>
      <c r="K578" s="8">
        <f>IFERROR(E578/F578*1000,"")</f>
        <v/>
      </c>
      <c r="L578" s="7">
        <f>IFERROR(H578/I578,"")</f>
        <v/>
      </c>
      <c r="M578" s="6" t="n">
        <v>16</v>
      </c>
      <c r="N578" s="6" t="n">
        <v>0</v>
      </c>
      <c r="O578" s="7">
        <f>IFERROR(N578/M578,"")</f>
        <v/>
      </c>
      <c r="P578" s="6" t="n">
        <v>66</v>
      </c>
      <c r="Q578" s="6" t="n">
        <v>1</v>
      </c>
      <c r="R578" s="6" t="n">
        <v>3</v>
      </c>
      <c r="S578" s="7">
        <f>IFERROR(Q578/P578,"")</f>
        <v/>
      </c>
      <c r="T578" s="7">
        <f>IFERROR(R578/P578,"")</f>
        <v/>
      </c>
      <c r="U578" s="6" t="n">
        <v>66</v>
      </c>
      <c r="V578" s="6" t="n">
        <v>24</v>
      </c>
      <c r="W578" s="7">
        <f>IFERROR(V578/U578,"")</f>
        <v/>
      </c>
      <c r="X578" s="6" t="n">
        <v>26</v>
      </c>
      <c r="Y578" s="6" t="n">
        <v>0</v>
      </c>
      <c r="Z578" s="7">
        <f>IFERROR(Y578/X578,"")</f>
        <v/>
      </c>
      <c r="AA578" s="6" t="n">
        <v>26</v>
      </c>
      <c r="AB578" s="6" t="n">
        <v>13</v>
      </c>
      <c r="AC578" s="7">
        <f>IFERROR(AB578/AA578,"")</f>
        <v/>
      </c>
      <c r="AD578" t="inlineStr">
        <is>
          <t>MATCH</t>
        </is>
      </c>
      <c r="AE578" t="inlineStr">
        <is>
          <t>MATCH</t>
        </is>
      </c>
      <c r="AF578" t="inlineStr">
        <is>
          <t>MATCH</t>
        </is>
      </c>
      <c r="AG578" t="inlineStr">
        <is>
          <t>MATCH</t>
        </is>
      </c>
    </row>
    <row r="579">
      <c r="A579" t="inlineStr">
        <is>
          <t>Prov. Jawa Barat</t>
        </is>
      </c>
      <c r="B579" t="inlineStr">
        <is>
          <t>Kab. Cianjur</t>
        </is>
      </c>
      <c r="C579" t="inlineStr">
        <is>
          <t>P</t>
        </is>
      </c>
      <c r="D579" t="inlineStr">
        <is>
          <t>D4</t>
        </is>
      </c>
      <c r="E579" s="6" t="n">
        <v>11</v>
      </c>
      <c r="F579" s="6" t="n">
        <v>63</v>
      </c>
      <c r="G579" s="6" t="n">
        <v>59</v>
      </c>
      <c r="H579" s="6" t="n">
        <v>0</v>
      </c>
      <c r="I579" s="6">
        <f>IF(COUNTA(G579:H579)=0,"",SUM(G579:H579))</f>
        <v/>
      </c>
      <c r="J579" s="7">
        <f>IFERROR(E579/F579,"")</f>
        <v/>
      </c>
      <c r="K579" s="8">
        <f>IFERROR(E579/F579*1000,"")</f>
        <v/>
      </c>
      <c r="L579" s="7">
        <f>IFERROR(H579/I579,"")</f>
        <v/>
      </c>
      <c r="M579" s="6" t="n">
        <v>16</v>
      </c>
      <c r="N579" s="6" t="n">
        <v>0</v>
      </c>
      <c r="O579" s="7">
        <f>IFERROR(N579/M579,"")</f>
        <v/>
      </c>
      <c r="P579" s="6" t="n">
        <v>66</v>
      </c>
      <c r="Q579" s="6" t="n">
        <v>1</v>
      </c>
      <c r="R579" s="6" t="n">
        <v>3</v>
      </c>
      <c r="S579" s="7">
        <f>IFERROR(Q579/P579,"")</f>
        <v/>
      </c>
      <c r="T579" s="7">
        <f>IFERROR(R579/P579,"")</f>
        <v/>
      </c>
      <c r="U579" s="6" t="n">
        <v>66</v>
      </c>
      <c r="V579" s="6" t="n">
        <v>24</v>
      </c>
      <c r="W579" s="7">
        <f>IFERROR(V579/U579,"")</f>
        <v/>
      </c>
      <c r="X579" s="6" t="n">
        <v>26</v>
      </c>
      <c r="Y579" s="6" t="n">
        <v>0</v>
      </c>
      <c r="Z579" s="7">
        <f>IFERROR(Y579/X579,"")</f>
        <v/>
      </c>
      <c r="AA579" s="6" t="n">
        <v>26</v>
      </c>
      <c r="AB579" s="6" t="n">
        <v>13</v>
      </c>
      <c r="AC579" s="7">
        <f>IFERROR(AB579/AA579,"")</f>
        <v/>
      </c>
      <c r="AD579" t="inlineStr">
        <is>
          <t>MATCH</t>
        </is>
      </c>
      <c r="AE579" t="inlineStr">
        <is>
          <t>MATCH</t>
        </is>
      </c>
      <c r="AF579" t="inlineStr">
        <is>
          <t>MATCH</t>
        </is>
      </c>
      <c r="AG579" t="inlineStr">
        <is>
          <t>MATCH</t>
        </is>
      </c>
    </row>
    <row r="580">
      <c r="A580" t="inlineStr">
        <is>
          <t>Prov. Jawa Barat</t>
        </is>
      </c>
      <c r="B580" t="inlineStr">
        <is>
          <t>Kab. Cianjur</t>
        </is>
      </c>
      <c r="C580" t="inlineStr">
        <is>
          <t>P</t>
        </is>
      </c>
      <c r="D580" t="inlineStr">
        <is>
          <t>Profesi</t>
        </is>
      </c>
      <c r="E580" s="6" t="n">
        <v>6</v>
      </c>
      <c r="F580" s="6" t="n">
        <v>9</v>
      </c>
      <c r="G580" s="6" t="n">
        <v>9</v>
      </c>
      <c r="H580" s="6" t="n">
        <v>0</v>
      </c>
      <c r="I580" s="6">
        <f>IF(COUNTA(G580:H580)=0,"",SUM(G580:H580))</f>
        <v/>
      </c>
      <c r="J580" s="7">
        <f>IFERROR(E580/F580,"")</f>
        <v/>
      </c>
      <c r="K580" s="8">
        <f>IFERROR(E580/F580*1000,"")</f>
        <v/>
      </c>
      <c r="L580" s="7">
        <f>IFERROR(H580/I580,"")</f>
        <v/>
      </c>
      <c r="M580" s="6" t="n">
        <v>16</v>
      </c>
      <c r="N580" s="6" t="n">
        <v>0</v>
      </c>
      <c r="O580" s="7">
        <f>IFERROR(N580/M580,"")</f>
        <v/>
      </c>
      <c r="P580" s="6" t="n">
        <v>66</v>
      </c>
      <c r="Q580" s="6" t="n">
        <v>1</v>
      </c>
      <c r="R580" s="6" t="n">
        <v>3</v>
      </c>
      <c r="S580" s="7">
        <f>IFERROR(Q580/P580,"")</f>
        <v/>
      </c>
      <c r="T580" s="7">
        <f>IFERROR(R580/P580,"")</f>
        <v/>
      </c>
      <c r="U580" s="6" t="n">
        <v>66</v>
      </c>
      <c r="V580" s="6" t="n">
        <v>24</v>
      </c>
      <c r="W580" s="7">
        <f>IFERROR(V580/U580,"")</f>
        <v/>
      </c>
      <c r="X580" s="6" t="n">
        <v>26</v>
      </c>
      <c r="Y580" s="6" t="n">
        <v>0</v>
      </c>
      <c r="Z580" s="7">
        <f>IFERROR(Y580/X580,"")</f>
        <v/>
      </c>
      <c r="AA580" s="6" t="n">
        <v>26</v>
      </c>
      <c r="AB580" s="6" t="n">
        <v>13</v>
      </c>
      <c r="AC580" s="7">
        <f>IFERROR(AB580/AA580,"")</f>
        <v/>
      </c>
      <c r="AD580" t="inlineStr">
        <is>
          <t>MATCH</t>
        </is>
      </c>
      <c r="AE580" t="inlineStr">
        <is>
          <t>MATCH</t>
        </is>
      </c>
      <c r="AF580" t="inlineStr">
        <is>
          <t>MATCH</t>
        </is>
      </c>
      <c r="AG580" t="inlineStr">
        <is>
          <t>MATCH</t>
        </is>
      </c>
    </row>
    <row r="581">
      <c r="A581" t="inlineStr">
        <is>
          <t>Prov. Jawa Barat</t>
        </is>
      </c>
      <c r="B581" t="inlineStr">
        <is>
          <t>Kab. Cianjur</t>
        </is>
      </c>
      <c r="C581" t="inlineStr">
        <is>
          <t>P</t>
        </is>
      </c>
      <c r="D581" t="inlineStr">
        <is>
          <t>S1</t>
        </is>
      </c>
      <c r="E581" s="6" t="n">
        <v>1049</v>
      </c>
      <c r="F581" s="6" t="n">
        <v>4589</v>
      </c>
      <c r="G581" s="6" t="n">
        <v>3943</v>
      </c>
      <c r="H581" s="6" t="n">
        <v>21</v>
      </c>
      <c r="I581" s="6">
        <f>IF(COUNTA(G581:H581)=0,"",SUM(G581:H581))</f>
        <v/>
      </c>
      <c r="J581" s="7">
        <f>IFERROR(E581/F581,"")</f>
        <v/>
      </c>
      <c r="K581" s="8">
        <f>IFERROR(E581/F581*1000,"")</f>
        <v/>
      </c>
      <c r="L581" s="7">
        <f>IFERROR(H581/I581,"")</f>
        <v/>
      </c>
      <c r="M581" s="6" t="n">
        <v>16</v>
      </c>
      <c r="N581" s="6" t="n">
        <v>0</v>
      </c>
      <c r="O581" s="7">
        <f>IFERROR(N581/M581,"")</f>
        <v/>
      </c>
      <c r="P581" s="6" t="n">
        <v>66</v>
      </c>
      <c r="Q581" s="6" t="n">
        <v>1</v>
      </c>
      <c r="R581" s="6" t="n">
        <v>3</v>
      </c>
      <c r="S581" s="7">
        <f>IFERROR(Q581/P581,"")</f>
        <v/>
      </c>
      <c r="T581" s="7">
        <f>IFERROR(R581/P581,"")</f>
        <v/>
      </c>
      <c r="U581" s="6" t="n">
        <v>66</v>
      </c>
      <c r="V581" s="6" t="n">
        <v>24</v>
      </c>
      <c r="W581" s="7">
        <f>IFERROR(V581/U581,"")</f>
        <v/>
      </c>
      <c r="X581" s="6" t="n">
        <v>26</v>
      </c>
      <c r="Y581" s="6" t="n">
        <v>0</v>
      </c>
      <c r="Z581" s="7">
        <f>IFERROR(Y581/X581,"")</f>
        <v/>
      </c>
      <c r="AA581" s="6" t="n">
        <v>26</v>
      </c>
      <c r="AB581" s="6" t="n">
        <v>13</v>
      </c>
      <c r="AC581" s="7">
        <f>IFERROR(AB581/AA581,"")</f>
        <v/>
      </c>
      <c r="AD581" t="inlineStr">
        <is>
          <t>MATCH</t>
        </is>
      </c>
      <c r="AE581" t="inlineStr">
        <is>
          <t>MATCH</t>
        </is>
      </c>
      <c r="AF581" t="inlineStr">
        <is>
          <t>MATCH</t>
        </is>
      </c>
      <c r="AG581" t="inlineStr">
        <is>
          <t>MATCH</t>
        </is>
      </c>
    </row>
    <row r="582">
      <c r="A582" t="inlineStr">
        <is>
          <t>Prov. Jawa Barat</t>
        </is>
      </c>
      <c r="B582" t="inlineStr">
        <is>
          <t>Kab. Cianjur</t>
        </is>
      </c>
      <c r="C582" t="inlineStr">
        <is>
          <t>P</t>
        </is>
      </c>
      <c r="D582" t="inlineStr">
        <is>
          <t>S2</t>
        </is>
      </c>
      <c r="E582" s="6" t="n">
        <v>34</v>
      </c>
      <c r="F582" s="6" t="n">
        <v>97</v>
      </c>
      <c r="G582" s="6" t="n">
        <v>86</v>
      </c>
      <c r="H582" s="6" t="n">
        <v>0</v>
      </c>
      <c r="I582" s="6">
        <f>IF(COUNTA(G582:H582)=0,"",SUM(G582:H582))</f>
        <v/>
      </c>
      <c r="J582" s="7">
        <f>IFERROR(E582/F582,"")</f>
        <v/>
      </c>
      <c r="K582" s="8">
        <f>IFERROR(E582/F582*1000,"")</f>
        <v/>
      </c>
      <c r="L582" s="7">
        <f>IFERROR(H582/I582,"")</f>
        <v/>
      </c>
      <c r="M582" s="6" t="n">
        <v>16</v>
      </c>
      <c r="N582" s="6" t="n">
        <v>0</v>
      </c>
      <c r="O582" s="7">
        <f>IFERROR(N582/M582,"")</f>
        <v/>
      </c>
      <c r="P582" s="6" t="n">
        <v>66</v>
      </c>
      <c r="Q582" s="6" t="n">
        <v>1</v>
      </c>
      <c r="R582" s="6" t="n">
        <v>3</v>
      </c>
      <c r="S582" s="7">
        <f>IFERROR(Q582/P582,"")</f>
        <v/>
      </c>
      <c r="T582" s="7">
        <f>IFERROR(R582/P582,"")</f>
        <v/>
      </c>
      <c r="U582" s="6" t="n">
        <v>66</v>
      </c>
      <c r="V582" s="6" t="n">
        <v>24</v>
      </c>
      <c r="W582" s="7">
        <f>IFERROR(V582/U582,"")</f>
        <v/>
      </c>
      <c r="X582" s="6" t="n">
        <v>26</v>
      </c>
      <c r="Y582" s="6" t="n">
        <v>0</v>
      </c>
      <c r="Z582" s="7">
        <f>IFERROR(Y582/X582,"")</f>
        <v/>
      </c>
      <c r="AA582" s="6" t="n">
        <v>26</v>
      </c>
      <c r="AB582" s="6" t="n">
        <v>13</v>
      </c>
      <c r="AC582" s="7">
        <f>IFERROR(AB582/AA582,"")</f>
        <v/>
      </c>
      <c r="AD582" t="inlineStr">
        <is>
          <t>MATCH</t>
        </is>
      </c>
      <c r="AE582" t="inlineStr">
        <is>
          <t>MATCH</t>
        </is>
      </c>
      <c r="AF582" t="inlineStr">
        <is>
          <t>MATCH</t>
        </is>
      </c>
      <c r="AG582" t="inlineStr">
        <is>
          <t>MATCH</t>
        </is>
      </c>
    </row>
    <row r="583">
      <c r="A583" t="inlineStr">
        <is>
          <t>Prov. Jawa Barat</t>
        </is>
      </c>
      <c r="B583" t="inlineStr">
        <is>
          <t>Kab. Cianjur</t>
        </is>
      </c>
      <c r="C583" t="inlineStr">
        <is>
          <t>P</t>
        </is>
      </c>
      <c r="D583" t="inlineStr">
        <is>
          <t>S3</t>
        </is>
      </c>
      <c r="E583" s="6" t="n">
        <v>2</v>
      </c>
      <c r="F583" s="6" t="n">
        <v>5</v>
      </c>
      <c r="G583" s="6" t="n">
        <v>5</v>
      </c>
      <c r="H583" s="6" t="n">
        <v>0</v>
      </c>
      <c r="I583" s="6">
        <f>IF(COUNTA(G583:H583)=0,"",SUM(G583:H583))</f>
        <v/>
      </c>
      <c r="J583" s="7">
        <f>IFERROR(E583/F583,"")</f>
        <v/>
      </c>
      <c r="K583" s="8">
        <f>IFERROR(E583/F583*1000,"")</f>
        <v/>
      </c>
      <c r="L583" s="7">
        <f>IFERROR(H583/I583,"")</f>
        <v/>
      </c>
      <c r="M583" s="6" t="n">
        <v>16</v>
      </c>
      <c r="N583" s="6" t="n">
        <v>0</v>
      </c>
      <c r="O583" s="7">
        <f>IFERROR(N583/M583,"")</f>
        <v/>
      </c>
      <c r="P583" s="6" t="n">
        <v>66</v>
      </c>
      <c r="Q583" s="6" t="n">
        <v>1</v>
      </c>
      <c r="R583" s="6" t="n">
        <v>3</v>
      </c>
      <c r="S583" s="7">
        <f>IFERROR(Q583/P583,"")</f>
        <v/>
      </c>
      <c r="T583" s="7">
        <f>IFERROR(R583/P583,"")</f>
        <v/>
      </c>
      <c r="U583" s="6" t="n">
        <v>66</v>
      </c>
      <c r="V583" s="6" t="n">
        <v>24</v>
      </c>
      <c r="W583" s="7">
        <f>IFERROR(V583/U583,"")</f>
        <v/>
      </c>
      <c r="X583" s="6" t="n">
        <v>26</v>
      </c>
      <c r="Y583" s="6" t="n">
        <v>0</v>
      </c>
      <c r="Z583" s="7">
        <f>IFERROR(Y583/X583,"")</f>
        <v/>
      </c>
      <c r="AA583" s="6" t="n">
        <v>26</v>
      </c>
      <c r="AB583" s="6" t="n">
        <v>13</v>
      </c>
      <c r="AC583" s="7">
        <f>IFERROR(AB583/AA583,"")</f>
        <v/>
      </c>
      <c r="AD583" t="inlineStr">
        <is>
          <t>MATCH</t>
        </is>
      </c>
      <c r="AE583" t="inlineStr">
        <is>
          <t>MATCH</t>
        </is>
      </c>
      <c r="AF583" t="inlineStr">
        <is>
          <t>MATCH</t>
        </is>
      </c>
      <c r="AG583" t="inlineStr">
        <is>
          <t>MATCH</t>
        </is>
      </c>
    </row>
    <row r="584">
      <c r="A584" t="inlineStr">
        <is>
          <t>Prov. Jawa Barat</t>
        </is>
      </c>
      <c r="B584" t="inlineStr">
        <is>
          <t>Kab. Cirebon</t>
        </is>
      </c>
      <c r="C584" t="inlineStr">
        <is>
          <t>L</t>
        </is>
      </c>
      <c r="D584" t="inlineStr">
        <is>
          <t>D3</t>
        </is>
      </c>
      <c r="E584" s="6" t="n">
        <v>199</v>
      </c>
      <c r="F584" s="6" t="n">
        <v>887</v>
      </c>
      <c r="G584" s="6" t="n">
        <v>798</v>
      </c>
      <c r="H584" s="6" t="n">
        <v>0</v>
      </c>
      <c r="I584" s="6">
        <f>IF(COUNTA(G584:H584)=0,"",SUM(G584:H584))</f>
        <v/>
      </c>
      <c r="J584" s="7">
        <f>IFERROR(E584/F584,"")</f>
        <v/>
      </c>
      <c r="K584" s="8">
        <f>IFERROR(E584/F584*1000,"")</f>
        <v/>
      </c>
      <c r="L584" s="7">
        <f>IFERROR(H584/I584,"")</f>
        <v/>
      </c>
      <c r="M584" s="6" t="n">
        <v>21</v>
      </c>
      <c r="N584" s="6" t="n">
        <v>0</v>
      </c>
      <c r="O584" s="7">
        <f>IFERROR(N584/M584,"")</f>
        <v/>
      </c>
      <c r="P584" s="6" t="n">
        <v>126</v>
      </c>
      <c r="Q584" s="6" t="n">
        <v>0</v>
      </c>
      <c r="R584" s="6" t="n">
        <v>7</v>
      </c>
      <c r="S584" s="7">
        <f>IFERROR(Q584/P584,"")</f>
        <v/>
      </c>
      <c r="T584" s="7">
        <f>IFERROR(R584/P584,"")</f>
        <v/>
      </c>
      <c r="U584" s="6" t="n">
        <v>126</v>
      </c>
      <c r="V584" s="6" t="n">
        <v>41</v>
      </c>
      <c r="W584" s="7">
        <f>IFERROR(V584/U584,"")</f>
        <v/>
      </c>
      <c r="X584" s="6" t="n">
        <v>77</v>
      </c>
      <c r="Y584" s="6" t="n">
        <v>0</v>
      </c>
      <c r="Z584" s="7">
        <f>IFERROR(Y584/X584,"")</f>
        <v/>
      </c>
      <c r="AA584" s="6" t="n">
        <v>77</v>
      </c>
      <c r="AB584" s="6" t="n">
        <v>25</v>
      </c>
      <c r="AC584" s="7">
        <f>IFERROR(AB584/AA584,"")</f>
        <v/>
      </c>
      <c r="AD584" t="inlineStr">
        <is>
          <t>MATCH</t>
        </is>
      </c>
      <c r="AE584" t="inlineStr">
        <is>
          <t>MATCH</t>
        </is>
      </c>
      <c r="AF584" t="inlineStr">
        <is>
          <t>MATCH</t>
        </is>
      </c>
      <c r="AG584" t="inlineStr">
        <is>
          <t>MATCH</t>
        </is>
      </c>
    </row>
    <row r="585">
      <c r="A585" t="inlineStr">
        <is>
          <t>Prov. Jawa Barat</t>
        </is>
      </c>
      <c r="B585" t="inlineStr">
        <is>
          <t>Kab. Cirebon</t>
        </is>
      </c>
      <c r="C585" t="inlineStr">
        <is>
          <t>L</t>
        </is>
      </c>
      <c r="D585" t="inlineStr">
        <is>
          <t>Profesi</t>
        </is>
      </c>
      <c r="E585" s="6" t="n">
        <v>1163</v>
      </c>
      <c r="F585" s="6" t="n">
        <v>932</v>
      </c>
      <c r="G585" s="6" t="n">
        <v>814</v>
      </c>
      <c r="H585" s="6" t="n">
        <v>0</v>
      </c>
      <c r="I585" s="6">
        <f>IF(COUNTA(G585:H585)=0,"",SUM(G585:H585))</f>
        <v/>
      </c>
      <c r="J585" s="7">
        <f>IFERROR(E585/F585,"")</f>
        <v/>
      </c>
      <c r="K585" s="8">
        <f>IFERROR(E585/F585*1000,"")</f>
        <v/>
      </c>
      <c r="L585" s="7">
        <f>IFERROR(H585/I585,"")</f>
        <v/>
      </c>
      <c r="M585" s="6" t="n">
        <v>21</v>
      </c>
      <c r="N585" s="6" t="n">
        <v>0</v>
      </c>
      <c r="O585" s="7">
        <f>IFERROR(N585/M585,"")</f>
        <v/>
      </c>
      <c r="P585" s="6" t="n">
        <v>126</v>
      </c>
      <c r="Q585" s="6" t="n">
        <v>0</v>
      </c>
      <c r="R585" s="6" t="n">
        <v>7</v>
      </c>
      <c r="S585" s="7">
        <f>IFERROR(Q585/P585,"")</f>
        <v/>
      </c>
      <c r="T585" s="7">
        <f>IFERROR(R585/P585,"")</f>
        <v/>
      </c>
      <c r="U585" s="6" t="n">
        <v>126</v>
      </c>
      <c r="V585" s="6" t="n">
        <v>41</v>
      </c>
      <c r="W585" s="7">
        <f>IFERROR(V585/U585,"")</f>
        <v/>
      </c>
      <c r="X585" s="6" t="n">
        <v>77</v>
      </c>
      <c r="Y585" s="6" t="n">
        <v>0</v>
      </c>
      <c r="Z585" s="7">
        <f>IFERROR(Y585/X585,"")</f>
        <v/>
      </c>
      <c r="AA585" s="6" t="n">
        <v>77</v>
      </c>
      <c r="AB585" s="6" t="n">
        <v>25</v>
      </c>
      <c r="AC585" s="7">
        <f>IFERROR(AB585/AA585,"")</f>
        <v/>
      </c>
      <c r="AD585" t="inlineStr">
        <is>
          <t>MATCH</t>
        </is>
      </c>
      <c r="AE585" t="inlineStr">
        <is>
          <t>MATCH</t>
        </is>
      </c>
      <c r="AF585" t="inlineStr">
        <is>
          <t>MATCH</t>
        </is>
      </c>
      <c r="AG585" t="inlineStr">
        <is>
          <t>MATCH</t>
        </is>
      </c>
    </row>
    <row r="586">
      <c r="A586" t="inlineStr">
        <is>
          <t>Prov. Jawa Barat</t>
        </is>
      </c>
      <c r="B586" t="inlineStr">
        <is>
          <t>Kab. Cirebon</t>
        </is>
      </c>
      <c r="C586" t="inlineStr">
        <is>
          <t>L</t>
        </is>
      </c>
      <c r="D586" t="inlineStr">
        <is>
          <t>S1</t>
        </is>
      </c>
      <c r="E586" s="6" t="n">
        <v>1406</v>
      </c>
      <c r="F586" s="6" t="n">
        <v>11603</v>
      </c>
      <c r="G586" s="6" t="n">
        <v>8409</v>
      </c>
      <c r="H586" s="6" t="n">
        <v>9</v>
      </c>
      <c r="I586" s="6">
        <f>IF(COUNTA(G586:H586)=0,"",SUM(G586:H586))</f>
        <v/>
      </c>
      <c r="J586" s="7">
        <f>IFERROR(E586/F586,"")</f>
        <v/>
      </c>
      <c r="K586" s="8">
        <f>IFERROR(E586/F586*1000,"")</f>
        <v/>
      </c>
      <c r="L586" s="7">
        <f>IFERROR(H586/I586,"")</f>
        <v/>
      </c>
      <c r="M586" s="6" t="n">
        <v>21</v>
      </c>
      <c r="N586" s="6" t="n">
        <v>0</v>
      </c>
      <c r="O586" s="7">
        <f>IFERROR(N586/M586,"")</f>
        <v/>
      </c>
      <c r="P586" s="6" t="n">
        <v>126</v>
      </c>
      <c r="Q586" s="6" t="n">
        <v>0</v>
      </c>
      <c r="R586" s="6" t="n">
        <v>7</v>
      </c>
      <c r="S586" s="7">
        <f>IFERROR(Q586/P586,"")</f>
        <v/>
      </c>
      <c r="T586" s="7">
        <f>IFERROR(R586/P586,"")</f>
        <v/>
      </c>
      <c r="U586" s="6" t="n">
        <v>126</v>
      </c>
      <c r="V586" s="6" t="n">
        <v>41</v>
      </c>
      <c r="W586" s="7">
        <f>IFERROR(V586/U586,"")</f>
        <v/>
      </c>
      <c r="X586" s="6" t="n">
        <v>77</v>
      </c>
      <c r="Y586" s="6" t="n">
        <v>0</v>
      </c>
      <c r="Z586" s="7">
        <f>IFERROR(Y586/X586,"")</f>
        <v/>
      </c>
      <c r="AA586" s="6" t="n">
        <v>77</v>
      </c>
      <c r="AB586" s="6" t="n">
        <v>25</v>
      </c>
      <c r="AC586" s="7">
        <f>IFERROR(AB586/AA586,"")</f>
        <v/>
      </c>
      <c r="AD586" t="inlineStr">
        <is>
          <t>MATCH</t>
        </is>
      </c>
      <c r="AE586" t="inlineStr">
        <is>
          <t>MATCH</t>
        </is>
      </c>
      <c r="AF586" t="inlineStr">
        <is>
          <t>MATCH</t>
        </is>
      </c>
      <c r="AG586" t="inlineStr">
        <is>
          <t>MATCH</t>
        </is>
      </c>
    </row>
    <row r="587">
      <c r="A587" t="inlineStr">
        <is>
          <t>Prov. Jawa Barat</t>
        </is>
      </c>
      <c r="B587" t="inlineStr">
        <is>
          <t>Kab. Cirebon</t>
        </is>
      </c>
      <c r="C587" t="inlineStr">
        <is>
          <t>L</t>
        </is>
      </c>
      <c r="D587" t="inlineStr">
        <is>
          <t>S2</t>
        </is>
      </c>
      <c r="E587" s="6" t="n">
        <v>65</v>
      </c>
      <c r="F587" s="6" t="n">
        <v>334</v>
      </c>
      <c r="G587" s="6" t="n">
        <v>326</v>
      </c>
      <c r="H587" s="6" t="n">
        <v>0</v>
      </c>
      <c r="I587" s="6">
        <f>IF(COUNTA(G587:H587)=0,"",SUM(G587:H587))</f>
        <v/>
      </c>
      <c r="J587" s="7">
        <f>IFERROR(E587/F587,"")</f>
        <v/>
      </c>
      <c r="K587" s="8">
        <f>IFERROR(E587/F587*1000,"")</f>
        <v/>
      </c>
      <c r="L587" s="7">
        <f>IFERROR(H587/I587,"")</f>
        <v/>
      </c>
      <c r="M587" s="6" t="n">
        <v>21</v>
      </c>
      <c r="N587" s="6" t="n">
        <v>0</v>
      </c>
      <c r="O587" s="7">
        <f>IFERROR(N587/M587,"")</f>
        <v/>
      </c>
      <c r="P587" s="6" t="n">
        <v>126</v>
      </c>
      <c r="Q587" s="6" t="n">
        <v>0</v>
      </c>
      <c r="R587" s="6" t="n">
        <v>7</v>
      </c>
      <c r="S587" s="7">
        <f>IFERROR(Q587/P587,"")</f>
        <v/>
      </c>
      <c r="T587" s="7">
        <f>IFERROR(R587/P587,"")</f>
        <v/>
      </c>
      <c r="U587" s="6" t="n">
        <v>126</v>
      </c>
      <c r="V587" s="6" t="n">
        <v>41</v>
      </c>
      <c r="W587" s="7">
        <f>IFERROR(V587/U587,"")</f>
        <v/>
      </c>
      <c r="X587" s="6" t="n">
        <v>77</v>
      </c>
      <c r="Y587" s="6" t="n">
        <v>0</v>
      </c>
      <c r="Z587" s="7">
        <f>IFERROR(Y587/X587,"")</f>
        <v/>
      </c>
      <c r="AA587" s="6" t="n">
        <v>77</v>
      </c>
      <c r="AB587" s="6" t="n">
        <v>25</v>
      </c>
      <c r="AC587" s="7">
        <f>IFERROR(AB587/AA587,"")</f>
        <v/>
      </c>
      <c r="AD587" t="inlineStr">
        <is>
          <t>MATCH</t>
        </is>
      </c>
      <c r="AE587" t="inlineStr">
        <is>
          <t>MATCH</t>
        </is>
      </c>
      <c r="AF587" t="inlineStr">
        <is>
          <t>MATCH</t>
        </is>
      </c>
      <c r="AG587" t="inlineStr">
        <is>
          <t>MATCH</t>
        </is>
      </c>
    </row>
    <row r="588">
      <c r="A588" t="inlineStr">
        <is>
          <t>Prov. Jawa Barat</t>
        </is>
      </c>
      <c r="B588" t="inlineStr">
        <is>
          <t>Kab. Cirebon</t>
        </is>
      </c>
      <c r="C588" t="inlineStr">
        <is>
          <t>P</t>
        </is>
      </c>
      <c r="D588" t="inlineStr">
        <is>
          <t>D3</t>
        </is>
      </c>
      <c r="E588" s="6" t="n">
        <v>253</v>
      </c>
      <c r="F588" s="6" t="n">
        <v>912</v>
      </c>
      <c r="G588" s="6" t="n">
        <v>859</v>
      </c>
      <c r="H588" s="6" t="n">
        <v>0</v>
      </c>
      <c r="I588" s="6">
        <f>IF(COUNTA(G588:H588)=0,"",SUM(G588:H588))</f>
        <v/>
      </c>
      <c r="J588" s="7">
        <f>IFERROR(E588/F588,"")</f>
        <v/>
      </c>
      <c r="K588" s="8">
        <f>IFERROR(E588/F588*1000,"")</f>
        <v/>
      </c>
      <c r="L588" s="7">
        <f>IFERROR(H588/I588,"")</f>
        <v/>
      </c>
      <c r="M588" s="6" t="n">
        <v>21</v>
      </c>
      <c r="N588" s="6" t="n">
        <v>0</v>
      </c>
      <c r="O588" s="7">
        <f>IFERROR(N588/M588,"")</f>
        <v/>
      </c>
      <c r="P588" s="6" t="n">
        <v>126</v>
      </c>
      <c r="Q588" s="6" t="n">
        <v>0</v>
      </c>
      <c r="R588" s="6" t="n">
        <v>7</v>
      </c>
      <c r="S588" s="7">
        <f>IFERROR(Q588/P588,"")</f>
        <v/>
      </c>
      <c r="T588" s="7">
        <f>IFERROR(R588/P588,"")</f>
        <v/>
      </c>
      <c r="U588" s="6" t="n">
        <v>126</v>
      </c>
      <c r="V588" s="6" t="n">
        <v>41</v>
      </c>
      <c r="W588" s="7">
        <f>IFERROR(V588/U588,"")</f>
        <v/>
      </c>
      <c r="X588" s="6" t="n">
        <v>49</v>
      </c>
      <c r="Y588" s="6" t="n">
        <v>0</v>
      </c>
      <c r="Z588" s="7">
        <f>IFERROR(Y588/X588,"")</f>
        <v/>
      </c>
      <c r="AA588" s="6" t="n">
        <v>49</v>
      </c>
      <c r="AB588" s="6" t="n">
        <v>16</v>
      </c>
      <c r="AC588" s="7">
        <f>IFERROR(AB588/AA588,"")</f>
        <v/>
      </c>
      <c r="AD588" t="inlineStr">
        <is>
          <t>MATCH</t>
        </is>
      </c>
      <c r="AE588" t="inlineStr">
        <is>
          <t>MATCH</t>
        </is>
      </c>
      <c r="AF588" t="inlineStr">
        <is>
          <t>MATCH</t>
        </is>
      </c>
      <c r="AG588" t="inlineStr">
        <is>
          <t>MATCH</t>
        </is>
      </c>
    </row>
    <row r="589">
      <c r="A589" t="inlineStr">
        <is>
          <t>Prov. Jawa Barat</t>
        </is>
      </c>
      <c r="B589" t="inlineStr">
        <is>
          <t>Kab. Cirebon</t>
        </is>
      </c>
      <c r="C589" t="inlineStr">
        <is>
          <t>P</t>
        </is>
      </c>
      <c r="D589" t="inlineStr">
        <is>
          <t>Profesi</t>
        </is>
      </c>
      <c r="E589" s="6" t="n">
        <v>4458</v>
      </c>
      <c r="F589" s="6" t="n">
        <v>2759</v>
      </c>
      <c r="G589" s="6" t="n">
        <v>2597</v>
      </c>
      <c r="H589" s="6" t="n">
        <v>0</v>
      </c>
      <c r="I589" s="6">
        <f>IF(COUNTA(G589:H589)=0,"",SUM(G589:H589))</f>
        <v/>
      </c>
      <c r="J589" s="7">
        <f>IFERROR(E589/F589,"")</f>
        <v/>
      </c>
      <c r="K589" s="8">
        <f>IFERROR(E589/F589*1000,"")</f>
        <v/>
      </c>
      <c r="L589" s="7">
        <f>IFERROR(H589/I589,"")</f>
        <v/>
      </c>
      <c r="M589" s="6" t="n">
        <v>21</v>
      </c>
      <c r="N589" s="6" t="n">
        <v>0</v>
      </c>
      <c r="O589" s="7">
        <f>IFERROR(N589/M589,"")</f>
        <v/>
      </c>
      <c r="P589" s="6" t="n">
        <v>126</v>
      </c>
      <c r="Q589" s="6" t="n">
        <v>0</v>
      </c>
      <c r="R589" s="6" t="n">
        <v>7</v>
      </c>
      <c r="S589" s="7">
        <f>IFERROR(Q589/P589,"")</f>
        <v/>
      </c>
      <c r="T589" s="7">
        <f>IFERROR(R589/P589,"")</f>
        <v/>
      </c>
      <c r="U589" s="6" t="n">
        <v>126</v>
      </c>
      <c r="V589" s="6" t="n">
        <v>41</v>
      </c>
      <c r="W589" s="7">
        <f>IFERROR(V589/U589,"")</f>
        <v/>
      </c>
      <c r="X589" s="6" t="n">
        <v>49</v>
      </c>
      <c r="Y589" s="6" t="n">
        <v>0</v>
      </c>
      <c r="Z589" s="7">
        <f>IFERROR(Y589/X589,"")</f>
        <v/>
      </c>
      <c r="AA589" s="6" t="n">
        <v>49</v>
      </c>
      <c r="AB589" s="6" t="n">
        <v>16</v>
      </c>
      <c r="AC589" s="7">
        <f>IFERROR(AB589/AA589,"")</f>
        <v/>
      </c>
      <c r="AD589" t="inlineStr">
        <is>
          <t>MATCH</t>
        </is>
      </c>
      <c r="AE589" t="inlineStr">
        <is>
          <t>MATCH</t>
        </is>
      </c>
      <c r="AF589" t="inlineStr">
        <is>
          <t>MATCH</t>
        </is>
      </c>
      <c r="AG589" t="inlineStr">
        <is>
          <t>MATCH</t>
        </is>
      </c>
    </row>
    <row r="590">
      <c r="A590" t="inlineStr">
        <is>
          <t>Prov. Jawa Barat</t>
        </is>
      </c>
      <c r="B590" t="inlineStr">
        <is>
          <t>Kab. Cirebon</t>
        </is>
      </c>
      <c r="C590" t="inlineStr">
        <is>
          <t>P</t>
        </is>
      </c>
      <c r="D590" t="inlineStr">
        <is>
          <t>S1</t>
        </is>
      </c>
      <c r="E590" s="6" t="n">
        <v>2551</v>
      </c>
      <c r="F590" s="6" t="n">
        <v>13013</v>
      </c>
      <c r="G590" s="6" t="n">
        <v>10901</v>
      </c>
      <c r="H590" s="6" t="n">
        <v>1</v>
      </c>
      <c r="I590" s="6">
        <f>IF(COUNTA(G590:H590)=0,"",SUM(G590:H590))</f>
        <v/>
      </c>
      <c r="J590" s="7">
        <f>IFERROR(E590/F590,"")</f>
        <v/>
      </c>
      <c r="K590" s="8">
        <f>IFERROR(E590/F590*1000,"")</f>
        <v/>
      </c>
      <c r="L590" s="7">
        <f>IFERROR(H590/I590,"")</f>
        <v/>
      </c>
      <c r="M590" s="6" t="n">
        <v>21</v>
      </c>
      <c r="N590" s="6" t="n">
        <v>0</v>
      </c>
      <c r="O590" s="7">
        <f>IFERROR(N590/M590,"")</f>
        <v/>
      </c>
      <c r="P590" s="6" t="n">
        <v>126</v>
      </c>
      <c r="Q590" s="6" t="n">
        <v>0</v>
      </c>
      <c r="R590" s="6" t="n">
        <v>7</v>
      </c>
      <c r="S590" s="7">
        <f>IFERROR(Q590/P590,"")</f>
        <v/>
      </c>
      <c r="T590" s="7">
        <f>IFERROR(R590/P590,"")</f>
        <v/>
      </c>
      <c r="U590" s="6" t="n">
        <v>126</v>
      </c>
      <c r="V590" s="6" t="n">
        <v>41</v>
      </c>
      <c r="W590" s="7">
        <f>IFERROR(V590/U590,"")</f>
        <v/>
      </c>
      <c r="X590" s="6" t="n">
        <v>49</v>
      </c>
      <c r="Y590" s="6" t="n">
        <v>0</v>
      </c>
      <c r="Z590" s="7">
        <f>IFERROR(Y590/X590,"")</f>
        <v/>
      </c>
      <c r="AA590" s="6" t="n">
        <v>49</v>
      </c>
      <c r="AB590" s="6" t="n">
        <v>16</v>
      </c>
      <c r="AC590" s="7">
        <f>IFERROR(AB590/AA590,"")</f>
        <v/>
      </c>
      <c r="AD590" t="inlineStr">
        <is>
          <t>MATCH</t>
        </is>
      </c>
      <c r="AE590" t="inlineStr">
        <is>
          <t>MATCH</t>
        </is>
      </c>
      <c r="AF590" t="inlineStr">
        <is>
          <t>MATCH</t>
        </is>
      </c>
      <c r="AG590" t="inlineStr">
        <is>
          <t>MATCH</t>
        </is>
      </c>
    </row>
    <row r="591">
      <c r="A591" t="inlineStr">
        <is>
          <t>Prov. Jawa Barat</t>
        </is>
      </c>
      <c r="B591" t="inlineStr">
        <is>
          <t>Kab. Cirebon</t>
        </is>
      </c>
      <c r="C591" t="inlineStr">
        <is>
          <t>P</t>
        </is>
      </c>
      <c r="D591" t="inlineStr">
        <is>
          <t>S2</t>
        </is>
      </c>
      <c r="E591" s="6" t="n">
        <v>57</v>
      </c>
      <c r="F591" s="6" t="n">
        <v>239</v>
      </c>
      <c r="G591" s="6" t="n">
        <v>237</v>
      </c>
      <c r="H591" s="6" t="n">
        <v>0</v>
      </c>
      <c r="I591" s="6">
        <f>IF(COUNTA(G591:H591)=0,"",SUM(G591:H591))</f>
        <v/>
      </c>
      <c r="J591" s="7">
        <f>IFERROR(E591/F591,"")</f>
        <v/>
      </c>
      <c r="K591" s="8">
        <f>IFERROR(E591/F591*1000,"")</f>
        <v/>
      </c>
      <c r="L591" s="7">
        <f>IFERROR(H591/I591,"")</f>
        <v/>
      </c>
      <c r="M591" s="6" t="n">
        <v>21</v>
      </c>
      <c r="N591" s="6" t="n">
        <v>0</v>
      </c>
      <c r="O591" s="7">
        <f>IFERROR(N591/M591,"")</f>
        <v/>
      </c>
      <c r="P591" s="6" t="n">
        <v>126</v>
      </c>
      <c r="Q591" s="6" t="n">
        <v>0</v>
      </c>
      <c r="R591" s="6" t="n">
        <v>7</v>
      </c>
      <c r="S591" s="7">
        <f>IFERROR(Q591/P591,"")</f>
        <v/>
      </c>
      <c r="T591" s="7">
        <f>IFERROR(R591/P591,"")</f>
        <v/>
      </c>
      <c r="U591" s="6" t="n">
        <v>126</v>
      </c>
      <c r="V591" s="6" t="n">
        <v>41</v>
      </c>
      <c r="W591" s="7">
        <f>IFERROR(V591/U591,"")</f>
        <v/>
      </c>
      <c r="X591" s="6" t="n">
        <v>49</v>
      </c>
      <c r="Y591" s="6" t="n">
        <v>0</v>
      </c>
      <c r="Z591" s="7">
        <f>IFERROR(Y591/X591,"")</f>
        <v/>
      </c>
      <c r="AA591" s="6" t="n">
        <v>49</v>
      </c>
      <c r="AB591" s="6" t="n">
        <v>16</v>
      </c>
      <c r="AC591" s="7">
        <f>IFERROR(AB591/AA591,"")</f>
        <v/>
      </c>
      <c r="AD591" t="inlineStr">
        <is>
          <t>MATCH</t>
        </is>
      </c>
      <c r="AE591" t="inlineStr">
        <is>
          <t>MATCH</t>
        </is>
      </c>
      <c r="AF591" t="inlineStr">
        <is>
          <t>MATCH</t>
        </is>
      </c>
      <c r="AG591" t="inlineStr">
        <is>
          <t>MATCH</t>
        </is>
      </c>
    </row>
    <row r="592">
      <c r="A592" t="inlineStr">
        <is>
          <t>Prov. Jawa Barat</t>
        </is>
      </c>
      <c r="B592" t="inlineStr">
        <is>
          <t>Kab. Garut</t>
        </is>
      </c>
      <c r="C592" t="inlineStr">
        <is>
          <t>L</t>
        </is>
      </c>
      <c r="D592" t="inlineStr">
        <is>
          <t>D3</t>
        </is>
      </c>
      <c r="E592" s="6" t="n">
        <v>89</v>
      </c>
      <c r="F592" s="6" t="n">
        <v>316</v>
      </c>
      <c r="G592" s="6" t="n">
        <v>284</v>
      </c>
      <c r="H592" s="6" t="n">
        <v>0</v>
      </c>
      <c r="I592" s="6">
        <f>IF(COUNTA(G592:H592)=0,"",SUM(G592:H592))</f>
        <v/>
      </c>
      <c r="J592" s="7">
        <f>IFERROR(E592/F592,"")</f>
        <v/>
      </c>
      <c r="K592" s="8">
        <f>IFERROR(E592/F592*1000,"")</f>
        <v/>
      </c>
      <c r="L592" s="7">
        <f>IFERROR(H592/I592,"")</f>
        <v/>
      </c>
      <c r="M592" s="6" t="n">
        <v>12</v>
      </c>
      <c r="N592" s="6" t="n">
        <v>0</v>
      </c>
      <c r="O592" s="7">
        <f>IFERROR(N592/M592,"")</f>
        <v/>
      </c>
      <c r="P592" s="6" t="n">
        <v>137</v>
      </c>
      <c r="Q592" s="6" t="n">
        <v>0</v>
      </c>
      <c r="R592" s="6" t="n">
        <v>10</v>
      </c>
      <c r="S592" s="7">
        <f>IFERROR(Q592/P592,"")</f>
        <v/>
      </c>
      <c r="T592" s="7">
        <f>IFERROR(R592/P592,"")</f>
        <v/>
      </c>
      <c r="U592" s="6" t="n">
        <v>137</v>
      </c>
      <c r="V592" s="6" t="n">
        <v>68</v>
      </c>
      <c r="W592" s="7">
        <f>IFERROR(V592/U592,"")</f>
        <v/>
      </c>
      <c r="X592" s="6" t="n">
        <v>71</v>
      </c>
      <c r="Y592" s="6" t="n">
        <v>0</v>
      </c>
      <c r="Z592" s="7">
        <f>IFERROR(Y592/X592,"")</f>
        <v/>
      </c>
      <c r="AA592" s="6" t="n">
        <v>71</v>
      </c>
      <c r="AB592" s="6" t="n">
        <v>33</v>
      </c>
      <c r="AC592" s="7">
        <f>IFERROR(AB592/AA592,"")</f>
        <v/>
      </c>
      <c r="AD592" t="inlineStr">
        <is>
          <t>MATCH</t>
        </is>
      </c>
      <c r="AE592" t="inlineStr">
        <is>
          <t>MATCH</t>
        </is>
      </c>
      <c r="AF592" t="inlineStr">
        <is>
          <t>MATCH</t>
        </is>
      </c>
      <c r="AG592" t="inlineStr">
        <is>
          <t>MATCH</t>
        </is>
      </c>
    </row>
    <row r="593">
      <c r="A593" t="inlineStr">
        <is>
          <t>Prov. Jawa Barat</t>
        </is>
      </c>
      <c r="B593" t="inlineStr">
        <is>
          <t>Kab. Garut</t>
        </is>
      </c>
      <c r="C593" t="inlineStr">
        <is>
          <t>L</t>
        </is>
      </c>
      <c r="D593" t="inlineStr">
        <is>
          <t>Profesi</t>
        </is>
      </c>
      <c r="E593" s="6" t="n">
        <v>625</v>
      </c>
      <c r="F593" s="6" t="n">
        <v>409</v>
      </c>
      <c r="G593" s="6" t="n">
        <v>406</v>
      </c>
      <c r="H593" s="6" t="n">
        <v>0</v>
      </c>
      <c r="I593" s="6">
        <f>IF(COUNTA(G593:H593)=0,"",SUM(G593:H593))</f>
        <v/>
      </c>
      <c r="J593" s="7">
        <f>IFERROR(E593/F593,"")</f>
        <v/>
      </c>
      <c r="K593" s="8">
        <f>IFERROR(E593/F593*1000,"")</f>
        <v/>
      </c>
      <c r="L593" s="7">
        <f>IFERROR(H593/I593,"")</f>
        <v/>
      </c>
      <c r="M593" s="6" t="n">
        <v>12</v>
      </c>
      <c r="N593" s="6" t="n">
        <v>0</v>
      </c>
      <c r="O593" s="7">
        <f>IFERROR(N593/M593,"")</f>
        <v/>
      </c>
      <c r="P593" s="6" t="n">
        <v>137</v>
      </c>
      <c r="Q593" s="6" t="n">
        <v>0</v>
      </c>
      <c r="R593" s="6" t="n">
        <v>10</v>
      </c>
      <c r="S593" s="7">
        <f>IFERROR(Q593/P593,"")</f>
        <v/>
      </c>
      <c r="T593" s="7">
        <f>IFERROR(R593/P593,"")</f>
        <v/>
      </c>
      <c r="U593" s="6" t="n">
        <v>137</v>
      </c>
      <c r="V593" s="6" t="n">
        <v>68</v>
      </c>
      <c r="W593" s="7">
        <f>IFERROR(V593/U593,"")</f>
        <v/>
      </c>
      <c r="X593" s="6" t="n">
        <v>71</v>
      </c>
      <c r="Y593" s="6" t="n">
        <v>0</v>
      </c>
      <c r="Z593" s="7">
        <f>IFERROR(Y593/X593,"")</f>
        <v/>
      </c>
      <c r="AA593" s="6" t="n">
        <v>71</v>
      </c>
      <c r="AB593" s="6" t="n">
        <v>33</v>
      </c>
      <c r="AC593" s="7">
        <f>IFERROR(AB593/AA593,"")</f>
        <v/>
      </c>
      <c r="AD593" t="inlineStr">
        <is>
          <t>MATCH</t>
        </is>
      </c>
      <c r="AE593" t="inlineStr">
        <is>
          <t>MATCH</t>
        </is>
      </c>
      <c r="AF593" t="inlineStr">
        <is>
          <t>MATCH</t>
        </is>
      </c>
      <c r="AG593" t="inlineStr">
        <is>
          <t>MATCH</t>
        </is>
      </c>
    </row>
    <row r="594">
      <c r="A594" t="inlineStr">
        <is>
          <t>Prov. Jawa Barat</t>
        </is>
      </c>
      <c r="B594" t="inlineStr">
        <is>
          <t>Kab. Garut</t>
        </is>
      </c>
      <c r="C594" t="inlineStr">
        <is>
          <t>L</t>
        </is>
      </c>
      <c r="D594" t="inlineStr">
        <is>
          <t>S1</t>
        </is>
      </c>
      <c r="E594" s="6" t="n">
        <v>1807</v>
      </c>
      <c r="F594" s="6" t="n">
        <v>10624</v>
      </c>
      <c r="G594" s="6" t="n">
        <v>8064</v>
      </c>
      <c r="H594" s="6" t="n">
        <v>68</v>
      </c>
      <c r="I594" s="6">
        <f>IF(COUNTA(G594:H594)=0,"",SUM(G594:H594))</f>
        <v/>
      </c>
      <c r="J594" s="7">
        <f>IFERROR(E594/F594,"")</f>
        <v/>
      </c>
      <c r="K594" s="8">
        <f>IFERROR(E594/F594*1000,"")</f>
        <v/>
      </c>
      <c r="L594" s="7">
        <f>IFERROR(H594/I594,"")</f>
        <v/>
      </c>
      <c r="M594" s="6" t="n">
        <v>12</v>
      </c>
      <c r="N594" s="6" t="n">
        <v>0</v>
      </c>
      <c r="O594" s="7">
        <f>IFERROR(N594/M594,"")</f>
        <v/>
      </c>
      <c r="P594" s="6" t="n">
        <v>137</v>
      </c>
      <c r="Q594" s="6" t="n">
        <v>0</v>
      </c>
      <c r="R594" s="6" t="n">
        <v>10</v>
      </c>
      <c r="S594" s="7">
        <f>IFERROR(Q594/P594,"")</f>
        <v/>
      </c>
      <c r="T594" s="7">
        <f>IFERROR(R594/P594,"")</f>
        <v/>
      </c>
      <c r="U594" s="6" t="n">
        <v>137</v>
      </c>
      <c r="V594" s="6" t="n">
        <v>68</v>
      </c>
      <c r="W594" s="7">
        <f>IFERROR(V594/U594,"")</f>
        <v/>
      </c>
      <c r="X594" s="6" t="n">
        <v>71</v>
      </c>
      <c r="Y594" s="6" t="n">
        <v>0</v>
      </c>
      <c r="Z594" s="7">
        <f>IFERROR(Y594/X594,"")</f>
        <v/>
      </c>
      <c r="AA594" s="6" t="n">
        <v>71</v>
      </c>
      <c r="AB594" s="6" t="n">
        <v>33</v>
      </c>
      <c r="AC594" s="7">
        <f>IFERROR(AB594/AA594,"")</f>
        <v/>
      </c>
      <c r="AD594" t="inlineStr">
        <is>
          <t>MATCH</t>
        </is>
      </c>
      <c r="AE594" t="inlineStr">
        <is>
          <t>MATCH</t>
        </is>
      </c>
      <c r="AF594" t="inlineStr">
        <is>
          <t>MATCH</t>
        </is>
      </c>
      <c r="AG594" t="inlineStr">
        <is>
          <t>MATCH</t>
        </is>
      </c>
    </row>
    <row r="595">
      <c r="A595" t="inlineStr">
        <is>
          <t>Prov. Jawa Barat</t>
        </is>
      </c>
      <c r="B595" t="inlineStr">
        <is>
          <t>Kab. Garut</t>
        </is>
      </c>
      <c r="C595" t="inlineStr">
        <is>
          <t>L</t>
        </is>
      </c>
      <c r="D595" t="inlineStr">
        <is>
          <t>S2</t>
        </is>
      </c>
      <c r="E595" s="6" t="n">
        <v>86</v>
      </c>
      <c r="F595" s="6" t="n">
        <v>331</v>
      </c>
      <c r="G595" s="6" t="n">
        <v>192</v>
      </c>
      <c r="H595" s="6" t="n">
        <v>0</v>
      </c>
      <c r="I595" s="6">
        <f>IF(COUNTA(G595:H595)=0,"",SUM(G595:H595))</f>
        <v/>
      </c>
      <c r="J595" s="7">
        <f>IFERROR(E595/F595,"")</f>
        <v/>
      </c>
      <c r="K595" s="8">
        <f>IFERROR(E595/F595*1000,"")</f>
        <v/>
      </c>
      <c r="L595" s="7">
        <f>IFERROR(H595/I595,"")</f>
        <v/>
      </c>
      <c r="M595" s="6" t="n">
        <v>12</v>
      </c>
      <c r="N595" s="6" t="n">
        <v>0</v>
      </c>
      <c r="O595" s="7">
        <f>IFERROR(N595/M595,"")</f>
        <v/>
      </c>
      <c r="P595" s="6" t="n">
        <v>137</v>
      </c>
      <c r="Q595" s="6" t="n">
        <v>0</v>
      </c>
      <c r="R595" s="6" t="n">
        <v>10</v>
      </c>
      <c r="S595" s="7">
        <f>IFERROR(Q595/P595,"")</f>
        <v/>
      </c>
      <c r="T595" s="7">
        <f>IFERROR(R595/P595,"")</f>
        <v/>
      </c>
      <c r="U595" s="6" t="n">
        <v>137</v>
      </c>
      <c r="V595" s="6" t="n">
        <v>68</v>
      </c>
      <c r="W595" s="7">
        <f>IFERROR(V595/U595,"")</f>
        <v/>
      </c>
      <c r="X595" s="6" t="n">
        <v>71</v>
      </c>
      <c r="Y595" s="6" t="n">
        <v>0</v>
      </c>
      <c r="Z595" s="7">
        <f>IFERROR(Y595/X595,"")</f>
        <v/>
      </c>
      <c r="AA595" s="6" t="n">
        <v>71</v>
      </c>
      <c r="AB595" s="6" t="n">
        <v>33</v>
      </c>
      <c r="AC595" s="7">
        <f>IFERROR(AB595/AA595,"")</f>
        <v/>
      </c>
      <c r="AD595" t="inlineStr">
        <is>
          <t>MATCH</t>
        </is>
      </c>
      <c r="AE595" t="inlineStr">
        <is>
          <t>MATCH</t>
        </is>
      </c>
      <c r="AF595" t="inlineStr">
        <is>
          <t>MATCH</t>
        </is>
      </c>
      <c r="AG595" t="inlineStr">
        <is>
          <t>MATCH</t>
        </is>
      </c>
    </row>
    <row r="596">
      <c r="A596" t="inlineStr">
        <is>
          <t>Prov. Jawa Barat</t>
        </is>
      </c>
      <c r="B596" t="inlineStr">
        <is>
          <t>Kab. Garut</t>
        </is>
      </c>
      <c r="C596" t="inlineStr">
        <is>
          <t>P</t>
        </is>
      </c>
      <c r="D596" t="inlineStr">
        <is>
          <t>D3</t>
        </is>
      </c>
      <c r="E596" s="6" t="n">
        <v>338</v>
      </c>
      <c r="F596" s="6" t="n">
        <v>941</v>
      </c>
      <c r="G596" s="6" t="n">
        <v>901</v>
      </c>
      <c r="H596" s="6" t="n">
        <v>0</v>
      </c>
      <c r="I596" s="6">
        <f>IF(COUNTA(G596:H596)=0,"",SUM(G596:H596))</f>
        <v/>
      </c>
      <c r="J596" s="7">
        <f>IFERROR(E596/F596,"")</f>
        <v/>
      </c>
      <c r="K596" s="8">
        <f>IFERROR(E596/F596*1000,"")</f>
        <v/>
      </c>
      <c r="L596" s="7">
        <f>IFERROR(H596/I596,"")</f>
        <v/>
      </c>
      <c r="M596" s="6" t="n">
        <v>12</v>
      </c>
      <c r="N596" s="6" t="n">
        <v>0</v>
      </c>
      <c r="O596" s="7">
        <f>IFERROR(N596/M596,"")</f>
        <v/>
      </c>
      <c r="P596" s="6" t="n">
        <v>137</v>
      </c>
      <c r="Q596" s="6" t="n">
        <v>0</v>
      </c>
      <c r="R596" s="6" t="n">
        <v>10</v>
      </c>
      <c r="S596" s="7">
        <f>IFERROR(Q596/P596,"")</f>
        <v/>
      </c>
      <c r="T596" s="7">
        <f>IFERROR(R596/P596,"")</f>
        <v/>
      </c>
      <c r="U596" s="6" t="n">
        <v>137</v>
      </c>
      <c r="V596" s="6" t="n">
        <v>68</v>
      </c>
      <c r="W596" s="7">
        <f>IFERROR(V596/U596,"")</f>
        <v/>
      </c>
      <c r="X596" s="6" t="n">
        <v>66</v>
      </c>
      <c r="Y596" s="6" t="n">
        <v>0</v>
      </c>
      <c r="Z596" s="7">
        <f>IFERROR(Y596/X596,"")</f>
        <v/>
      </c>
      <c r="AA596" s="6" t="n">
        <v>66</v>
      </c>
      <c r="AB596" s="6" t="n">
        <v>35</v>
      </c>
      <c r="AC596" s="7">
        <f>IFERROR(AB596/AA596,"")</f>
        <v/>
      </c>
      <c r="AD596" t="inlineStr">
        <is>
          <t>MATCH</t>
        </is>
      </c>
      <c r="AE596" t="inlineStr">
        <is>
          <t>MATCH</t>
        </is>
      </c>
      <c r="AF596" t="inlineStr">
        <is>
          <t>MATCH</t>
        </is>
      </c>
      <c r="AG596" t="inlineStr">
        <is>
          <t>MATCH</t>
        </is>
      </c>
    </row>
    <row r="597">
      <c r="A597" t="inlineStr">
        <is>
          <t>Prov. Jawa Barat</t>
        </is>
      </c>
      <c r="B597" t="inlineStr">
        <is>
          <t>Kab. Garut</t>
        </is>
      </c>
      <c r="C597" t="inlineStr">
        <is>
          <t>P</t>
        </is>
      </c>
      <c r="D597" t="inlineStr">
        <is>
          <t>Profesi</t>
        </is>
      </c>
      <c r="E597" s="6" t="n">
        <v>1752</v>
      </c>
      <c r="F597" s="6" t="n">
        <v>1181</v>
      </c>
      <c r="G597" s="6" t="n">
        <v>1178</v>
      </c>
      <c r="H597" s="6" t="n">
        <v>0</v>
      </c>
      <c r="I597" s="6">
        <f>IF(COUNTA(G597:H597)=0,"",SUM(G597:H597))</f>
        <v/>
      </c>
      <c r="J597" s="7">
        <f>IFERROR(E597/F597,"")</f>
        <v/>
      </c>
      <c r="K597" s="8">
        <f>IFERROR(E597/F597*1000,"")</f>
        <v/>
      </c>
      <c r="L597" s="7">
        <f>IFERROR(H597/I597,"")</f>
        <v/>
      </c>
      <c r="M597" s="6" t="n">
        <v>12</v>
      </c>
      <c r="N597" s="6" t="n">
        <v>0</v>
      </c>
      <c r="O597" s="7">
        <f>IFERROR(N597/M597,"")</f>
        <v/>
      </c>
      <c r="P597" s="6" t="n">
        <v>137</v>
      </c>
      <c r="Q597" s="6" t="n">
        <v>0</v>
      </c>
      <c r="R597" s="6" t="n">
        <v>10</v>
      </c>
      <c r="S597" s="7">
        <f>IFERROR(Q597/P597,"")</f>
        <v/>
      </c>
      <c r="T597" s="7">
        <f>IFERROR(R597/P597,"")</f>
        <v/>
      </c>
      <c r="U597" s="6" t="n">
        <v>137</v>
      </c>
      <c r="V597" s="6" t="n">
        <v>68</v>
      </c>
      <c r="W597" s="7">
        <f>IFERROR(V597/U597,"")</f>
        <v/>
      </c>
      <c r="X597" s="6" t="n">
        <v>66</v>
      </c>
      <c r="Y597" s="6" t="n">
        <v>0</v>
      </c>
      <c r="Z597" s="7">
        <f>IFERROR(Y597/X597,"")</f>
        <v/>
      </c>
      <c r="AA597" s="6" t="n">
        <v>66</v>
      </c>
      <c r="AB597" s="6" t="n">
        <v>35</v>
      </c>
      <c r="AC597" s="7">
        <f>IFERROR(AB597/AA597,"")</f>
        <v/>
      </c>
      <c r="AD597" t="inlineStr">
        <is>
          <t>MATCH</t>
        </is>
      </c>
      <c r="AE597" t="inlineStr">
        <is>
          <t>MATCH</t>
        </is>
      </c>
      <c r="AF597" t="inlineStr">
        <is>
          <t>MATCH</t>
        </is>
      </c>
      <c r="AG597" t="inlineStr">
        <is>
          <t>MATCH</t>
        </is>
      </c>
    </row>
    <row r="598">
      <c r="A598" t="inlineStr">
        <is>
          <t>Prov. Jawa Barat</t>
        </is>
      </c>
      <c r="B598" t="inlineStr">
        <is>
          <t>Kab. Garut</t>
        </is>
      </c>
      <c r="C598" t="inlineStr">
        <is>
          <t>P</t>
        </is>
      </c>
      <c r="D598" t="inlineStr">
        <is>
          <t>S1</t>
        </is>
      </c>
      <c r="E598" s="6" t="n">
        <v>2396</v>
      </c>
      <c r="F598" s="6" t="n">
        <v>11954</v>
      </c>
      <c r="G598" s="6" t="n">
        <v>10166</v>
      </c>
      <c r="H598" s="6" t="n">
        <v>148</v>
      </c>
      <c r="I598" s="6">
        <f>IF(COUNTA(G598:H598)=0,"",SUM(G598:H598))</f>
        <v/>
      </c>
      <c r="J598" s="7">
        <f>IFERROR(E598/F598,"")</f>
        <v/>
      </c>
      <c r="K598" s="8">
        <f>IFERROR(E598/F598*1000,"")</f>
        <v/>
      </c>
      <c r="L598" s="7">
        <f>IFERROR(H598/I598,"")</f>
        <v/>
      </c>
      <c r="M598" s="6" t="n">
        <v>12</v>
      </c>
      <c r="N598" s="6" t="n">
        <v>0</v>
      </c>
      <c r="O598" s="7">
        <f>IFERROR(N598/M598,"")</f>
        <v/>
      </c>
      <c r="P598" s="6" t="n">
        <v>137</v>
      </c>
      <c r="Q598" s="6" t="n">
        <v>0</v>
      </c>
      <c r="R598" s="6" t="n">
        <v>10</v>
      </c>
      <c r="S598" s="7">
        <f>IFERROR(Q598/P598,"")</f>
        <v/>
      </c>
      <c r="T598" s="7">
        <f>IFERROR(R598/P598,"")</f>
        <v/>
      </c>
      <c r="U598" s="6" t="n">
        <v>137</v>
      </c>
      <c r="V598" s="6" t="n">
        <v>68</v>
      </c>
      <c r="W598" s="7">
        <f>IFERROR(V598/U598,"")</f>
        <v/>
      </c>
      <c r="X598" s="6" t="n">
        <v>66</v>
      </c>
      <c r="Y598" s="6" t="n">
        <v>0</v>
      </c>
      <c r="Z598" s="7">
        <f>IFERROR(Y598/X598,"")</f>
        <v/>
      </c>
      <c r="AA598" s="6" t="n">
        <v>66</v>
      </c>
      <c r="AB598" s="6" t="n">
        <v>35</v>
      </c>
      <c r="AC598" s="7">
        <f>IFERROR(AB598/AA598,"")</f>
        <v/>
      </c>
      <c r="AD598" t="inlineStr">
        <is>
          <t>MATCH</t>
        </is>
      </c>
      <c r="AE598" t="inlineStr">
        <is>
          <t>MATCH</t>
        </is>
      </c>
      <c r="AF598" t="inlineStr">
        <is>
          <t>MATCH</t>
        </is>
      </c>
      <c r="AG598" t="inlineStr">
        <is>
          <t>MATCH</t>
        </is>
      </c>
    </row>
    <row r="599">
      <c r="A599" t="inlineStr">
        <is>
          <t>Prov. Jawa Barat</t>
        </is>
      </c>
      <c r="B599" t="inlineStr">
        <is>
          <t>Kab. Garut</t>
        </is>
      </c>
      <c r="C599" t="inlineStr">
        <is>
          <t>P</t>
        </is>
      </c>
      <c r="D599" t="inlineStr">
        <is>
          <t>S2</t>
        </is>
      </c>
      <c r="E599" s="6" t="n">
        <v>52</v>
      </c>
      <c r="F599" s="6" t="n">
        <v>234</v>
      </c>
      <c r="G599" s="6" t="n">
        <v>180</v>
      </c>
      <c r="H599" s="6" t="n">
        <v>0</v>
      </c>
      <c r="I599" s="6">
        <f>IF(COUNTA(G599:H599)=0,"",SUM(G599:H599))</f>
        <v/>
      </c>
      <c r="J599" s="7">
        <f>IFERROR(E599/F599,"")</f>
        <v/>
      </c>
      <c r="K599" s="8">
        <f>IFERROR(E599/F599*1000,"")</f>
        <v/>
      </c>
      <c r="L599" s="7">
        <f>IFERROR(H599/I599,"")</f>
        <v/>
      </c>
      <c r="M599" s="6" t="n">
        <v>12</v>
      </c>
      <c r="N599" s="6" t="n">
        <v>0</v>
      </c>
      <c r="O599" s="7">
        <f>IFERROR(N599/M599,"")</f>
        <v/>
      </c>
      <c r="P599" s="6" t="n">
        <v>137</v>
      </c>
      <c r="Q599" s="6" t="n">
        <v>0</v>
      </c>
      <c r="R599" s="6" t="n">
        <v>10</v>
      </c>
      <c r="S599" s="7">
        <f>IFERROR(Q599/P599,"")</f>
        <v/>
      </c>
      <c r="T599" s="7">
        <f>IFERROR(R599/P599,"")</f>
        <v/>
      </c>
      <c r="U599" s="6" t="n">
        <v>137</v>
      </c>
      <c r="V599" s="6" t="n">
        <v>68</v>
      </c>
      <c r="W599" s="7">
        <f>IFERROR(V599/U599,"")</f>
        <v/>
      </c>
      <c r="X599" s="6" t="n">
        <v>66</v>
      </c>
      <c r="Y599" s="6" t="n">
        <v>0</v>
      </c>
      <c r="Z599" s="7">
        <f>IFERROR(Y599/X599,"")</f>
        <v/>
      </c>
      <c r="AA599" s="6" t="n">
        <v>66</v>
      </c>
      <c r="AB599" s="6" t="n">
        <v>35</v>
      </c>
      <c r="AC599" s="7">
        <f>IFERROR(AB599/AA599,"")</f>
        <v/>
      </c>
      <c r="AD599" t="inlineStr">
        <is>
          <t>MATCH</t>
        </is>
      </c>
      <c r="AE599" t="inlineStr">
        <is>
          <t>MATCH</t>
        </is>
      </c>
      <c r="AF599" t="inlineStr">
        <is>
          <t>MATCH</t>
        </is>
      </c>
      <c r="AG599" t="inlineStr">
        <is>
          <t>MATCH</t>
        </is>
      </c>
    </row>
    <row r="600">
      <c r="A600" t="inlineStr">
        <is>
          <t>Prov. Jawa Barat</t>
        </is>
      </c>
      <c r="B600" t="inlineStr">
        <is>
          <t>Kab. Indramayu</t>
        </is>
      </c>
      <c r="C600" t="inlineStr">
        <is>
          <t>L</t>
        </is>
      </c>
      <c r="D600" t="inlineStr">
        <is>
          <t>D3</t>
        </is>
      </c>
      <c r="E600" s="6" t="n">
        <v>428</v>
      </c>
      <c r="F600" s="6" t="n">
        <v>1294</v>
      </c>
      <c r="G600" s="6" t="n">
        <v>1153</v>
      </c>
      <c r="H600" s="6" t="n">
        <v>0</v>
      </c>
      <c r="I600" s="6">
        <f>IF(COUNTA(G600:H600)=0,"",SUM(G600:H600))</f>
        <v/>
      </c>
      <c r="J600" s="7">
        <f>IFERROR(E600/F600,"")</f>
        <v/>
      </c>
      <c r="K600" s="8">
        <f>IFERROR(E600/F600*1000,"")</f>
        <v/>
      </c>
      <c r="L600" s="7">
        <f>IFERROR(H600/I600,"")</f>
        <v/>
      </c>
      <c r="M600" s="6" t="n">
        <v>12</v>
      </c>
      <c r="N600" s="6" t="n">
        <v>0</v>
      </c>
      <c r="O600" s="7">
        <f>IFERROR(N600/M600,"")</f>
        <v/>
      </c>
      <c r="P600" s="6" t="n">
        <v>83</v>
      </c>
      <c r="Q600" s="6" t="n">
        <v>0</v>
      </c>
      <c r="R600" s="6" t="n">
        <v>2</v>
      </c>
      <c r="S600" s="7">
        <f>IFERROR(Q600/P600,"")</f>
        <v/>
      </c>
      <c r="T600" s="7">
        <f>IFERROR(R600/P600,"")</f>
        <v/>
      </c>
      <c r="U600" s="6" t="n">
        <v>83</v>
      </c>
      <c r="V600" s="6" t="n">
        <v>42</v>
      </c>
      <c r="W600" s="7">
        <f>IFERROR(V600/U600,"")</f>
        <v/>
      </c>
      <c r="X600" s="6" t="n">
        <v>53</v>
      </c>
      <c r="Y600" s="6" t="n">
        <v>0</v>
      </c>
      <c r="Z600" s="7">
        <f>IFERROR(Y600/X600,"")</f>
        <v/>
      </c>
      <c r="AA600" s="6" t="n">
        <v>53</v>
      </c>
      <c r="AB600" s="6" t="n">
        <v>25</v>
      </c>
      <c r="AC600" s="7">
        <f>IFERROR(AB600/AA600,"")</f>
        <v/>
      </c>
      <c r="AD600" t="inlineStr">
        <is>
          <t>MATCH</t>
        </is>
      </c>
      <c r="AE600" t="inlineStr">
        <is>
          <t>MATCH</t>
        </is>
      </c>
      <c r="AF600" t="inlineStr">
        <is>
          <t>MATCH</t>
        </is>
      </c>
      <c r="AG600" t="inlineStr">
        <is>
          <t>MATCH</t>
        </is>
      </c>
    </row>
    <row r="601">
      <c r="A601" t="inlineStr">
        <is>
          <t>Prov. Jawa Barat</t>
        </is>
      </c>
      <c r="B601" t="inlineStr">
        <is>
          <t>Kab. Indramayu</t>
        </is>
      </c>
      <c r="C601" t="inlineStr">
        <is>
          <t>L</t>
        </is>
      </c>
      <c r="D601" t="inlineStr">
        <is>
          <t>D4</t>
        </is>
      </c>
      <c r="E601" s="6" t="n">
        <v>73</v>
      </c>
      <c r="F601" s="6" t="n">
        <v>661</v>
      </c>
      <c r="G601" s="6" t="n">
        <v>614</v>
      </c>
      <c r="H601" s="6" t="n">
        <v>34</v>
      </c>
      <c r="I601" s="6">
        <f>IF(COUNTA(G601:H601)=0,"",SUM(G601:H601))</f>
        <v/>
      </c>
      <c r="J601" s="7">
        <f>IFERROR(E601/F601,"")</f>
        <v/>
      </c>
      <c r="K601" s="8">
        <f>IFERROR(E601/F601*1000,"")</f>
        <v/>
      </c>
      <c r="L601" s="7">
        <f>IFERROR(H601/I601,"")</f>
        <v/>
      </c>
      <c r="M601" s="6" t="n">
        <v>12</v>
      </c>
      <c r="N601" s="6" t="n">
        <v>0</v>
      </c>
      <c r="O601" s="7">
        <f>IFERROR(N601/M601,"")</f>
        <v/>
      </c>
      <c r="P601" s="6" t="n">
        <v>83</v>
      </c>
      <c r="Q601" s="6" t="n">
        <v>0</v>
      </c>
      <c r="R601" s="6" t="n">
        <v>2</v>
      </c>
      <c r="S601" s="7">
        <f>IFERROR(Q601/P601,"")</f>
        <v/>
      </c>
      <c r="T601" s="7">
        <f>IFERROR(R601/P601,"")</f>
        <v/>
      </c>
      <c r="U601" s="6" t="n">
        <v>83</v>
      </c>
      <c r="V601" s="6" t="n">
        <v>42</v>
      </c>
      <c r="W601" s="7">
        <f>IFERROR(V601/U601,"")</f>
        <v/>
      </c>
      <c r="X601" s="6" t="n">
        <v>53</v>
      </c>
      <c r="Y601" s="6" t="n">
        <v>0</v>
      </c>
      <c r="Z601" s="7">
        <f>IFERROR(Y601/X601,"")</f>
        <v/>
      </c>
      <c r="AA601" s="6" t="n">
        <v>53</v>
      </c>
      <c r="AB601" s="6" t="n">
        <v>25</v>
      </c>
      <c r="AC601" s="7">
        <f>IFERROR(AB601/AA601,"")</f>
        <v/>
      </c>
      <c r="AD601" t="inlineStr">
        <is>
          <t>MATCH</t>
        </is>
      </c>
      <c r="AE601" t="inlineStr">
        <is>
          <t>MATCH</t>
        </is>
      </c>
      <c r="AF601" t="inlineStr">
        <is>
          <t>MATCH</t>
        </is>
      </c>
      <c r="AG601" t="inlineStr">
        <is>
          <t>MATCH</t>
        </is>
      </c>
    </row>
    <row r="602">
      <c r="A602" t="inlineStr">
        <is>
          <t>Prov. Jawa Barat</t>
        </is>
      </c>
      <c r="B602" t="inlineStr">
        <is>
          <t>Kab. Indramayu</t>
        </is>
      </c>
      <c r="C602" t="inlineStr">
        <is>
          <t>L</t>
        </is>
      </c>
      <c r="D602" t="inlineStr">
        <is>
          <t>Profesi</t>
        </is>
      </c>
      <c r="E602" s="6" t="n">
        <v>296</v>
      </c>
      <c r="F602" s="6" t="n">
        <v>300</v>
      </c>
      <c r="G602" s="6" t="n">
        <v>299</v>
      </c>
      <c r="H602" s="6" t="n">
        <v>0</v>
      </c>
      <c r="I602" s="6">
        <f>IF(COUNTA(G602:H602)=0,"",SUM(G602:H602))</f>
        <v/>
      </c>
      <c r="J602" s="7">
        <f>IFERROR(E602/F602,"")</f>
        <v/>
      </c>
      <c r="K602" s="8">
        <f>IFERROR(E602/F602*1000,"")</f>
        <v/>
      </c>
      <c r="L602" s="7">
        <f>IFERROR(H602/I602,"")</f>
        <v/>
      </c>
      <c r="M602" s="6" t="n">
        <v>12</v>
      </c>
      <c r="N602" s="6" t="n">
        <v>0</v>
      </c>
      <c r="O602" s="7">
        <f>IFERROR(N602/M602,"")</f>
        <v/>
      </c>
      <c r="P602" s="6" t="n">
        <v>83</v>
      </c>
      <c r="Q602" s="6" t="n">
        <v>0</v>
      </c>
      <c r="R602" s="6" t="n">
        <v>2</v>
      </c>
      <c r="S602" s="7">
        <f>IFERROR(Q602/P602,"")</f>
        <v/>
      </c>
      <c r="T602" s="7">
        <f>IFERROR(R602/P602,"")</f>
        <v/>
      </c>
      <c r="U602" s="6" t="n">
        <v>83</v>
      </c>
      <c r="V602" s="6" t="n">
        <v>42</v>
      </c>
      <c r="W602" s="7">
        <f>IFERROR(V602/U602,"")</f>
        <v/>
      </c>
      <c r="X602" s="6" t="n">
        <v>53</v>
      </c>
      <c r="Y602" s="6" t="n">
        <v>0</v>
      </c>
      <c r="Z602" s="7">
        <f>IFERROR(Y602/X602,"")</f>
        <v/>
      </c>
      <c r="AA602" s="6" t="n">
        <v>53</v>
      </c>
      <c r="AB602" s="6" t="n">
        <v>25</v>
      </c>
      <c r="AC602" s="7">
        <f>IFERROR(AB602/AA602,"")</f>
        <v/>
      </c>
      <c r="AD602" t="inlineStr">
        <is>
          <t>MATCH</t>
        </is>
      </c>
      <c r="AE602" t="inlineStr">
        <is>
          <t>MATCH</t>
        </is>
      </c>
      <c r="AF602" t="inlineStr">
        <is>
          <t>MATCH</t>
        </is>
      </c>
      <c r="AG602" t="inlineStr">
        <is>
          <t>MATCH</t>
        </is>
      </c>
    </row>
    <row r="603">
      <c r="A603" t="inlineStr">
        <is>
          <t>Prov. Jawa Barat</t>
        </is>
      </c>
      <c r="B603" t="inlineStr">
        <is>
          <t>Kab. Indramayu</t>
        </is>
      </c>
      <c r="C603" t="inlineStr">
        <is>
          <t>L</t>
        </is>
      </c>
      <c r="D603" t="inlineStr">
        <is>
          <t>S1</t>
        </is>
      </c>
      <c r="E603" s="6" t="n">
        <v>536</v>
      </c>
      <c r="F603" s="6" t="n">
        <v>5382</v>
      </c>
      <c r="G603" s="6" t="n">
        <v>3818</v>
      </c>
      <c r="H603" s="6" t="n">
        <v>0</v>
      </c>
      <c r="I603" s="6">
        <f>IF(COUNTA(G603:H603)=0,"",SUM(G603:H603))</f>
        <v/>
      </c>
      <c r="J603" s="7">
        <f>IFERROR(E603/F603,"")</f>
        <v/>
      </c>
      <c r="K603" s="8">
        <f>IFERROR(E603/F603*1000,"")</f>
        <v/>
      </c>
      <c r="L603" s="7">
        <f>IFERROR(H603/I603,"")</f>
        <v/>
      </c>
      <c r="M603" s="6" t="n">
        <v>12</v>
      </c>
      <c r="N603" s="6" t="n">
        <v>0</v>
      </c>
      <c r="O603" s="7">
        <f>IFERROR(N603/M603,"")</f>
        <v/>
      </c>
      <c r="P603" s="6" t="n">
        <v>83</v>
      </c>
      <c r="Q603" s="6" t="n">
        <v>0</v>
      </c>
      <c r="R603" s="6" t="n">
        <v>2</v>
      </c>
      <c r="S603" s="7">
        <f>IFERROR(Q603/P603,"")</f>
        <v/>
      </c>
      <c r="T603" s="7">
        <f>IFERROR(R603/P603,"")</f>
        <v/>
      </c>
      <c r="U603" s="6" t="n">
        <v>83</v>
      </c>
      <c r="V603" s="6" t="n">
        <v>42</v>
      </c>
      <c r="W603" s="7">
        <f>IFERROR(V603/U603,"")</f>
        <v/>
      </c>
      <c r="X603" s="6" t="n">
        <v>53</v>
      </c>
      <c r="Y603" s="6" t="n">
        <v>0</v>
      </c>
      <c r="Z603" s="7">
        <f>IFERROR(Y603/X603,"")</f>
        <v/>
      </c>
      <c r="AA603" s="6" t="n">
        <v>53</v>
      </c>
      <c r="AB603" s="6" t="n">
        <v>25</v>
      </c>
      <c r="AC603" s="7">
        <f>IFERROR(AB603/AA603,"")</f>
        <v/>
      </c>
      <c r="AD603" t="inlineStr">
        <is>
          <t>MATCH</t>
        </is>
      </c>
      <c r="AE603" t="inlineStr">
        <is>
          <t>MATCH</t>
        </is>
      </c>
      <c r="AF603" t="inlineStr">
        <is>
          <t>MATCH</t>
        </is>
      </c>
      <c r="AG603" t="inlineStr">
        <is>
          <t>MATCH</t>
        </is>
      </c>
    </row>
    <row r="604">
      <c r="A604" t="inlineStr">
        <is>
          <t>Prov. Jawa Barat</t>
        </is>
      </c>
      <c r="B604" t="inlineStr">
        <is>
          <t>Kab. Indramayu</t>
        </is>
      </c>
      <c r="C604" t="inlineStr">
        <is>
          <t>L</t>
        </is>
      </c>
      <c r="D604" t="inlineStr">
        <is>
          <t>S2</t>
        </is>
      </c>
      <c r="E604" s="6" t="n">
        <v>19</v>
      </c>
      <c r="F604" s="6" t="n">
        <v>108</v>
      </c>
      <c r="G604" s="6" t="n">
        <v>58</v>
      </c>
      <c r="H604" s="6" t="n">
        <v>0</v>
      </c>
      <c r="I604" s="6">
        <f>IF(COUNTA(G604:H604)=0,"",SUM(G604:H604))</f>
        <v/>
      </c>
      <c r="J604" s="7">
        <f>IFERROR(E604/F604,"")</f>
        <v/>
      </c>
      <c r="K604" s="8">
        <f>IFERROR(E604/F604*1000,"")</f>
        <v/>
      </c>
      <c r="L604" s="7">
        <f>IFERROR(H604/I604,"")</f>
        <v/>
      </c>
      <c r="M604" s="6" t="n">
        <v>12</v>
      </c>
      <c r="N604" s="6" t="n">
        <v>0</v>
      </c>
      <c r="O604" s="7">
        <f>IFERROR(N604/M604,"")</f>
        <v/>
      </c>
      <c r="P604" s="6" t="n">
        <v>83</v>
      </c>
      <c r="Q604" s="6" t="n">
        <v>0</v>
      </c>
      <c r="R604" s="6" t="n">
        <v>2</v>
      </c>
      <c r="S604" s="7">
        <f>IFERROR(Q604/P604,"")</f>
        <v/>
      </c>
      <c r="T604" s="7">
        <f>IFERROR(R604/P604,"")</f>
        <v/>
      </c>
      <c r="U604" s="6" t="n">
        <v>83</v>
      </c>
      <c r="V604" s="6" t="n">
        <v>42</v>
      </c>
      <c r="W604" s="7">
        <f>IFERROR(V604/U604,"")</f>
        <v/>
      </c>
      <c r="X604" s="6" t="n">
        <v>53</v>
      </c>
      <c r="Y604" s="6" t="n">
        <v>0</v>
      </c>
      <c r="Z604" s="7">
        <f>IFERROR(Y604/X604,"")</f>
        <v/>
      </c>
      <c r="AA604" s="6" t="n">
        <v>53</v>
      </c>
      <c r="AB604" s="6" t="n">
        <v>25</v>
      </c>
      <c r="AC604" s="7">
        <f>IFERROR(AB604/AA604,"")</f>
        <v/>
      </c>
      <c r="AD604" t="inlineStr">
        <is>
          <t>MATCH</t>
        </is>
      </c>
      <c r="AE604" t="inlineStr">
        <is>
          <t>MATCH</t>
        </is>
      </c>
      <c r="AF604" t="inlineStr">
        <is>
          <t>MATCH</t>
        </is>
      </c>
      <c r="AG604" t="inlineStr">
        <is>
          <t>MATCH</t>
        </is>
      </c>
    </row>
    <row r="605">
      <c r="A605" t="inlineStr">
        <is>
          <t>Prov. Jawa Barat</t>
        </is>
      </c>
      <c r="B605" t="inlineStr">
        <is>
          <t>Kab. Indramayu</t>
        </is>
      </c>
      <c r="C605" t="inlineStr">
        <is>
          <t>P</t>
        </is>
      </c>
      <c r="D605" t="inlineStr">
        <is>
          <t>D3</t>
        </is>
      </c>
      <c r="E605" s="6" t="n">
        <v>264</v>
      </c>
      <c r="F605" s="6" t="n">
        <v>690</v>
      </c>
      <c r="G605" s="6" t="n">
        <v>665</v>
      </c>
      <c r="H605" s="6" t="n">
        <v>0</v>
      </c>
      <c r="I605" s="6">
        <f>IF(COUNTA(G605:H605)=0,"",SUM(G605:H605))</f>
        <v/>
      </c>
      <c r="J605" s="7">
        <f>IFERROR(E605/F605,"")</f>
        <v/>
      </c>
      <c r="K605" s="8">
        <f>IFERROR(E605/F605*1000,"")</f>
        <v/>
      </c>
      <c r="L605" s="7">
        <f>IFERROR(H605/I605,"")</f>
        <v/>
      </c>
      <c r="M605" s="6" t="n">
        <v>12</v>
      </c>
      <c r="N605" s="6" t="n">
        <v>0</v>
      </c>
      <c r="O605" s="7">
        <f>IFERROR(N605/M605,"")</f>
        <v/>
      </c>
      <c r="P605" s="6" t="n">
        <v>83</v>
      </c>
      <c r="Q605" s="6" t="n">
        <v>0</v>
      </c>
      <c r="R605" s="6" t="n">
        <v>2</v>
      </c>
      <c r="S605" s="7">
        <f>IFERROR(Q605/P605,"")</f>
        <v/>
      </c>
      <c r="T605" s="7">
        <f>IFERROR(R605/P605,"")</f>
        <v/>
      </c>
      <c r="U605" s="6" t="n">
        <v>83</v>
      </c>
      <c r="V605" s="6" t="n">
        <v>42</v>
      </c>
      <c r="W605" s="7">
        <f>IFERROR(V605/U605,"")</f>
        <v/>
      </c>
      <c r="X605" s="6" t="n">
        <v>30</v>
      </c>
      <c r="Y605" s="6" t="n">
        <v>0</v>
      </c>
      <c r="Z605" s="7">
        <f>IFERROR(Y605/X605,"")</f>
        <v/>
      </c>
      <c r="AA605" s="6" t="n">
        <v>30</v>
      </c>
      <c r="AB605" s="6" t="n">
        <v>17</v>
      </c>
      <c r="AC605" s="7">
        <f>IFERROR(AB605/AA605,"")</f>
        <v/>
      </c>
      <c r="AD605" t="inlineStr">
        <is>
          <t>MATCH</t>
        </is>
      </c>
      <c r="AE605" t="inlineStr">
        <is>
          <t>MATCH</t>
        </is>
      </c>
      <c r="AF605" t="inlineStr">
        <is>
          <t>MATCH</t>
        </is>
      </c>
      <c r="AG605" t="inlineStr">
        <is>
          <t>MATCH</t>
        </is>
      </c>
    </row>
    <row r="606">
      <c r="A606" t="inlineStr">
        <is>
          <t>Prov. Jawa Barat</t>
        </is>
      </c>
      <c r="B606" t="inlineStr">
        <is>
          <t>Kab. Indramayu</t>
        </is>
      </c>
      <c r="C606" t="inlineStr">
        <is>
          <t>P</t>
        </is>
      </c>
      <c r="D606" t="inlineStr">
        <is>
          <t>D4</t>
        </is>
      </c>
      <c r="E606" s="6" t="n">
        <v>33</v>
      </c>
      <c r="F606" s="6" t="n">
        <v>343</v>
      </c>
      <c r="G606" s="6" t="n">
        <v>333</v>
      </c>
      <c r="H606" s="6" t="n">
        <v>7</v>
      </c>
      <c r="I606" s="6">
        <f>IF(COUNTA(G606:H606)=0,"",SUM(G606:H606))</f>
        <v/>
      </c>
      <c r="J606" s="7">
        <f>IFERROR(E606/F606,"")</f>
        <v/>
      </c>
      <c r="K606" s="8">
        <f>IFERROR(E606/F606*1000,"")</f>
        <v/>
      </c>
      <c r="L606" s="7">
        <f>IFERROR(H606/I606,"")</f>
        <v/>
      </c>
      <c r="M606" s="6" t="n">
        <v>12</v>
      </c>
      <c r="N606" s="6" t="n">
        <v>0</v>
      </c>
      <c r="O606" s="7">
        <f>IFERROR(N606/M606,"")</f>
        <v/>
      </c>
      <c r="P606" s="6" t="n">
        <v>83</v>
      </c>
      <c r="Q606" s="6" t="n">
        <v>0</v>
      </c>
      <c r="R606" s="6" t="n">
        <v>2</v>
      </c>
      <c r="S606" s="7">
        <f>IFERROR(Q606/P606,"")</f>
        <v/>
      </c>
      <c r="T606" s="7">
        <f>IFERROR(R606/P606,"")</f>
        <v/>
      </c>
      <c r="U606" s="6" t="n">
        <v>83</v>
      </c>
      <c r="V606" s="6" t="n">
        <v>42</v>
      </c>
      <c r="W606" s="7">
        <f>IFERROR(V606/U606,"")</f>
        <v/>
      </c>
      <c r="X606" s="6" t="n">
        <v>30</v>
      </c>
      <c r="Y606" s="6" t="n">
        <v>0</v>
      </c>
      <c r="Z606" s="7">
        <f>IFERROR(Y606/X606,"")</f>
        <v/>
      </c>
      <c r="AA606" s="6" t="n">
        <v>30</v>
      </c>
      <c r="AB606" s="6" t="n">
        <v>17</v>
      </c>
      <c r="AC606" s="7">
        <f>IFERROR(AB606/AA606,"")</f>
        <v/>
      </c>
      <c r="AD606" t="inlineStr">
        <is>
          <t>MATCH</t>
        </is>
      </c>
      <c r="AE606" t="inlineStr">
        <is>
          <t>MATCH</t>
        </is>
      </c>
      <c r="AF606" t="inlineStr">
        <is>
          <t>MATCH</t>
        </is>
      </c>
      <c r="AG606" t="inlineStr">
        <is>
          <t>MATCH</t>
        </is>
      </c>
    </row>
    <row r="607">
      <c r="A607" t="inlineStr">
        <is>
          <t>Prov. Jawa Barat</t>
        </is>
      </c>
      <c r="B607" t="inlineStr">
        <is>
          <t>Kab. Indramayu</t>
        </is>
      </c>
      <c r="C607" t="inlineStr">
        <is>
          <t>P</t>
        </is>
      </c>
      <c r="D607" t="inlineStr">
        <is>
          <t>Profesi</t>
        </is>
      </c>
      <c r="E607" s="6" t="n">
        <v>1173</v>
      </c>
      <c r="F607" s="6" t="n">
        <v>1187</v>
      </c>
      <c r="G607" s="6" t="n">
        <v>1185</v>
      </c>
      <c r="H607" s="6" t="n">
        <v>0</v>
      </c>
      <c r="I607" s="6">
        <f>IF(COUNTA(G607:H607)=0,"",SUM(G607:H607))</f>
        <v/>
      </c>
      <c r="J607" s="7">
        <f>IFERROR(E607/F607,"")</f>
        <v/>
      </c>
      <c r="K607" s="8">
        <f>IFERROR(E607/F607*1000,"")</f>
        <v/>
      </c>
      <c r="L607" s="7">
        <f>IFERROR(H607/I607,"")</f>
        <v/>
      </c>
      <c r="M607" s="6" t="n">
        <v>12</v>
      </c>
      <c r="N607" s="6" t="n">
        <v>0</v>
      </c>
      <c r="O607" s="7">
        <f>IFERROR(N607/M607,"")</f>
        <v/>
      </c>
      <c r="P607" s="6" t="n">
        <v>83</v>
      </c>
      <c r="Q607" s="6" t="n">
        <v>0</v>
      </c>
      <c r="R607" s="6" t="n">
        <v>2</v>
      </c>
      <c r="S607" s="7">
        <f>IFERROR(Q607/P607,"")</f>
        <v/>
      </c>
      <c r="T607" s="7">
        <f>IFERROR(R607/P607,"")</f>
        <v/>
      </c>
      <c r="U607" s="6" t="n">
        <v>83</v>
      </c>
      <c r="V607" s="6" t="n">
        <v>42</v>
      </c>
      <c r="W607" s="7">
        <f>IFERROR(V607/U607,"")</f>
        <v/>
      </c>
      <c r="X607" s="6" t="n">
        <v>30</v>
      </c>
      <c r="Y607" s="6" t="n">
        <v>0</v>
      </c>
      <c r="Z607" s="7">
        <f>IFERROR(Y607/X607,"")</f>
        <v/>
      </c>
      <c r="AA607" s="6" t="n">
        <v>30</v>
      </c>
      <c r="AB607" s="6" t="n">
        <v>17</v>
      </c>
      <c r="AC607" s="7">
        <f>IFERROR(AB607/AA607,"")</f>
        <v/>
      </c>
      <c r="AD607" t="inlineStr">
        <is>
          <t>MATCH</t>
        </is>
      </c>
      <c r="AE607" t="inlineStr">
        <is>
          <t>MATCH</t>
        </is>
      </c>
      <c r="AF607" t="inlineStr">
        <is>
          <t>MATCH</t>
        </is>
      </c>
      <c r="AG607" t="inlineStr">
        <is>
          <t>MATCH</t>
        </is>
      </c>
    </row>
    <row r="608">
      <c r="A608" t="inlineStr">
        <is>
          <t>Prov. Jawa Barat</t>
        </is>
      </c>
      <c r="B608" t="inlineStr">
        <is>
          <t>Kab. Indramayu</t>
        </is>
      </c>
      <c r="C608" t="inlineStr">
        <is>
          <t>P</t>
        </is>
      </c>
      <c r="D608" t="inlineStr">
        <is>
          <t>S1</t>
        </is>
      </c>
      <c r="E608" s="6" t="n">
        <v>823</v>
      </c>
      <c r="F608" s="6" t="n">
        <v>5809</v>
      </c>
      <c r="G608" s="6" t="n">
        <v>4868</v>
      </c>
      <c r="H608" s="6" t="n">
        <v>0</v>
      </c>
      <c r="I608" s="6">
        <f>IF(COUNTA(G608:H608)=0,"",SUM(G608:H608))</f>
        <v/>
      </c>
      <c r="J608" s="7">
        <f>IFERROR(E608/F608,"")</f>
        <v/>
      </c>
      <c r="K608" s="8">
        <f>IFERROR(E608/F608*1000,"")</f>
        <v/>
      </c>
      <c r="L608" s="7">
        <f>IFERROR(H608/I608,"")</f>
        <v/>
      </c>
      <c r="M608" s="6" t="n">
        <v>12</v>
      </c>
      <c r="N608" s="6" t="n">
        <v>0</v>
      </c>
      <c r="O608" s="7">
        <f>IFERROR(N608/M608,"")</f>
        <v/>
      </c>
      <c r="P608" s="6" t="n">
        <v>83</v>
      </c>
      <c r="Q608" s="6" t="n">
        <v>0</v>
      </c>
      <c r="R608" s="6" t="n">
        <v>2</v>
      </c>
      <c r="S608" s="7">
        <f>IFERROR(Q608/P608,"")</f>
        <v/>
      </c>
      <c r="T608" s="7">
        <f>IFERROR(R608/P608,"")</f>
        <v/>
      </c>
      <c r="U608" s="6" t="n">
        <v>83</v>
      </c>
      <c r="V608" s="6" t="n">
        <v>42</v>
      </c>
      <c r="W608" s="7">
        <f>IFERROR(V608/U608,"")</f>
        <v/>
      </c>
      <c r="X608" s="6" t="n">
        <v>30</v>
      </c>
      <c r="Y608" s="6" t="n">
        <v>0</v>
      </c>
      <c r="Z608" s="7">
        <f>IFERROR(Y608/X608,"")</f>
        <v/>
      </c>
      <c r="AA608" s="6" t="n">
        <v>30</v>
      </c>
      <c r="AB608" s="6" t="n">
        <v>17</v>
      </c>
      <c r="AC608" s="7">
        <f>IFERROR(AB608/AA608,"")</f>
        <v/>
      </c>
      <c r="AD608" t="inlineStr">
        <is>
          <t>MATCH</t>
        </is>
      </c>
      <c r="AE608" t="inlineStr">
        <is>
          <t>MATCH</t>
        </is>
      </c>
      <c r="AF608" t="inlineStr">
        <is>
          <t>MATCH</t>
        </is>
      </c>
      <c r="AG608" t="inlineStr">
        <is>
          <t>MATCH</t>
        </is>
      </c>
    </row>
    <row r="609">
      <c r="A609" t="inlineStr">
        <is>
          <t>Prov. Jawa Barat</t>
        </is>
      </c>
      <c r="B609" t="inlineStr">
        <is>
          <t>Kab. Indramayu</t>
        </is>
      </c>
      <c r="C609" t="inlineStr">
        <is>
          <t>P</t>
        </is>
      </c>
      <c r="D609" t="inlineStr">
        <is>
          <t>S2</t>
        </is>
      </c>
      <c r="E609" s="6" t="n">
        <v>10</v>
      </c>
      <c r="F609" s="6" t="n">
        <v>49</v>
      </c>
      <c r="G609" s="6" t="n">
        <v>42</v>
      </c>
      <c r="H609" s="6" t="n">
        <v>0</v>
      </c>
      <c r="I609" s="6">
        <f>IF(COUNTA(G609:H609)=0,"",SUM(G609:H609))</f>
        <v/>
      </c>
      <c r="J609" s="7">
        <f>IFERROR(E609/F609,"")</f>
        <v/>
      </c>
      <c r="K609" s="8">
        <f>IFERROR(E609/F609*1000,"")</f>
        <v/>
      </c>
      <c r="L609" s="7">
        <f>IFERROR(H609/I609,"")</f>
        <v/>
      </c>
      <c r="M609" s="6" t="n">
        <v>12</v>
      </c>
      <c r="N609" s="6" t="n">
        <v>0</v>
      </c>
      <c r="O609" s="7">
        <f>IFERROR(N609/M609,"")</f>
        <v/>
      </c>
      <c r="P609" s="6" t="n">
        <v>83</v>
      </c>
      <c r="Q609" s="6" t="n">
        <v>0</v>
      </c>
      <c r="R609" s="6" t="n">
        <v>2</v>
      </c>
      <c r="S609" s="7">
        <f>IFERROR(Q609/P609,"")</f>
        <v/>
      </c>
      <c r="T609" s="7">
        <f>IFERROR(R609/P609,"")</f>
        <v/>
      </c>
      <c r="U609" s="6" t="n">
        <v>83</v>
      </c>
      <c r="V609" s="6" t="n">
        <v>42</v>
      </c>
      <c r="W609" s="7">
        <f>IFERROR(V609/U609,"")</f>
        <v/>
      </c>
      <c r="X609" s="6" t="n">
        <v>30</v>
      </c>
      <c r="Y609" s="6" t="n">
        <v>0</v>
      </c>
      <c r="Z609" s="7">
        <f>IFERROR(Y609/X609,"")</f>
        <v/>
      </c>
      <c r="AA609" s="6" t="n">
        <v>30</v>
      </c>
      <c r="AB609" s="6" t="n">
        <v>17</v>
      </c>
      <c r="AC609" s="7">
        <f>IFERROR(AB609/AA609,"")</f>
        <v/>
      </c>
      <c r="AD609" t="inlineStr">
        <is>
          <t>MATCH</t>
        </is>
      </c>
      <c r="AE609" t="inlineStr">
        <is>
          <t>MATCH</t>
        </is>
      </c>
      <c r="AF609" t="inlineStr">
        <is>
          <t>MATCH</t>
        </is>
      </c>
      <c r="AG609" t="inlineStr">
        <is>
          <t>MATCH</t>
        </is>
      </c>
    </row>
    <row r="610">
      <c r="A610" t="inlineStr">
        <is>
          <t>Prov. Jawa Barat</t>
        </is>
      </c>
      <c r="B610" t="inlineStr">
        <is>
          <t>Kab. Karawang</t>
        </is>
      </c>
      <c r="C610" t="inlineStr">
        <is>
          <t>L</t>
        </is>
      </c>
      <c r="D610" t="inlineStr">
        <is>
          <t>D1</t>
        </is>
      </c>
      <c r="E610" s="6" t="n">
        <v>16</v>
      </c>
      <c r="F610" s="6" t="n">
        <v>16</v>
      </c>
      <c r="G610" s="6" t="n">
        <v>16</v>
      </c>
      <c r="H610" s="6" t="n">
        <v>0</v>
      </c>
      <c r="I610" s="6">
        <f>IF(COUNTA(G610:H610)=0,"",SUM(G610:H610))</f>
        <v/>
      </c>
      <c r="J610" s="7">
        <f>IFERROR(E610/F610,"")</f>
        <v/>
      </c>
      <c r="K610" s="8">
        <f>IFERROR(E610/F610*1000,"")</f>
        <v/>
      </c>
      <c r="L610" s="7">
        <f>IFERROR(H610/I610,"")</f>
        <v/>
      </c>
      <c r="M610" s="6" t="n">
        <v>17</v>
      </c>
      <c r="N610" s="6" t="n">
        <v>0</v>
      </c>
      <c r="O610" s="7">
        <f>IFERROR(N610/M610,"")</f>
        <v/>
      </c>
      <c r="P610" s="6" t="n">
        <v>187</v>
      </c>
      <c r="Q610" s="6" t="n">
        <v>0</v>
      </c>
      <c r="R610" s="6" t="n">
        <v>11</v>
      </c>
      <c r="S610" s="7">
        <f>IFERROR(Q610/P610,"")</f>
        <v/>
      </c>
      <c r="T610" s="7">
        <f>IFERROR(R610/P610,"")</f>
        <v/>
      </c>
      <c r="U610" s="6" t="n">
        <v>187</v>
      </c>
      <c r="V610" s="6" t="n">
        <v>79</v>
      </c>
      <c r="W610" s="7">
        <f>IFERROR(V610/U610,"")</f>
        <v/>
      </c>
      <c r="X610" s="6" t="n">
        <v>103</v>
      </c>
      <c r="Y610" s="6" t="n">
        <v>0</v>
      </c>
      <c r="Z610" s="7">
        <f>IFERROR(Y610/X610,"")</f>
        <v/>
      </c>
      <c r="AA610" s="6" t="n">
        <v>103</v>
      </c>
      <c r="AB610" s="6" t="n">
        <v>49</v>
      </c>
      <c r="AC610" s="7">
        <f>IFERROR(AB610/AA610,"")</f>
        <v/>
      </c>
      <c r="AD610" t="inlineStr">
        <is>
          <t>MATCH</t>
        </is>
      </c>
      <c r="AE610" t="inlineStr">
        <is>
          <t>MATCH</t>
        </is>
      </c>
      <c r="AF610" t="inlineStr">
        <is>
          <t>MATCH</t>
        </is>
      </c>
      <c r="AG610" t="inlineStr">
        <is>
          <t>MATCH</t>
        </is>
      </c>
    </row>
    <row r="611">
      <c r="A611" t="inlineStr">
        <is>
          <t>Prov. Jawa Barat</t>
        </is>
      </c>
      <c r="B611" t="inlineStr">
        <is>
          <t>Kab. Karawang</t>
        </is>
      </c>
      <c r="C611" t="inlineStr">
        <is>
          <t>L</t>
        </is>
      </c>
      <c r="D611" t="inlineStr">
        <is>
          <t>D2</t>
        </is>
      </c>
      <c r="E611" s="6" t="n">
        <v>52</v>
      </c>
      <c r="F611" s="6" t="n">
        <v>92</v>
      </c>
      <c r="G611" s="6" t="n">
        <v>92</v>
      </c>
      <c r="H611" s="6" t="n">
        <v>0</v>
      </c>
      <c r="I611" s="6">
        <f>IF(COUNTA(G611:H611)=0,"",SUM(G611:H611))</f>
        <v/>
      </c>
      <c r="J611" s="7">
        <f>IFERROR(E611/F611,"")</f>
        <v/>
      </c>
      <c r="K611" s="8">
        <f>IFERROR(E611/F611*1000,"")</f>
        <v/>
      </c>
      <c r="L611" s="7">
        <f>IFERROR(H611/I611,"")</f>
        <v/>
      </c>
      <c r="M611" s="6" t="n">
        <v>17</v>
      </c>
      <c r="N611" s="6" t="n">
        <v>0</v>
      </c>
      <c r="O611" s="7">
        <f>IFERROR(N611/M611,"")</f>
        <v/>
      </c>
      <c r="P611" s="6" t="n">
        <v>187</v>
      </c>
      <c r="Q611" s="6" t="n">
        <v>0</v>
      </c>
      <c r="R611" s="6" t="n">
        <v>11</v>
      </c>
      <c r="S611" s="7">
        <f>IFERROR(Q611/P611,"")</f>
        <v/>
      </c>
      <c r="T611" s="7">
        <f>IFERROR(R611/P611,"")</f>
        <v/>
      </c>
      <c r="U611" s="6" t="n">
        <v>187</v>
      </c>
      <c r="V611" s="6" t="n">
        <v>79</v>
      </c>
      <c r="W611" s="7">
        <f>IFERROR(V611/U611,"")</f>
        <v/>
      </c>
      <c r="X611" s="6" t="n">
        <v>103</v>
      </c>
      <c r="Y611" s="6" t="n">
        <v>0</v>
      </c>
      <c r="Z611" s="7">
        <f>IFERROR(Y611/X611,"")</f>
        <v/>
      </c>
      <c r="AA611" s="6" t="n">
        <v>103</v>
      </c>
      <c r="AB611" s="6" t="n">
        <v>49</v>
      </c>
      <c r="AC611" s="7">
        <f>IFERROR(AB611/AA611,"")</f>
        <v/>
      </c>
      <c r="AD611" t="inlineStr">
        <is>
          <t>MATCH</t>
        </is>
      </c>
      <c r="AE611" t="inlineStr">
        <is>
          <t>MATCH</t>
        </is>
      </c>
      <c r="AF611" t="inlineStr">
        <is>
          <t>MATCH</t>
        </is>
      </c>
      <c r="AG611" t="inlineStr">
        <is>
          <t>MATCH</t>
        </is>
      </c>
    </row>
    <row r="612">
      <c r="A612" t="inlineStr">
        <is>
          <t>Prov. Jawa Barat</t>
        </is>
      </c>
      <c r="B612" t="inlineStr">
        <is>
          <t>Kab. Karawang</t>
        </is>
      </c>
      <c r="C612" t="inlineStr">
        <is>
          <t>L</t>
        </is>
      </c>
      <c r="D612" t="inlineStr">
        <is>
          <t>D3</t>
        </is>
      </c>
      <c r="E612" s="6" t="n">
        <v>121</v>
      </c>
      <c r="F612" s="6" t="n">
        <v>641</v>
      </c>
      <c r="G612" s="6" t="n">
        <v>559</v>
      </c>
      <c r="H612" s="6" t="n">
        <v>0</v>
      </c>
      <c r="I612" s="6">
        <f>IF(COUNTA(G612:H612)=0,"",SUM(G612:H612))</f>
        <v/>
      </c>
      <c r="J612" s="7">
        <f>IFERROR(E612/F612,"")</f>
        <v/>
      </c>
      <c r="K612" s="8">
        <f>IFERROR(E612/F612*1000,"")</f>
        <v/>
      </c>
      <c r="L612" s="7">
        <f>IFERROR(H612/I612,"")</f>
        <v/>
      </c>
      <c r="M612" s="6" t="n">
        <v>17</v>
      </c>
      <c r="N612" s="6" t="n">
        <v>0</v>
      </c>
      <c r="O612" s="7">
        <f>IFERROR(N612/M612,"")</f>
        <v/>
      </c>
      <c r="P612" s="6" t="n">
        <v>187</v>
      </c>
      <c r="Q612" s="6" t="n">
        <v>0</v>
      </c>
      <c r="R612" s="6" t="n">
        <v>11</v>
      </c>
      <c r="S612" s="7">
        <f>IFERROR(Q612/P612,"")</f>
        <v/>
      </c>
      <c r="T612" s="7">
        <f>IFERROR(R612/P612,"")</f>
        <v/>
      </c>
      <c r="U612" s="6" t="n">
        <v>187</v>
      </c>
      <c r="V612" s="6" t="n">
        <v>79</v>
      </c>
      <c r="W612" s="7">
        <f>IFERROR(V612/U612,"")</f>
        <v/>
      </c>
      <c r="X612" s="6" t="n">
        <v>103</v>
      </c>
      <c r="Y612" s="6" t="n">
        <v>0</v>
      </c>
      <c r="Z612" s="7">
        <f>IFERROR(Y612/X612,"")</f>
        <v/>
      </c>
      <c r="AA612" s="6" t="n">
        <v>103</v>
      </c>
      <c r="AB612" s="6" t="n">
        <v>49</v>
      </c>
      <c r="AC612" s="7">
        <f>IFERROR(AB612/AA612,"")</f>
        <v/>
      </c>
      <c r="AD612" t="inlineStr">
        <is>
          <t>MATCH</t>
        </is>
      </c>
      <c r="AE612" t="inlineStr">
        <is>
          <t>MATCH</t>
        </is>
      </c>
      <c r="AF612" t="inlineStr">
        <is>
          <t>MATCH</t>
        </is>
      </c>
      <c r="AG612" t="inlineStr">
        <is>
          <t>MATCH</t>
        </is>
      </c>
    </row>
    <row r="613">
      <c r="A613" t="inlineStr">
        <is>
          <t>Prov. Jawa Barat</t>
        </is>
      </c>
      <c r="B613" t="inlineStr">
        <is>
          <t>Kab. Karawang</t>
        </is>
      </c>
      <c r="C613" t="inlineStr">
        <is>
          <t>L</t>
        </is>
      </c>
      <c r="D613" t="inlineStr">
        <is>
          <t>Profesi</t>
        </is>
      </c>
      <c r="E613" s="6" t="n">
        <v>1019</v>
      </c>
      <c r="F613" s="6" t="n">
        <v>1038</v>
      </c>
      <c r="G613" s="6" t="n">
        <v>1031</v>
      </c>
      <c r="H613" s="6" t="n">
        <v>0</v>
      </c>
      <c r="I613" s="6">
        <f>IF(COUNTA(G613:H613)=0,"",SUM(G613:H613))</f>
        <v/>
      </c>
      <c r="J613" s="7">
        <f>IFERROR(E613/F613,"")</f>
        <v/>
      </c>
      <c r="K613" s="8">
        <f>IFERROR(E613/F613*1000,"")</f>
        <v/>
      </c>
      <c r="L613" s="7">
        <f>IFERROR(H613/I613,"")</f>
        <v/>
      </c>
      <c r="M613" s="6" t="n">
        <v>17</v>
      </c>
      <c r="N613" s="6" t="n">
        <v>0</v>
      </c>
      <c r="O613" s="7">
        <f>IFERROR(N613/M613,"")</f>
        <v/>
      </c>
      <c r="P613" s="6" t="n">
        <v>187</v>
      </c>
      <c r="Q613" s="6" t="n">
        <v>0</v>
      </c>
      <c r="R613" s="6" t="n">
        <v>11</v>
      </c>
      <c r="S613" s="7">
        <f>IFERROR(Q613/P613,"")</f>
        <v/>
      </c>
      <c r="T613" s="7">
        <f>IFERROR(R613/P613,"")</f>
        <v/>
      </c>
      <c r="U613" s="6" t="n">
        <v>187</v>
      </c>
      <c r="V613" s="6" t="n">
        <v>79</v>
      </c>
      <c r="W613" s="7">
        <f>IFERROR(V613/U613,"")</f>
        <v/>
      </c>
      <c r="X613" s="6" t="n">
        <v>103</v>
      </c>
      <c r="Y613" s="6" t="n">
        <v>0</v>
      </c>
      <c r="Z613" s="7">
        <f>IFERROR(Y613/X613,"")</f>
        <v/>
      </c>
      <c r="AA613" s="6" t="n">
        <v>103</v>
      </c>
      <c r="AB613" s="6" t="n">
        <v>49</v>
      </c>
      <c r="AC613" s="7">
        <f>IFERROR(AB613/AA613,"")</f>
        <v/>
      </c>
      <c r="AD613" t="inlineStr">
        <is>
          <t>MATCH</t>
        </is>
      </c>
      <c r="AE613" t="inlineStr">
        <is>
          <t>MATCH</t>
        </is>
      </c>
      <c r="AF613" t="inlineStr">
        <is>
          <t>MATCH</t>
        </is>
      </c>
      <c r="AG613" t="inlineStr">
        <is>
          <t>MATCH</t>
        </is>
      </c>
    </row>
    <row r="614">
      <c r="A614" t="inlineStr">
        <is>
          <t>Prov. Jawa Barat</t>
        </is>
      </c>
      <c r="B614" t="inlineStr">
        <is>
          <t>Kab. Karawang</t>
        </is>
      </c>
      <c r="C614" t="inlineStr">
        <is>
          <t>L</t>
        </is>
      </c>
      <c r="D614" t="inlineStr">
        <is>
          <t>S1</t>
        </is>
      </c>
      <c r="E614" s="6" t="n">
        <v>2239</v>
      </c>
      <c r="F614" s="6" t="n">
        <v>14927</v>
      </c>
      <c r="G614" s="6" t="n">
        <v>11495</v>
      </c>
      <c r="H614" s="6" t="n">
        <v>508</v>
      </c>
      <c r="I614" s="6">
        <f>IF(COUNTA(G614:H614)=0,"",SUM(G614:H614))</f>
        <v/>
      </c>
      <c r="J614" s="7">
        <f>IFERROR(E614/F614,"")</f>
        <v/>
      </c>
      <c r="K614" s="8">
        <f>IFERROR(E614/F614*1000,"")</f>
        <v/>
      </c>
      <c r="L614" s="7">
        <f>IFERROR(H614/I614,"")</f>
        <v/>
      </c>
      <c r="M614" s="6" t="n">
        <v>17</v>
      </c>
      <c r="N614" s="6" t="n">
        <v>0</v>
      </c>
      <c r="O614" s="7">
        <f>IFERROR(N614/M614,"")</f>
        <v/>
      </c>
      <c r="P614" s="6" t="n">
        <v>187</v>
      </c>
      <c r="Q614" s="6" t="n">
        <v>0</v>
      </c>
      <c r="R614" s="6" t="n">
        <v>11</v>
      </c>
      <c r="S614" s="7">
        <f>IFERROR(Q614/P614,"")</f>
        <v/>
      </c>
      <c r="T614" s="7">
        <f>IFERROR(R614/P614,"")</f>
        <v/>
      </c>
      <c r="U614" s="6" t="n">
        <v>187</v>
      </c>
      <c r="V614" s="6" t="n">
        <v>79</v>
      </c>
      <c r="W614" s="7">
        <f>IFERROR(V614/U614,"")</f>
        <v/>
      </c>
      <c r="X614" s="6" t="n">
        <v>103</v>
      </c>
      <c r="Y614" s="6" t="n">
        <v>0</v>
      </c>
      <c r="Z614" s="7">
        <f>IFERROR(Y614/X614,"")</f>
        <v/>
      </c>
      <c r="AA614" s="6" t="n">
        <v>103</v>
      </c>
      <c r="AB614" s="6" t="n">
        <v>49</v>
      </c>
      <c r="AC614" s="7">
        <f>IFERROR(AB614/AA614,"")</f>
        <v/>
      </c>
      <c r="AD614" t="inlineStr">
        <is>
          <t>MATCH</t>
        </is>
      </c>
      <c r="AE614" t="inlineStr">
        <is>
          <t>MATCH</t>
        </is>
      </c>
      <c r="AF614" t="inlineStr">
        <is>
          <t>MATCH</t>
        </is>
      </c>
      <c r="AG614" t="inlineStr">
        <is>
          <t>MATCH</t>
        </is>
      </c>
    </row>
    <row r="615">
      <c r="A615" t="inlineStr">
        <is>
          <t>Prov. Jawa Barat</t>
        </is>
      </c>
      <c r="B615" t="inlineStr">
        <is>
          <t>Kab. Karawang</t>
        </is>
      </c>
      <c r="C615" t="inlineStr">
        <is>
          <t>L</t>
        </is>
      </c>
      <c r="D615" t="inlineStr">
        <is>
          <t>S2</t>
        </is>
      </c>
      <c r="E615" s="6" t="n">
        <v>63</v>
      </c>
      <c r="F615" s="6" t="n">
        <v>166</v>
      </c>
      <c r="G615" s="6" t="n">
        <v>137</v>
      </c>
      <c r="H615" s="6" t="n">
        <v>0</v>
      </c>
      <c r="I615" s="6">
        <f>IF(COUNTA(G615:H615)=0,"",SUM(G615:H615))</f>
        <v/>
      </c>
      <c r="J615" s="7">
        <f>IFERROR(E615/F615,"")</f>
        <v/>
      </c>
      <c r="K615" s="8">
        <f>IFERROR(E615/F615*1000,"")</f>
        <v/>
      </c>
      <c r="L615" s="7">
        <f>IFERROR(H615/I615,"")</f>
        <v/>
      </c>
      <c r="M615" s="6" t="n">
        <v>17</v>
      </c>
      <c r="N615" s="6" t="n">
        <v>0</v>
      </c>
      <c r="O615" s="7">
        <f>IFERROR(N615/M615,"")</f>
        <v/>
      </c>
      <c r="P615" s="6" t="n">
        <v>187</v>
      </c>
      <c r="Q615" s="6" t="n">
        <v>0</v>
      </c>
      <c r="R615" s="6" t="n">
        <v>11</v>
      </c>
      <c r="S615" s="7">
        <f>IFERROR(Q615/P615,"")</f>
        <v/>
      </c>
      <c r="T615" s="7">
        <f>IFERROR(R615/P615,"")</f>
        <v/>
      </c>
      <c r="U615" s="6" t="n">
        <v>187</v>
      </c>
      <c r="V615" s="6" t="n">
        <v>79</v>
      </c>
      <c r="W615" s="7">
        <f>IFERROR(V615/U615,"")</f>
        <v/>
      </c>
      <c r="X615" s="6" t="n">
        <v>103</v>
      </c>
      <c r="Y615" s="6" t="n">
        <v>0</v>
      </c>
      <c r="Z615" s="7">
        <f>IFERROR(Y615/X615,"")</f>
        <v/>
      </c>
      <c r="AA615" s="6" t="n">
        <v>103</v>
      </c>
      <c r="AB615" s="6" t="n">
        <v>49</v>
      </c>
      <c r="AC615" s="7">
        <f>IFERROR(AB615/AA615,"")</f>
        <v/>
      </c>
      <c r="AD615" t="inlineStr">
        <is>
          <t>MATCH</t>
        </is>
      </c>
      <c r="AE615" t="inlineStr">
        <is>
          <t>MATCH</t>
        </is>
      </c>
      <c r="AF615" t="inlineStr">
        <is>
          <t>MATCH</t>
        </is>
      </c>
      <c r="AG615" t="inlineStr">
        <is>
          <t>MATCH</t>
        </is>
      </c>
    </row>
    <row r="616">
      <c r="A616" t="inlineStr">
        <is>
          <t>Prov. Jawa Barat</t>
        </is>
      </c>
      <c r="B616" t="inlineStr">
        <is>
          <t>Kab. Karawang</t>
        </is>
      </c>
      <c r="C616" t="inlineStr">
        <is>
          <t>P</t>
        </is>
      </c>
      <c r="D616" t="inlineStr">
        <is>
          <t>D2</t>
        </is>
      </c>
      <c r="E616" s="6" t="n">
        <v>2</v>
      </c>
      <c r="F616" s="6" t="n">
        <v>6</v>
      </c>
      <c r="G616" s="6" t="n">
        <v>6</v>
      </c>
      <c r="H616" s="6" t="n">
        <v>0</v>
      </c>
      <c r="I616" s="6">
        <f>IF(COUNTA(G616:H616)=0,"",SUM(G616:H616))</f>
        <v/>
      </c>
      <c r="J616" s="7">
        <f>IFERROR(E616/F616,"")</f>
        <v/>
      </c>
      <c r="K616" s="8">
        <f>IFERROR(E616/F616*1000,"")</f>
        <v/>
      </c>
      <c r="L616" s="7">
        <f>IFERROR(H616/I616,"")</f>
        <v/>
      </c>
      <c r="M616" s="6" t="n">
        <v>17</v>
      </c>
      <c r="N616" s="6" t="n">
        <v>0</v>
      </c>
      <c r="O616" s="7">
        <f>IFERROR(N616/M616,"")</f>
        <v/>
      </c>
      <c r="P616" s="6" t="n">
        <v>187</v>
      </c>
      <c r="Q616" s="6" t="n">
        <v>0</v>
      </c>
      <c r="R616" s="6" t="n">
        <v>11</v>
      </c>
      <c r="S616" s="7">
        <f>IFERROR(Q616/P616,"")</f>
        <v/>
      </c>
      <c r="T616" s="7">
        <f>IFERROR(R616/P616,"")</f>
        <v/>
      </c>
      <c r="U616" s="6" t="n">
        <v>187</v>
      </c>
      <c r="V616" s="6" t="n">
        <v>79</v>
      </c>
      <c r="W616" s="7">
        <f>IFERROR(V616/U616,"")</f>
        <v/>
      </c>
      <c r="X616" s="6" t="n">
        <v>84</v>
      </c>
      <c r="Y616" s="6" t="n">
        <v>0</v>
      </c>
      <c r="Z616" s="7">
        <f>IFERROR(Y616/X616,"")</f>
        <v/>
      </c>
      <c r="AA616" s="6" t="n">
        <v>84</v>
      </c>
      <c r="AB616" s="6" t="n">
        <v>30</v>
      </c>
      <c r="AC616" s="7">
        <f>IFERROR(AB616/AA616,"")</f>
        <v/>
      </c>
      <c r="AD616" t="inlineStr">
        <is>
          <t>MATCH</t>
        </is>
      </c>
      <c r="AE616" t="inlineStr">
        <is>
          <t>MATCH</t>
        </is>
      </c>
      <c r="AF616" t="inlineStr">
        <is>
          <t>MATCH</t>
        </is>
      </c>
      <c r="AG616" t="inlineStr">
        <is>
          <t>MATCH</t>
        </is>
      </c>
    </row>
    <row r="617">
      <c r="A617" t="inlineStr">
        <is>
          <t>Prov. Jawa Barat</t>
        </is>
      </c>
      <c r="B617" t="inlineStr">
        <is>
          <t>Kab. Karawang</t>
        </is>
      </c>
      <c r="C617" t="inlineStr">
        <is>
          <t>P</t>
        </is>
      </c>
      <c r="D617" t="inlineStr">
        <is>
          <t>D3</t>
        </is>
      </c>
      <c r="E617" s="6" t="n">
        <v>206</v>
      </c>
      <c r="F617" s="6" t="n">
        <v>1081</v>
      </c>
      <c r="G617" s="6" t="n">
        <v>942</v>
      </c>
      <c r="H617" s="6" t="n">
        <v>0</v>
      </c>
      <c r="I617" s="6">
        <f>IF(COUNTA(G617:H617)=0,"",SUM(G617:H617))</f>
        <v/>
      </c>
      <c r="J617" s="7">
        <f>IFERROR(E617/F617,"")</f>
        <v/>
      </c>
      <c r="K617" s="8">
        <f>IFERROR(E617/F617*1000,"")</f>
        <v/>
      </c>
      <c r="L617" s="7">
        <f>IFERROR(H617/I617,"")</f>
        <v/>
      </c>
      <c r="M617" s="6" t="n">
        <v>17</v>
      </c>
      <c r="N617" s="6" t="n">
        <v>0</v>
      </c>
      <c r="O617" s="7">
        <f>IFERROR(N617/M617,"")</f>
        <v/>
      </c>
      <c r="P617" s="6" t="n">
        <v>187</v>
      </c>
      <c r="Q617" s="6" t="n">
        <v>0</v>
      </c>
      <c r="R617" s="6" t="n">
        <v>11</v>
      </c>
      <c r="S617" s="7">
        <f>IFERROR(Q617/P617,"")</f>
        <v/>
      </c>
      <c r="T617" s="7">
        <f>IFERROR(R617/P617,"")</f>
        <v/>
      </c>
      <c r="U617" s="6" t="n">
        <v>187</v>
      </c>
      <c r="V617" s="6" t="n">
        <v>79</v>
      </c>
      <c r="W617" s="7">
        <f>IFERROR(V617/U617,"")</f>
        <v/>
      </c>
      <c r="X617" s="6" t="n">
        <v>84</v>
      </c>
      <c r="Y617" s="6" t="n">
        <v>0</v>
      </c>
      <c r="Z617" s="7">
        <f>IFERROR(Y617/X617,"")</f>
        <v/>
      </c>
      <c r="AA617" s="6" t="n">
        <v>84</v>
      </c>
      <c r="AB617" s="6" t="n">
        <v>30</v>
      </c>
      <c r="AC617" s="7">
        <f>IFERROR(AB617/AA617,"")</f>
        <v/>
      </c>
      <c r="AD617" t="inlineStr">
        <is>
          <t>MATCH</t>
        </is>
      </c>
      <c r="AE617" t="inlineStr">
        <is>
          <t>MATCH</t>
        </is>
      </c>
      <c r="AF617" t="inlineStr">
        <is>
          <t>MATCH</t>
        </is>
      </c>
      <c r="AG617" t="inlineStr">
        <is>
          <t>MATCH</t>
        </is>
      </c>
    </row>
    <row r="618">
      <c r="A618" t="inlineStr">
        <is>
          <t>Prov. Jawa Barat</t>
        </is>
      </c>
      <c r="B618" t="inlineStr">
        <is>
          <t>Kab. Karawang</t>
        </is>
      </c>
      <c r="C618" t="inlineStr">
        <is>
          <t>P</t>
        </is>
      </c>
      <c r="D618" t="inlineStr">
        <is>
          <t>Profesi</t>
        </is>
      </c>
      <c r="E618" s="6" t="n">
        <v>801</v>
      </c>
      <c r="F618" s="6" t="n">
        <v>821</v>
      </c>
      <c r="G618" s="6" t="n">
        <v>819</v>
      </c>
      <c r="H618" s="6" t="n">
        <v>0</v>
      </c>
      <c r="I618" s="6">
        <f>IF(COUNTA(G618:H618)=0,"",SUM(G618:H618))</f>
        <v/>
      </c>
      <c r="J618" s="7">
        <f>IFERROR(E618/F618,"")</f>
        <v/>
      </c>
      <c r="K618" s="8">
        <f>IFERROR(E618/F618*1000,"")</f>
        <v/>
      </c>
      <c r="L618" s="7">
        <f>IFERROR(H618/I618,"")</f>
        <v/>
      </c>
      <c r="M618" s="6" t="n">
        <v>17</v>
      </c>
      <c r="N618" s="6" t="n">
        <v>0</v>
      </c>
      <c r="O618" s="7">
        <f>IFERROR(N618/M618,"")</f>
        <v/>
      </c>
      <c r="P618" s="6" t="n">
        <v>187</v>
      </c>
      <c r="Q618" s="6" t="n">
        <v>0</v>
      </c>
      <c r="R618" s="6" t="n">
        <v>11</v>
      </c>
      <c r="S618" s="7">
        <f>IFERROR(Q618/P618,"")</f>
        <v/>
      </c>
      <c r="T618" s="7">
        <f>IFERROR(R618/P618,"")</f>
        <v/>
      </c>
      <c r="U618" s="6" t="n">
        <v>187</v>
      </c>
      <c r="V618" s="6" t="n">
        <v>79</v>
      </c>
      <c r="W618" s="7">
        <f>IFERROR(V618/U618,"")</f>
        <v/>
      </c>
      <c r="X618" s="6" t="n">
        <v>84</v>
      </c>
      <c r="Y618" s="6" t="n">
        <v>0</v>
      </c>
      <c r="Z618" s="7">
        <f>IFERROR(Y618/X618,"")</f>
        <v/>
      </c>
      <c r="AA618" s="6" t="n">
        <v>84</v>
      </c>
      <c r="AB618" s="6" t="n">
        <v>30</v>
      </c>
      <c r="AC618" s="7">
        <f>IFERROR(AB618/AA618,"")</f>
        <v/>
      </c>
      <c r="AD618" t="inlineStr">
        <is>
          <t>MATCH</t>
        </is>
      </c>
      <c r="AE618" t="inlineStr">
        <is>
          <t>MATCH</t>
        </is>
      </c>
      <c r="AF618" t="inlineStr">
        <is>
          <t>MATCH</t>
        </is>
      </c>
      <c r="AG618" t="inlineStr">
        <is>
          <t>MATCH</t>
        </is>
      </c>
    </row>
    <row r="619">
      <c r="A619" t="inlineStr">
        <is>
          <t>Prov. Jawa Barat</t>
        </is>
      </c>
      <c r="B619" t="inlineStr">
        <is>
          <t>Kab. Karawang</t>
        </is>
      </c>
      <c r="C619" t="inlineStr">
        <is>
          <t>P</t>
        </is>
      </c>
      <c r="D619" t="inlineStr">
        <is>
          <t>S1</t>
        </is>
      </c>
      <c r="E619" s="6" t="n">
        <v>3161</v>
      </c>
      <c r="F619" s="6" t="n">
        <v>17886</v>
      </c>
      <c r="G619" s="6" t="n">
        <v>14858</v>
      </c>
      <c r="H619" s="6" t="n">
        <v>772</v>
      </c>
      <c r="I619" s="6">
        <f>IF(COUNTA(G619:H619)=0,"",SUM(G619:H619))</f>
        <v/>
      </c>
      <c r="J619" s="7">
        <f>IFERROR(E619/F619,"")</f>
        <v/>
      </c>
      <c r="K619" s="8">
        <f>IFERROR(E619/F619*1000,"")</f>
        <v/>
      </c>
      <c r="L619" s="7">
        <f>IFERROR(H619/I619,"")</f>
        <v/>
      </c>
      <c r="M619" s="6" t="n">
        <v>17</v>
      </c>
      <c r="N619" s="6" t="n">
        <v>0</v>
      </c>
      <c r="O619" s="7">
        <f>IFERROR(N619/M619,"")</f>
        <v/>
      </c>
      <c r="P619" s="6" t="n">
        <v>187</v>
      </c>
      <c r="Q619" s="6" t="n">
        <v>0</v>
      </c>
      <c r="R619" s="6" t="n">
        <v>11</v>
      </c>
      <c r="S619" s="7">
        <f>IFERROR(Q619/P619,"")</f>
        <v/>
      </c>
      <c r="T619" s="7">
        <f>IFERROR(R619/P619,"")</f>
        <v/>
      </c>
      <c r="U619" s="6" t="n">
        <v>187</v>
      </c>
      <c r="V619" s="6" t="n">
        <v>79</v>
      </c>
      <c r="W619" s="7">
        <f>IFERROR(V619/U619,"")</f>
        <v/>
      </c>
      <c r="X619" s="6" t="n">
        <v>84</v>
      </c>
      <c r="Y619" s="6" t="n">
        <v>0</v>
      </c>
      <c r="Z619" s="7">
        <f>IFERROR(Y619/X619,"")</f>
        <v/>
      </c>
      <c r="AA619" s="6" t="n">
        <v>84</v>
      </c>
      <c r="AB619" s="6" t="n">
        <v>30</v>
      </c>
      <c r="AC619" s="7">
        <f>IFERROR(AB619/AA619,"")</f>
        <v/>
      </c>
      <c r="AD619" t="inlineStr">
        <is>
          <t>MATCH</t>
        </is>
      </c>
      <c r="AE619" t="inlineStr">
        <is>
          <t>MATCH</t>
        </is>
      </c>
      <c r="AF619" t="inlineStr">
        <is>
          <t>MATCH</t>
        </is>
      </c>
      <c r="AG619" t="inlineStr">
        <is>
          <t>MATCH</t>
        </is>
      </c>
    </row>
    <row r="620">
      <c r="A620" t="inlineStr">
        <is>
          <t>Prov. Jawa Barat</t>
        </is>
      </c>
      <c r="B620" t="inlineStr">
        <is>
          <t>Kab. Karawang</t>
        </is>
      </c>
      <c r="C620" t="inlineStr">
        <is>
          <t>P</t>
        </is>
      </c>
      <c r="D620" t="inlineStr">
        <is>
          <t>S2</t>
        </is>
      </c>
      <c r="E620" s="6" t="n">
        <v>50</v>
      </c>
      <c r="F620" s="6" t="n">
        <v>137</v>
      </c>
      <c r="G620" s="6" t="n">
        <v>124</v>
      </c>
      <c r="H620" s="6" t="n">
        <v>0</v>
      </c>
      <c r="I620" s="6">
        <f>IF(COUNTA(G620:H620)=0,"",SUM(G620:H620))</f>
        <v/>
      </c>
      <c r="J620" s="7">
        <f>IFERROR(E620/F620,"")</f>
        <v/>
      </c>
      <c r="K620" s="8">
        <f>IFERROR(E620/F620*1000,"")</f>
        <v/>
      </c>
      <c r="L620" s="7">
        <f>IFERROR(H620/I620,"")</f>
        <v/>
      </c>
      <c r="M620" s="6" t="n">
        <v>17</v>
      </c>
      <c r="N620" s="6" t="n">
        <v>0</v>
      </c>
      <c r="O620" s="7">
        <f>IFERROR(N620/M620,"")</f>
        <v/>
      </c>
      <c r="P620" s="6" t="n">
        <v>187</v>
      </c>
      <c r="Q620" s="6" t="n">
        <v>0</v>
      </c>
      <c r="R620" s="6" t="n">
        <v>11</v>
      </c>
      <c r="S620" s="7">
        <f>IFERROR(Q620/P620,"")</f>
        <v/>
      </c>
      <c r="T620" s="7">
        <f>IFERROR(R620/P620,"")</f>
        <v/>
      </c>
      <c r="U620" s="6" t="n">
        <v>187</v>
      </c>
      <c r="V620" s="6" t="n">
        <v>79</v>
      </c>
      <c r="W620" s="7">
        <f>IFERROR(V620/U620,"")</f>
        <v/>
      </c>
      <c r="X620" s="6" t="n">
        <v>84</v>
      </c>
      <c r="Y620" s="6" t="n">
        <v>0</v>
      </c>
      <c r="Z620" s="7">
        <f>IFERROR(Y620/X620,"")</f>
        <v/>
      </c>
      <c r="AA620" s="6" t="n">
        <v>84</v>
      </c>
      <c r="AB620" s="6" t="n">
        <v>30</v>
      </c>
      <c r="AC620" s="7">
        <f>IFERROR(AB620/AA620,"")</f>
        <v/>
      </c>
      <c r="AD620" t="inlineStr">
        <is>
          <t>MATCH</t>
        </is>
      </c>
      <c r="AE620" t="inlineStr">
        <is>
          <t>MATCH</t>
        </is>
      </c>
      <c r="AF620" t="inlineStr">
        <is>
          <t>MATCH</t>
        </is>
      </c>
      <c r="AG620" t="inlineStr">
        <is>
          <t>MATCH</t>
        </is>
      </c>
    </row>
    <row r="621">
      <c r="A621" t="inlineStr">
        <is>
          <t>Prov. Jawa Barat</t>
        </is>
      </c>
      <c r="B621" t="inlineStr">
        <is>
          <t>Kab. Kuningan</t>
        </is>
      </c>
      <c r="C621" t="inlineStr">
        <is>
          <t>L</t>
        </is>
      </c>
      <c r="D621" t="inlineStr">
        <is>
          <t>D3</t>
        </is>
      </c>
      <c r="E621" s="6" t="n">
        <v>32</v>
      </c>
      <c r="F621" s="6" t="n">
        <v>82</v>
      </c>
      <c r="G621" s="6" t="n">
        <v>76</v>
      </c>
      <c r="H621" s="6" t="n">
        <v>0</v>
      </c>
      <c r="I621" s="6">
        <f>IF(COUNTA(G621:H621)=0,"",SUM(G621:H621))</f>
        <v/>
      </c>
      <c r="J621" s="7">
        <f>IFERROR(E621/F621,"")</f>
        <v/>
      </c>
      <c r="K621" s="8">
        <f>IFERROR(E621/F621*1000,"")</f>
        <v/>
      </c>
      <c r="L621" s="7">
        <f>IFERROR(H621/I621,"")</f>
        <v/>
      </c>
      <c r="M621" s="6" t="n">
        <v>8</v>
      </c>
      <c r="N621" s="6" t="n">
        <v>0</v>
      </c>
      <c r="O621" s="7">
        <f>IFERROR(N621/M621,"")</f>
        <v/>
      </c>
      <c r="P621" s="6" t="n">
        <v>72</v>
      </c>
      <c r="Q621" s="6" t="n">
        <v>0</v>
      </c>
      <c r="R621" s="6" t="n">
        <v>4</v>
      </c>
      <c r="S621" s="7">
        <f>IFERROR(Q621/P621,"")</f>
        <v/>
      </c>
      <c r="T621" s="7">
        <f>IFERROR(R621/P621,"")</f>
        <v/>
      </c>
      <c r="U621" s="6" t="n">
        <v>72</v>
      </c>
      <c r="V621" s="6" t="n">
        <v>37</v>
      </c>
      <c r="W621" s="7">
        <f>IFERROR(V621/U621,"")</f>
        <v/>
      </c>
      <c r="X621" s="6" t="n">
        <v>46</v>
      </c>
      <c r="Y621" s="6" t="n">
        <v>0</v>
      </c>
      <c r="Z621" s="7">
        <f>IFERROR(Y621/X621,"")</f>
        <v/>
      </c>
      <c r="AA621" s="6" t="n">
        <v>46</v>
      </c>
      <c r="AB621" s="6" t="n">
        <v>21</v>
      </c>
      <c r="AC621" s="7">
        <f>IFERROR(AB621/AA621,"")</f>
        <v/>
      </c>
      <c r="AD621" t="inlineStr">
        <is>
          <t>MATCH</t>
        </is>
      </c>
      <c r="AE621" t="inlineStr">
        <is>
          <t>MATCH</t>
        </is>
      </c>
      <c r="AF621" t="inlineStr">
        <is>
          <t>MATCH</t>
        </is>
      </c>
      <c r="AG621" t="inlineStr">
        <is>
          <t>MATCH</t>
        </is>
      </c>
    </row>
    <row r="622">
      <c r="A622" t="inlineStr">
        <is>
          <t>Prov. Jawa Barat</t>
        </is>
      </c>
      <c r="B622" t="inlineStr">
        <is>
          <t>Kab. Kuningan</t>
        </is>
      </c>
      <c r="C622" t="inlineStr">
        <is>
          <t>L</t>
        </is>
      </c>
      <c r="D622" t="inlineStr">
        <is>
          <t>Profesi</t>
        </is>
      </c>
      <c r="E622" s="6" t="n">
        <v>1241</v>
      </c>
      <c r="F622" s="6" t="n">
        <v>691</v>
      </c>
      <c r="G622" s="6" t="n">
        <v>684</v>
      </c>
      <c r="H622" s="6" t="n">
        <v>0</v>
      </c>
      <c r="I622" s="6">
        <f>IF(COUNTA(G622:H622)=0,"",SUM(G622:H622))</f>
        <v/>
      </c>
      <c r="J622" s="7">
        <f>IFERROR(E622/F622,"")</f>
        <v/>
      </c>
      <c r="K622" s="8">
        <f>IFERROR(E622/F622*1000,"")</f>
        <v/>
      </c>
      <c r="L622" s="7">
        <f>IFERROR(H622/I622,"")</f>
        <v/>
      </c>
      <c r="M622" s="6" t="n">
        <v>8</v>
      </c>
      <c r="N622" s="6" t="n">
        <v>0</v>
      </c>
      <c r="O622" s="7">
        <f>IFERROR(N622/M622,"")</f>
        <v/>
      </c>
      <c r="P622" s="6" t="n">
        <v>72</v>
      </c>
      <c r="Q622" s="6" t="n">
        <v>0</v>
      </c>
      <c r="R622" s="6" t="n">
        <v>4</v>
      </c>
      <c r="S622" s="7">
        <f>IFERROR(Q622/P622,"")</f>
        <v/>
      </c>
      <c r="T622" s="7">
        <f>IFERROR(R622/P622,"")</f>
        <v/>
      </c>
      <c r="U622" s="6" t="n">
        <v>72</v>
      </c>
      <c r="V622" s="6" t="n">
        <v>37</v>
      </c>
      <c r="W622" s="7">
        <f>IFERROR(V622/U622,"")</f>
        <v/>
      </c>
      <c r="X622" s="6" t="n">
        <v>46</v>
      </c>
      <c r="Y622" s="6" t="n">
        <v>0</v>
      </c>
      <c r="Z622" s="7">
        <f>IFERROR(Y622/X622,"")</f>
        <v/>
      </c>
      <c r="AA622" s="6" t="n">
        <v>46</v>
      </c>
      <c r="AB622" s="6" t="n">
        <v>21</v>
      </c>
      <c r="AC622" s="7">
        <f>IFERROR(AB622/AA622,"")</f>
        <v/>
      </c>
      <c r="AD622" t="inlineStr">
        <is>
          <t>MATCH</t>
        </is>
      </c>
      <c r="AE622" t="inlineStr">
        <is>
          <t>MATCH</t>
        </is>
      </c>
      <c r="AF622" t="inlineStr">
        <is>
          <t>MATCH</t>
        </is>
      </c>
      <c r="AG622" t="inlineStr">
        <is>
          <t>MATCH</t>
        </is>
      </c>
    </row>
    <row r="623">
      <c r="A623" t="inlineStr">
        <is>
          <t>Prov. Jawa Barat</t>
        </is>
      </c>
      <c r="B623" t="inlineStr">
        <is>
          <t>Kab. Kuningan</t>
        </is>
      </c>
      <c r="C623" t="inlineStr">
        <is>
          <t>L</t>
        </is>
      </c>
      <c r="D623" t="inlineStr">
        <is>
          <t>S1</t>
        </is>
      </c>
      <c r="E623" s="6" t="n">
        <v>986</v>
      </c>
      <c r="F623" s="6" t="n">
        <v>6401</v>
      </c>
      <c r="G623" s="6" t="n">
        <v>4539</v>
      </c>
      <c r="H623" s="6" t="n">
        <v>220</v>
      </c>
      <c r="I623" s="6">
        <f>IF(COUNTA(G623:H623)=0,"",SUM(G623:H623))</f>
        <v/>
      </c>
      <c r="J623" s="7">
        <f>IFERROR(E623/F623,"")</f>
        <v/>
      </c>
      <c r="K623" s="8">
        <f>IFERROR(E623/F623*1000,"")</f>
        <v/>
      </c>
      <c r="L623" s="7">
        <f>IFERROR(H623/I623,"")</f>
        <v/>
      </c>
      <c r="M623" s="6" t="n">
        <v>8</v>
      </c>
      <c r="N623" s="6" t="n">
        <v>0</v>
      </c>
      <c r="O623" s="7">
        <f>IFERROR(N623/M623,"")</f>
        <v/>
      </c>
      <c r="P623" s="6" t="n">
        <v>72</v>
      </c>
      <c r="Q623" s="6" t="n">
        <v>0</v>
      </c>
      <c r="R623" s="6" t="n">
        <v>4</v>
      </c>
      <c r="S623" s="7">
        <f>IFERROR(Q623/P623,"")</f>
        <v/>
      </c>
      <c r="T623" s="7">
        <f>IFERROR(R623/P623,"")</f>
        <v/>
      </c>
      <c r="U623" s="6" t="n">
        <v>72</v>
      </c>
      <c r="V623" s="6" t="n">
        <v>37</v>
      </c>
      <c r="W623" s="7">
        <f>IFERROR(V623/U623,"")</f>
        <v/>
      </c>
      <c r="X623" s="6" t="n">
        <v>46</v>
      </c>
      <c r="Y623" s="6" t="n">
        <v>0</v>
      </c>
      <c r="Z623" s="7">
        <f>IFERROR(Y623/X623,"")</f>
        <v/>
      </c>
      <c r="AA623" s="6" t="n">
        <v>46</v>
      </c>
      <c r="AB623" s="6" t="n">
        <v>21</v>
      </c>
      <c r="AC623" s="7">
        <f>IFERROR(AB623/AA623,"")</f>
        <v/>
      </c>
      <c r="AD623" t="inlineStr">
        <is>
          <t>MATCH</t>
        </is>
      </c>
      <c r="AE623" t="inlineStr">
        <is>
          <t>MATCH</t>
        </is>
      </c>
      <c r="AF623" t="inlineStr">
        <is>
          <t>MATCH</t>
        </is>
      </c>
      <c r="AG623" t="inlineStr">
        <is>
          <t>MATCH</t>
        </is>
      </c>
    </row>
    <row r="624">
      <c r="A624" t="inlineStr">
        <is>
          <t>Prov. Jawa Barat</t>
        </is>
      </c>
      <c r="B624" t="inlineStr">
        <is>
          <t>Kab. Kuningan</t>
        </is>
      </c>
      <c r="C624" t="inlineStr">
        <is>
          <t>L</t>
        </is>
      </c>
      <c r="D624" t="inlineStr">
        <is>
          <t>S2</t>
        </is>
      </c>
      <c r="E624" s="6" t="n">
        <v>106</v>
      </c>
      <c r="F624" s="6" t="n">
        <v>243</v>
      </c>
      <c r="G624" s="6" t="n">
        <v>141</v>
      </c>
      <c r="H624" s="6" t="n">
        <v>0</v>
      </c>
      <c r="I624" s="6">
        <f>IF(COUNTA(G624:H624)=0,"",SUM(G624:H624))</f>
        <v/>
      </c>
      <c r="J624" s="7">
        <f>IFERROR(E624/F624,"")</f>
        <v/>
      </c>
      <c r="K624" s="8">
        <f>IFERROR(E624/F624*1000,"")</f>
        <v/>
      </c>
      <c r="L624" s="7">
        <f>IFERROR(H624/I624,"")</f>
        <v/>
      </c>
      <c r="M624" s="6" t="n">
        <v>8</v>
      </c>
      <c r="N624" s="6" t="n">
        <v>0</v>
      </c>
      <c r="O624" s="7">
        <f>IFERROR(N624/M624,"")</f>
        <v/>
      </c>
      <c r="P624" s="6" t="n">
        <v>72</v>
      </c>
      <c r="Q624" s="6" t="n">
        <v>0</v>
      </c>
      <c r="R624" s="6" t="n">
        <v>4</v>
      </c>
      <c r="S624" s="7">
        <f>IFERROR(Q624/P624,"")</f>
        <v/>
      </c>
      <c r="T624" s="7">
        <f>IFERROR(R624/P624,"")</f>
        <v/>
      </c>
      <c r="U624" s="6" t="n">
        <v>72</v>
      </c>
      <c r="V624" s="6" t="n">
        <v>37</v>
      </c>
      <c r="W624" s="7">
        <f>IFERROR(V624/U624,"")</f>
        <v/>
      </c>
      <c r="X624" s="6" t="n">
        <v>46</v>
      </c>
      <c r="Y624" s="6" t="n">
        <v>0</v>
      </c>
      <c r="Z624" s="7">
        <f>IFERROR(Y624/X624,"")</f>
        <v/>
      </c>
      <c r="AA624" s="6" t="n">
        <v>46</v>
      </c>
      <c r="AB624" s="6" t="n">
        <v>21</v>
      </c>
      <c r="AC624" s="7">
        <f>IFERROR(AB624/AA624,"")</f>
        <v/>
      </c>
      <c r="AD624" t="inlineStr">
        <is>
          <t>MATCH</t>
        </is>
      </c>
      <c r="AE624" t="inlineStr">
        <is>
          <t>MATCH</t>
        </is>
      </c>
      <c r="AF624" t="inlineStr">
        <is>
          <t>MATCH</t>
        </is>
      </c>
      <c r="AG624" t="inlineStr">
        <is>
          <t>MATCH</t>
        </is>
      </c>
    </row>
    <row r="625">
      <c r="A625" t="inlineStr">
        <is>
          <t>Prov. Jawa Barat</t>
        </is>
      </c>
      <c r="B625" t="inlineStr">
        <is>
          <t>Kab. Kuningan</t>
        </is>
      </c>
      <c r="C625" t="inlineStr">
        <is>
          <t>P</t>
        </is>
      </c>
      <c r="D625" t="inlineStr">
        <is>
          <t>D3</t>
        </is>
      </c>
      <c r="E625" s="6" t="n">
        <v>110</v>
      </c>
      <c r="F625" s="6" t="n">
        <v>317</v>
      </c>
      <c r="G625" s="6" t="n">
        <v>307</v>
      </c>
      <c r="H625" s="6" t="n">
        <v>0</v>
      </c>
      <c r="I625" s="6">
        <f>IF(COUNTA(G625:H625)=0,"",SUM(G625:H625))</f>
        <v/>
      </c>
      <c r="J625" s="7">
        <f>IFERROR(E625/F625,"")</f>
        <v/>
      </c>
      <c r="K625" s="8">
        <f>IFERROR(E625/F625*1000,"")</f>
        <v/>
      </c>
      <c r="L625" s="7">
        <f>IFERROR(H625/I625,"")</f>
        <v/>
      </c>
      <c r="M625" s="6" t="n">
        <v>8</v>
      </c>
      <c r="N625" s="6" t="n">
        <v>0</v>
      </c>
      <c r="O625" s="7">
        <f>IFERROR(N625/M625,"")</f>
        <v/>
      </c>
      <c r="P625" s="6" t="n">
        <v>72</v>
      </c>
      <c r="Q625" s="6" t="n">
        <v>0</v>
      </c>
      <c r="R625" s="6" t="n">
        <v>4</v>
      </c>
      <c r="S625" s="7">
        <f>IFERROR(Q625/P625,"")</f>
        <v/>
      </c>
      <c r="T625" s="7">
        <f>IFERROR(R625/P625,"")</f>
        <v/>
      </c>
      <c r="U625" s="6" t="n">
        <v>72</v>
      </c>
      <c r="V625" s="6" t="n">
        <v>37</v>
      </c>
      <c r="W625" s="7">
        <f>IFERROR(V625/U625,"")</f>
        <v/>
      </c>
      <c r="X625" s="6" t="n">
        <v>26</v>
      </c>
      <c r="Y625" s="6" t="n">
        <v>0</v>
      </c>
      <c r="Z625" s="7">
        <f>IFERROR(Y625/X625,"")</f>
        <v/>
      </c>
      <c r="AA625" s="6" t="n">
        <v>26</v>
      </c>
      <c r="AB625" s="6" t="n">
        <v>16</v>
      </c>
      <c r="AC625" s="7">
        <f>IFERROR(AB625/AA625,"")</f>
        <v/>
      </c>
      <c r="AD625" t="inlineStr">
        <is>
          <t>MATCH</t>
        </is>
      </c>
      <c r="AE625" t="inlineStr">
        <is>
          <t>MATCH</t>
        </is>
      </c>
      <c r="AF625" t="inlineStr">
        <is>
          <t>MATCH</t>
        </is>
      </c>
      <c r="AG625" t="inlineStr">
        <is>
          <t>MATCH</t>
        </is>
      </c>
    </row>
    <row r="626">
      <c r="A626" t="inlineStr">
        <is>
          <t>Prov. Jawa Barat</t>
        </is>
      </c>
      <c r="B626" t="inlineStr">
        <is>
          <t>Kab. Kuningan</t>
        </is>
      </c>
      <c r="C626" t="inlineStr">
        <is>
          <t>P</t>
        </is>
      </c>
      <c r="D626" t="inlineStr">
        <is>
          <t>Profesi</t>
        </is>
      </c>
      <c r="E626" s="6" t="n">
        <v>4612</v>
      </c>
      <c r="F626" s="6" t="n">
        <v>2538</v>
      </c>
      <c r="G626" s="6" t="n">
        <v>2386</v>
      </c>
      <c r="H626" s="6" t="n">
        <v>0</v>
      </c>
      <c r="I626" s="6">
        <f>IF(COUNTA(G626:H626)=0,"",SUM(G626:H626))</f>
        <v/>
      </c>
      <c r="J626" s="7">
        <f>IFERROR(E626/F626,"")</f>
        <v/>
      </c>
      <c r="K626" s="8">
        <f>IFERROR(E626/F626*1000,"")</f>
        <v/>
      </c>
      <c r="L626" s="7">
        <f>IFERROR(H626/I626,"")</f>
        <v/>
      </c>
      <c r="M626" s="6" t="n">
        <v>8</v>
      </c>
      <c r="N626" s="6" t="n">
        <v>0</v>
      </c>
      <c r="O626" s="7">
        <f>IFERROR(N626/M626,"")</f>
        <v/>
      </c>
      <c r="P626" s="6" t="n">
        <v>72</v>
      </c>
      <c r="Q626" s="6" t="n">
        <v>0</v>
      </c>
      <c r="R626" s="6" t="n">
        <v>4</v>
      </c>
      <c r="S626" s="7">
        <f>IFERROR(Q626/P626,"")</f>
        <v/>
      </c>
      <c r="T626" s="7">
        <f>IFERROR(R626/P626,"")</f>
        <v/>
      </c>
      <c r="U626" s="6" t="n">
        <v>72</v>
      </c>
      <c r="V626" s="6" t="n">
        <v>37</v>
      </c>
      <c r="W626" s="7">
        <f>IFERROR(V626/U626,"")</f>
        <v/>
      </c>
      <c r="X626" s="6" t="n">
        <v>26</v>
      </c>
      <c r="Y626" s="6" t="n">
        <v>0</v>
      </c>
      <c r="Z626" s="7">
        <f>IFERROR(Y626/X626,"")</f>
        <v/>
      </c>
      <c r="AA626" s="6" t="n">
        <v>26</v>
      </c>
      <c r="AB626" s="6" t="n">
        <v>16</v>
      </c>
      <c r="AC626" s="7">
        <f>IFERROR(AB626/AA626,"")</f>
        <v/>
      </c>
      <c r="AD626" t="inlineStr">
        <is>
          <t>MATCH</t>
        </is>
      </c>
      <c r="AE626" t="inlineStr">
        <is>
          <t>MATCH</t>
        </is>
      </c>
      <c r="AF626" t="inlineStr">
        <is>
          <t>MATCH</t>
        </is>
      </c>
      <c r="AG626" t="inlineStr">
        <is>
          <t>MATCH</t>
        </is>
      </c>
    </row>
    <row r="627">
      <c r="A627" t="inlineStr">
        <is>
          <t>Prov. Jawa Barat</t>
        </is>
      </c>
      <c r="B627" t="inlineStr">
        <is>
          <t>Kab. Kuningan</t>
        </is>
      </c>
      <c r="C627" t="inlineStr">
        <is>
          <t>P</t>
        </is>
      </c>
      <c r="D627" t="inlineStr">
        <is>
          <t>S1</t>
        </is>
      </c>
      <c r="E627" s="6" t="n">
        <v>1619</v>
      </c>
      <c r="F627" s="6" t="n">
        <v>7534</v>
      </c>
      <c r="G627" s="6" t="n">
        <v>6196</v>
      </c>
      <c r="H627" s="6" t="n">
        <v>313</v>
      </c>
      <c r="I627" s="6">
        <f>IF(COUNTA(G627:H627)=0,"",SUM(G627:H627))</f>
        <v/>
      </c>
      <c r="J627" s="7">
        <f>IFERROR(E627/F627,"")</f>
        <v/>
      </c>
      <c r="K627" s="8">
        <f>IFERROR(E627/F627*1000,"")</f>
        <v/>
      </c>
      <c r="L627" s="7">
        <f>IFERROR(H627/I627,"")</f>
        <v/>
      </c>
      <c r="M627" s="6" t="n">
        <v>8</v>
      </c>
      <c r="N627" s="6" t="n">
        <v>0</v>
      </c>
      <c r="O627" s="7">
        <f>IFERROR(N627/M627,"")</f>
        <v/>
      </c>
      <c r="P627" s="6" t="n">
        <v>72</v>
      </c>
      <c r="Q627" s="6" t="n">
        <v>0</v>
      </c>
      <c r="R627" s="6" t="n">
        <v>4</v>
      </c>
      <c r="S627" s="7">
        <f>IFERROR(Q627/P627,"")</f>
        <v/>
      </c>
      <c r="T627" s="7">
        <f>IFERROR(R627/P627,"")</f>
        <v/>
      </c>
      <c r="U627" s="6" t="n">
        <v>72</v>
      </c>
      <c r="V627" s="6" t="n">
        <v>37</v>
      </c>
      <c r="W627" s="7">
        <f>IFERROR(V627/U627,"")</f>
        <v/>
      </c>
      <c r="X627" s="6" t="n">
        <v>26</v>
      </c>
      <c r="Y627" s="6" t="n">
        <v>0</v>
      </c>
      <c r="Z627" s="7">
        <f>IFERROR(Y627/X627,"")</f>
        <v/>
      </c>
      <c r="AA627" s="6" t="n">
        <v>26</v>
      </c>
      <c r="AB627" s="6" t="n">
        <v>16</v>
      </c>
      <c r="AC627" s="7">
        <f>IFERROR(AB627/AA627,"")</f>
        <v/>
      </c>
      <c r="AD627" t="inlineStr">
        <is>
          <t>MATCH</t>
        </is>
      </c>
      <c r="AE627" t="inlineStr">
        <is>
          <t>MATCH</t>
        </is>
      </c>
      <c r="AF627" t="inlineStr">
        <is>
          <t>MATCH</t>
        </is>
      </c>
      <c r="AG627" t="inlineStr">
        <is>
          <t>MATCH</t>
        </is>
      </c>
    </row>
    <row r="628">
      <c r="A628" t="inlineStr">
        <is>
          <t>Prov. Jawa Barat</t>
        </is>
      </c>
      <c r="B628" t="inlineStr">
        <is>
          <t>Kab. Kuningan</t>
        </is>
      </c>
      <c r="C628" t="inlineStr">
        <is>
          <t>P</t>
        </is>
      </c>
      <c r="D628" t="inlineStr">
        <is>
          <t>S2</t>
        </is>
      </c>
      <c r="E628" s="6" t="n">
        <v>100</v>
      </c>
      <c r="F628" s="6" t="n">
        <v>186</v>
      </c>
      <c r="G628" s="6" t="n">
        <v>149</v>
      </c>
      <c r="H628" s="6" t="n">
        <v>0</v>
      </c>
      <c r="I628" s="6">
        <f>IF(COUNTA(G628:H628)=0,"",SUM(G628:H628))</f>
        <v/>
      </c>
      <c r="J628" s="7">
        <f>IFERROR(E628/F628,"")</f>
        <v/>
      </c>
      <c r="K628" s="8">
        <f>IFERROR(E628/F628*1000,"")</f>
        <v/>
      </c>
      <c r="L628" s="7">
        <f>IFERROR(H628/I628,"")</f>
        <v/>
      </c>
      <c r="M628" s="6" t="n">
        <v>8</v>
      </c>
      <c r="N628" s="6" t="n">
        <v>0</v>
      </c>
      <c r="O628" s="7">
        <f>IFERROR(N628/M628,"")</f>
        <v/>
      </c>
      <c r="P628" s="6" t="n">
        <v>72</v>
      </c>
      <c r="Q628" s="6" t="n">
        <v>0</v>
      </c>
      <c r="R628" s="6" t="n">
        <v>4</v>
      </c>
      <c r="S628" s="7">
        <f>IFERROR(Q628/P628,"")</f>
        <v/>
      </c>
      <c r="T628" s="7">
        <f>IFERROR(R628/P628,"")</f>
        <v/>
      </c>
      <c r="U628" s="6" t="n">
        <v>72</v>
      </c>
      <c r="V628" s="6" t="n">
        <v>37</v>
      </c>
      <c r="W628" s="7">
        <f>IFERROR(V628/U628,"")</f>
        <v/>
      </c>
      <c r="X628" s="6" t="n">
        <v>26</v>
      </c>
      <c r="Y628" s="6" t="n">
        <v>0</v>
      </c>
      <c r="Z628" s="7">
        <f>IFERROR(Y628/X628,"")</f>
        <v/>
      </c>
      <c r="AA628" s="6" t="n">
        <v>26</v>
      </c>
      <c r="AB628" s="6" t="n">
        <v>16</v>
      </c>
      <c r="AC628" s="7">
        <f>IFERROR(AB628/AA628,"")</f>
        <v/>
      </c>
      <c r="AD628" t="inlineStr">
        <is>
          <t>MATCH</t>
        </is>
      </c>
      <c r="AE628" t="inlineStr">
        <is>
          <t>MATCH</t>
        </is>
      </c>
      <c r="AF628" t="inlineStr">
        <is>
          <t>MATCH</t>
        </is>
      </c>
      <c r="AG628" t="inlineStr">
        <is>
          <t>MATCH</t>
        </is>
      </c>
    </row>
    <row r="629">
      <c r="A629" t="inlineStr">
        <is>
          <t>Prov. Jawa Barat</t>
        </is>
      </c>
      <c r="B629" t="inlineStr">
        <is>
          <t>Kab. Majalengka</t>
        </is>
      </c>
      <c r="C629" t="inlineStr">
        <is>
          <t>L</t>
        </is>
      </c>
      <c r="D629" t="inlineStr">
        <is>
          <t>D3</t>
        </is>
      </c>
      <c r="E629" s="6" t="n">
        <v>15</v>
      </c>
      <c r="F629" s="6" t="n">
        <v>48</v>
      </c>
      <c r="G629" s="6" t="n">
        <v>43</v>
      </c>
      <c r="H629" s="6" t="n">
        <v>0</v>
      </c>
      <c r="I629" s="6">
        <f>IF(COUNTA(G629:H629)=0,"",SUM(G629:H629))</f>
        <v/>
      </c>
      <c r="J629" s="7">
        <f>IFERROR(E629/F629,"")</f>
        <v/>
      </c>
      <c r="K629" s="8">
        <f>IFERROR(E629/F629*1000,"")</f>
        <v/>
      </c>
      <c r="L629" s="7">
        <f>IFERROR(H629/I629,"")</f>
        <v/>
      </c>
      <c r="M629" s="6" t="n">
        <v>6</v>
      </c>
      <c r="N629" s="6" t="n">
        <v>0</v>
      </c>
      <c r="O629" s="7">
        <f>IFERROR(N629/M629,"")</f>
        <v/>
      </c>
      <c r="P629" s="6" t="n">
        <v>69</v>
      </c>
      <c r="Q629" s="6" t="n">
        <v>2</v>
      </c>
      <c r="R629" s="6" t="n">
        <v>5</v>
      </c>
      <c r="S629" s="7">
        <f>IFERROR(Q629/P629,"")</f>
        <v/>
      </c>
      <c r="T629" s="7">
        <f>IFERROR(R629/P629,"")</f>
        <v/>
      </c>
      <c r="U629" s="6" t="n">
        <v>69</v>
      </c>
      <c r="V629" s="6" t="n">
        <v>27</v>
      </c>
      <c r="W629" s="7">
        <f>IFERROR(V629/U629,"")</f>
        <v/>
      </c>
      <c r="X629" s="6" t="n">
        <v>35</v>
      </c>
      <c r="Y629" s="6" t="n">
        <v>1</v>
      </c>
      <c r="Z629" s="7">
        <f>IFERROR(Y629/X629,"")</f>
        <v/>
      </c>
      <c r="AA629" s="6" t="n">
        <v>35</v>
      </c>
      <c r="AB629" s="6" t="n">
        <v>14</v>
      </c>
      <c r="AC629" s="7">
        <f>IFERROR(AB629/AA629,"")</f>
        <v/>
      </c>
      <c r="AD629" t="inlineStr">
        <is>
          <t>MATCH</t>
        </is>
      </c>
      <c r="AE629" t="inlineStr">
        <is>
          <t>MATCH</t>
        </is>
      </c>
      <c r="AF629" t="inlineStr">
        <is>
          <t>MATCH</t>
        </is>
      </c>
      <c r="AG629" t="inlineStr">
        <is>
          <t>MATCH</t>
        </is>
      </c>
    </row>
    <row r="630">
      <c r="A630" t="inlineStr">
        <is>
          <t>Prov. Jawa Barat</t>
        </is>
      </c>
      <c r="B630" t="inlineStr">
        <is>
          <t>Kab. Majalengka</t>
        </is>
      </c>
      <c r="C630" t="inlineStr">
        <is>
          <t>L</t>
        </is>
      </c>
      <c r="D630" t="inlineStr">
        <is>
          <t>Profesi</t>
        </is>
      </c>
      <c r="E630" s="6" t="n">
        <v>847</v>
      </c>
      <c r="F630" s="6" t="n">
        <v>506</v>
      </c>
      <c r="G630" s="6" t="n">
        <v>489</v>
      </c>
      <c r="H630" s="6" t="n">
        <v>0</v>
      </c>
      <c r="I630" s="6">
        <f>IF(COUNTA(G630:H630)=0,"",SUM(G630:H630))</f>
        <v/>
      </c>
      <c r="J630" s="7">
        <f>IFERROR(E630/F630,"")</f>
        <v/>
      </c>
      <c r="K630" s="8">
        <f>IFERROR(E630/F630*1000,"")</f>
        <v/>
      </c>
      <c r="L630" s="7">
        <f>IFERROR(H630/I630,"")</f>
        <v/>
      </c>
      <c r="M630" s="6" t="n">
        <v>6</v>
      </c>
      <c r="N630" s="6" t="n">
        <v>0</v>
      </c>
      <c r="O630" s="7">
        <f>IFERROR(N630/M630,"")</f>
        <v/>
      </c>
      <c r="P630" s="6" t="n">
        <v>69</v>
      </c>
      <c r="Q630" s="6" t="n">
        <v>2</v>
      </c>
      <c r="R630" s="6" t="n">
        <v>5</v>
      </c>
      <c r="S630" s="7">
        <f>IFERROR(Q630/P630,"")</f>
        <v/>
      </c>
      <c r="T630" s="7">
        <f>IFERROR(R630/P630,"")</f>
        <v/>
      </c>
      <c r="U630" s="6" t="n">
        <v>69</v>
      </c>
      <c r="V630" s="6" t="n">
        <v>27</v>
      </c>
      <c r="W630" s="7">
        <f>IFERROR(V630/U630,"")</f>
        <v/>
      </c>
      <c r="X630" s="6" t="n">
        <v>35</v>
      </c>
      <c r="Y630" s="6" t="n">
        <v>1</v>
      </c>
      <c r="Z630" s="7">
        <f>IFERROR(Y630/X630,"")</f>
        <v/>
      </c>
      <c r="AA630" s="6" t="n">
        <v>35</v>
      </c>
      <c r="AB630" s="6" t="n">
        <v>14</v>
      </c>
      <c r="AC630" s="7">
        <f>IFERROR(AB630/AA630,"")</f>
        <v/>
      </c>
      <c r="AD630" t="inlineStr">
        <is>
          <t>MATCH</t>
        </is>
      </c>
      <c r="AE630" t="inlineStr">
        <is>
          <t>MATCH</t>
        </is>
      </c>
      <c r="AF630" t="inlineStr">
        <is>
          <t>MATCH</t>
        </is>
      </c>
      <c r="AG630" t="inlineStr">
        <is>
          <t>MATCH</t>
        </is>
      </c>
    </row>
    <row r="631">
      <c r="A631" t="inlineStr">
        <is>
          <t>Prov. Jawa Barat</t>
        </is>
      </c>
      <c r="B631" t="inlineStr">
        <is>
          <t>Kab. Majalengka</t>
        </is>
      </c>
      <c r="C631" t="inlineStr">
        <is>
          <t>L</t>
        </is>
      </c>
      <c r="D631" t="inlineStr">
        <is>
          <t>S1</t>
        </is>
      </c>
      <c r="E631" s="6" t="n">
        <v>639</v>
      </c>
      <c r="F631" s="6" t="n">
        <v>4146</v>
      </c>
      <c r="G631" s="6" t="n">
        <v>2818</v>
      </c>
      <c r="H631" s="6" t="n">
        <v>25</v>
      </c>
      <c r="I631" s="6">
        <f>IF(COUNTA(G631:H631)=0,"",SUM(G631:H631))</f>
        <v/>
      </c>
      <c r="J631" s="7">
        <f>IFERROR(E631/F631,"")</f>
        <v/>
      </c>
      <c r="K631" s="8">
        <f>IFERROR(E631/F631*1000,"")</f>
        <v/>
      </c>
      <c r="L631" s="7">
        <f>IFERROR(H631/I631,"")</f>
        <v/>
      </c>
      <c r="M631" s="6" t="n">
        <v>6</v>
      </c>
      <c r="N631" s="6" t="n">
        <v>0</v>
      </c>
      <c r="O631" s="7">
        <f>IFERROR(N631/M631,"")</f>
        <v/>
      </c>
      <c r="P631" s="6" t="n">
        <v>69</v>
      </c>
      <c r="Q631" s="6" t="n">
        <v>2</v>
      </c>
      <c r="R631" s="6" t="n">
        <v>5</v>
      </c>
      <c r="S631" s="7">
        <f>IFERROR(Q631/P631,"")</f>
        <v/>
      </c>
      <c r="T631" s="7">
        <f>IFERROR(R631/P631,"")</f>
        <v/>
      </c>
      <c r="U631" s="6" t="n">
        <v>69</v>
      </c>
      <c r="V631" s="6" t="n">
        <v>27</v>
      </c>
      <c r="W631" s="7">
        <f>IFERROR(V631/U631,"")</f>
        <v/>
      </c>
      <c r="X631" s="6" t="n">
        <v>35</v>
      </c>
      <c r="Y631" s="6" t="n">
        <v>1</v>
      </c>
      <c r="Z631" s="7">
        <f>IFERROR(Y631/X631,"")</f>
        <v/>
      </c>
      <c r="AA631" s="6" t="n">
        <v>35</v>
      </c>
      <c r="AB631" s="6" t="n">
        <v>14</v>
      </c>
      <c r="AC631" s="7">
        <f>IFERROR(AB631/AA631,"")</f>
        <v/>
      </c>
      <c r="AD631" t="inlineStr">
        <is>
          <t>MATCH</t>
        </is>
      </c>
      <c r="AE631" t="inlineStr">
        <is>
          <t>MATCH</t>
        </is>
      </c>
      <c r="AF631" t="inlineStr">
        <is>
          <t>MATCH</t>
        </is>
      </c>
      <c r="AG631" t="inlineStr">
        <is>
          <t>MATCH</t>
        </is>
      </c>
    </row>
    <row r="632">
      <c r="A632" t="inlineStr">
        <is>
          <t>Prov. Jawa Barat</t>
        </is>
      </c>
      <c r="B632" t="inlineStr">
        <is>
          <t>Kab. Majalengka</t>
        </is>
      </c>
      <c r="C632" t="inlineStr">
        <is>
          <t>L</t>
        </is>
      </c>
      <c r="D632" t="inlineStr">
        <is>
          <t>S2</t>
        </is>
      </c>
      <c r="E632" s="6" t="n">
        <v>76</v>
      </c>
      <c r="F632" s="6" t="n">
        <v>187</v>
      </c>
      <c r="G632" s="6" t="n">
        <v>176</v>
      </c>
      <c r="H632" s="6" t="n">
        <v>0</v>
      </c>
      <c r="I632" s="6">
        <f>IF(COUNTA(G632:H632)=0,"",SUM(G632:H632))</f>
        <v/>
      </c>
      <c r="J632" s="7">
        <f>IFERROR(E632/F632,"")</f>
        <v/>
      </c>
      <c r="K632" s="8">
        <f>IFERROR(E632/F632*1000,"")</f>
        <v/>
      </c>
      <c r="L632" s="7">
        <f>IFERROR(H632/I632,"")</f>
        <v/>
      </c>
      <c r="M632" s="6" t="n">
        <v>6</v>
      </c>
      <c r="N632" s="6" t="n">
        <v>0</v>
      </c>
      <c r="O632" s="7">
        <f>IFERROR(N632/M632,"")</f>
        <v/>
      </c>
      <c r="P632" s="6" t="n">
        <v>69</v>
      </c>
      <c r="Q632" s="6" t="n">
        <v>2</v>
      </c>
      <c r="R632" s="6" t="n">
        <v>5</v>
      </c>
      <c r="S632" s="7">
        <f>IFERROR(Q632/P632,"")</f>
        <v/>
      </c>
      <c r="T632" s="7">
        <f>IFERROR(R632/P632,"")</f>
        <v/>
      </c>
      <c r="U632" s="6" t="n">
        <v>69</v>
      </c>
      <c r="V632" s="6" t="n">
        <v>27</v>
      </c>
      <c r="W632" s="7">
        <f>IFERROR(V632/U632,"")</f>
        <v/>
      </c>
      <c r="X632" s="6" t="n">
        <v>35</v>
      </c>
      <c r="Y632" s="6" t="n">
        <v>1</v>
      </c>
      <c r="Z632" s="7">
        <f>IFERROR(Y632/X632,"")</f>
        <v/>
      </c>
      <c r="AA632" s="6" t="n">
        <v>35</v>
      </c>
      <c r="AB632" s="6" t="n">
        <v>14</v>
      </c>
      <c r="AC632" s="7">
        <f>IFERROR(AB632/AA632,"")</f>
        <v/>
      </c>
      <c r="AD632" t="inlineStr">
        <is>
          <t>MATCH</t>
        </is>
      </c>
      <c r="AE632" t="inlineStr">
        <is>
          <t>MATCH</t>
        </is>
      </c>
      <c r="AF632" t="inlineStr">
        <is>
          <t>MATCH</t>
        </is>
      </c>
      <c r="AG632" t="inlineStr">
        <is>
          <t>MATCH</t>
        </is>
      </c>
    </row>
    <row r="633">
      <c r="A633" t="inlineStr">
        <is>
          <t>Prov. Jawa Barat</t>
        </is>
      </c>
      <c r="B633" t="inlineStr">
        <is>
          <t>Kab. Majalengka</t>
        </is>
      </c>
      <c r="C633" t="inlineStr">
        <is>
          <t>P</t>
        </is>
      </c>
      <c r="D633" t="inlineStr">
        <is>
          <t>D3</t>
        </is>
      </c>
      <c r="E633" s="6" t="n">
        <v>116</v>
      </c>
      <c r="F633" s="6" t="n">
        <v>246</v>
      </c>
      <c r="G633" s="6" t="n">
        <v>231</v>
      </c>
      <c r="H633" s="6" t="n">
        <v>0</v>
      </c>
      <c r="I633" s="6">
        <f>IF(COUNTA(G633:H633)=0,"",SUM(G633:H633))</f>
        <v/>
      </c>
      <c r="J633" s="7">
        <f>IFERROR(E633/F633,"")</f>
        <v/>
      </c>
      <c r="K633" s="8">
        <f>IFERROR(E633/F633*1000,"")</f>
        <v/>
      </c>
      <c r="L633" s="7">
        <f>IFERROR(H633/I633,"")</f>
        <v/>
      </c>
      <c r="M633" s="6" t="n">
        <v>6</v>
      </c>
      <c r="N633" s="6" t="n">
        <v>0</v>
      </c>
      <c r="O633" s="7">
        <f>IFERROR(N633/M633,"")</f>
        <v/>
      </c>
      <c r="P633" s="6" t="n">
        <v>69</v>
      </c>
      <c r="Q633" s="6" t="n">
        <v>2</v>
      </c>
      <c r="R633" s="6" t="n">
        <v>5</v>
      </c>
      <c r="S633" s="7">
        <f>IFERROR(Q633/P633,"")</f>
        <v/>
      </c>
      <c r="T633" s="7">
        <f>IFERROR(R633/P633,"")</f>
        <v/>
      </c>
      <c r="U633" s="6" t="n">
        <v>69</v>
      </c>
      <c r="V633" s="6" t="n">
        <v>27</v>
      </c>
      <c r="W633" s="7">
        <f>IFERROR(V633/U633,"")</f>
        <v/>
      </c>
      <c r="X633" s="6" t="n">
        <v>34</v>
      </c>
      <c r="Y633" s="6" t="n">
        <v>1</v>
      </c>
      <c r="Z633" s="7">
        <f>IFERROR(Y633/X633,"")</f>
        <v/>
      </c>
      <c r="AA633" s="6" t="n">
        <v>34</v>
      </c>
      <c r="AB633" s="6" t="n">
        <v>13</v>
      </c>
      <c r="AC633" s="7">
        <f>IFERROR(AB633/AA633,"")</f>
        <v/>
      </c>
      <c r="AD633" t="inlineStr">
        <is>
          <t>MATCH</t>
        </is>
      </c>
      <c r="AE633" t="inlineStr">
        <is>
          <t>MATCH</t>
        </is>
      </c>
      <c r="AF633" t="inlineStr">
        <is>
          <t>MATCH</t>
        </is>
      </c>
      <c r="AG633" t="inlineStr">
        <is>
          <t>MATCH</t>
        </is>
      </c>
    </row>
    <row r="634">
      <c r="A634" t="inlineStr">
        <is>
          <t>Prov. Jawa Barat</t>
        </is>
      </c>
      <c r="B634" t="inlineStr">
        <is>
          <t>Kab. Majalengka</t>
        </is>
      </c>
      <c r="C634" t="inlineStr">
        <is>
          <t>P</t>
        </is>
      </c>
      <c r="D634" t="inlineStr">
        <is>
          <t>Profesi</t>
        </is>
      </c>
      <c r="E634" s="6" t="n">
        <v>2913</v>
      </c>
      <c r="F634" s="6" t="n">
        <v>1697</v>
      </c>
      <c r="G634" s="6" t="n">
        <v>1668</v>
      </c>
      <c r="H634" s="6" t="n">
        <v>0</v>
      </c>
      <c r="I634" s="6">
        <f>IF(COUNTA(G634:H634)=0,"",SUM(G634:H634))</f>
        <v/>
      </c>
      <c r="J634" s="7">
        <f>IFERROR(E634/F634,"")</f>
        <v/>
      </c>
      <c r="K634" s="8">
        <f>IFERROR(E634/F634*1000,"")</f>
        <v/>
      </c>
      <c r="L634" s="7">
        <f>IFERROR(H634/I634,"")</f>
        <v/>
      </c>
      <c r="M634" s="6" t="n">
        <v>6</v>
      </c>
      <c r="N634" s="6" t="n">
        <v>0</v>
      </c>
      <c r="O634" s="7">
        <f>IFERROR(N634/M634,"")</f>
        <v/>
      </c>
      <c r="P634" s="6" t="n">
        <v>69</v>
      </c>
      <c r="Q634" s="6" t="n">
        <v>2</v>
      </c>
      <c r="R634" s="6" t="n">
        <v>5</v>
      </c>
      <c r="S634" s="7">
        <f>IFERROR(Q634/P634,"")</f>
        <v/>
      </c>
      <c r="T634" s="7">
        <f>IFERROR(R634/P634,"")</f>
        <v/>
      </c>
      <c r="U634" s="6" t="n">
        <v>69</v>
      </c>
      <c r="V634" s="6" t="n">
        <v>27</v>
      </c>
      <c r="W634" s="7">
        <f>IFERROR(V634/U634,"")</f>
        <v/>
      </c>
      <c r="X634" s="6" t="n">
        <v>34</v>
      </c>
      <c r="Y634" s="6" t="n">
        <v>1</v>
      </c>
      <c r="Z634" s="7">
        <f>IFERROR(Y634/X634,"")</f>
        <v/>
      </c>
      <c r="AA634" s="6" t="n">
        <v>34</v>
      </c>
      <c r="AB634" s="6" t="n">
        <v>13</v>
      </c>
      <c r="AC634" s="7">
        <f>IFERROR(AB634/AA634,"")</f>
        <v/>
      </c>
      <c r="AD634" t="inlineStr">
        <is>
          <t>MATCH</t>
        </is>
      </c>
      <c r="AE634" t="inlineStr">
        <is>
          <t>MATCH</t>
        </is>
      </c>
      <c r="AF634" t="inlineStr">
        <is>
          <t>MATCH</t>
        </is>
      </c>
      <c r="AG634" t="inlineStr">
        <is>
          <t>MATCH</t>
        </is>
      </c>
    </row>
    <row r="635">
      <c r="A635" t="inlineStr">
        <is>
          <t>Prov. Jawa Barat</t>
        </is>
      </c>
      <c r="B635" t="inlineStr">
        <is>
          <t>Kab. Majalengka</t>
        </is>
      </c>
      <c r="C635" t="inlineStr">
        <is>
          <t>P</t>
        </is>
      </c>
      <c r="D635" t="inlineStr">
        <is>
          <t>S1</t>
        </is>
      </c>
      <c r="E635" s="6" t="n">
        <v>959</v>
      </c>
      <c r="F635" s="6" t="n">
        <v>4766</v>
      </c>
      <c r="G635" s="6" t="n">
        <v>3955</v>
      </c>
      <c r="H635" s="6" t="n">
        <v>23</v>
      </c>
      <c r="I635" s="6">
        <f>IF(COUNTA(G635:H635)=0,"",SUM(G635:H635))</f>
        <v/>
      </c>
      <c r="J635" s="7">
        <f>IFERROR(E635/F635,"")</f>
        <v/>
      </c>
      <c r="K635" s="8">
        <f>IFERROR(E635/F635*1000,"")</f>
        <v/>
      </c>
      <c r="L635" s="7">
        <f>IFERROR(H635/I635,"")</f>
        <v/>
      </c>
      <c r="M635" s="6" t="n">
        <v>6</v>
      </c>
      <c r="N635" s="6" t="n">
        <v>0</v>
      </c>
      <c r="O635" s="7">
        <f>IFERROR(N635/M635,"")</f>
        <v/>
      </c>
      <c r="P635" s="6" t="n">
        <v>69</v>
      </c>
      <c r="Q635" s="6" t="n">
        <v>2</v>
      </c>
      <c r="R635" s="6" t="n">
        <v>5</v>
      </c>
      <c r="S635" s="7">
        <f>IFERROR(Q635/P635,"")</f>
        <v/>
      </c>
      <c r="T635" s="7">
        <f>IFERROR(R635/P635,"")</f>
        <v/>
      </c>
      <c r="U635" s="6" t="n">
        <v>69</v>
      </c>
      <c r="V635" s="6" t="n">
        <v>27</v>
      </c>
      <c r="W635" s="7">
        <f>IFERROR(V635/U635,"")</f>
        <v/>
      </c>
      <c r="X635" s="6" t="n">
        <v>34</v>
      </c>
      <c r="Y635" s="6" t="n">
        <v>1</v>
      </c>
      <c r="Z635" s="7">
        <f>IFERROR(Y635/X635,"")</f>
        <v/>
      </c>
      <c r="AA635" s="6" t="n">
        <v>34</v>
      </c>
      <c r="AB635" s="6" t="n">
        <v>13</v>
      </c>
      <c r="AC635" s="7">
        <f>IFERROR(AB635/AA635,"")</f>
        <v/>
      </c>
      <c r="AD635" t="inlineStr">
        <is>
          <t>MATCH</t>
        </is>
      </c>
      <c r="AE635" t="inlineStr">
        <is>
          <t>MATCH</t>
        </is>
      </c>
      <c r="AF635" t="inlineStr">
        <is>
          <t>MATCH</t>
        </is>
      </c>
      <c r="AG635" t="inlineStr">
        <is>
          <t>MATCH</t>
        </is>
      </c>
    </row>
    <row r="636">
      <c r="A636" t="inlineStr">
        <is>
          <t>Prov. Jawa Barat</t>
        </is>
      </c>
      <c r="B636" t="inlineStr">
        <is>
          <t>Kab. Majalengka</t>
        </is>
      </c>
      <c r="C636" t="inlineStr">
        <is>
          <t>P</t>
        </is>
      </c>
      <c r="D636" t="inlineStr">
        <is>
          <t>S2</t>
        </is>
      </c>
      <c r="E636" s="6" t="n">
        <v>42</v>
      </c>
      <c r="F636" s="6" t="n">
        <v>98</v>
      </c>
      <c r="G636" s="6" t="n">
        <v>94</v>
      </c>
      <c r="H636" s="6" t="n">
        <v>0</v>
      </c>
      <c r="I636" s="6">
        <f>IF(COUNTA(G636:H636)=0,"",SUM(G636:H636))</f>
        <v/>
      </c>
      <c r="J636" s="7">
        <f>IFERROR(E636/F636,"")</f>
        <v/>
      </c>
      <c r="K636" s="8">
        <f>IFERROR(E636/F636*1000,"")</f>
        <v/>
      </c>
      <c r="L636" s="7">
        <f>IFERROR(H636/I636,"")</f>
        <v/>
      </c>
      <c r="M636" s="6" t="n">
        <v>6</v>
      </c>
      <c r="N636" s="6" t="n">
        <v>0</v>
      </c>
      <c r="O636" s="7">
        <f>IFERROR(N636/M636,"")</f>
        <v/>
      </c>
      <c r="P636" s="6" t="n">
        <v>69</v>
      </c>
      <c r="Q636" s="6" t="n">
        <v>2</v>
      </c>
      <c r="R636" s="6" t="n">
        <v>5</v>
      </c>
      <c r="S636" s="7">
        <f>IFERROR(Q636/P636,"")</f>
        <v/>
      </c>
      <c r="T636" s="7">
        <f>IFERROR(R636/P636,"")</f>
        <v/>
      </c>
      <c r="U636" s="6" t="n">
        <v>69</v>
      </c>
      <c r="V636" s="6" t="n">
        <v>27</v>
      </c>
      <c r="W636" s="7">
        <f>IFERROR(V636/U636,"")</f>
        <v/>
      </c>
      <c r="X636" s="6" t="n">
        <v>34</v>
      </c>
      <c r="Y636" s="6" t="n">
        <v>1</v>
      </c>
      <c r="Z636" s="7">
        <f>IFERROR(Y636/X636,"")</f>
        <v/>
      </c>
      <c r="AA636" s="6" t="n">
        <v>34</v>
      </c>
      <c r="AB636" s="6" t="n">
        <v>13</v>
      </c>
      <c r="AC636" s="7">
        <f>IFERROR(AB636/AA636,"")</f>
        <v/>
      </c>
      <c r="AD636" t="inlineStr">
        <is>
          <t>MATCH</t>
        </is>
      </c>
      <c r="AE636" t="inlineStr">
        <is>
          <t>MATCH</t>
        </is>
      </c>
      <c r="AF636" t="inlineStr">
        <is>
          <t>MATCH</t>
        </is>
      </c>
      <c r="AG636" t="inlineStr">
        <is>
          <t>MATCH</t>
        </is>
      </c>
    </row>
    <row r="637">
      <c r="A637" t="inlineStr">
        <is>
          <t>Prov. Jawa Barat</t>
        </is>
      </c>
      <c r="B637" t="inlineStr">
        <is>
          <t>Kab. Pangandaran</t>
        </is>
      </c>
      <c r="C637" t="inlineStr">
        <is>
          <t>L</t>
        </is>
      </c>
      <c r="D637" t="inlineStr">
        <is>
          <t>D3</t>
        </is>
      </c>
      <c r="E637" s="6" t="n">
        <v>46</v>
      </c>
      <c r="F637" s="6" t="n">
        <v>148</v>
      </c>
      <c r="G637" s="6" t="n">
        <v>99</v>
      </c>
      <c r="H637" s="6" t="n">
        <v>48</v>
      </c>
      <c r="I637" s="6">
        <f>IF(COUNTA(G637:H637)=0,"",SUM(G637:H637))</f>
        <v/>
      </c>
      <c r="J637" s="7">
        <f>IFERROR(E637/F637,"")</f>
        <v/>
      </c>
      <c r="K637" s="8">
        <f>IFERROR(E637/F637*1000,"")</f>
        <v/>
      </c>
      <c r="L637" s="7">
        <f>IFERROR(H637/I637,"")</f>
        <v/>
      </c>
      <c r="M637" s="6" t="n">
        <v>2</v>
      </c>
      <c r="N637" s="6" t="n">
        <v>0</v>
      </c>
      <c r="O637" s="7">
        <f>IFERROR(N637/M637,"")</f>
        <v/>
      </c>
      <c r="P637" s="6" t="n">
        <v>8</v>
      </c>
      <c r="Q637" s="6" t="n">
        <v>0</v>
      </c>
      <c r="R637" s="6" t="n">
        <v>1</v>
      </c>
      <c r="S637" s="7">
        <f>IFERROR(Q637/P637,"")</f>
        <v/>
      </c>
      <c r="T637" s="7">
        <f>IFERROR(R637/P637,"")</f>
        <v/>
      </c>
      <c r="U637" s="6" t="n">
        <v>8</v>
      </c>
      <c r="V637" s="6" t="n">
        <v>6</v>
      </c>
      <c r="W637" s="7">
        <f>IFERROR(V637/U637,"")</f>
        <v/>
      </c>
      <c r="X637" s="6" t="n">
        <v>4</v>
      </c>
      <c r="Y637" s="6" t="n">
        <v>0</v>
      </c>
      <c r="Z637" s="7">
        <f>IFERROR(Y637/X637,"")</f>
        <v/>
      </c>
      <c r="AA637" s="6" t="n">
        <v>4</v>
      </c>
      <c r="AB637" s="6" t="n">
        <v>2</v>
      </c>
      <c r="AC637" s="7">
        <f>IFERROR(AB637/AA637,"")</f>
        <v/>
      </c>
      <c r="AD637" t="inlineStr">
        <is>
          <t>MATCH</t>
        </is>
      </c>
      <c r="AE637" t="inlineStr">
        <is>
          <t>MATCH</t>
        </is>
      </c>
      <c r="AF637" t="inlineStr">
        <is>
          <t>MATCH</t>
        </is>
      </c>
      <c r="AG637" t="inlineStr">
        <is>
          <t>MATCH</t>
        </is>
      </c>
    </row>
    <row r="638">
      <c r="A638" t="inlineStr">
        <is>
          <t>Prov. Jawa Barat</t>
        </is>
      </c>
      <c r="B638" t="inlineStr">
        <is>
          <t>Kab. Pangandaran</t>
        </is>
      </c>
      <c r="C638" t="inlineStr">
        <is>
          <t>L</t>
        </is>
      </c>
      <c r="D638" t="inlineStr">
        <is>
          <t>S1</t>
        </is>
      </c>
      <c r="E638" s="6" t="n">
        <v>30</v>
      </c>
      <c r="F638" s="6" t="n">
        <v>183</v>
      </c>
      <c r="G638" s="6" t="n">
        <v>182</v>
      </c>
      <c r="H638" s="6" t="n">
        <v>0</v>
      </c>
      <c r="I638" s="6">
        <f>IF(COUNTA(G638:H638)=0,"",SUM(G638:H638))</f>
        <v/>
      </c>
      <c r="J638" s="7">
        <f>IFERROR(E638/F638,"")</f>
        <v/>
      </c>
      <c r="K638" s="8">
        <f>IFERROR(E638/F638*1000,"")</f>
        <v/>
      </c>
      <c r="L638" s="7">
        <f>IFERROR(H638/I638,"")</f>
        <v/>
      </c>
      <c r="M638" s="6" t="n">
        <v>2</v>
      </c>
      <c r="N638" s="6" t="n">
        <v>0</v>
      </c>
      <c r="O638" s="7">
        <f>IFERROR(N638/M638,"")</f>
        <v/>
      </c>
      <c r="P638" s="6" t="n">
        <v>8</v>
      </c>
      <c r="Q638" s="6" t="n">
        <v>0</v>
      </c>
      <c r="R638" s="6" t="n">
        <v>1</v>
      </c>
      <c r="S638" s="7">
        <f>IFERROR(Q638/P638,"")</f>
        <v/>
      </c>
      <c r="T638" s="7">
        <f>IFERROR(R638/P638,"")</f>
        <v/>
      </c>
      <c r="U638" s="6" t="n">
        <v>8</v>
      </c>
      <c r="V638" s="6" t="n">
        <v>6</v>
      </c>
      <c r="W638" s="7">
        <f>IFERROR(V638/U638,"")</f>
        <v/>
      </c>
      <c r="X638" s="6" t="n">
        <v>4</v>
      </c>
      <c r="Y638" s="6" t="n">
        <v>0</v>
      </c>
      <c r="Z638" s="7">
        <f>IFERROR(Y638/X638,"")</f>
        <v/>
      </c>
      <c r="AA638" s="6" t="n">
        <v>4</v>
      </c>
      <c r="AB638" s="6" t="n">
        <v>2</v>
      </c>
      <c r="AC638" s="7">
        <f>IFERROR(AB638/AA638,"")</f>
        <v/>
      </c>
      <c r="AD638" t="inlineStr">
        <is>
          <t>MATCH</t>
        </is>
      </c>
      <c r="AE638" t="inlineStr">
        <is>
          <t>MATCH</t>
        </is>
      </c>
      <c r="AF638" t="inlineStr">
        <is>
          <t>MATCH</t>
        </is>
      </c>
      <c r="AG638" t="inlineStr">
        <is>
          <t>MATCH</t>
        </is>
      </c>
    </row>
    <row r="639">
      <c r="A639" t="inlineStr">
        <is>
          <t>Prov. Jawa Barat</t>
        </is>
      </c>
      <c r="B639" t="inlineStr">
        <is>
          <t>Kab. Pangandaran</t>
        </is>
      </c>
      <c r="C639" t="inlineStr">
        <is>
          <t>P</t>
        </is>
      </c>
      <c r="D639" t="inlineStr">
        <is>
          <t>D3</t>
        </is>
      </c>
      <c r="E639" s="6" t="n">
        <v>39</v>
      </c>
      <c r="F639" s="6" t="n">
        <v>125</v>
      </c>
      <c r="G639" s="6" t="n">
        <v>84</v>
      </c>
      <c r="H639" s="6" t="n">
        <v>40</v>
      </c>
      <c r="I639" s="6">
        <f>IF(COUNTA(G639:H639)=0,"",SUM(G639:H639))</f>
        <v/>
      </c>
      <c r="J639" s="7">
        <f>IFERROR(E639/F639,"")</f>
        <v/>
      </c>
      <c r="K639" s="8">
        <f>IFERROR(E639/F639*1000,"")</f>
        <v/>
      </c>
      <c r="L639" s="7">
        <f>IFERROR(H639/I639,"")</f>
        <v/>
      </c>
      <c r="M639" s="6" t="n">
        <v>2</v>
      </c>
      <c r="N639" s="6" t="n">
        <v>0</v>
      </c>
      <c r="O639" s="7">
        <f>IFERROR(N639/M639,"")</f>
        <v/>
      </c>
      <c r="P639" s="6" t="n">
        <v>8</v>
      </c>
      <c r="Q639" s="6" t="n">
        <v>0</v>
      </c>
      <c r="R639" s="6" t="n">
        <v>1</v>
      </c>
      <c r="S639" s="7">
        <f>IFERROR(Q639/P639,"")</f>
        <v/>
      </c>
      <c r="T639" s="7">
        <f>IFERROR(R639/P639,"")</f>
        <v/>
      </c>
      <c r="U639" s="6" t="n">
        <v>8</v>
      </c>
      <c r="V639" s="6" t="n">
        <v>6</v>
      </c>
      <c r="W639" s="7">
        <f>IFERROR(V639/U639,"")</f>
        <v/>
      </c>
      <c r="X639" s="6" t="n">
        <v>4</v>
      </c>
      <c r="Y639" s="6" t="n">
        <v>0</v>
      </c>
      <c r="Z639" s="7">
        <f>IFERROR(Y639/X639,"")</f>
        <v/>
      </c>
      <c r="AA639" s="6" t="n">
        <v>4</v>
      </c>
      <c r="AB639" s="6" t="n">
        <v>4</v>
      </c>
      <c r="AC639" s="7">
        <f>IFERROR(AB639/AA639,"")</f>
        <v/>
      </c>
      <c r="AD639" t="inlineStr">
        <is>
          <t>MATCH</t>
        </is>
      </c>
      <c r="AE639" t="inlineStr">
        <is>
          <t>MATCH</t>
        </is>
      </c>
      <c r="AF639" t="inlineStr">
        <is>
          <t>MATCH</t>
        </is>
      </c>
      <c r="AG639" t="inlineStr">
        <is>
          <t>MATCH</t>
        </is>
      </c>
    </row>
    <row r="640">
      <c r="A640" t="inlineStr">
        <is>
          <t>Prov. Jawa Barat</t>
        </is>
      </c>
      <c r="B640" t="inlineStr">
        <is>
          <t>Kab. Pangandaran</t>
        </is>
      </c>
      <c r="C640" t="inlineStr">
        <is>
          <t>P</t>
        </is>
      </c>
      <c r="D640" t="inlineStr">
        <is>
          <t>S1</t>
        </is>
      </c>
      <c r="E640" s="6" t="n">
        <v>66</v>
      </c>
      <c r="F640" s="6" t="n">
        <v>375</v>
      </c>
      <c r="G640" s="6" t="n">
        <v>373</v>
      </c>
      <c r="H640" s="6" t="n">
        <v>0</v>
      </c>
      <c r="I640" s="6">
        <f>IF(COUNTA(G640:H640)=0,"",SUM(G640:H640))</f>
        <v/>
      </c>
      <c r="J640" s="7">
        <f>IFERROR(E640/F640,"")</f>
        <v/>
      </c>
      <c r="K640" s="8">
        <f>IFERROR(E640/F640*1000,"")</f>
        <v/>
      </c>
      <c r="L640" s="7">
        <f>IFERROR(H640/I640,"")</f>
        <v/>
      </c>
      <c r="M640" s="6" t="n">
        <v>2</v>
      </c>
      <c r="N640" s="6" t="n">
        <v>0</v>
      </c>
      <c r="O640" s="7">
        <f>IFERROR(N640/M640,"")</f>
        <v/>
      </c>
      <c r="P640" s="6" t="n">
        <v>8</v>
      </c>
      <c r="Q640" s="6" t="n">
        <v>0</v>
      </c>
      <c r="R640" s="6" t="n">
        <v>1</v>
      </c>
      <c r="S640" s="7">
        <f>IFERROR(Q640/P640,"")</f>
        <v/>
      </c>
      <c r="T640" s="7">
        <f>IFERROR(R640/P640,"")</f>
        <v/>
      </c>
      <c r="U640" s="6" t="n">
        <v>8</v>
      </c>
      <c r="V640" s="6" t="n">
        <v>6</v>
      </c>
      <c r="W640" s="7">
        <f>IFERROR(V640/U640,"")</f>
        <v/>
      </c>
      <c r="X640" s="6" t="n">
        <v>4</v>
      </c>
      <c r="Y640" s="6" t="n">
        <v>0</v>
      </c>
      <c r="Z640" s="7">
        <f>IFERROR(Y640/X640,"")</f>
        <v/>
      </c>
      <c r="AA640" s="6" t="n">
        <v>4</v>
      </c>
      <c r="AB640" s="6" t="n">
        <v>4</v>
      </c>
      <c r="AC640" s="7">
        <f>IFERROR(AB640/AA640,"")</f>
        <v/>
      </c>
      <c r="AD640" t="inlineStr">
        <is>
          <t>MATCH</t>
        </is>
      </c>
      <c r="AE640" t="inlineStr">
        <is>
          <t>MATCH</t>
        </is>
      </c>
      <c r="AF640" t="inlineStr">
        <is>
          <t>MATCH</t>
        </is>
      </c>
      <c r="AG640" t="inlineStr">
        <is>
          <t>MATCH</t>
        </is>
      </c>
    </row>
    <row r="641">
      <c r="A641" t="inlineStr">
        <is>
          <t>Prov. Jawa Barat</t>
        </is>
      </c>
      <c r="B641" t="inlineStr">
        <is>
          <t>Kab. Purwakarta</t>
        </is>
      </c>
      <c r="C641" t="inlineStr">
        <is>
          <t>L</t>
        </is>
      </c>
      <c r="D641" t="inlineStr">
        <is>
          <t>D3</t>
        </is>
      </c>
      <c r="E641" s="6" t="n">
        <v>76</v>
      </c>
      <c r="F641" s="6" t="n">
        <v>283</v>
      </c>
      <c r="G641" s="6" t="n">
        <v>252</v>
      </c>
      <c r="H641" s="6" t="n">
        <v>0</v>
      </c>
      <c r="I641" s="6">
        <f>IF(COUNTA(G641:H641)=0,"",SUM(G641:H641))</f>
        <v/>
      </c>
      <c r="J641" s="7">
        <f>IFERROR(E641/F641,"")</f>
        <v/>
      </c>
      <c r="K641" s="8">
        <f>IFERROR(E641/F641*1000,"")</f>
        <v/>
      </c>
      <c r="L641" s="7">
        <f>IFERROR(H641/I641,"")</f>
        <v/>
      </c>
      <c r="M641" s="6" t="n">
        <v>16</v>
      </c>
      <c r="N641" s="6" t="n">
        <v>0</v>
      </c>
      <c r="O641" s="7">
        <f>IFERROR(N641/M641,"")</f>
        <v/>
      </c>
      <c r="P641" s="6" t="n">
        <v>70</v>
      </c>
      <c r="Q641" s="6" t="n">
        <v>0</v>
      </c>
      <c r="R641" s="6" t="n">
        <v>1</v>
      </c>
      <c r="S641" s="7">
        <f>IFERROR(Q641/P641,"")</f>
        <v/>
      </c>
      <c r="T641" s="7">
        <f>IFERROR(R641/P641,"")</f>
        <v/>
      </c>
      <c r="U641" s="6" t="n">
        <v>70</v>
      </c>
      <c r="V641" s="6" t="n">
        <v>20</v>
      </c>
      <c r="W641" s="7">
        <f>IFERROR(V641/U641,"")</f>
        <v/>
      </c>
      <c r="X641" s="6" t="n">
        <v>40</v>
      </c>
      <c r="Y641" s="6" t="n">
        <v>0</v>
      </c>
      <c r="Z641" s="7">
        <f>IFERROR(Y641/X641,"")</f>
        <v/>
      </c>
      <c r="AA641" s="6" t="n">
        <v>40</v>
      </c>
      <c r="AB641" s="6" t="n">
        <v>12</v>
      </c>
      <c r="AC641" s="7">
        <f>IFERROR(AB641/AA641,"")</f>
        <v/>
      </c>
      <c r="AD641" t="inlineStr">
        <is>
          <t>MATCH</t>
        </is>
      </c>
      <c r="AE641" t="inlineStr">
        <is>
          <t>MATCH</t>
        </is>
      </c>
      <c r="AF641" t="inlineStr">
        <is>
          <t>MATCH</t>
        </is>
      </c>
      <c r="AG641" t="inlineStr">
        <is>
          <t>MATCH</t>
        </is>
      </c>
    </row>
    <row r="642">
      <c r="A642" t="inlineStr">
        <is>
          <t>Prov. Jawa Barat</t>
        </is>
      </c>
      <c r="B642" t="inlineStr">
        <is>
          <t>Kab. Purwakarta</t>
        </is>
      </c>
      <c r="C642" t="inlineStr">
        <is>
          <t>L</t>
        </is>
      </c>
      <c r="D642" t="inlineStr">
        <is>
          <t>D4</t>
        </is>
      </c>
      <c r="E642" s="6" t="n">
        <v>45</v>
      </c>
      <c r="F642" s="6" t="n">
        <v>635</v>
      </c>
      <c r="G642" s="6" t="n">
        <v>538</v>
      </c>
      <c r="H642" s="6" t="n">
        <v>14</v>
      </c>
      <c r="I642" s="6">
        <f>IF(COUNTA(G642:H642)=0,"",SUM(G642:H642))</f>
        <v/>
      </c>
      <c r="J642" s="7">
        <f>IFERROR(E642/F642,"")</f>
        <v/>
      </c>
      <c r="K642" s="8">
        <f>IFERROR(E642/F642*1000,"")</f>
        <v/>
      </c>
      <c r="L642" s="7">
        <f>IFERROR(H642/I642,"")</f>
        <v/>
      </c>
      <c r="M642" s="6" t="n">
        <v>16</v>
      </c>
      <c r="N642" s="6" t="n">
        <v>0</v>
      </c>
      <c r="O642" s="7">
        <f>IFERROR(N642/M642,"")</f>
        <v/>
      </c>
      <c r="P642" s="6" t="n">
        <v>70</v>
      </c>
      <c r="Q642" s="6" t="n">
        <v>0</v>
      </c>
      <c r="R642" s="6" t="n">
        <v>1</v>
      </c>
      <c r="S642" s="7">
        <f>IFERROR(Q642/P642,"")</f>
        <v/>
      </c>
      <c r="T642" s="7">
        <f>IFERROR(R642/P642,"")</f>
        <v/>
      </c>
      <c r="U642" s="6" t="n">
        <v>70</v>
      </c>
      <c r="V642" s="6" t="n">
        <v>20</v>
      </c>
      <c r="W642" s="7">
        <f>IFERROR(V642/U642,"")</f>
        <v/>
      </c>
      <c r="X642" s="6" t="n">
        <v>40</v>
      </c>
      <c r="Y642" s="6" t="n">
        <v>0</v>
      </c>
      <c r="Z642" s="7">
        <f>IFERROR(Y642/X642,"")</f>
        <v/>
      </c>
      <c r="AA642" s="6" t="n">
        <v>40</v>
      </c>
      <c r="AB642" s="6" t="n">
        <v>12</v>
      </c>
      <c r="AC642" s="7">
        <f>IFERROR(AB642/AA642,"")</f>
        <v/>
      </c>
      <c r="AD642" t="inlineStr">
        <is>
          <t>MATCH</t>
        </is>
      </c>
      <c r="AE642" t="inlineStr">
        <is>
          <t>MATCH</t>
        </is>
      </c>
      <c r="AF642" t="inlineStr">
        <is>
          <t>MATCH</t>
        </is>
      </c>
      <c r="AG642" t="inlineStr">
        <is>
          <t>MATCH</t>
        </is>
      </c>
    </row>
    <row r="643">
      <c r="A643" t="inlineStr">
        <is>
          <t>Prov. Jawa Barat</t>
        </is>
      </c>
      <c r="B643" t="inlineStr">
        <is>
          <t>Kab. Purwakarta</t>
        </is>
      </c>
      <c r="C643" t="inlineStr">
        <is>
          <t>L</t>
        </is>
      </c>
      <c r="D643" t="inlineStr">
        <is>
          <t>S1</t>
        </is>
      </c>
      <c r="E643" s="6" t="n">
        <v>631</v>
      </c>
      <c r="F643" s="6" t="n">
        <v>4762</v>
      </c>
      <c r="G643" s="6" t="n">
        <v>3399</v>
      </c>
      <c r="H643" s="6" t="n">
        <v>6</v>
      </c>
      <c r="I643" s="6">
        <f>IF(COUNTA(G643:H643)=0,"",SUM(G643:H643))</f>
        <v/>
      </c>
      <c r="J643" s="7">
        <f>IFERROR(E643/F643,"")</f>
        <v/>
      </c>
      <c r="K643" s="8">
        <f>IFERROR(E643/F643*1000,"")</f>
        <v/>
      </c>
      <c r="L643" s="7">
        <f>IFERROR(H643/I643,"")</f>
        <v/>
      </c>
      <c r="M643" s="6" t="n">
        <v>16</v>
      </c>
      <c r="N643" s="6" t="n">
        <v>0</v>
      </c>
      <c r="O643" s="7">
        <f>IFERROR(N643/M643,"")</f>
        <v/>
      </c>
      <c r="P643" s="6" t="n">
        <v>70</v>
      </c>
      <c r="Q643" s="6" t="n">
        <v>0</v>
      </c>
      <c r="R643" s="6" t="n">
        <v>1</v>
      </c>
      <c r="S643" s="7">
        <f>IFERROR(Q643/P643,"")</f>
        <v/>
      </c>
      <c r="T643" s="7">
        <f>IFERROR(R643/P643,"")</f>
        <v/>
      </c>
      <c r="U643" s="6" t="n">
        <v>70</v>
      </c>
      <c r="V643" s="6" t="n">
        <v>20</v>
      </c>
      <c r="W643" s="7">
        <f>IFERROR(V643/U643,"")</f>
        <v/>
      </c>
      <c r="X643" s="6" t="n">
        <v>40</v>
      </c>
      <c r="Y643" s="6" t="n">
        <v>0</v>
      </c>
      <c r="Z643" s="7">
        <f>IFERROR(Y643/X643,"")</f>
        <v/>
      </c>
      <c r="AA643" s="6" t="n">
        <v>40</v>
      </c>
      <c r="AB643" s="6" t="n">
        <v>12</v>
      </c>
      <c r="AC643" s="7">
        <f>IFERROR(AB643/AA643,"")</f>
        <v/>
      </c>
      <c r="AD643" t="inlineStr">
        <is>
          <t>MATCH</t>
        </is>
      </c>
      <c r="AE643" t="inlineStr">
        <is>
          <t>MATCH</t>
        </is>
      </c>
      <c r="AF643" t="inlineStr">
        <is>
          <t>MATCH</t>
        </is>
      </c>
      <c r="AG643" t="inlineStr">
        <is>
          <t>MATCH</t>
        </is>
      </c>
    </row>
    <row r="644">
      <c r="A644" t="inlineStr">
        <is>
          <t>Prov. Jawa Barat</t>
        </is>
      </c>
      <c r="B644" t="inlineStr">
        <is>
          <t>Kab. Purwakarta</t>
        </is>
      </c>
      <c r="C644" t="inlineStr">
        <is>
          <t>L</t>
        </is>
      </c>
      <c r="D644" t="inlineStr">
        <is>
          <t>S2</t>
        </is>
      </c>
      <c r="E644" s="6" t="n">
        <v>12</v>
      </c>
      <c r="F644" s="6" t="n">
        <v>52</v>
      </c>
      <c r="G644" s="6" t="n">
        <v>44</v>
      </c>
      <c r="H644" s="6" t="n">
        <v>0</v>
      </c>
      <c r="I644" s="6">
        <f>IF(COUNTA(G644:H644)=0,"",SUM(G644:H644))</f>
        <v/>
      </c>
      <c r="J644" s="7">
        <f>IFERROR(E644/F644,"")</f>
        <v/>
      </c>
      <c r="K644" s="8">
        <f>IFERROR(E644/F644*1000,"")</f>
        <v/>
      </c>
      <c r="L644" s="7">
        <f>IFERROR(H644/I644,"")</f>
        <v/>
      </c>
      <c r="M644" s="6" t="n">
        <v>16</v>
      </c>
      <c r="N644" s="6" t="n">
        <v>0</v>
      </c>
      <c r="O644" s="7">
        <f>IFERROR(N644/M644,"")</f>
        <v/>
      </c>
      <c r="P644" s="6" t="n">
        <v>70</v>
      </c>
      <c r="Q644" s="6" t="n">
        <v>0</v>
      </c>
      <c r="R644" s="6" t="n">
        <v>1</v>
      </c>
      <c r="S644" s="7">
        <f>IFERROR(Q644/P644,"")</f>
        <v/>
      </c>
      <c r="T644" s="7">
        <f>IFERROR(R644/P644,"")</f>
        <v/>
      </c>
      <c r="U644" s="6" t="n">
        <v>70</v>
      </c>
      <c r="V644" s="6" t="n">
        <v>20</v>
      </c>
      <c r="W644" s="7">
        <f>IFERROR(V644/U644,"")</f>
        <v/>
      </c>
      <c r="X644" s="6" t="n">
        <v>40</v>
      </c>
      <c r="Y644" s="6" t="n">
        <v>0</v>
      </c>
      <c r="Z644" s="7">
        <f>IFERROR(Y644/X644,"")</f>
        <v/>
      </c>
      <c r="AA644" s="6" t="n">
        <v>40</v>
      </c>
      <c r="AB644" s="6" t="n">
        <v>12</v>
      </c>
      <c r="AC644" s="7">
        <f>IFERROR(AB644/AA644,"")</f>
        <v/>
      </c>
      <c r="AD644" t="inlineStr">
        <is>
          <t>MATCH</t>
        </is>
      </c>
      <c r="AE644" t="inlineStr">
        <is>
          <t>MATCH</t>
        </is>
      </c>
      <c r="AF644" t="inlineStr">
        <is>
          <t>MATCH</t>
        </is>
      </c>
      <c r="AG644" t="inlineStr">
        <is>
          <t>MATCH</t>
        </is>
      </c>
    </row>
    <row r="645">
      <c r="A645" t="inlineStr">
        <is>
          <t>Prov. Jawa Barat</t>
        </is>
      </c>
      <c r="B645" t="inlineStr">
        <is>
          <t>Kab. Purwakarta</t>
        </is>
      </c>
      <c r="C645" t="inlineStr">
        <is>
          <t>P</t>
        </is>
      </c>
      <c r="D645" t="inlineStr">
        <is>
          <t>D3</t>
        </is>
      </c>
      <c r="E645" s="6" t="n">
        <v>91</v>
      </c>
      <c r="F645" s="6" t="n">
        <v>286</v>
      </c>
      <c r="G645" s="6" t="n">
        <v>271</v>
      </c>
      <c r="H645" s="6" t="n">
        <v>0</v>
      </c>
      <c r="I645" s="6">
        <f>IF(COUNTA(G645:H645)=0,"",SUM(G645:H645))</f>
        <v/>
      </c>
      <c r="J645" s="7">
        <f>IFERROR(E645/F645,"")</f>
        <v/>
      </c>
      <c r="K645" s="8">
        <f>IFERROR(E645/F645*1000,"")</f>
        <v/>
      </c>
      <c r="L645" s="7">
        <f>IFERROR(H645/I645,"")</f>
        <v/>
      </c>
      <c r="M645" s="6" t="n">
        <v>16</v>
      </c>
      <c r="N645" s="6" t="n">
        <v>0</v>
      </c>
      <c r="O645" s="7">
        <f>IFERROR(N645/M645,"")</f>
        <v/>
      </c>
      <c r="P645" s="6" t="n">
        <v>70</v>
      </c>
      <c r="Q645" s="6" t="n">
        <v>0</v>
      </c>
      <c r="R645" s="6" t="n">
        <v>1</v>
      </c>
      <c r="S645" s="7">
        <f>IFERROR(Q645/P645,"")</f>
        <v/>
      </c>
      <c r="T645" s="7">
        <f>IFERROR(R645/P645,"")</f>
        <v/>
      </c>
      <c r="U645" s="6" t="n">
        <v>70</v>
      </c>
      <c r="V645" s="6" t="n">
        <v>20</v>
      </c>
      <c r="W645" s="7">
        <f>IFERROR(V645/U645,"")</f>
        <v/>
      </c>
      <c r="X645" s="6" t="n">
        <v>30</v>
      </c>
      <c r="Y645" s="6" t="n">
        <v>0</v>
      </c>
      <c r="Z645" s="7">
        <f>IFERROR(Y645/X645,"")</f>
        <v/>
      </c>
      <c r="AA645" s="6" t="n">
        <v>30</v>
      </c>
      <c r="AB645" s="6" t="n">
        <v>8</v>
      </c>
      <c r="AC645" s="7">
        <f>IFERROR(AB645/AA645,"")</f>
        <v/>
      </c>
      <c r="AD645" t="inlineStr">
        <is>
          <t>MATCH</t>
        </is>
      </c>
      <c r="AE645" t="inlineStr">
        <is>
          <t>MATCH</t>
        </is>
      </c>
      <c r="AF645" t="inlineStr">
        <is>
          <t>MATCH</t>
        </is>
      </c>
      <c r="AG645" t="inlineStr">
        <is>
          <t>MATCH</t>
        </is>
      </c>
    </row>
    <row r="646">
      <c r="A646" t="inlineStr">
        <is>
          <t>Prov. Jawa Barat</t>
        </is>
      </c>
      <c r="B646" t="inlineStr">
        <is>
          <t>Kab. Purwakarta</t>
        </is>
      </c>
      <c r="C646" t="inlineStr">
        <is>
          <t>P</t>
        </is>
      </c>
      <c r="D646" t="inlineStr">
        <is>
          <t>D4</t>
        </is>
      </c>
      <c r="E646" s="6" t="n">
        <v>523</v>
      </c>
      <c r="F646" s="6" t="n">
        <v>930</v>
      </c>
      <c r="G646" s="6" t="n">
        <v>870</v>
      </c>
      <c r="H646" s="6" t="n">
        <v>6</v>
      </c>
      <c r="I646" s="6">
        <f>IF(COUNTA(G646:H646)=0,"",SUM(G646:H646))</f>
        <v/>
      </c>
      <c r="J646" s="7">
        <f>IFERROR(E646/F646,"")</f>
        <v/>
      </c>
      <c r="K646" s="8">
        <f>IFERROR(E646/F646*1000,"")</f>
        <v/>
      </c>
      <c r="L646" s="7">
        <f>IFERROR(H646/I646,"")</f>
        <v/>
      </c>
      <c r="M646" s="6" t="n">
        <v>16</v>
      </c>
      <c r="N646" s="6" t="n">
        <v>0</v>
      </c>
      <c r="O646" s="7">
        <f>IFERROR(N646/M646,"")</f>
        <v/>
      </c>
      <c r="P646" s="6" t="n">
        <v>70</v>
      </c>
      <c r="Q646" s="6" t="n">
        <v>0</v>
      </c>
      <c r="R646" s="6" t="n">
        <v>1</v>
      </c>
      <c r="S646" s="7">
        <f>IFERROR(Q646/P646,"")</f>
        <v/>
      </c>
      <c r="T646" s="7">
        <f>IFERROR(R646/P646,"")</f>
        <v/>
      </c>
      <c r="U646" s="6" t="n">
        <v>70</v>
      </c>
      <c r="V646" s="6" t="n">
        <v>20</v>
      </c>
      <c r="W646" s="7">
        <f>IFERROR(V646/U646,"")</f>
        <v/>
      </c>
      <c r="X646" s="6" t="n">
        <v>30</v>
      </c>
      <c r="Y646" s="6" t="n">
        <v>0</v>
      </c>
      <c r="Z646" s="7">
        <f>IFERROR(Y646/X646,"")</f>
        <v/>
      </c>
      <c r="AA646" s="6" t="n">
        <v>30</v>
      </c>
      <c r="AB646" s="6" t="n">
        <v>8</v>
      </c>
      <c r="AC646" s="7">
        <f>IFERROR(AB646/AA646,"")</f>
        <v/>
      </c>
      <c r="AD646" t="inlineStr">
        <is>
          <t>MATCH</t>
        </is>
      </c>
      <c r="AE646" t="inlineStr">
        <is>
          <t>MATCH</t>
        </is>
      </c>
      <c r="AF646" t="inlineStr">
        <is>
          <t>MATCH</t>
        </is>
      </c>
      <c r="AG646" t="inlineStr">
        <is>
          <t>MATCH</t>
        </is>
      </c>
    </row>
    <row r="647">
      <c r="A647" t="inlineStr">
        <is>
          <t>Prov. Jawa Barat</t>
        </is>
      </c>
      <c r="B647" t="inlineStr">
        <is>
          <t>Kab. Purwakarta</t>
        </is>
      </c>
      <c r="C647" t="inlineStr">
        <is>
          <t>P</t>
        </is>
      </c>
      <c r="D647" t="inlineStr">
        <is>
          <t>Profesi</t>
        </is>
      </c>
      <c r="E647" s="6" t="n">
        <v>605</v>
      </c>
      <c r="F647" s="6" t="n">
        <v>553</v>
      </c>
      <c r="G647" s="6" t="n">
        <v>409</v>
      </c>
      <c r="H647" s="6" t="n">
        <v>0</v>
      </c>
      <c r="I647" s="6">
        <f>IF(COUNTA(G647:H647)=0,"",SUM(G647:H647))</f>
        <v/>
      </c>
      <c r="J647" s="7">
        <f>IFERROR(E647/F647,"")</f>
        <v/>
      </c>
      <c r="K647" s="8">
        <f>IFERROR(E647/F647*1000,"")</f>
        <v/>
      </c>
      <c r="L647" s="7">
        <f>IFERROR(H647/I647,"")</f>
        <v/>
      </c>
      <c r="M647" s="6" t="n">
        <v>16</v>
      </c>
      <c r="N647" s="6" t="n">
        <v>0</v>
      </c>
      <c r="O647" s="7">
        <f>IFERROR(N647/M647,"")</f>
        <v/>
      </c>
      <c r="P647" s="6" t="n">
        <v>70</v>
      </c>
      <c r="Q647" s="6" t="n">
        <v>0</v>
      </c>
      <c r="R647" s="6" t="n">
        <v>1</v>
      </c>
      <c r="S647" s="7">
        <f>IFERROR(Q647/P647,"")</f>
        <v/>
      </c>
      <c r="T647" s="7">
        <f>IFERROR(R647/P647,"")</f>
        <v/>
      </c>
      <c r="U647" s="6" t="n">
        <v>70</v>
      </c>
      <c r="V647" s="6" t="n">
        <v>20</v>
      </c>
      <c r="W647" s="7">
        <f>IFERROR(V647/U647,"")</f>
        <v/>
      </c>
      <c r="X647" s="6" t="n">
        <v>30</v>
      </c>
      <c r="Y647" s="6" t="n">
        <v>0</v>
      </c>
      <c r="Z647" s="7">
        <f>IFERROR(Y647/X647,"")</f>
        <v/>
      </c>
      <c r="AA647" s="6" t="n">
        <v>30</v>
      </c>
      <c r="AB647" s="6" t="n">
        <v>8</v>
      </c>
      <c r="AC647" s="7">
        <f>IFERROR(AB647/AA647,"")</f>
        <v/>
      </c>
      <c r="AD647" t="inlineStr">
        <is>
          <t>MATCH</t>
        </is>
      </c>
      <c r="AE647" t="inlineStr">
        <is>
          <t>MATCH</t>
        </is>
      </c>
      <c r="AF647" t="inlineStr">
        <is>
          <t>MATCH</t>
        </is>
      </c>
      <c r="AG647" t="inlineStr">
        <is>
          <t>MATCH</t>
        </is>
      </c>
    </row>
    <row r="648">
      <c r="A648" t="inlineStr">
        <is>
          <t>Prov. Jawa Barat</t>
        </is>
      </c>
      <c r="B648" t="inlineStr">
        <is>
          <t>Kab. Purwakarta</t>
        </is>
      </c>
      <c r="C648" t="inlineStr">
        <is>
          <t>P</t>
        </is>
      </c>
      <c r="D648" t="inlineStr">
        <is>
          <t>S1</t>
        </is>
      </c>
      <c r="E648" s="6" t="n">
        <v>803</v>
      </c>
      <c r="F648" s="6" t="n">
        <v>4416</v>
      </c>
      <c r="G648" s="6" t="n">
        <v>3753</v>
      </c>
      <c r="H648" s="6" t="n">
        <v>1</v>
      </c>
      <c r="I648" s="6">
        <f>IF(COUNTA(G648:H648)=0,"",SUM(G648:H648))</f>
        <v/>
      </c>
      <c r="J648" s="7">
        <f>IFERROR(E648/F648,"")</f>
        <v/>
      </c>
      <c r="K648" s="8">
        <f>IFERROR(E648/F648*1000,"")</f>
        <v/>
      </c>
      <c r="L648" s="7">
        <f>IFERROR(H648/I648,"")</f>
        <v/>
      </c>
      <c r="M648" s="6" t="n">
        <v>16</v>
      </c>
      <c r="N648" s="6" t="n">
        <v>0</v>
      </c>
      <c r="O648" s="7">
        <f>IFERROR(N648/M648,"")</f>
        <v/>
      </c>
      <c r="P648" s="6" t="n">
        <v>70</v>
      </c>
      <c r="Q648" s="6" t="n">
        <v>0</v>
      </c>
      <c r="R648" s="6" t="n">
        <v>1</v>
      </c>
      <c r="S648" s="7">
        <f>IFERROR(Q648/P648,"")</f>
        <v/>
      </c>
      <c r="T648" s="7">
        <f>IFERROR(R648/P648,"")</f>
        <v/>
      </c>
      <c r="U648" s="6" t="n">
        <v>70</v>
      </c>
      <c r="V648" s="6" t="n">
        <v>20</v>
      </c>
      <c r="W648" s="7">
        <f>IFERROR(V648/U648,"")</f>
        <v/>
      </c>
      <c r="X648" s="6" t="n">
        <v>30</v>
      </c>
      <c r="Y648" s="6" t="n">
        <v>0</v>
      </c>
      <c r="Z648" s="7">
        <f>IFERROR(Y648/X648,"")</f>
        <v/>
      </c>
      <c r="AA648" s="6" t="n">
        <v>30</v>
      </c>
      <c r="AB648" s="6" t="n">
        <v>8</v>
      </c>
      <c r="AC648" s="7">
        <f>IFERROR(AB648/AA648,"")</f>
        <v/>
      </c>
      <c r="AD648" t="inlineStr">
        <is>
          <t>MATCH</t>
        </is>
      </c>
      <c r="AE648" t="inlineStr">
        <is>
          <t>MATCH</t>
        </is>
      </c>
      <c r="AF648" t="inlineStr">
        <is>
          <t>MATCH</t>
        </is>
      </c>
      <c r="AG648" t="inlineStr">
        <is>
          <t>MATCH</t>
        </is>
      </c>
    </row>
    <row r="649">
      <c r="A649" t="inlineStr">
        <is>
          <t>Prov. Jawa Barat</t>
        </is>
      </c>
      <c r="B649" t="inlineStr">
        <is>
          <t>Kab. Purwakarta</t>
        </is>
      </c>
      <c r="C649" t="inlineStr">
        <is>
          <t>P</t>
        </is>
      </c>
      <c r="D649" t="inlineStr">
        <is>
          <t>S2</t>
        </is>
      </c>
      <c r="E649" s="6" t="n">
        <v>10</v>
      </c>
      <c r="F649" s="6" t="n">
        <v>47</v>
      </c>
      <c r="G649" s="6" t="n">
        <v>42</v>
      </c>
      <c r="H649" s="6" t="n">
        <v>0</v>
      </c>
      <c r="I649" s="6">
        <f>IF(COUNTA(G649:H649)=0,"",SUM(G649:H649))</f>
        <v/>
      </c>
      <c r="J649" s="7">
        <f>IFERROR(E649/F649,"")</f>
        <v/>
      </c>
      <c r="K649" s="8">
        <f>IFERROR(E649/F649*1000,"")</f>
        <v/>
      </c>
      <c r="L649" s="7">
        <f>IFERROR(H649/I649,"")</f>
        <v/>
      </c>
      <c r="M649" s="6" t="n">
        <v>16</v>
      </c>
      <c r="N649" s="6" t="n">
        <v>0</v>
      </c>
      <c r="O649" s="7">
        <f>IFERROR(N649/M649,"")</f>
        <v/>
      </c>
      <c r="P649" s="6" t="n">
        <v>70</v>
      </c>
      <c r="Q649" s="6" t="n">
        <v>0</v>
      </c>
      <c r="R649" s="6" t="n">
        <v>1</v>
      </c>
      <c r="S649" s="7">
        <f>IFERROR(Q649/P649,"")</f>
        <v/>
      </c>
      <c r="T649" s="7">
        <f>IFERROR(R649/P649,"")</f>
        <v/>
      </c>
      <c r="U649" s="6" t="n">
        <v>70</v>
      </c>
      <c r="V649" s="6" t="n">
        <v>20</v>
      </c>
      <c r="W649" s="7">
        <f>IFERROR(V649/U649,"")</f>
        <v/>
      </c>
      <c r="X649" s="6" t="n">
        <v>30</v>
      </c>
      <c r="Y649" s="6" t="n">
        <v>0</v>
      </c>
      <c r="Z649" s="7">
        <f>IFERROR(Y649/X649,"")</f>
        <v/>
      </c>
      <c r="AA649" s="6" t="n">
        <v>30</v>
      </c>
      <c r="AB649" s="6" t="n">
        <v>8</v>
      </c>
      <c r="AC649" s="7">
        <f>IFERROR(AB649/AA649,"")</f>
        <v/>
      </c>
      <c r="AD649" t="inlineStr">
        <is>
          <t>MATCH</t>
        </is>
      </c>
      <c r="AE649" t="inlineStr">
        <is>
          <t>MATCH</t>
        </is>
      </c>
      <c r="AF649" t="inlineStr">
        <is>
          <t>MATCH</t>
        </is>
      </c>
      <c r="AG649" t="inlineStr">
        <is>
          <t>MATCH</t>
        </is>
      </c>
    </row>
    <row r="650">
      <c r="A650" t="inlineStr">
        <is>
          <t>Prov. Jawa Barat</t>
        </is>
      </c>
      <c r="B650" t="inlineStr">
        <is>
          <t>Kab. Subang</t>
        </is>
      </c>
      <c r="C650" t="inlineStr">
        <is>
          <t>L</t>
        </is>
      </c>
      <c r="D650" t="inlineStr">
        <is>
          <t>D3</t>
        </is>
      </c>
      <c r="E650" s="6" t="n">
        <v>112</v>
      </c>
      <c r="F650" s="6" t="n">
        <v>841</v>
      </c>
      <c r="G650" s="6" t="n">
        <v>692</v>
      </c>
      <c r="H650" s="6" t="n">
        <v>0</v>
      </c>
      <c r="I650" s="6">
        <f>IF(COUNTA(G650:H650)=0,"",SUM(G650:H650))</f>
        <v/>
      </c>
      <c r="J650" s="7">
        <f>IFERROR(E650/F650,"")</f>
        <v/>
      </c>
      <c r="K650" s="8">
        <f>IFERROR(E650/F650*1000,"")</f>
        <v/>
      </c>
      <c r="L650" s="7">
        <f>IFERROR(H650/I650,"")</f>
        <v/>
      </c>
      <c r="M650" s="6" t="n">
        <v>13</v>
      </c>
      <c r="N650" s="6" t="n">
        <v>0</v>
      </c>
      <c r="O650" s="7">
        <f>IFERROR(N650/M650,"")</f>
        <v/>
      </c>
      <c r="P650" s="6" t="n">
        <v>80</v>
      </c>
      <c r="Q650" s="6" t="n">
        <v>0</v>
      </c>
      <c r="R650" s="6" t="n">
        <v>0</v>
      </c>
      <c r="S650" s="7">
        <f>IFERROR(Q650/P650,"")</f>
        <v/>
      </c>
      <c r="T650" s="7">
        <f>IFERROR(R650/P650,"")</f>
        <v/>
      </c>
      <c r="U650" s="6" t="n">
        <v>80</v>
      </c>
      <c r="V650" s="6" t="n">
        <v>21</v>
      </c>
      <c r="W650" s="7">
        <f>IFERROR(V650/U650,"")</f>
        <v/>
      </c>
      <c r="X650" s="6" t="n">
        <v>50</v>
      </c>
      <c r="Y650" s="6" t="n">
        <v>0</v>
      </c>
      <c r="Z650" s="7">
        <f>IFERROR(Y650/X650,"")</f>
        <v/>
      </c>
      <c r="AA650" s="6" t="n">
        <v>50</v>
      </c>
      <c r="AB650" s="6" t="n">
        <v>15</v>
      </c>
      <c r="AC650" s="7">
        <f>IFERROR(AB650/AA650,"")</f>
        <v/>
      </c>
      <c r="AD650" t="inlineStr">
        <is>
          <t>MATCH</t>
        </is>
      </c>
      <c r="AE650" t="inlineStr">
        <is>
          <t>MATCH</t>
        </is>
      </c>
      <c r="AF650" t="inlineStr">
        <is>
          <t>MATCH</t>
        </is>
      </c>
      <c r="AG650" t="inlineStr">
        <is>
          <t>MATCH</t>
        </is>
      </c>
    </row>
    <row r="651">
      <c r="A651" t="inlineStr">
        <is>
          <t>Prov. Jawa Barat</t>
        </is>
      </c>
      <c r="B651" t="inlineStr">
        <is>
          <t>Kab. Subang</t>
        </is>
      </c>
      <c r="C651" t="inlineStr">
        <is>
          <t>L</t>
        </is>
      </c>
      <c r="D651" t="inlineStr">
        <is>
          <t>D4</t>
        </is>
      </c>
      <c r="E651" s="6" t="n">
        <v>1</v>
      </c>
      <c r="F651" s="6" t="n">
        <v>302</v>
      </c>
      <c r="G651" s="6" t="n">
        <v>302</v>
      </c>
      <c r="H651" s="6" t="n">
        <v>0</v>
      </c>
      <c r="I651" s="6">
        <f>IF(COUNTA(G651:H651)=0,"",SUM(G651:H651))</f>
        <v/>
      </c>
      <c r="J651" s="7">
        <f>IFERROR(E651/F651,"")</f>
        <v/>
      </c>
      <c r="K651" s="8">
        <f>IFERROR(E651/F651*1000,"")</f>
        <v/>
      </c>
      <c r="L651" s="7">
        <f>IFERROR(H651/I651,"")</f>
        <v/>
      </c>
      <c r="M651" s="6" t="n">
        <v>13</v>
      </c>
      <c r="N651" s="6" t="n">
        <v>0</v>
      </c>
      <c r="O651" s="7">
        <f>IFERROR(N651/M651,"")</f>
        <v/>
      </c>
      <c r="P651" s="6" t="n">
        <v>80</v>
      </c>
      <c r="Q651" s="6" t="n">
        <v>0</v>
      </c>
      <c r="R651" s="6" t="n">
        <v>0</v>
      </c>
      <c r="S651" s="7">
        <f>IFERROR(Q651/P651,"")</f>
        <v/>
      </c>
      <c r="T651" s="7">
        <f>IFERROR(R651/P651,"")</f>
        <v/>
      </c>
      <c r="U651" s="6" t="n">
        <v>80</v>
      </c>
      <c r="V651" s="6" t="n">
        <v>21</v>
      </c>
      <c r="W651" s="7">
        <f>IFERROR(V651/U651,"")</f>
        <v/>
      </c>
      <c r="X651" s="6" t="n">
        <v>50</v>
      </c>
      <c r="Y651" s="6" t="n">
        <v>0</v>
      </c>
      <c r="Z651" s="7">
        <f>IFERROR(Y651/X651,"")</f>
        <v/>
      </c>
      <c r="AA651" s="6" t="n">
        <v>50</v>
      </c>
      <c r="AB651" s="6" t="n">
        <v>15</v>
      </c>
      <c r="AC651" s="7">
        <f>IFERROR(AB651/AA651,"")</f>
        <v/>
      </c>
      <c r="AD651" t="inlineStr">
        <is>
          <t>MATCH</t>
        </is>
      </c>
      <c r="AE651" t="inlineStr">
        <is>
          <t>MATCH</t>
        </is>
      </c>
      <c r="AF651" t="inlineStr">
        <is>
          <t>MATCH</t>
        </is>
      </c>
      <c r="AG651" t="inlineStr">
        <is>
          <t>MATCH</t>
        </is>
      </c>
    </row>
    <row r="652">
      <c r="A652" t="inlineStr">
        <is>
          <t>Prov. Jawa Barat</t>
        </is>
      </c>
      <c r="B652" t="inlineStr">
        <is>
          <t>Kab. Subang</t>
        </is>
      </c>
      <c r="C652" t="inlineStr">
        <is>
          <t>L</t>
        </is>
      </c>
      <c r="D652" t="inlineStr">
        <is>
          <t>S1</t>
        </is>
      </c>
      <c r="E652" s="6" t="n">
        <v>597</v>
      </c>
      <c r="F652" s="6" t="n">
        <v>5782</v>
      </c>
      <c r="G652" s="6" t="n">
        <v>4177</v>
      </c>
      <c r="H652" s="6" t="n">
        <v>57</v>
      </c>
      <c r="I652" s="6">
        <f>IF(COUNTA(G652:H652)=0,"",SUM(G652:H652))</f>
        <v/>
      </c>
      <c r="J652" s="7">
        <f>IFERROR(E652/F652,"")</f>
        <v/>
      </c>
      <c r="K652" s="8">
        <f>IFERROR(E652/F652*1000,"")</f>
        <v/>
      </c>
      <c r="L652" s="7">
        <f>IFERROR(H652/I652,"")</f>
        <v/>
      </c>
      <c r="M652" s="6" t="n">
        <v>13</v>
      </c>
      <c r="N652" s="6" t="n">
        <v>0</v>
      </c>
      <c r="O652" s="7">
        <f>IFERROR(N652/M652,"")</f>
        <v/>
      </c>
      <c r="P652" s="6" t="n">
        <v>80</v>
      </c>
      <c r="Q652" s="6" t="n">
        <v>0</v>
      </c>
      <c r="R652" s="6" t="n">
        <v>0</v>
      </c>
      <c r="S652" s="7">
        <f>IFERROR(Q652/P652,"")</f>
        <v/>
      </c>
      <c r="T652" s="7">
        <f>IFERROR(R652/P652,"")</f>
        <v/>
      </c>
      <c r="U652" s="6" t="n">
        <v>80</v>
      </c>
      <c r="V652" s="6" t="n">
        <v>21</v>
      </c>
      <c r="W652" s="7">
        <f>IFERROR(V652/U652,"")</f>
        <v/>
      </c>
      <c r="X652" s="6" t="n">
        <v>50</v>
      </c>
      <c r="Y652" s="6" t="n">
        <v>0</v>
      </c>
      <c r="Z652" s="7">
        <f>IFERROR(Y652/X652,"")</f>
        <v/>
      </c>
      <c r="AA652" s="6" t="n">
        <v>50</v>
      </c>
      <c r="AB652" s="6" t="n">
        <v>15</v>
      </c>
      <c r="AC652" s="7">
        <f>IFERROR(AB652/AA652,"")</f>
        <v/>
      </c>
      <c r="AD652" t="inlineStr">
        <is>
          <t>MATCH</t>
        </is>
      </c>
      <c r="AE652" t="inlineStr">
        <is>
          <t>MATCH</t>
        </is>
      </c>
      <c r="AF652" t="inlineStr">
        <is>
          <t>MATCH</t>
        </is>
      </c>
      <c r="AG652" t="inlineStr">
        <is>
          <t>MATCH</t>
        </is>
      </c>
    </row>
    <row r="653">
      <c r="A653" t="inlineStr">
        <is>
          <t>Prov. Jawa Barat</t>
        </is>
      </c>
      <c r="B653" t="inlineStr">
        <is>
          <t>Kab. Subang</t>
        </is>
      </c>
      <c r="C653" t="inlineStr">
        <is>
          <t>L</t>
        </is>
      </c>
      <c r="D653" t="inlineStr">
        <is>
          <t>S2</t>
        </is>
      </c>
      <c r="E653" s="6" t="n">
        <v>25</v>
      </c>
      <c r="F653" s="6" t="n">
        <v>136</v>
      </c>
      <c r="G653" s="6" t="n">
        <v>97</v>
      </c>
      <c r="H653" s="6" t="n">
        <v>0</v>
      </c>
      <c r="I653" s="6">
        <f>IF(COUNTA(G653:H653)=0,"",SUM(G653:H653))</f>
        <v/>
      </c>
      <c r="J653" s="7">
        <f>IFERROR(E653/F653,"")</f>
        <v/>
      </c>
      <c r="K653" s="8">
        <f>IFERROR(E653/F653*1000,"")</f>
        <v/>
      </c>
      <c r="L653" s="7">
        <f>IFERROR(H653/I653,"")</f>
        <v/>
      </c>
      <c r="M653" s="6" t="n">
        <v>13</v>
      </c>
      <c r="N653" s="6" t="n">
        <v>0</v>
      </c>
      <c r="O653" s="7">
        <f>IFERROR(N653/M653,"")</f>
        <v/>
      </c>
      <c r="P653" s="6" t="n">
        <v>80</v>
      </c>
      <c r="Q653" s="6" t="n">
        <v>0</v>
      </c>
      <c r="R653" s="6" t="n">
        <v>0</v>
      </c>
      <c r="S653" s="7">
        <f>IFERROR(Q653/P653,"")</f>
        <v/>
      </c>
      <c r="T653" s="7">
        <f>IFERROR(R653/P653,"")</f>
        <v/>
      </c>
      <c r="U653" s="6" t="n">
        <v>80</v>
      </c>
      <c r="V653" s="6" t="n">
        <v>21</v>
      </c>
      <c r="W653" s="7">
        <f>IFERROR(V653/U653,"")</f>
        <v/>
      </c>
      <c r="X653" s="6" t="n">
        <v>50</v>
      </c>
      <c r="Y653" s="6" t="n">
        <v>0</v>
      </c>
      <c r="Z653" s="7">
        <f>IFERROR(Y653/X653,"")</f>
        <v/>
      </c>
      <c r="AA653" s="6" t="n">
        <v>50</v>
      </c>
      <c r="AB653" s="6" t="n">
        <v>15</v>
      </c>
      <c r="AC653" s="7">
        <f>IFERROR(AB653/AA653,"")</f>
        <v/>
      </c>
      <c r="AD653" t="inlineStr">
        <is>
          <t>MATCH</t>
        </is>
      </c>
      <c r="AE653" t="inlineStr">
        <is>
          <t>MATCH</t>
        </is>
      </c>
      <c r="AF653" t="inlineStr">
        <is>
          <t>MATCH</t>
        </is>
      </c>
      <c r="AG653" t="inlineStr">
        <is>
          <t>MATCH</t>
        </is>
      </c>
    </row>
    <row r="654">
      <c r="A654" t="inlineStr">
        <is>
          <t>Prov. Jawa Barat</t>
        </is>
      </c>
      <c r="B654" t="inlineStr">
        <is>
          <t>Kab. Subang</t>
        </is>
      </c>
      <c r="C654" t="inlineStr">
        <is>
          <t>P</t>
        </is>
      </c>
      <c r="D654" t="inlineStr">
        <is>
          <t>D3</t>
        </is>
      </c>
      <c r="E654" s="6" t="n">
        <v>148</v>
      </c>
      <c r="F654" s="6" t="n">
        <v>917</v>
      </c>
      <c r="G654" s="6" t="n">
        <v>758</v>
      </c>
      <c r="H654" s="6" t="n">
        <v>0</v>
      </c>
      <c r="I654" s="6">
        <f>IF(COUNTA(G654:H654)=0,"",SUM(G654:H654))</f>
        <v/>
      </c>
      <c r="J654" s="7">
        <f>IFERROR(E654/F654,"")</f>
        <v/>
      </c>
      <c r="K654" s="8">
        <f>IFERROR(E654/F654*1000,"")</f>
        <v/>
      </c>
      <c r="L654" s="7">
        <f>IFERROR(H654/I654,"")</f>
        <v/>
      </c>
      <c r="M654" s="6" t="n">
        <v>13</v>
      </c>
      <c r="N654" s="6" t="n">
        <v>0</v>
      </c>
      <c r="O654" s="7">
        <f>IFERROR(N654/M654,"")</f>
        <v/>
      </c>
      <c r="P654" s="6" t="n">
        <v>80</v>
      </c>
      <c r="Q654" s="6" t="n">
        <v>0</v>
      </c>
      <c r="R654" s="6" t="n">
        <v>0</v>
      </c>
      <c r="S654" s="7">
        <f>IFERROR(Q654/P654,"")</f>
        <v/>
      </c>
      <c r="T654" s="7">
        <f>IFERROR(R654/P654,"")</f>
        <v/>
      </c>
      <c r="U654" s="6" t="n">
        <v>80</v>
      </c>
      <c r="V654" s="6" t="n">
        <v>21</v>
      </c>
      <c r="W654" s="7">
        <f>IFERROR(V654/U654,"")</f>
        <v/>
      </c>
      <c r="X654" s="6" t="n">
        <v>30</v>
      </c>
      <c r="Y654" s="6" t="n">
        <v>0</v>
      </c>
      <c r="Z654" s="7">
        <f>IFERROR(Y654/X654,"")</f>
        <v/>
      </c>
      <c r="AA654" s="6" t="n">
        <v>30</v>
      </c>
      <c r="AB654" s="6" t="n">
        <v>6</v>
      </c>
      <c r="AC654" s="7">
        <f>IFERROR(AB654/AA654,"")</f>
        <v/>
      </c>
      <c r="AD654" t="inlineStr">
        <is>
          <t>MATCH</t>
        </is>
      </c>
      <c r="AE654" t="inlineStr">
        <is>
          <t>MATCH</t>
        </is>
      </c>
      <c r="AF654" t="inlineStr">
        <is>
          <t>MATCH</t>
        </is>
      </c>
      <c r="AG654" t="inlineStr">
        <is>
          <t>MATCH</t>
        </is>
      </c>
    </row>
    <row r="655">
      <c r="A655" t="inlineStr">
        <is>
          <t>Prov. Jawa Barat</t>
        </is>
      </c>
      <c r="B655" t="inlineStr">
        <is>
          <t>Kab. Subang</t>
        </is>
      </c>
      <c r="C655" t="inlineStr">
        <is>
          <t>P</t>
        </is>
      </c>
      <c r="D655" t="inlineStr">
        <is>
          <t>S1</t>
        </is>
      </c>
      <c r="E655" s="6" t="n">
        <v>719</v>
      </c>
      <c r="F655" s="6" t="n">
        <v>5587</v>
      </c>
      <c r="G655" s="6" t="n">
        <v>4628</v>
      </c>
      <c r="H655" s="6" t="n">
        <v>28</v>
      </c>
      <c r="I655" s="6">
        <f>IF(COUNTA(G655:H655)=0,"",SUM(G655:H655))</f>
        <v/>
      </c>
      <c r="J655" s="7">
        <f>IFERROR(E655/F655,"")</f>
        <v/>
      </c>
      <c r="K655" s="8">
        <f>IFERROR(E655/F655*1000,"")</f>
        <v/>
      </c>
      <c r="L655" s="7">
        <f>IFERROR(H655/I655,"")</f>
        <v/>
      </c>
      <c r="M655" s="6" t="n">
        <v>13</v>
      </c>
      <c r="N655" s="6" t="n">
        <v>0</v>
      </c>
      <c r="O655" s="7">
        <f>IFERROR(N655/M655,"")</f>
        <v/>
      </c>
      <c r="P655" s="6" t="n">
        <v>80</v>
      </c>
      <c r="Q655" s="6" t="n">
        <v>0</v>
      </c>
      <c r="R655" s="6" t="n">
        <v>0</v>
      </c>
      <c r="S655" s="7">
        <f>IFERROR(Q655/P655,"")</f>
        <v/>
      </c>
      <c r="T655" s="7">
        <f>IFERROR(R655/P655,"")</f>
        <v/>
      </c>
      <c r="U655" s="6" t="n">
        <v>80</v>
      </c>
      <c r="V655" s="6" t="n">
        <v>21</v>
      </c>
      <c r="W655" s="7">
        <f>IFERROR(V655/U655,"")</f>
        <v/>
      </c>
      <c r="X655" s="6" t="n">
        <v>30</v>
      </c>
      <c r="Y655" s="6" t="n">
        <v>0</v>
      </c>
      <c r="Z655" s="7">
        <f>IFERROR(Y655/X655,"")</f>
        <v/>
      </c>
      <c r="AA655" s="6" t="n">
        <v>30</v>
      </c>
      <c r="AB655" s="6" t="n">
        <v>6</v>
      </c>
      <c r="AC655" s="7">
        <f>IFERROR(AB655/AA655,"")</f>
        <v/>
      </c>
      <c r="AD655" t="inlineStr">
        <is>
          <t>MATCH</t>
        </is>
      </c>
      <c r="AE655" t="inlineStr">
        <is>
          <t>MATCH</t>
        </is>
      </c>
      <c r="AF655" t="inlineStr">
        <is>
          <t>MATCH</t>
        </is>
      </c>
      <c r="AG655" t="inlineStr">
        <is>
          <t>MATCH</t>
        </is>
      </c>
    </row>
    <row r="656">
      <c r="A656" t="inlineStr">
        <is>
          <t>Prov. Jawa Barat</t>
        </is>
      </c>
      <c r="B656" t="inlineStr">
        <is>
          <t>Kab. Subang</t>
        </is>
      </c>
      <c r="C656" t="inlineStr">
        <is>
          <t>P</t>
        </is>
      </c>
      <c r="D656" t="inlineStr">
        <is>
          <t>S2</t>
        </is>
      </c>
      <c r="E656" s="6" t="n">
        <v>17</v>
      </c>
      <c r="F656" s="6" t="n">
        <v>63</v>
      </c>
      <c r="G656" s="6" t="n">
        <v>59</v>
      </c>
      <c r="H656" s="6" t="n">
        <v>0</v>
      </c>
      <c r="I656" s="6">
        <f>IF(COUNTA(G656:H656)=0,"",SUM(G656:H656))</f>
        <v/>
      </c>
      <c r="J656" s="7">
        <f>IFERROR(E656/F656,"")</f>
        <v/>
      </c>
      <c r="K656" s="8">
        <f>IFERROR(E656/F656*1000,"")</f>
        <v/>
      </c>
      <c r="L656" s="7">
        <f>IFERROR(H656/I656,"")</f>
        <v/>
      </c>
      <c r="M656" s="6" t="n">
        <v>13</v>
      </c>
      <c r="N656" s="6" t="n">
        <v>0</v>
      </c>
      <c r="O656" s="7">
        <f>IFERROR(N656/M656,"")</f>
        <v/>
      </c>
      <c r="P656" s="6" t="n">
        <v>80</v>
      </c>
      <c r="Q656" s="6" t="n">
        <v>0</v>
      </c>
      <c r="R656" s="6" t="n">
        <v>0</v>
      </c>
      <c r="S656" s="7">
        <f>IFERROR(Q656/P656,"")</f>
        <v/>
      </c>
      <c r="T656" s="7">
        <f>IFERROR(R656/P656,"")</f>
        <v/>
      </c>
      <c r="U656" s="6" t="n">
        <v>80</v>
      </c>
      <c r="V656" s="6" t="n">
        <v>21</v>
      </c>
      <c r="W656" s="7">
        <f>IFERROR(V656/U656,"")</f>
        <v/>
      </c>
      <c r="X656" s="6" t="n">
        <v>30</v>
      </c>
      <c r="Y656" s="6" t="n">
        <v>0</v>
      </c>
      <c r="Z656" s="7">
        <f>IFERROR(Y656/X656,"")</f>
        <v/>
      </c>
      <c r="AA656" s="6" t="n">
        <v>30</v>
      </c>
      <c r="AB656" s="6" t="n">
        <v>6</v>
      </c>
      <c r="AC656" s="7">
        <f>IFERROR(AB656/AA656,"")</f>
        <v/>
      </c>
      <c r="AD656" t="inlineStr">
        <is>
          <t>MATCH</t>
        </is>
      </c>
      <c r="AE656" t="inlineStr">
        <is>
          <t>MATCH</t>
        </is>
      </c>
      <c r="AF656" t="inlineStr">
        <is>
          <t>MATCH</t>
        </is>
      </c>
      <c r="AG656" t="inlineStr">
        <is>
          <t>MATCH</t>
        </is>
      </c>
    </row>
    <row r="657">
      <c r="A657" t="inlineStr">
        <is>
          <t>Prov. Jawa Barat</t>
        </is>
      </c>
      <c r="B657" t="inlineStr">
        <is>
          <t>Kab. Sukabumi</t>
        </is>
      </c>
      <c r="C657" t="inlineStr">
        <is>
          <t>L</t>
        </is>
      </c>
      <c r="D657" t="inlineStr">
        <is>
          <t>D3</t>
        </is>
      </c>
      <c r="E657" s="6" t="n">
        <v>57</v>
      </c>
      <c r="F657" s="6" t="n">
        <v>129</v>
      </c>
      <c r="G657" s="6" t="n">
        <v>126</v>
      </c>
      <c r="H657" s="6" t="n">
        <v>0</v>
      </c>
      <c r="I657" s="6">
        <f>IF(COUNTA(G657:H657)=0,"",SUM(G657:H657))</f>
        <v/>
      </c>
      <c r="J657" s="7">
        <f>IFERROR(E657/F657,"")</f>
        <v/>
      </c>
      <c r="K657" s="8">
        <f>IFERROR(E657/F657*1000,"")</f>
        <v/>
      </c>
      <c r="L657" s="7">
        <f>IFERROR(H657/I657,"")</f>
        <v/>
      </c>
      <c r="M657" s="6" t="n">
        <v>12</v>
      </c>
      <c r="N657" s="6" t="n">
        <v>1</v>
      </c>
      <c r="O657" s="7">
        <f>IFERROR(N657/M657,"")</f>
        <v/>
      </c>
      <c r="P657" s="6" t="n">
        <v>86</v>
      </c>
      <c r="Q657" s="6" t="n">
        <v>0</v>
      </c>
      <c r="R657" s="6" t="n">
        <v>2</v>
      </c>
      <c r="S657" s="7">
        <f>IFERROR(Q657/P657,"")</f>
        <v/>
      </c>
      <c r="T657" s="7">
        <f>IFERROR(R657/P657,"")</f>
        <v/>
      </c>
      <c r="U657" s="6" t="n">
        <v>86</v>
      </c>
      <c r="V657" s="6" t="n">
        <v>20</v>
      </c>
      <c r="W657" s="7">
        <f>IFERROR(V657/U657,"")</f>
        <v/>
      </c>
      <c r="X657" s="6" t="n">
        <v>58</v>
      </c>
      <c r="Y657" s="6" t="n">
        <v>0</v>
      </c>
      <c r="Z657" s="7">
        <f>IFERROR(Y657/X657,"")</f>
        <v/>
      </c>
      <c r="AA657" s="6" t="n">
        <v>58</v>
      </c>
      <c r="AB657" s="6" t="n">
        <v>10</v>
      </c>
      <c r="AC657" s="7">
        <f>IFERROR(AB657/AA657,"")</f>
        <v/>
      </c>
      <c r="AD657" t="inlineStr">
        <is>
          <t>MATCH</t>
        </is>
      </c>
      <c r="AE657" t="inlineStr">
        <is>
          <t>MATCH</t>
        </is>
      </c>
      <c r="AF657" t="inlineStr">
        <is>
          <t>MATCH</t>
        </is>
      </c>
      <c r="AG657" t="inlineStr">
        <is>
          <t>MATCH</t>
        </is>
      </c>
    </row>
    <row r="658">
      <c r="A658" t="inlineStr">
        <is>
          <t>Prov. Jawa Barat</t>
        </is>
      </c>
      <c r="B658" t="inlineStr">
        <is>
          <t>Kab. Sukabumi</t>
        </is>
      </c>
      <c r="C658" t="inlineStr">
        <is>
          <t>L</t>
        </is>
      </c>
      <c r="D658" t="inlineStr">
        <is>
          <t>S1</t>
        </is>
      </c>
      <c r="E658" s="6" t="n">
        <v>1039</v>
      </c>
      <c r="F658" s="6" t="n">
        <v>8736</v>
      </c>
      <c r="G658" s="6" t="n">
        <v>6635</v>
      </c>
      <c r="H658" s="6" t="n">
        <v>2</v>
      </c>
      <c r="I658" s="6">
        <f>IF(COUNTA(G658:H658)=0,"",SUM(G658:H658))</f>
        <v/>
      </c>
      <c r="J658" s="7">
        <f>IFERROR(E658/F658,"")</f>
        <v/>
      </c>
      <c r="K658" s="8">
        <f>IFERROR(E658/F658*1000,"")</f>
        <v/>
      </c>
      <c r="L658" s="7">
        <f>IFERROR(H658/I658,"")</f>
        <v/>
      </c>
      <c r="M658" s="6" t="n">
        <v>12</v>
      </c>
      <c r="N658" s="6" t="n">
        <v>1</v>
      </c>
      <c r="O658" s="7">
        <f>IFERROR(N658/M658,"")</f>
        <v/>
      </c>
      <c r="P658" s="6" t="n">
        <v>86</v>
      </c>
      <c r="Q658" s="6" t="n">
        <v>0</v>
      </c>
      <c r="R658" s="6" t="n">
        <v>2</v>
      </c>
      <c r="S658" s="7">
        <f>IFERROR(Q658/P658,"")</f>
        <v/>
      </c>
      <c r="T658" s="7">
        <f>IFERROR(R658/P658,"")</f>
        <v/>
      </c>
      <c r="U658" s="6" t="n">
        <v>86</v>
      </c>
      <c r="V658" s="6" t="n">
        <v>20</v>
      </c>
      <c r="W658" s="7">
        <f>IFERROR(V658/U658,"")</f>
        <v/>
      </c>
      <c r="X658" s="6" t="n">
        <v>58</v>
      </c>
      <c r="Y658" s="6" t="n">
        <v>0</v>
      </c>
      <c r="Z658" s="7">
        <f>IFERROR(Y658/X658,"")</f>
        <v/>
      </c>
      <c r="AA658" s="6" t="n">
        <v>58</v>
      </c>
      <c r="AB658" s="6" t="n">
        <v>10</v>
      </c>
      <c r="AC658" s="7">
        <f>IFERROR(AB658/AA658,"")</f>
        <v/>
      </c>
      <c r="AD658" t="inlineStr">
        <is>
          <t>MATCH</t>
        </is>
      </c>
      <c r="AE658" t="inlineStr">
        <is>
          <t>MATCH</t>
        </is>
      </c>
      <c r="AF658" t="inlineStr">
        <is>
          <t>MATCH</t>
        </is>
      </c>
      <c r="AG658" t="inlineStr">
        <is>
          <t>MATCH</t>
        </is>
      </c>
    </row>
    <row r="659">
      <c r="A659" t="inlineStr">
        <is>
          <t>Prov. Jawa Barat</t>
        </is>
      </c>
      <c r="B659" t="inlineStr">
        <is>
          <t>Kab. Sukabumi</t>
        </is>
      </c>
      <c r="C659" t="inlineStr">
        <is>
          <t>L</t>
        </is>
      </c>
      <c r="D659" t="inlineStr">
        <is>
          <t>S2</t>
        </is>
      </c>
      <c r="E659" s="6" t="n">
        <v>151</v>
      </c>
      <c r="F659" s="6" t="n">
        <v>387</v>
      </c>
      <c r="G659" s="6" t="n">
        <v>286</v>
      </c>
      <c r="H659" s="6" t="n">
        <v>1</v>
      </c>
      <c r="I659" s="6">
        <f>IF(COUNTA(G659:H659)=0,"",SUM(G659:H659))</f>
        <v/>
      </c>
      <c r="J659" s="7">
        <f>IFERROR(E659/F659,"")</f>
        <v/>
      </c>
      <c r="K659" s="8">
        <f>IFERROR(E659/F659*1000,"")</f>
        <v/>
      </c>
      <c r="L659" s="7">
        <f>IFERROR(H659/I659,"")</f>
        <v/>
      </c>
      <c r="M659" s="6" t="n">
        <v>12</v>
      </c>
      <c r="N659" s="6" t="n">
        <v>1</v>
      </c>
      <c r="O659" s="7">
        <f>IFERROR(N659/M659,"")</f>
        <v/>
      </c>
      <c r="P659" s="6" t="n">
        <v>86</v>
      </c>
      <c r="Q659" s="6" t="n">
        <v>0</v>
      </c>
      <c r="R659" s="6" t="n">
        <v>2</v>
      </c>
      <c r="S659" s="7">
        <f>IFERROR(Q659/P659,"")</f>
        <v/>
      </c>
      <c r="T659" s="7">
        <f>IFERROR(R659/P659,"")</f>
        <v/>
      </c>
      <c r="U659" s="6" t="n">
        <v>86</v>
      </c>
      <c r="V659" s="6" t="n">
        <v>20</v>
      </c>
      <c r="W659" s="7">
        <f>IFERROR(V659/U659,"")</f>
        <v/>
      </c>
      <c r="X659" s="6" t="n">
        <v>58</v>
      </c>
      <c r="Y659" s="6" t="n">
        <v>0</v>
      </c>
      <c r="Z659" s="7">
        <f>IFERROR(Y659/X659,"")</f>
        <v/>
      </c>
      <c r="AA659" s="6" t="n">
        <v>58</v>
      </c>
      <c r="AB659" s="6" t="n">
        <v>10</v>
      </c>
      <c r="AC659" s="7">
        <f>IFERROR(AB659/AA659,"")</f>
        <v/>
      </c>
      <c r="AD659" t="inlineStr">
        <is>
          <t>MATCH</t>
        </is>
      </c>
      <c r="AE659" t="inlineStr">
        <is>
          <t>MATCH</t>
        </is>
      </c>
      <c r="AF659" t="inlineStr">
        <is>
          <t>MATCH</t>
        </is>
      </c>
      <c r="AG659" t="inlineStr">
        <is>
          <t>MATCH</t>
        </is>
      </c>
    </row>
    <row r="660">
      <c r="A660" t="inlineStr">
        <is>
          <t>Prov. Jawa Barat</t>
        </is>
      </c>
      <c r="B660" t="inlineStr">
        <is>
          <t>Kab. Sukabumi</t>
        </is>
      </c>
      <c r="C660" t="inlineStr">
        <is>
          <t>P</t>
        </is>
      </c>
      <c r="D660" t="inlineStr">
        <is>
          <t>D3</t>
        </is>
      </c>
      <c r="E660" s="6" t="n">
        <v>48</v>
      </c>
      <c r="F660" s="6" t="n">
        <v>112</v>
      </c>
      <c r="G660" s="6" t="n">
        <v>111</v>
      </c>
      <c r="H660" s="6" t="n">
        <v>0</v>
      </c>
      <c r="I660" s="6">
        <f>IF(COUNTA(G660:H660)=0,"",SUM(G660:H660))</f>
        <v/>
      </c>
      <c r="J660" s="7">
        <f>IFERROR(E660/F660,"")</f>
        <v/>
      </c>
      <c r="K660" s="8">
        <f>IFERROR(E660/F660*1000,"")</f>
        <v/>
      </c>
      <c r="L660" s="7">
        <f>IFERROR(H660/I660,"")</f>
        <v/>
      </c>
      <c r="M660" s="6" t="n">
        <v>12</v>
      </c>
      <c r="N660" s="6" t="n">
        <v>1</v>
      </c>
      <c r="O660" s="7">
        <f>IFERROR(N660/M660,"")</f>
        <v/>
      </c>
      <c r="P660" s="6" t="n">
        <v>86</v>
      </c>
      <c r="Q660" s="6" t="n">
        <v>0</v>
      </c>
      <c r="R660" s="6" t="n">
        <v>2</v>
      </c>
      <c r="S660" s="7">
        <f>IFERROR(Q660/P660,"")</f>
        <v/>
      </c>
      <c r="T660" s="7">
        <f>IFERROR(R660/P660,"")</f>
        <v/>
      </c>
      <c r="U660" s="6" t="n">
        <v>86</v>
      </c>
      <c r="V660" s="6" t="n">
        <v>20</v>
      </c>
      <c r="W660" s="7">
        <f>IFERROR(V660/U660,"")</f>
        <v/>
      </c>
      <c r="X660" s="6" t="n">
        <v>28</v>
      </c>
      <c r="Y660" s="6" t="n">
        <v>0</v>
      </c>
      <c r="Z660" s="7">
        <f>IFERROR(Y660/X660,"")</f>
        <v/>
      </c>
      <c r="AA660" s="6" t="n">
        <v>28</v>
      </c>
      <c r="AB660" s="6" t="n">
        <v>10</v>
      </c>
      <c r="AC660" s="7">
        <f>IFERROR(AB660/AA660,"")</f>
        <v/>
      </c>
      <c r="AD660" t="inlineStr">
        <is>
          <t>MATCH</t>
        </is>
      </c>
      <c r="AE660" t="inlineStr">
        <is>
          <t>MATCH</t>
        </is>
      </c>
      <c r="AF660" t="inlineStr">
        <is>
          <t>MATCH</t>
        </is>
      </c>
      <c r="AG660" t="inlineStr">
        <is>
          <t>MATCH</t>
        </is>
      </c>
    </row>
    <row r="661">
      <c r="A661" t="inlineStr">
        <is>
          <t>Prov. Jawa Barat</t>
        </is>
      </c>
      <c r="B661" t="inlineStr">
        <is>
          <t>Kab. Sukabumi</t>
        </is>
      </c>
      <c r="C661" t="inlineStr">
        <is>
          <t>P</t>
        </is>
      </c>
      <c r="D661" t="inlineStr">
        <is>
          <t>S1</t>
        </is>
      </c>
      <c r="E661" s="6" t="n">
        <v>1223</v>
      </c>
      <c r="F661" s="6" t="n">
        <v>9145</v>
      </c>
      <c r="G661" s="6" t="n">
        <v>7944</v>
      </c>
      <c r="H661" s="6" t="n">
        <v>0</v>
      </c>
      <c r="I661" s="6">
        <f>IF(COUNTA(G661:H661)=0,"",SUM(G661:H661))</f>
        <v/>
      </c>
      <c r="J661" s="7">
        <f>IFERROR(E661/F661,"")</f>
        <v/>
      </c>
      <c r="K661" s="8">
        <f>IFERROR(E661/F661*1000,"")</f>
        <v/>
      </c>
      <c r="L661" s="7">
        <f>IFERROR(H661/I661,"")</f>
        <v/>
      </c>
      <c r="M661" s="6" t="n">
        <v>12</v>
      </c>
      <c r="N661" s="6" t="n">
        <v>1</v>
      </c>
      <c r="O661" s="7">
        <f>IFERROR(N661/M661,"")</f>
        <v/>
      </c>
      <c r="P661" s="6" t="n">
        <v>86</v>
      </c>
      <c r="Q661" s="6" t="n">
        <v>0</v>
      </c>
      <c r="R661" s="6" t="n">
        <v>2</v>
      </c>
      <c r="S661" s="7">
        <f>IFERROR(Q661/P661,"")</f>
        <v/>
      </c>
      <c r="T661" s="7">
        <f>IFERROR(R661/P661,"")</f>
        <v/>
      </c>
      <c r="U661" s="6" t="n">
        <v>86</v>
      </c>
      <c r="V661" s="6" t="n">
        <v>20</v>
      </c>
      <c r="W661" s="7">
        <f>IFERROR(V661/U661,"")</f>
        <v/>
      </c>
      <c r="X661" s="6" t="n">
        <v>28</v>
      </c>
      <c r="Y661" s="6" t="n">
        <v>0</v>
      </c>
      <c r="Z661" s="7">
        <f>IFERROR(Y661/X661,"")</f>
        <v/>
      </c>
      <c r="AA661" s="6" t="n">
        <v>28</v>
      </c>
      <c r="AB661" s="6" t="n">
        <v>10</v>
      </c>
      <c r="AC661" s="7">
        <f>IFERROR(AB661/AA661,"")</f>
        <v/>
      </c>
      <c r="AD661" t="inlineStr">
        <is>
          <t>MATCH</t>
        </is>
      </c>
      <c r="AE661" t="inlineStr">
        <is>
          <t>MATCH</t>
        </is>
      </c>
      <c r="AF661" t="inlineStr">
        <is>
          <t>MATCH</t>
        </is>
      </c>
      <c r="AG661" t="inlineStr">
        <is>
          <t>MATCH</t>
        </is>
      </c>
    </row>
    <row r="662">
      <c r="A662" t="inlineStr">
        <is>
          <t>Prov. Jawa Barat</t>
        </is>
      </c>
      <c r="B662" t="inlineStr">
        <is>
          <t>Kab. Sukabumi</t>
        </is>
      </c>
      <c r="C662" t="inlineStr">
        <is>
          <t>P</t>
        </is>
      </c>
      <c r="D662" t="inlineStr">
        <is>
          <t>S2</t>
        </is>
      </c>
      <c r="E662" s="6" t="n">
        <v>56</v>
      </c>
      <c r="F662" s="6" t="n">
        <v>174</v>
      </c>
      <c r="G662" s="6" t="n">
        <v>155</v>
      </c>
      <c r="H662" s="6" t="n">
        <v>0</v>
      </c>
      <c r="I662" s="6">
        <f>IF(COUNTA(G662:H662)=0,"",SUM(G662:H662))</f>
        <v/>
      </c>
      <c r="J662" s="7">
        <f>IFERROR(E662/F662,"")</f>
        <v/>
      </c>
      <c r="K662" s="8">
        <f>IFERROR(E662/F662*1000,"")</f>
        <v/>
      </c>
      <c r="L662" s="7">
        <f>IFERROR(H662/I662,"")</f>
        <v/>
      </c>
      <c r="M662" s="6" t="n">
        <v>12</v>
      </c>
      <c r="N662" s="6" t="n">
        <v>1</v>
      </c>
      <c r="O662" s="7">
        <f>IFERROR(N662/M662,"")</f>
        <v/>
      </c>
      <c r="P662" s="6" t="n">
        <v>86</v>
      </c>
      <c r="Q662" s="6" t="n">
        <v>0</v>
      </c>
      <c r="R662" s="6" t="n">
        <v>2</v>
      </c>
      <c r="S662" s="7">
        <f>IFERROR(Q662/P662,"")</f>
        <v/>
      </c>
      <c r="T662" s="7">
        <f>IFERROR(R662/P662,"")</f>
        <v/>
      </c>
      <c r="U662" s="6" t="n">
        <v>86</v>
      </c>
      <c r="V662" s="6" t="n">
        <v>20</v>
      </c>
      <c r="W662" s="7">
        <f>IFERROR(V662/U662,"")</f>
        <v/>
      </c>
      <c r="X662" s="6" t="n">
        <v>28</v>
      </c>
      <c r="Y662" s="6" t="n">
        <v>0</v>
      </c>
      <c r="Z662" s="7">
        <f>IFERROR(Y662/X662,"")</f>
        <v/>
      </c>
      <c r="AA662" s="6" t="n">
        <v>28</v>
      </c>
      <c r="AB662" s="6" t="n">
        <v>10</v>
      </c>
      <c r="AC662" s="7">
        <f>IFERROR(AB662/AA662,"")</f>
        <v/>
      </c>
      <c r="AD662" t="inlineStr">
        <is>
          <t>MATCH</t>
        </is>
      </c>
      <c r="AE662" t="inlineStr">
        <is>
          <t>MATCH</t>
        </is>
      </c>
      <c r="AF662" t="inlineStr">
        <is>
          <t>MATCH</t>
        </is>
      </c>
      <c r="AG662" t="inlineStr">
        <is>
          <t>MATCH</t>
        </is>
      </c>
    </row>
    <row r="663">
      <c r="A663" t="inlineStr">
        <is>
          <t>Prov. Jawa Barat</t>
        </is>
      </c>
      <c r="B663" t="inlineStr">
        <is>
          <t>Kab. Sumedang</t>
        </is>
      </c>
      <c r="C663" t="inlineStr">
        <is>
          <t>L</t>
        </is>
      </c>
      <c r="D663" t="inlineStr">
        <is>
          <t>D3</t>
        </is>
      </c>
      <c r="E663" s="6" t="n">
        <v>14</v>
      </c>
      <c r="F663" s="6" t="n">
        <v>61</v>
      </c>
      <c r="G663" s="6" t="n">
        <v>48</v>
      </c>
      <c r="H663" s="6" t="n">
        <v>0</v>
      </c>
      <c r="I663" s="6">
        <f>IF(COUNTA(G663:H663)=0,"",SUM(G663:H663))</f>
        <v/>
      </c>
      <c r="J663" s="7">
        <f>IFERROR(E663/F663,"")</f>
        <v/>
      </c>
      <c r="K663" s="8">
        <f>IFERROR(E663/F663*1000,"")</f>
        <v/>
      </c>
      <c r="L663" s="7">
        <f>IFERROR(H663/I663,"")</f>
        <v/>
      </c>
      <c r="M663" s="6" t="n">
        <v>9</v>
      </c>
      <c r="N663" s="6" t="n">
        <v>2</v>
      </c>
      <c r="O663" s="7">
        <f>IFERROR(N663/M663,"")</f>
        <v/>
      </c>
      <c r="P663" s="6" t="n">
        <v>337</v>
      </c>
      <c r="Q663" s="6" t="n">
        <v>43</v>
      </c>
      <c r="R663" s="6" t="n">
        <v>112</v>
      </c>
      <c r="S663" s="7">
        <f>IFERROR(Q663/P663,"")</f>
        <v/>
      </c>
      <c r="T663" s="7">
        <f>IFERROR(R663/P663,"")</f>
        <v/>
      </c>
      <c r="U663" s="6" t="n">
        <v>337</v>
      </c>
      <c r="V663" s="6" t="n">
        <v>249</v>
      </c>
      <c r="W663" s="7">
        <f>IFERROR(V663/U663,"")</f>
        <v/>
      </c>
      <c r="X663" s="6" t="n">
        <v>180</v>
      </c>
      <c r="Y663" s="6" t="n">
        <v>25</v>
      </c>
      <c r="Z663" s="7">
        <f>IFERROR(Y663/X663,"")</f>
        <v/>
      </c>
      <c r="AA663" s="6" t="n">
        <v>180</v>
      </c>
      <c r="AB663" s="6" t="n">
        <v>134</v>
      </c>
      <c r="AC663" s="7">
        <f>IFERROR(AB663/AA663,"")</f>
        <v/>
      </c>
      <c r="AD663" t="inlineStr">
        <is>
          <t>MATCH</t>
        </is>
      </c>
      <c r="AE663" t="inlineStr">
        <is>
          <t>MATCH</t>
        </is>
      </c>
      <c r="AF663" t="inlineStr">
        <is>
          <t>MATCH</t>
        </is>
      </c>
      <c r="AG663" t="inlineStr">
        <is>
          <t>MATCH</t>
        </is>
      </c>
    </row>
    <row r="664">
      <c r="A664" t="inlineStr">
        <is>
          <t>Prov. Jawa Barat</t>
        </is>
      </c>
      <c r="B664" t="inlineStr">
        <is>
          <t>Kab. Sumedang</t>
        </is>
      </c>
      <c r="C664" t="inlineStr">
        <is>
          <t>L</t>
        </is>
      </c>
      <c r="D664" t="inlineStr">
        <is>
          <t>D4</t>
        </is>
      </c>
      <c r="E664" s="6" t="n">
        <v>980</v>
      </c>
      <c r="F664" s="6" t="n">
        <v>3686</v>
      </c>
      <c r="G664" s="6" t="n">
        <v>3465</v>
      </c>
      <c r="H664" s="6" t="n">
        <v>94</v>
      </c>
      <c r="I664" s="6">
        <f>IF(COUNTA(G664:H664)=0,"",SUM(G664:H664))</f>
        <v/>
      </c>
      <c r="J664" s="7">
        <f>IFERROR(E664/F664,"")</f>
        <v/>
      </c>
      <c r="K664" s="8">
        <f>IFERROR(E664/F664*1000,"")</f>
        <v/>
      </c>
      <c r="L664" s="7">
        <f>IFERROR(H664/I664,"")</f>
        <v/>
      </c>
      <c r="M664" s="6" t="n">
        <v>9</v>
      </c>
      <c r="N664" s="6" t="n">
        <v>2</v>
      </c>
      <c r="O664" s="7">
        <f>IFERROR(N664/M664,"")</f>
        <v/>
      </c>
      <c r="P664" s="6" t="n">
        <v>337</v>
      </c>
      <c r="Q664" s="6" t="n">
        <v>43</v>
      </c>
      <c r="R664" s="6" t="n">
        <v>112</v>
      </c>
      <c r="S664" s="7">
        <f>IFERROR(Q664/P664,"")</f>
        <v/>
      </c>
      <c r="T664" s="7">
        <f>IFERROR(R664/P664,"")</f>
        <v/>
      </c>
      <c r="U664" s="6" t="n">
        <v>337</v>
      </c>
      <c r="V664" s="6" t="n">
        <v>249</v>
      </c>
      <c r="W664" s="7">
        <f>IFERROR(V664/U664,"")</f>
        <v/>
      </c>
      <c r="X664" s="6" t="n">
        <v>180</v>
      </c>
      <c r="Y664" s="6" t="n">
        <v>25</v>
      </c>
      <c r="Z664" s="7">
        <f>IFERROR(Y664/X664,"")</f>
        <v/>
      </c>
      <c r="AA664" s="6" t="n">
        <v>180</v>
      </c>
      <c r="AB664" s="6" t="n">
        <v>134</v>
      </c>
      <c r="AC664" s="7">
        <f>IFERROR(AB664/AA664,"")</f>
        <v/>
      </c>
      <c r="AD664" t="inlineStr">
        <is>
          <t>MATCH</t>
        </is>
      </c>
      <c r="AE664" t="inlineStr">
        <is>
          <t>MATCH</t>
        </is>
      </c>
      <c r="AF664" t="inlineStr">
        <is>
          <t>MATCH</t>
        </is>
      </c>
      <c r="AG664" t="inlineStr">
        <is>
          <t>MATCH</t>
        </is>
      </c>
    </row>
    <row r="665">
      <c r="A665" t="inlineStr">
        <is>
          <t>Prov. Jawa Barat</t>
        </is>
      </c>
      <c r="B665" t="inlineStr">
        <is>
          <t>Kab. Sumedang</t>
        </is>
      </c>
      <c r="C665" t="inlineStr">
        <is>
          <t>L</t>
        </is>
      </c>
      <c r="D665" t="inlineStr">
        <is>
          <t>Profesi</t>
        </is>
      </c>
      <c r="E665" s="6" t="n">
        <v>392</v>
      </c>
      <c r="F665" s="6" t="n">
        <v>626</v>
      </c>
      <c r="G665" s="6" t="n">
        <v>531</v>
      </c>
      <c r="H665" s="6" t="n">
        <v>0</v>
      </c>
      <c r="I665" s="6">
        <f>IF(COUNTA(G665:H665)=0,"",SUM(G665:H665))</f>
        <v/>
      </c>
      <c r="J665" s="7">
        <f>IFERROR(E665/F665,"")</f>
        <v/>
      </c>
      <c r="K665" s="8">
        <f>IFERROR(E665/F665*1000,"")</f>
        <v/>
      </c>
      <c r="L665" s="7">
        <f>IFERROR(H665/I665,"")</f>
        <v/>
      </c>
      <c r="M665" s="6" t="n">
        <v>9</v>
      </c>
      <c r="N665" s="6" t="n">
        <v>2</v>
      </c>
      <c r="O665" s="7">
        <f>IFERROR(N665/M665,"")</f>
        <v/>
      </c>
      <c r="P665" s="6" t="n">
        <v>337</v>
      </c>
      <c r="Q665" s="6" t="n">
        <v>43</v>
      </c>
      <c r="R665" s="6" t="n">
        <v>112</v>
      </c>
      <c r="S665" s="7">
        <f>IFERROR(Q665/P665,"")</f>
        <v/>
      </c>
      <c r="T665" s="7">
        <f>IFERROR(R665/P665,"")</f>
        <v/>
      </c>
      <c r="U665" s="6" t="n">
        <v>337</v>
      </c>
      <c r="V665" s="6" t="n">
        <v>249</v>
      </c>
      <c r="W665" s="7">
        <f>IFERROR(V665/U665,"")</f>
        <v/>
      </c>
      <c r="X665" s="6" t="n">
        <v>180</v>
      </c>
      <c r="Y665" s="6" t="n">
        <v>25</v>
      </c>
      <c r="Z665" s="7">
        <f>IFERROR(Y665/X665,"")</f>
        <v/>
      </c>
      <c r="AA665" s="6" t="n">
        <v>180</v>
      </c>
      <c r="AB665" s="6" t="n">
        <v>134</v>
      </c>
      <c r="AC665" s="7">
        <f>IFERROR(AB665/AA665,"")</f>
        <v/>
      </c>
      <c r="AD665" t="inlineStr">
        <is>
          <t>MATCH</t>
        </is>
      </c>
      <c r="AE665" t="inlineStr">
        <is>
          <t>MATCH</t>
        </is>
      </c>
      <c r="AF665" t="inlineStr">
        <is>
          <t>MATCH</t>
        </is>
      </c>
      <c r="AG665" t="inlineStr">
        <is>
          <t>MATCH</t>
        </is>
      </c>
    </row>
    <row r="666">
      <c r="A666" t="inlineStr">
        <is>
          <t>Prov. Jawa Barat</t>
        </is>
      </c>
      <c r="B666" t="inlineStr">
        <is>
          <t>Kab. Sumedang</t>
        </is>
      </c>
      <c r="C666" t="inlineStr">
        <is>
          <t>L</t>
        </is>
      </c>
      <c r="D666" t="inlineStr">
        <is>
          <t>S1</t>
        </is>
      </c>
      <c r="E666" s="6" t="n">
        <v>2804</v>
      </c>
      <c r="F666" s="6" t="n">
        <v>16237</v>
      </c>
      <c r="G666" s="6" t="n">
        <v>12470</v>
      </c>
      <c r="H666" s="6" t="n">
        <v>1891</v>
      </c>
      <c r="I666" s="6">
        <f>IF(COUNTA(G666:H666)=0,"",SUM(G666:H666))</f>
        <v/>
      </c>
      <c r="J666" s="7">
        <f>IFERROR(E666/F666,"")</f>
        <v/>
      </c>
      <c r="K666" s="8">
        <f>IFERROR(E666/F666*1000,"")</f>
        <v/>
      </c>
      <c r="L666" s="7">
        <f>IFERROR(H666/I666,"")</f>
        <v/>
      </c>
      <c r="M666" s="6" t="n">
        <v>9</v>
      </c>
      <c r="N666" s="6" t="n">
        <v>2</v>
      </c>
      <c r="O666" s="7">
        <f>IFERROR(N666/M666,"")</f>
        <v/>
      </c>
      <c r="P666" s="6" t="n">
        <v>337</v>
      </c>
      <c r="Q666" s="6" t="n">
        <v>43</v>
      </c>
      <c r="R666" s="6" t="n">
        <v>112</v>
      </c>
      <c r="S666" s="7">
        <f>IFERROR(Q666/P666,"")</f>
        <v/>
      </c>
      <c r="T666" s="7">
        <f>IFERROR(R666/P666,"")</f>
        <v/>
      </c>
      <c r="U666" s="6" t="n">
        <v>337</v>
      </c>
      <c r="V666" s="6" t="n">
        <v>249</v>
      </c>
      <c r="W666" s="7">
        <f>IFERROR(V666/U666,"")</f>
        <v/>
      </c>
      <c r="X666" s="6" t="n">
        <v>180</v>
      </c>
      <c r="Y666" s="6" t="n">
        <v>25</v>
      </c>
      <c r="Z666" s="7">
        <f>IFERROR(Y666/X666,"")</f>
        <v/>
      </c>
      <c r="AA666" s="6" t="n">
        <v>180</v>
      </c>
      <c r="AB666" s="6" t="n">
        <v>134</v>
      </c>
      <c r="AC666" s="7">
        <f>IFERROR(AB666/AA666,"")</f>
        <v/>
      </c>
      <c r="AD666" t="inlineStr">
        <is>
          <t>MATCH</t>
        </is>
      </c>
      <c r="AE666" t="inlineStr">
        <is>
          <t>MATCH</t>
        </is>
      </c>
      <c r="AF666" t="inlineStr">
        <is>
          <t>MATCH</t>
        </is>
      </c>
      <c r="AG666" t="inlineStr">
        <is>
          <t>MATCH</t>
        </is>
      </c>
    </row>
    <row r="667">
      <c r="A667" t="inlineStr">
        <is>
          <t>Prov. Jawa Barat</t>
        </is>
      </c>
      <c r="B667" t="inlineStr">
        <is>
          <t>Kab. Sumedang</t>
        </is>
      </c>
      <c r="C667" t="inlineStr">
        <is>
          <t>L</t>
        </is>
      </c>
      <c r="D667" t="inlineStr">
        <is>
          <t>S2</t>
        </is>
      </c>
      <c r="E667" s="6" t="n">
        <v>524</v>
      </c>
      <c r="F667" s="6" t="n">
        <v>1675</v>
      </c>
      <c r="G667" s="6" t="n">
        <v>1441</v>
      </c>
      <c r="H667" s="6" t="n">
        <v>0</v>
      </c>
      <c r="I667" s="6">
        <f>IF(COUNTA(G667:H667)=0,"",SUM(G667:H667))</f>
        <v/>
      </c>
      <c r="J667" s="7">
        <f>IFERROR(E667/F667,"")</f>
        <v/>
      </c>
      <c r="K667" s="8">
        <f>IFERROR(E667/F667*1000,"")</f>
        <v/>
      </c>
      <c r="L667" s="7">
        <f>IFERROR(H667/I667,"")</f>
        <v/>
      </c>
      <c r="M667" s="6" t="n">
        <v>9</v>
      </c>
      <c r="N667" s="6" t="n">
        <v>2</v>
      </c>
      <c r="O667" s="7">
        <f>IFERROR(N667/M667,"")</f>
        <v/>
      </c>
      <c r="P667" s="6" t="n">
        <v>337</v>
      </c>
      <c r="Q667" s="6" t="n">
        <v>43</v>
      </c>
      <c r="R667" s="6" t="n">
        <v>112</v>
      </c>
      <c r="S667" s="7">
        <f>IFERROR(Q667/P667,"")</f>
        <v/>
      </c>
      <c r="T667" s="7">
        <f>IFERROR(R667/P667,"")</f>
        <v/>
      </c>
      <c r="U667" s="6" t="n">
        <v>337</v>
      </c>
      <c r="V667" s="6" t="n">
        <v>249</v>
      </c>
      <c r="W667" s="7">
        <f>IFERROR(V667/U667,"")</f>
        <v/>
      </c>
      <c r="X667" s="6" t="n">
        <v>180</v>
      </c>
      <c r="Y667" s="6" t="n">
        <v>25</v>
      </c>
      <c r="Z667" s="7">
        <f>IFERROR(Y667/X667,"")</f>
        <v/>
      </c>
      <c r="AA667" s="6" t="n">
        <v>180</v>
      </c>
      <c r="AB667" s="6" t="n">
        <v>134</v>
      </c>
      <c r="AC667" s="7">
        <f>IFERROR(AB667/AA667,"")</f>
        <v/>
      </c>
      <c r="AD667" t="inlineStr">
        <is>
          <t>MATCH</t>
        </is>
      </c>
      <c r="AE667" t="inlineStr">
        <is>
          <t>MATCH</t>
        </is>
      </c>
      <c r="AF667" t="inlineStr">
        <is>
          <t>MATCH</t>
        </is>
      </c>
      <c r="AG667" t="inlineStr">
        <is>
          <t>MATCH</t>
        </is>
      </c>
    </row>
    <row r="668">
      <c r="A668" t="inlineStr">
        <is>
          <t>Prov. Jawa Barat</t>
        </is>
      </c>
      <c r="B668" t="inlineStr">
        <is>
          <t>Kab. Sumedang</t>
        </is>
      </c>
      <c r="C668" t="inlineStr">
        <is>
          <t>L</t>
        </is>
      </c>
      <c r="D668" t="inlineStr">
        <is>
          <t>S2 Terapan</t>
        </is>
      </c>
      <c r="E668" s="6" t="n">
        <v>44</v>
      </c>
      <c r="F668" s="6" t="n">
        <v>336</v>
      </c>
      <c r="G668" s="6" t="n">
        <v>261</v>
      </c>
      <c r="H668" s="6" t="n">
        <v>0</v>
      </c>
      <c r="I668" s="6">
        <f>IF(COUNTA(G668:H668)=0,"",SUM(G668:H668))</f>
        <v/>
      </c>
      <c r="J668" s="7">
        <f>IFERROR(E668/F668,"")</f>
        <v/>
      </c>
      <c r="K668" s="8">
        <f>IFERROR(E668/F668*1000,"")</f>
        <v/>
      </c>
      <c r="L668" s="7">
        <f>IFERROR(H668/I668,"")</f>
        <v/>
      </c>
      <c r="M668" s="6" t="n">
        <v>9</v>
      </c>
      <c r="N668" s="6" t="n">
        <v>2</v>
      </c>
      <c r="O668" s="7">
        <f>IFERROR(N668/M668,"")</f>
        <v/>
      </c>
      <c r="P668" s="6" t="n">
        <v>337</v>
      </c>
      <c r="Q668" s="6" t="n">
        <v>43</v>
      </c>
      <c r="R668" s="6" t="n">
        <v>112</v>
      </c>
      <c r="S668" s="7">
        <f>IFERROR(Q668/P668,"")</f>
        <v/>
      </c>
      <c r="T668" s="7">
        <f>IFERROR(R668/P668,"")</f>
        <v/>
      </c>
      <c r="U668" s="6" t="n">
        <v>337</v>
      </c>
      <c r="V668" s="6" t="n">
        <v>249</v>
      </c>
      <c r="W668" s="7">
        <f>IFERROR(V668/U668,"")</f>
        <v/>
      </c>
      <c r="X668" s="6" t="n">
        <v>180</v>
      </c>
      <c r="Y668" s="6" t="n">
        <v>25</v>
      </c>
      <c r="Z668" s="7">
        <f>IFERROR(Y668/X668,"")</f>
        <v/>
      </c>
      <c r="AA668" s="6" t="n">
        <v>180</v>
      </c>
      <c r="AB668" s="6" t="n">
        <v>134</v>
      </c>
      <c r="AC668" s="7">
        <f>IFERROR(AB668/AA668,"")</f>
        <v/>
      </c>
      <c r="AD668" t="inlineStr">
        <is>
          <t>MATCH</t>
        </is>
      </c>
      <c r="AE668" t="inlineStr">
        <is>
          <t>MATCH</t>
        </is>
      </c>
      <c r="AF668" t="inlineStr">
        <is>
          <t>MATCH</t>
        </is>
      </c>
      <c r="AG668" t="inlineStr">
        <is>
          <t>MATCH</t>
        </is>
      </c>
    </row>
    <row r="669">
      <c r="A669" t="inlineStr">
        <is>
          <t>Prov. Jawa Barat</t>
        </is>
      </c>
      <c r="B669" t="inlineStr">
        <is>
          <t>Kab. Sumedang</t>
        </is>
      </c>
      <c r="C669" t="inlineStr">
        <is>
          <t>L</t>
        </is>
      </c>
      <c r="D669" t="inlineStr">
        <is>
          <t>S3</t>
        </is>
      </c>
      <c r="E669" s="6" t="n">
        <v>218</v>
      </c>
      <c r="F669" s="6" t="n">
        <v>1330</v>
      </c>
      <c r="G669" s="6" t="n">
        <v>1131</v>
      </c>
      <c r="H669" s="6" t="n">
        <v>0</v>
      </c>
      <c r="I669" s="6">
        <f>IF(COUNTA(G669:H669)=0,"",SUM(G669:H669))</f>
        <v/>
      </c>
      <c r="J669" s="7">
        <f>IFERROR(E669/F669,"")</f>
        <v/>
      </c>
      <c r="K669" s="8">
        <f>IFERROR(E669/F669*1000,"")</f>
        <v/>
      </c>
      <c r="L669" s="7">
        <f>IFERROR(H669/I669,"")</f>
        <v/>
      </c>
      <c r="M669" s="6" t="n">
        <v>9</v>
      </c>
      <c r="N669" s="6" t="n">
        <v>2</v>
      </c>
      <c r="O669" s="7">
        <f>IFERROR(N669/M669,"")</f>
        <v/>
      </c>
      <c r="P669" s="6" t="n">
        <v>337</v>
      </c>
      <c r="Q669" s="6" t="n">
        <v>43</v>
      </c>
      <c r="R669" s="6" t="n">
        <v>112</v>
      </c>
      <c r="S669" s="7">
        <f>IFERROR(Q669/P669,"")</f>
        <v/>
      </c>
      <c r="T669" s="7">
        <f>IFERROR(R669/P669,"")</f>
        <v/>
      </c>
      <c r="U669" s="6" t="n">
        <v>337</v>
      </c>
      <c r="V669" s="6" t="n">
        <v>249</v>
      </c>
      <c r="W669" s="7">
        <f>IFERROR(V669/U669,"")</f>
        <v/>
      </c>
      <c r="X669" s="6" t="n">
        <v>180</v>
      </c>
      <c r="Y669" s="6" t="n">
        <v>25</v>
      </c>
      <c r="Z669" s="7">
        <f>IFERROR(Y669/X669,"")</f>
        <v/>
      </c>
      <c r="AA669" s="6" t="n">
        <v>180</v>
      </c>
      <c r="AB669" s="6" t="n">
        <v>134</v>
      </c>
      <c r="AC669" s="7">
        <f>IFERROR(AB669/AA669,"")</f>
        <v/>
      </c>
      <c r="AD669" t="inlineStr">
        <is>
          <t>MATCH</t>
        </is>
      </c>
      <c r="AE669" t="inlineStr">
        <is>
          <t>MATCH</t>
        </is>
      </c>
      <c r="AF669" t="inlineStr">
        <is>
          <t>MATCH</t>
        </is>
      </c>
      <c r="AG669" t="inlineStr">
        <is>
          <t>MATCH</t>
        </is>
      </c>
    </row>
    <row r="670">
      <c r="A670" t="inlineStr">
        <is>
          <t>Prov. Jawa Barat</t>
        </is>
      </c>
      <c r="B670" t="inlineStr">
        <is>
          <t>Kab. Sumedang</t>
        </is>
      </c>
      <c r="C670" t="inlineStr">
        <is>
          <t>L</t>
        </is>
      </c>
      <c r="D670" t="inlineStr">
        <is>
          <t>Sp-1</t>
        </is>
      </c>
      <c r="E670" s="6" t="n">
        <v>171</v>
      </c>
      <c r="F670" s="6" t="n">
        <v>845</v>
      </c>
      <c r="G670" s="6" t="n">
        <v>825</v>
      </c>
      <c r="H670" s="6" t="n">
        <v>0</v>
      </c>
      <c r="I670" s="6">
        <f>IF(COUNTA(G670:H670)=0,"",SUM(G670:H670))</f>
        <v/>
      </c>
      <c r="J670" s="7">
        <f>IFERROR(E670/F670,"")</f>
        <v/>
      </c>
      <c r="K670" s="8">
        <f>IFERROR(E670/F670*1000,"")</f>
        <v/>
      </c>
      <c r="L670" s="7">
        <f>IFERROR(H670/I670,"")</f>
        <v/>
      </c>
      <c r="M670" s="6" t="n">
        <v>9</v>
      </c>
      <c r="N670" s="6" t="n">
        <v>2</v>
      </c>
      <c r="O670" s="7">
        <f>IFERROR(N670/M670,"")</f>
        <v/>
      </c>
      <c r="P670" s="6" t="n">
        <v>337</v>
      </c>
      <c r="Q670" s="6" t="n">
        <v>43</v>
      </c>
      <c r="R670" s="6" t="n">
        <v>112</v>
      </c>
      <c r="S670" s="7">
        <f>IFERROR(Q670/P670,"")</f>
        <v/>
      </c>
      <c r="T670" s="7">
        <f>IFERROR(R670/P670,"")</f>
        <v/>
      </c>
      <c r="U670" s="6" t="n">
        <v>337</v>
      </c>
      <c r="V670" s="6" t="n">
        <v>249</v>
      </c>
      <c r="W670" s="7">
        <f>IFERROR(V670/U670,"")</f>
        <v/>
      </c>
      <c r="X670" s="6" t="n">
        <v>180</v>
      </c>
      <c r="Y670" s="6" t="n">
        <v>25</v>
      </c>
      <c r="Z670" s="7">
        <f>IFERROR(Y670/X670,"")</f>
        <v/>
      </c>
      <c r="AA670" s="6" t="n">
        <v>180</v>
      </c>
      <c r="AB670" s="6" t="n">
        <v>134</v>
      </c>
      <c r="AC670" s="7">
        <f>IFERROR(AB670/AA670,"")</f>
        <v/>
      </c>
      <c r="AD670" t="inlineStr">
        <is>
          <t>MATCH</t>
        </is>
      </c>
      <c r="AE670" t="inlineStr">
        <is>
          <t>MATCH</t>
        </is>
      </c>
      <c r="AF670" t="inlineStr">
        <is>
          <t>MATCH</t>
        </is>
      </c>
      <c r="AG670" t="inlineStr">
        <is>
          <t>MATCH</t>
        </is>
      </c>
    </row>
    <row r="671">
      <c r="A671" t="inlineStr">
        <is>
          <t>Prov. Jawa Barat</t>
        </is>
      </c>
      <c r="B671" t="inlineStr">
        <is>
          <t>Kab. Sumedang</t>
        </is>
      </c>
      <c r="C671" t="inlineStr">
        <is>
          <t>L</t>
        </is>
      </c>
      <c r="D671" t="inlineStr">
        <is>
          <t>Sp-2</t>
        </is>
      </c>
      <c r="E671" s="6" t="n">
        <v>52</v>
      </c>
      <c r="F671" s="6" t="n">
        <v>123</v>
      </c>
      <c r="G671" s="6" t="n">
        <v>120</v>
      </c>
      <c r="H671" s="6" t="n">
        <v>0</v>
      </c>
      <c r="I671" s="6">
        <f>IF(COUNTA(G671:H671)=0,"",SUM(G671:H671))</f>
        <v/>
      </c>
      <c r="J671" s="7">
        <f>IFERROR(E671/F671,"")</f>
        <v/>
      </c>
      <c r="K671" s="8">
        <f>IFERROR(E671/F671*1000,"")</f>
        <v/>
      </c>
      <c r="L671" s="7">
        <f>IFERROR(H671/I671,"")</f>
        <v/>
      </c>
      <c r="M671" s="6" t="n">
        <v>9</v>
      </c>
      <c r="N671" s="6" t="n">
        <v>2</v>
      </c>
      <c r="O671" s="7">
        <f>IFERROR(N671/M671,"")</f>
        <v/>
      </c>
      <c r="P671" s="6" t="n">
        <v>337</v>
      </c>
      <c r="Q671" s="6" t="n">
        <v>43</v>
      </c>
      <c r="R671" s="6" t="n">
        <v>112</v>
      </c>
      <c r="S671" s="7">
        <f>IFERROR(Q671/P671,"")</f>
        <v/>
      </c>
      <c r="T671" s="7">
        <f>IFERROR(R671/P671,"")</f>
        <v/>
      </c>
      <c r="U671" s="6" t="n">
        <v>337</v>
      </c>
      <c r="V671" s="6" t="n">
        <v>249</v>
      </c>
      <c r="W671" s="7">
        <f>IFERROR(V671/U671,"")</f>
        <v/>
      </c>
      <c r="X671" s="6" t="n">
        <v>180</v>
      </c>
      <c r="Y671" s="6" t="n">
        <v>25</v>
      </c>
      <c r="Z671" s="7">
        <f>IFERROR(Y671/X671,"")</f>
        <v/>
      </c>
      <c r="AA671" s="6" t="n">
        <v>180</v>
      </c>
      <c r="AB671" s="6" t="n">
        <v>134</v>
      </c>
      <c r="AC671" s="7">
        <f>IFERROR(AB671/AA671,"")</f>
        <v/>
      </c>
      <c r="AD671" t="inlineStr">
        <is>
          <t>MATCH</t>
        </is>
      </c>
      <c r="AE671" t="inlineStr">
        <is>
          <t>MATCH</t>
        </is>
      </c>
      <c r="AF671" t="inlineStr">
        <is>
          <t>MATCH</t>
        </is>
      </c>
      <c r="AG671" t="inlineStr">
        <is>
          <t>MATCH</t>
        </is>
      </c>
    </row>
    <row r="672">
      <c r="A672" t="inlineStr">
        <is>
          <t>Prov. Jawa Barat</t>
        </is>
      </c>
      <c r="B672" t="inlineStr">
        <is>
          <t>Kab. Sumedang</t>
        </is>
      </c>
      <c r="C672" t="inlineStr">
        <is>
          <t>P</t>
        </is>
      </c>
      <c r="D672" t="inlineStr">
        <is>
          <t>D3</t>
        </is>
      </c>
      <c r="E672" s="6" t="n">
        <v>21</v>
      </c>
      <c r="F672" s="6" t="n">
        <v>72</v>
      </c>
      <c r="G672" s="6" t="n">
        <v>69</v>
      </c>
      <c r="H672" s="6" t="n">
        <v>0</v>
      </c>
      <c r="I672" s="6">
        <f>IF(COUNTA(G672:H672)=0,"",SUM(G672:H672))</f>
        <v/>
      </c>
      <c r="J672" s="7">
        <f>IFERROR(E672/F672,"")</f>
        <v/>
      </c>
      <c r="K672" s="8">
        <f>IFERROR(E672/F672*1000,"")</f>
        <v/>
      </c>
      <c r="L672" s="7">
        <f>IFERROR(H672/I672,"")</f>
        <v/>
      </c>
      <c r="M672" s="6" t="n">
        <v>9</v>
      </c>
      <c r="N672" s="6" t="n">
        <v>2</v>
      </c>
      <c r="O672" s="7">
        <f>IFERROR(N672/M672,"")</f>
        <v/>
      </c>
      <c r="P672" s="6" t="n">
        <v>337</v>
      </c>
      <c r="Q672" s="6" t="n">
        <v>43</v>
      </c>
      <c r="R672" s="6" t="n">
        <v>112</v>
      </c>
      <c r="S672" s="7">
        <f>IFERROR(Q672/P672,"")</f>
        <v/>
      </c>
      <c r="T672" s="7">
        <f>IFERROR(R672/P672,"")</f>
        <v/>
      </c>
      <c r="U672" s="6" t="n">
        <v>337</v>
      </c>
      <c r="V672" s="6" t="n">
        <v>249</v>
      </c>
      <c r="W672" s="7">
        <f>IFERROR(V672/U672,"")</f>
        <v/>
      </c>
      <c r="X672" s="6" t="n">
        <v>157</v>
      </c>
      <c r="Y672" s="6" t="n">
        <v>18</v>
      </c>
      <c r="Z672" s="7">
        <f>IFERROR(Y672/X672,"")</f>
        <v/>
      </c>
      <c r="AA672" s="6" t="n">
        <v>157</v>
      </c>
      <c r="AB672" s="6" t="n">
        <v>115</v>
      </c>
      <c r="AC672" s="7">
        <f>IFERROR(AB672/AA672,"")</f>
        <v/>
      </c>
      <c r="AD672" t="inlineStr">
        <is>
          <t>MATCH</t>
        </is>
      </c>
      <c r="AE672" t="inlineStr">
        <is>
          <t>MATCH</t>
        </is>
      </c>
      <c r="AF672" t="inlineStr">
        <is>
          <t>MATCH</t>
        </is>
      </c>
      <c r="AG672" t="inlineStr">
        <is>
          <t>MATCH</t>
        </is>
      </c>
    </row>
    <row r="673">
      <c r="A673" t="inlineStr">
        <is>
          <t>Prov. Jawa Barat</t>
        </is>
      </c>
      <c r="B673" t="inlineStr">
        <is>
          <t>Kab. Sumedang</t>
        </is>
      </c>
      <c r="C673" t="inlineStr">
        <is>
          <t>P</t>
        </is>
      </c>
      <c r="D673" t="inlineStr">
        <is>
          <t>D4</t>
        </is>
      </c>
      <c r="E673" s="6" t="n">
        <v>805</v>
      </c>
      <c r="F673" s="6" t="n">
        <v>3416</v>
      </c>
      <c r="G673" s="6" t="n">
        <v>3092</v>
      </c>
      <c r="H673" s="6" t="n">
        <v>233</v>
      </c>
      <c r="I673" s="6">
        <f>IF(COUNTA(G673:H673)=0,"",SUM(G673:H673))</f>
        <v/>
      </c>
      <c r="J673" s="7">
        <f>IFERROR(E673/F673,"")</f>
        <v/>
      </c>
      <c r="K673" s="8">
        <f>IFERROR(E673/F673*1000,"")</f>
        <v/>
      </c>
      <c r="L673" s="7">
        <f>IFERROR(H673/I673,"")</f>
        <v/>
      </c>
      <c r="M673" s="6" t="n">
        <v>9</v>
      </c>
      <c r="N673" s="6" t="n">
        <v>2</v>
      </c>
      <c r="O673" s="7">
        <f>IFERROR(N673/M673,"")</f>
        <v/>
      </c>
      <c r="P673" s="6" t="n">
        <v>337</v>
      </c>
      <c r="Q673" s="6" t="n">
        <v>43</v>
      </c>
      <c r="R673" s="6" t="n">
        <v>112</v>
      </c>
      <c r="S673" s="7">
        <f>IFERROR(Q673/P673,"")</f>
        <v/>
      </c>
      <c r="T673" s="7">
        <f>IFERROR(R673/P673,"")</f>
        <v/>
      </c>
      <c r="U673" s="6" t="n">
        <v>337</v>
      </c>
      <c r="V673" s="6" t="n">
        <v>249</v>
      </c>
      <c r="W673" s="7">
        <f>IFERROR(V673/U673,"")</f>
        <v/>
      </c>
      <c r="X673" s="6" t="n">
        <v>157</v>
      </c>
      <c r="Y673" s="6" t="n">
        <v>18</v>
      </c>
      <c r="Z673" s="7">
        <f>IFERROR(Y673/X673,"")</f>
        <v/>
      </c>
      <c r="AA673" s="6" t="n">
        <v>157</v>
      </c>
      <c r="AB673" s="6" t="n">
        <v>115</v>
      </c>
      <c r="AC673" s="7">
        <f>IFERROR(AB673/AA673,"")</f>
        <v/>
      </c>
      <c r="AD673" t="inlineStr">
        <is>
          <t>MATCH</t>
        </is>
      </c>
      <c r="AE673" t="inlineStr">
        <is>
          <t>MATCH</t>
        </is>
      </c>
      <c r="AF673" t="inlineStr">
        <is>
          <t>MATCH</t>
        </is>
      </c>
      <c r="AG673" t="inlineStr">
        <is>
          <t>MATCH</t>
        </is>
      </c>
    </row>
    <row r="674">
      <c r="A674" t="inlineStr">
        <is>
          <t>Prov. Jawa Barat</t>
        </is>
      </c>
      <c r="B674" t="inlineStr">
        <is>
          <t>Kab. Sumedang</t>
        </is>
      </c>
      <c r="C674" t="inlineStr">
        <is>
          <t>P</t>
        </is>
      </c>
      <c r="D674" t="inlineStr">
        <is>
          <t>Profesi</t>
        </is>
      </c>
      <c r="E674" s="6" t="n">
        <v>837</v>
      </c>
      <c r="F674" s="6" t="n">
        <v>1651</v>
      </c>
      <c r="G674" s="6" t="n">
        <v>1406</v>
      </c>
      <c r="H674" s="6" t="n">
        <v>0</v>
      </c>
      <c r="I674" s="6">
        <f>IF(COUNTA(G674:H674)=0,"",SUM(G674:H674))</f>
        <v/>
      </c>
      <c r="J674" s="7">
        <f>IFERROR(E674/F674,"")</f>
        <v/>
      </c>
      <c r="K674" s="8">
        <f>IFERROR(E674/F674*1000,"")</f>
        <v/>
      </c>
      <c r="L674" s="7">
        <f>IFERROR(H674/I674,"")</f>
        <v/>
      </c>
      <c r="M674" s="6" t="n">
        <v>9</v>
      </c>
      <c r="N674" s="6" t="n">
        <v>2</v>
      </c>
      <c r="O674" s="7">
        <f>IFERROR(N674/M674,"")</f>
        <v/>
      </c>
      <c r="P674" s="6" t="n">
        <v>337</v>
      </c>
      <c r="Q674" s="6" t="n">
        <v>43</v>
      </c>
      <c r="R674" s="6" t="n">
        <v>112</v>
      </c>
      <c r="S674" s="7">
        <f>IFERROR(Q674/P674,"")</f>
        <v/>
      </c>
      <c r="T674" s="7">
        <f>IFERROR(R674/P674,"")</f>
        <v/>
      </c>
      <c r="U674" s="6" t="n">
        <v>337</v>
      </c>
      <c r="V674" s="6" t="n">
        <v>249</v>
      </c>
      <c r="W674" s="7">
        <f>IFERROR(V674/U674,"")</f>
        <v/>
      </c>
      <c r="X674" s="6" t="n">
        <v>157</v>
      </c>
      <c r="Y674" s="6" t="n">
        <v>18</v>
      </c>
      <c r="Z674" s="7">
        <f>IFERROR(Y674/X674,"")</f>
        <v/>
      </c>
      <c r="AA674" s="6" t="n">
        <v>157</v>
      </c>
      <c r="AB674" s="6" t="n">
        <v>115</v>
      </c>
      <c r="AC674" s="7">
        <f>IFERROR(AB674/AA674,"")</f>
        <v/>
      </c>
      <c r="AD674" t="inlineStr">
        <is>
          <t>MATCH</t>
        </is>
      </c>
      <c r="AE674" t="inlineStr">
        <is>
          <t>MATCH</t>
        </is>
      </c>
      <c r="AF674" t="inlineStr">
        <is>
          <t>MATCH</t>
        </is>
      </c>
      <c r="AG674" t="inlineStr">
        <is>
          <t>MATCH</t>
        </is>
      </c>
    </row>
    <row r="675">
      <c r="A675" t="inlineStr">
        <is>
          <t>Prov. Jawa Barat</t>
        </is>
      </c>
      <c r="B675" t="inlineStr">
        <is>
          <t>Kab. Sumedang</t>
        </is>
      </c>
      <c r="C675" t="inlineStr">
        <is>
          <t>P</t>
        </is>
      </c>
      <c r="D675" t="inlineStr">
        <is>
          <t>S1</t>
        </is>
      </c>
      <c r="E675" s="6" t="n">
        <v>4563</v>
      </c>
      <c r="F675" s="6" t="n">
        <v>23457</v>
      </c>
      <c r="G675" s="6" t="n">
        <v>18377</v>
      </c>
      <c r="H675" s="6" t="n">
        <v>3738</v>
      </c>
      <c r="I675" s="6">
        <f>IF(COUNTA(G675:H675)=0,"",SUM(G675:H675))</f>
        <v/>
      </c>
      <c r="J675" s="7">
        <f>IFERROR(E675/F675,"")</f>
        <v/>
      </c>
      <c r="K675" s="8">
        <f>IFERROR(E675/F675*1000,"")</f>
        <v/>
      </c>
      <c r="L675" s="7">
        <f>IFERROR(H675/I675,"")</f>
        <v/>
      </c>
      <c r="M675" s="6" t="n">
        <v>9</v>
      </c>
      <c r="N675" s="6" t="n">
        <v>2</v>
      </c>
      <c r="O675" s="7">
        <f>IFERROR(N675/M675,"")</f>
        <v/>
      </c>
      <c r="P675" s="6" t="n">
        <v>337</v>
      </c>
      <c r="Q675" s="6" t="n">
        <v>43</v>
      </c>
      <c r="R675" s="6" t="n">
        <v>112</v>
      </c>
      <c r="S675" s="7">
        <f>IFERROR(Q675/P675,"")</f>
        <v/>
      </c>
      <c r="T675" s="7">
        <f>IFERROR(R675/P675,"")</f>
        <v/>
      </c>
      <c r="U675" s="6" t="n">
        <v>337</v>
      </c>
      <c r="V675" s="6" t="n">
        <v>249</v>
      </c>
      <c r="W675" s="7">
        <f>IFERROR(V675/U675,"")</f>
        <v/>
      </c>
      <c r="X675" s="6" t="n">
        <v>157</v>
      </c>
      <c r="Y675" s="6" t="n">
        <v>18</v>
      </c>
      <c r="Z675" s="7">
        <f>IFERROR(Y675/X675,"")</f>
        <v/>
      </c>
      <c r="AA675" s="6" t="n">
        <v>157</v>
      </c>
      <c r="AB675" s="6" t="n">
        <v>115</v>
      </c>
      <c r="AC675" s="7">
        <f>IFERROR(AB675/AA675,"")</f>
        <v/>
      </c>
      <c r="AD675" t="inlineStr">
        <is>
          <t>MATCH</t>
        </is>
      </c>
      <c r="AE675" t="inlineStr">
        <is>
          <t>MATCH</t>
        </is>
      </c>
      <c r="AF675" t="inlineStr">
        <is>
          <t>MATCH</t>
        </is>
      </c>
      <c r="AG675" t="inlineStr">
        <is>
          <t>MATCH</t>
        </is>
      </c>
    </row>
    <row r="676">
      <c r="A676" t="inlineStr">
        <is>
          <t>Prov. Jawa Barat</t>
        </is>
      </c>
      <c r="B676" t="inlineStr">
        <is>
          <t>Kab. Sumedang</t>
        </is>
      </c>
      <c r="C676" t="inlineStr">
        <is>
          <t>P</t>
        </is>
      </c>
      <c r="D676" t="inlineStr">
        <is>
          <t>S2</t>
        </is>
      </c>
      <c r="E676" s="6" t="n">
        <v>802</v>
      </c>
      <c r="F676" s="6" t="n">
        <v>2230</v>
      </c>
      <c r="G676" s="6" t="n">
        <v>2030</v>
      </c>
      <c r="H676" s="6" t="n">
        <v>0</v>
      </c>
      <c r="I676" s="6">
        <f>IF(COUNTA(G676:H676)=0,"",SUM(G676:H676))</f>
        <v/>
      </c>
      <c r="J676" s="7">
        <f>IFERROR(E676/F676,"")</f>
        <v/>
      </c>
      <c r="K676" s="8">
        <f>IFERROR(E676/F676*1000,"")</f>
        <v/>
      </c>
      <c r="L676" s="7">
        <f>IFERROR(H676/I676,"")</f>
        <v/>
      </c>
      <c r="M676" s="6" t="n">
        <v>9</v>
      </c>
      <c r="N676" s="6" t="n">
        <v>2</v>
      </c>
      <c r="O676" s="7">
        <f>IFERROR(N676/M676,"")</f>
        <v/>
      </c>
      <c r="P676" s="6" t="n">
        <v>337</v>
      </c>
      <c r="Q676" s="6" t="n">
        <v>43</v>
      </c>
      <c r="R676" s="6" t="n">
        <v>112</v>
      </c>
      <c r="S676" s="7">
        <f>IFERROR(Q676/P676,"")</f>
        <v/>
      </c>
      <c r="T676" s="7">
        <f>IFERROR(R676/P676,"")</f>
        <v/>
      </c>
      <c r="U676" s="6" t="n">
        <v>337</v>
      </c>
      <c r="V676" s="6" t="n">
        <v>249</v>
      </c>
      <c r="W676" s="7">
        <f>IFERROR(V676/U676,"")</f>
        <v/>
      </c>
      <c r="X676" s="6" t="n">
        <v>157</v>
      </c>
      <c r="Y676" s="6" t="n">
        <v>18</v>
      </c>
      <c r="Z676" s="7">
        <f>IFERROR(Y676/X676,"")</f>
        <v/>
      </c>
      <c r="AA676" s="6" t="n">
        <v>157</v>
      </c>
      <c r="AB676" s="6" t="n">
        <v>115</v>
      </c>
      <c r="AC676" s="7">
        <f>IFERROR(AB676/AA676,"")</f>
        <v/>
      </c>
      <c r="AD676" t="inlineStr">
        <is>
          <t>MATCH</t>
        </is>
      </c>
      <c r="AE676" t="inlineStr">
        <is>
          <t>MATCH</t>
        </is>
      </c>
      <c r="AF676" t="inlineStr">
        <is>
          <t>MATCH</t>
        </is>
      </c>
      <c r="AG676" t="inlineStr">
        <is>
          <t>MATCH</t>
        </is>
      </c>
    </row>
    <row r="677">
      <c r="A677" t="inlineStr">
        <is>
          <t>Prov. Jawa Barat</t>
        </is>
      </c>
      <c r="B677" t="inlineStr">
        <is>
          <t>Kab. Sumedang</t>
        </is>
      </c>
      <c r="C677" t="inlineStr">
        <is>
          <t>P</t>
        </is>
      </c>
      <c r="D677" t="inlineStr">
        <is>
          <t>S2 Terapan</t>
        </is>
      </c>
      <c r="E677" s="6" t="n">
        <v>40</v>
      </c>
      <c r="F677" s="6" t="n">
        <v>150</v>
      </c>
      <c r="G677" s="6" t="n">
        <v>125</v>
      </c>
      <c r="H677" s="6" t="n">
        <v>0</v>
      </c>
      <c r="I677" s="6">
        <f>IF(COUNTA(G677:H677)=0,"",SUM(G677:H677))</f>
        <v/>
      </c>
      <c r="J677" s="7">
        <f>IFERROR(E677/F677,"")</f>
        <v/>
      </c>
      <c r="K677" s="8">
        <f>IFERROR(E677/F677*1000,"")</f>
        <v/>
      </c>
      <c r="L677" s="7">
        <f>IFERROR(H677/I677,"")</f>
        <v/>
      </c>
      <c r="M677" s="6" t="n">
        <v>9</v>
      </c>
      <c r="N677" s="6" t="n">
        <v>2</v>
      </c>
      <c r="O677" s="7">
        <f>IFERROR(N677/M677,"")</f>
        <v/>
      </c>
      <c r="P677" s="6" t="n">
        <v>337</v>
      </c>
      <c r="Q677" s="6" t="n">
        <v>43</v>
      </c>
      <c r="R677" s="6" t="n">
        <v>112</v>
      </c>
      <c r="S677" s="7">
        <f>IFERROR(Q677/P677,"")</f>
        <v/>
      </c>
      <c r="T677" s="7">
        <f>IFERROR(R677/P677,"")</f>
        <v/>
      </c>
      <c r="U677" s="6" t="n">
        <v>337</v>
      </c>
      <c r="V677" s="6" t="n">
        <v>249</v>
      </c>
      <c r="W677" s="7">
        <f>IFERROR(V677/U677,"")</f>
        <v/>
      </c>
      <c r="X677" s="6" t="n">
        <v>157</v>
      </c>
      <c r="Y677" s="6" t="n">
        <v>18</v>
      </c>
      <c r="Z677" s="7">
        <f>IFERROR(Y677/X677,"")</f>
        <v/>
      </c>
      <c r="AA677" s="6" t="n">
        <v>157</v>
      </c>
      <c r="AB677" s="6" t="n">
        <v>115</v>
      </c>
      <c r="AC677" s="7">
        <f>IFERROR(AB677/AA677,"")</f>
        <v/>
      </c>
      <c r="AD677" t="inlineStr">
        <is>
          <t>MATCH</t>
        </is>
      </c>
      <c r="AE677" t="inlineStr">
        <is>
          <t>MATCH</t>
        </is>
      </c>
      <c r="AF677" t="inlineStr">
        <is>
          <t>MATCH</t>
        </is>
      </c>
      <c r="AG677" t="inlineStr">
        <is>
          <t>MATCH</t>
        </is>
      </c>
    </row>
    <row r="678">
      <c r="A678" t="inlineStr">
        <is>
          <t>Prov. Jawa Barat</t>
        </is>
      </c>
      <c r="B678" t="inlineStr">
        <is>
          <t>Kab. Sumedang</t>
        </is>
      </c>
      <c r="C678" t="inlineStr">
        <is>
          <t>P</t>
        </is>
      </c>
      <c r="D678" t="inlineStr">
        <is>
          <t>S3</t>
        </is>
      </c>
      <c r="E678" s="6" t="n">
        <v>159</v>
      </c>
      <c r="F678" s="6" t="n">
        <v>905</v>
      </c>
      <c r="G678" s="6" t="n">
        <v>826</v>
      </c>
      <c r="H678" s="6" t="n">
        <v>0</v>
      </c>
      <c r="I678" s="6">
        <f>IF(COUNTA(G678:H678)=0,"",SUM(G678:H678))</f>
        <v/>
      </c>
      <c r="J678" s="7">
        <f>IFERROR(E678/F678,"")</f>
        <v/>
      </c>
      <c r="K678" s="8">
        <f>IFERROR(E678/F678*1000,"")</f>
        <v/>
      </c>
      <c r="L678" s="7">
        <f>IFERROR(H678/I678,"")</f>
        <v/>
      </c>
      <c r="M678" s="6" t="n">
        <v>9</v>
      </c>
      <c r="N678" s="6" t="n">
        <v>2</v>
      </c>
      <c r="O678" s="7">
        <f>IFERROR(N678/M678,"")</f>
        <v/>
      </c>
      <c r="P678" s="6" t="n">
        <v>337</v>
      </c>
      <c r="Q678" s="6" t="n">
        <v>43</v>
      </c>
      <c r="R678" s="6" t="n">
        <v>112</v>
      </c>
      <c r="S678" s="7">
        <f>IFERROR(Q678/P678,"")</f>
        <v/>
      </c>
      <c r="T678" s="7">
        <f>IFERROR(R678/P678,"")</f>
        <v/>
      </c>
      <c r="U678" s="6" t="n">
        <v>337</v>
      </c>
      <c r="V678" s="6" t="n">
        <v>249</v>
      </c>
      <c r="W678" s="7">
        <f>IFERROR(V678/U678,"")</f>
        <v/>
      </c>
      <c r="X678" s="6" t="n">
        <v>157</v>
      </c>
      <c r="Y678" s="6" t="n">
        <v>18</v>
      </c>
      <c r="Z678" s="7">
        <f>IFERROR(Y678/X678,"")</f>
        <v/>
      </c>
      <c r="AA678" s="6" t="n">
        <v>157</v>
      </c>
      <c r="AB678" s="6" t="n">
        <v>115</v>
      </c>
      <c r="AC678" s="7">
        <f>IFERROR(AB678/AA678,"")</f>
        <v/>
      </c>
      <c r="AD678" t="inlineStr">
        <is>
          <t>MATCH</t>
        </is>
      </c>
      <c r="AE678" t="inlineStr">
        <is>
          <t>MATCH</t>
        </is>
      </c>
      <c r="AF678" t="inlineStr">
        <is>
          <t>MATCH</t>
        </is>
      </c>
      <c r="AG678" t="inlineStr">
        <is>
          <t>MATCH</t>
        </is>
      </c>
    </row>
    <row r="679">
      <c r="A679" t="inlineStr">
        <is>
          <t>Prov. Jawa Barat</t>
        </is>
      </c>
      <c r="B679" t="inlineStr">
        <is>
          <t>Kab. Sumedang</t>
        </is>
      </c>
      <c r="C679" t="inlineStr">
        <is>
          <t>P</t>
        </is>
      </c>
      <c r="D679" t="inlineStr">
        <is>
          <t>Sp-1</t>
        </is>
      </c>
      <c r="E679" s="6" t="n">
        <v>171</v>
      </c>
      <c r="F679" s="6" t="n">
        <v>909</v>
      </c>
      <c r="G679" s="6" t="n">
        <v>894</v>
      </c>
      <c r="H679" s="6" t="n">
        <v>0</v>
      </c>
      <c r="I679" s="6">
        <f>IF(COUNTA(G679:H679)=0,"",SUM(G679:H679))</f>
        <v/>
      </c>
      <c r="J679" s="7">
        <f>IFERROR(E679/F679,"")</f>
        <v/>
      </c>
      <c r="K679" s="8">
        <f>IFERROR(E679/F679*1000,"")</f>
        <v/>
      </c>
      <c r="L679" s="7">
        <f>IFERROR(H679/I679,"")</f>
        <v/>
      </c>
      <c r="M679" s="6" t="n">
        <v>9</v>
      </c>
      <c r="N679" s="6" t="n">
        <v>2</v>
      </c>
      <c r="O679" s="7">
        <f>IFERROR(N679/M679,"")</f>
        <v/>
      </c>
      <c r="P679" s="6" t="n">
        <v>337</v>
      </c>
      <c r="Q679" s="6" t="n">
        <v>43</v>
      </c>
      <c r="R679" s="6" t="n">
        <v>112</v>
      </c>
      <c r="S679" s="7">
        <f>IFERROR(Q679/P679,"")</f>
        <v/>
      </c>
      <c r="T679" s="7">
        <f>IFERROR(R679/P679,"")</f>
        <v/>
      </c>
      <c r="U679" s="6" t="n">
        <v>337</v>
      </c>
      <c r="V679" s="6" t="n">
        <v>249</v>
      </c>
      <c r="W679" s="7">
        <f>IFERROR(V679/U679,"")</f>
        <v/>
      </c>
      <c r="X679" s="6" t="n">
        <v>157</v>
      </c>
      <c r="Y679" s="6" t="n">
        <v>18</v>
      </c>
      <c r="Z679" s="7">
        <f>IFERROR(Y679/X679,"")</f>
        <v/>
      </c>
      <c r="AA679" s="6" t="n">
        <v>157</v>
      </c>
      <c r="AB679" s="6" t="n">
        <v>115</v>
      </c>
      <c r="AC679" s="7">
        <f>IFERROR(AB679/AA679,"")</f>
        <v/>
      </c>
      <c r="AD679" t="inlineStr">
        <is>
          <t>MATCH</t>
        </is>
      </c>
      <c r="AE679" t="inlineStr">
        <is>
          <t>MATCH</t>
        </is>
      </c>
      <c r="AF679" t="inlineStr">
        <is>
          <t>MATCH</t>
        </is>
      </c>
      <c r="AG679" t="inlineStr">
        <is>
          <t>MATCH</t>
        </is>
      </c>
    </row>
    <row r="680">
      <c r="A680" t="inlineStr">
        <is>
          <t>Prov. Jawa Barat</t>
        </is>
      </c>
      <c r="B680" t="inlineStr">
        <is>
          <t>Kab. Sumedang</t>
        </is>
      </c>
      <c r="C680" t="inlineStr">
        <is>
          <t>P</t>
        </is>
      </c>
      <c r="D680" t="inlineStr">
        <is>
          <t>Sp-2</t>
        </is>
      </c>
      <c r="E680" s="6" t="n">
        <v>26</v>
      </c>
      <c r="F680" s="6" t="n">
        <v>65</v>
      </c>
      <c r="G680" s="6" t="n">
        <v>63</v>
      </c>
      <c r="H680" s="6" t="n">
        <v>0</v>
      </c>
      <c r="I680" s="6">
        <f>IF(COUNTA(G680:H680)=0,"",SUM(G680:H680))</f>
        <v/>
      </c>
      <c r="J680" s="7">
        <f>IFERROR(E680/F680,"")</f>
        <v/>
      </c>
      <c r="K680" s="8">
        <f>IFERROR(E680/F680*1000,"")</f>
        <v/>
      </c>
      <c r="L680" s="7">
        <f>IFERROR(H680/I680,"")</f>
        <v/>
      </c>
      <c r="M680" s="6" t="n">
        <v>9</v>
      </c>
      <c r="N680" s="6" t="n">
        <v>2</v>
      </c>
      <c r="O680" s="7">
        <f>IFERROR(N680/M680,"")</f>
        <v/>
      </c>
      <c r="P680" s="6" t="n">
        <v>337</v>
      </c>
      <c r="Q680" s="6" t="n">
        <v>43</v>
      </c>
      <c r="R680" s="6" t="n">
        <v>112</v>
      </c>
      <c r="S680" s="7">
        <f>IFERROR(Q680/P680,"")</f>
        <v/>
      </c>
      <c r="T680" s="7">
        <f>IFERROR(R680/P680,"")</f>
        <v/>
      </c>
      <c r="U680" s="6" t="n">
        <v>337</v>
      </c>
      <c r="V680" s="6" t="n">
        <v>249</v>
      </c>
      <c r="W680" s="7">
        <f>IFERROR(V680/U680,"")</f>
        <v/>
      </c>
      <c r="X680" s="6" t="n">
        <v>157</v>
      </c>
      <c r="Y680" s="6" t="n">
        <v>18</v>
      </c>
      <c r="Z680" s="7">
        <f>IFERROR(Y680/X680,"")</f>
        <v/>
      </c>
      <c r="AA680" s="6" t="n">
        <v>157</v>
      </c>
      <c r="AB680" s="6" t="n">
        <v>115</v>
      </c>
      <c r="AC680" s="7">
        <f>IFERROR(AB680/AA680,"")</f>
        <v/>
      </c>
      <c r="AD680" t="inlineStr">
        <is>
          <t>MATCH</t>
        </is>
      </c>
      <c r="AE680" t="inlineStr">
        <is>
          <t>MATCH</t>
        </is>
      </c>
      <c r="AF680" t="inlineStr">
        <is>
          <t>MATCH</t>
        </is>
      </c>
      <c r="AG680" t="inlineStr">
        <is>
          <t>MATCH</t>
        </is>
      </c>
    </row>
    <row r="681">
      <c r="A681" t="inlineStr">
        <is>
          <t>Prov. Jawa Barat</t>
        </is>
      </c>
      <c r="B681" t="inlineStr">
        <is>
          <t>Kab. Tasikmalaya</t>
        </is>
      </c>
      <c r="C681" t="inlineStr">
        <is>
          <t>L</t>
        </is>
      </c>
      <c r="D681" t="inlineStr">
        <is>
          <t>D3</t>
        </is>
      </c>
      <c r="E681" s="6" t="n">
        <v>7</v>
      </c>
      <c r="F681" s="6" t="n">
        <v>27</v>
      </c>
      <c r="G681" s="6" t="n">
        <v>20</v>
      </c>
      <c r="H681" s="6" t="n">
        <v>0</v>
      </c>
      <c r="I681" s="6">
        <f>IF(COUNTA(G681:H681)=0,"",SUM(G681:H681))</f>
        <v/>
      </c>
      <c r="J681" s="7">
        <f>IFERROR(E681/F681,"")</f>
        <v/>
      </c>
      <c r="K681" s="8">
        <f>IFERROR(E681/F681*1000,"")</f>
        <v/>
      </c>
      <c r="L681" s="7">
        <f>IFERROR(H681/I681,"")</f>
        <v/>
      </c>
      <c r="M681" s="6" t="n">
        <v>13</v>
      </c>
      <c r="N681" s="6" t="n">
        <v>0</v>
      </c>
      <c r="O681" s="7">
        <f>IFERROR(N681/M681,"")</f>
        <v/>
      </c>
      <c r="P681" s="6" t="n">
        <v>70</v>
      </c>
      <c r="Q681" s="6" t="n">
        <v>0</v>
      </c>
      <c r="R681" s="6" t="n">
        <v>1</v>
      </c>
      <c r="S681" s="7">
        <f>IFERROR(Q681/P681,"")</f>
        <v/>
      </c>
      <c r="T681" s="7">
        <f>IFERROR(R681/P681,"")</f>
        <v/>
      </c>
      <c r="U681" s="6" t="n">
        <v>70</v>
      </c>
      <c r="V681" s="6" t="n">
        <v>13</v>
      </c>
      <c r="W681" s="7">
        <f>IFERROR(V681/U681,"")</f>
        <v/>
      </c>
      <c r="X681" s="6" t="n">
        <v>49</v>
      </c>
      <c r="Y681" s="6" t="n">
        <v>0</v>
      </c>
      <c r="Z681" s="7">
        <f>IFERROR(Y681/X681,"")</f>
        <v/>
      </c>
      <c r="AA681" s="6" t="n">
        <v>49</v>
      </c>
      <c r="AB681" s="6" t="n">
        <v>12</v>
      </c>
      <c r="AC681" s="7">
        <f>IFERROR(AB681/AA681,"")</f>
        <v/>
      </c>
      <c r="AD681" t="inlineStr">
        <is>
          <t>MATCH</t>
        </is>
      </c>
      <c r="AE681" t="inlineStr">
        <is>
          <t>MATCH</t>
        </is>
      </c>
      <c r="AF681" t="inlineStr">
        <is>
          <t>MATCH</t>
        </is>
      </c>
      <c r="AG681" t="inlineStr">
        <is>
          <t>MATCH</t>
        </is>
      </c>
    </row>
    <row r="682">
      <c r="A682" t="inlineStr">
        <is>
          <t>Prov. Jawa Barat</t>
        </is>
      </c>
      <c r="B682" t="inlineStr">
        <is>
          <t>Kab. Tasikmalaya</t>
        </is>
      </c>
      <c r="C682" t="inlineStr">
        <is>
          <t>L</t>
        </is>
      </c>
      <c r="D682" t="inlineStr">
        <is>
          <t>S1</t>
        </is>
      </c>
      <c r="E682" s="6" t="n">
        <v>702</v>
      </c>
      <c r="F682" s="6" t="n">
        <v>3620</v>
      </c>
      <c r="G682" s="6" t="n">
        <v>3170</v>
      </c>
      <c r="H682" s="6" t="n">
        <v>0</v>
      </c>
      <c r="I682" s="6">
        <f>IF(COUNTA(G682:H682)=0,"",SUM(G682:H682))</f>
        <v/>
      </c>
      <c r="J682" s="7">
        <f>IFERROR(E682/F682,"")</f>
        <v/>
      </c>
      <c r="K682" s="8">
        <f>IFERROR(E682/F682*1000,"")</f>
        <v/>
      </c>
      <c r="L682" s="7">
        <f>IFERROR(H682/I682,"")</f>
        <v/>
      </c>
      <c r="M682" s="6" t="n">
        <v>13</v>
      </c>
      <c r="N682" s="6" t="n">
        <v>0</v>
      </c>
      <c r="O682" s="7">
        <f>IFERROR(N682/M682,"")</f>
        <v/>
      </c>
      <c r="P682" s="6" t="n">
        <v>70</v>
      </c>
      <c r="Q682" s="6" t="n">
        <v>0</v>
      </c>
      <c r="R682" s="6" t="n">
        <v>1</v>
      </c>
      <c r="S682" s="7">
        <f>IFERROR(Q682/P682,"")</f>
        <v/>
      </c>
      <c r="T682" s="7">
        <f>IFERROR(R682/P682,"")</f>
        <v/>
      </c>
      <c r="U682" s="6" t="n">
        <v>70</v>
      </c>
      <c r="V682" s="6" t="n">
        <v>13</v>
      </c>
      <c r="W682" s="7">
        <f>IFERROR(V682/U682,"")</f>
        <v/>
      </c>
      <c r="X682" s="6" t="n">
        <v>49</v>
      </c>
      <c r="Y682" s="6" t="n">
        <v>0</v>
      </c>
      <c r="Z682" s="7">
        <f>IFERROR(Y682/X682,"")</f>
        <v/>
      </c>
      <c r="AA682" s="6" t="n">
        <v>49</v>
      </c>
      <c r="AB682" s="6" t="n">
        <v>12</v>
      </c>
      <c r="AC682" s="7">
        <f>IFERROR(AB682/AA682,"")</f>
        <v/>
      </c>
      <c r="AD682" t="inlineStr">
        <is>
          <t>MATCH</t>
        </is>
      </c>
      <c r="AE682" t="inlineStr">
        <is>
          <t>MATCH</t>
        </is>
      </c>
      <c r="AF682" t="inlineStr">
        <is>
          <t>MATCH</t>
        </is>
      </c>
      <c r="AG682" t="inlineStr">
        <is>
          <t>MATCH</t>
        </is>
      </c>
    </row>
    <row r="683">
      <c r="A683" t="inlineStr">
        <is>
          <t>Prov. Jawa Barat</t>
        </is>
      </c>
      <c r="B683" t="inlineStr">
        <is>
          <t>Kab. Tasikmalaya</t>
        </is>
      </c>
      <c r="C683" t="inlineStr">
        <is>
          <t>L</t>
        </is>
      </c>
      <c r="D683" t="inlineStr">
        <is>
          <t>S2</t>
        </is>
      </c>
      <c r="E683" s="6" t="n">
        <v>18</v>
      </c>
      <c r="F683" s="6" t="n">
        <v>88</v>
      </c>
      <c r="G683" s="6" t="n">
        <v>41</v>
      </c>
      <c r="H683" s="6" t="n">
        <v>0</v>
      </c>
      <c r="I683" s="6">
        <f>IF(COUNTA(G683:H683)=0,"",SUM(G683:H683))</f>
        <v/>
      </c>
      <c r="J683" s="7">
        <f>IFERROR(E683/F683,"")</f>
        <v/>
      </c>
      <c r="K683" s="8">
        <f>IFERROR(E683/F683*1000,"")</f>
        <v/>
      </c>
      <c r="L683" s="7">
        <f>IFERROR(H683/I683,"")</f>
        <v/>
      </c>
      <c r="M683" s="6" t="n">
        <v>13</v>
      </c>
      <c r="N683" s="6" t="n">
        <v>0</v>
      </c>
      <c r="O683" s="7">
        <f>IFERROR(N683/M683,"")</f>
        <v/>
      </c>
      <c r="P683" s="6" t="n">
        <v>70</v>
      </c>
      <c r="Q683" s="6" t="n">
        <v>0</v>
      </c>
      <c r="R683" s="6" t="n">
        <v>1</v>
      </c>
      <c r="S683" s="7">
        <f>IFERROR(Q683/P683,"")</f>
        <v/>
      </c>
      <c r="T683" s="7">
        <f>IFERROR(R683/P683,"")</f>
        <v/>
      </c>
      <c r="U683" s="6" t="n">
        <v>70</v>
      </c>
      <c r="V683" s="6" t="n">
        <v>13</v>
      </c>
      <c r="W683" s="7">
        <f>IFERROR(V683/U683,"")</f>
        <v/>
      </c>
      <c r="X683" s="6" t="n">
        <v>49</v>
      </c>
      <c r="Y683" s="6" t="n">
        <v>0</v>
      </c>
      <c r="Z683" s="7">
        <f>IFERROR(Y683/X683,"")</f>
        <v/>
      </c>
      <c r="AA683" s="6" t="n">
        <v>49</v>
      </c>
      <c r="AB683" s="6" t="n">
        <v>12</v>
      </c>
      <c r="AC683" s="7">
        <f>IFERROR(AB683/AA683,"")</f>
        <v/>
      </c>
      <c r="AD683" t="inlineStr">
        <is>
          <t>MATCH</t>
        </is>
      </c>
      <c r="AE683" t="inlineStr">
        <is>
          <t>MATCH</t>
        </is>
      </c>
      <c r="AF683" t="inlineStr">
        <is>
          <t>MATCH</t>
        </is>
      </c>
      <c r="AG683" t="inlineStr">
        <is>
          <t>MATCH</t>
        </is>
      </c>
    </row>
    <row r="684">
      <c r="A684" t="inlineStr">
        <is>
          <t>Prov. Jawa Barat</t>
        </is>
      </c>
      <c r="B684" t="inlineStr">
        <is>
          <t>Kab. Tasikmalaya</t>
        </is>
      </c>
      <c r="C684" t="inlineStr">
        <is>
          <t>P</t>
        </is>
      </c>
      <c r="D684" t="inlineStr">
        <is>
          <t>D3</t>
        </is>
      </c>
      <c r="E684" s="6" t="n">
        <v>23</v>
      </c>
      <c r="F684" s="6" t="n">
        <v>75</v>
      </c>
      <c r="G684" s="6" t="n">
        <v>59</v>
      </c>
      <c r="H684" s="6" t="n">
        <v>0</v>
      </c>
      <c r="I684" s="6">
        <f>IF(COUNTA(G684:H684)=0,"",SUM(G684:H684))</f>
        <v/>
      </c>
      <c r="J684" s="7">
        <f>IFERROR(E684/F684,"")</f>
        <v/>
      </c>
      <c r="K684" s="8">
        <f>IFERROR(E684/F684*1000,"")</f>
        <v/>
      </c>
      <c r="L684" s="7">
        <f>IFERROR(H684/I684,"")</f>
        <v/>
      </c>
      <c r="M684" s="6" t="n">
        <v>13</v>
      </c>
      <c r="N684" s="6" t="n">
        <v>0</v>
      </c>
      <c r="O684" s="7">
        <f>IFERROR(N684/M684,"")</f>
        <v/>
      </c>
      <c r="P684" s="6" t="n">
        <v>70</v>
      </c>
      <c r="Q684" s="6" t="n">
        <v>0</v>
      </c>
      <c r="R684" s="6" t="n">
        <v>1</v>
      </c>
      <c r="S684" s="7">
        <f>IFERROR(Q684/P684,"")</f>
        <v/>
      </c>
      <c r="T684" s="7">
        <f>IFERROR(R684/P684,"")</f>
        <v/>
      </c>
      <c r="U684" s="6" t="n">
        <v>70</v>
      </c>
      <c r="V684" s="6" t="n">
        <v>13</v>
      </c>
      <c r="W684" s="7">
        <f>IFERROR(V684/U684,"")</f>
        <v/>
      </c>
      <c r="X684" s="6" t="n">
        <v>21</v>
      </c>
      <c r="Y684" s="6" t="n">
        <v>0</v>
      </c>
      <c r="Z684" s="7">
        <f>IFERROR(Y684/X684,"")</f>
        <v/>
      </c>
      <c r="AA684" s="6" t="n">
        <v>21</v>
      </c>
      <c r="AB684" s="6" t="n">
        <v>1</v>
      </c>
      <c r="AC684" s="7">
        <f>IFERROR(AB684/AA684,"")</f>
        <v/>
      </c>
      <c r="AD684" t="inlineStr">
        <is>
          <t>MATCH</t>
        </is>
      </c>
      <c r="AE684" t="inlineStr">
        <is>
          <t>MATCH</t>
        </is>
      </c>
      <c r="AF684" t="inlineStr">
        <is>
          <t>MATCH</t>
        </is>
      </c>
      <c r="AG684" t="inlineStr">
        <is>
          <t>MATCH</t>
        </is>
      </c>
    </row>
    <row r="685">
      <c r="A685" t="inlineStr">
        <is>
          <t>Prov. Jawa Barat</t>
        </is>
      </c>
      <c r="B685" t="inlineStr">
        <is>
          <t>Kab. Tasikmalaya</t>
        </is>
      </c>
      <c r="C685" t="inlineStr">
        <is>
          <t>P</t>
        </is>
      </c>
      <c r="D685" t="inlineStr">
        <is>
          <t>Profesi</t>
        </is>
      </c>
      <c r="E685" s="6" t="n">
        <v>6</v>
      </c>
      <c r="F685" s="6" t="n">
        <v>6</v>
      </c>
      <c r="G685" s="6" t="n">
        <v>6</v>
      </c>
      <c r="H685" s="6" t="n">
        <v>0</v>
      </c>
      <c r="I685" s="6">
        <f>IF(COUNTA(G685:H685)=0,"",SUM(G685:H685))</f>
        <v/>
      </c>
      <c r="J685" s="7">
        <f>IFERROR(E685/F685,"")</f>
        <v/>
      </c>
      <c r="K685" s="8">
        <f>IFERROR(E685/F685*1000,"")</f>
        <v/>
      </c>
      <c r="L685" s="7">
        <f>IFERROR(H685/I685,"")</f>
        <v/>
      </c>
      <c r="M685" s="6" t="n">
        <v>13</v>
      </c>
      <c r="N685" s="6" t="n">
        <v>0</v>
      </c>
      <c r="O685" s="7">
        <f>IFERROR(N685/M685,"")</f>
        <v/>
      </c>
      <c r="P685" s="6" t="n">
        <v>70</v>
      </c>
      <c r="Q685" s="6" t="n">
        <v>0</v>
      </c>
      <c r="R685" s="6" t="n">
        <v>1</v>
      </c>
      <c r="S685" s="7">
        <f>IFERROR(Q685/P685,"")</f>
        <v/>
      </c>
      <c r="T685" s="7">
        <f>IFERROR(R685/P685,"")</f>
        <v/>
      </c>
      <c r="U685" s="6" t="n">
        <v>70</v>
      </c>
      <c r="V685" s="6" t="n">
        <v>13</v>
      </c>
      <c r="W685" s="7">
        <f>IFERROR(V685/U685,"")</f>
        <v/>
      </c>
      <c r="X685" s="6" t="n">
        <v>21</v>
      </c>
      <c r="Y685" s="6" t="n">
        <v>0</v>
      </c>
      <c r="Z685" s="7">
        <f>IFERROR(Y685/X685,"")</f>
        <v/>
      </c>
      <c r="AA685" s="6" t="n">
        <v>21</v>
      </c>
      <c r="AB685" s="6" t="n">
        <v>1</v>
      </c>
      <c r="AC685" s="7">
        <f>IFERROR(AB685/AA685,"")</f>
        <v/>
      </c>
      <c r="AD685" t="inlineStr">
        <is>
          <t>MATCH</t>
        </is>
      </c>
      <c r="AE685" t="inlineStr">
        <is>
          <t>MATCH</t>
        </is>
      </c>
      <c r="AF685" t="inlineStr">
        <is>
          <t>MATCH</t>
        </is>
      </c>
      <c r="AG685" t="inlineStr">
        <is>
          <t>MATCH</t>
        </is>
      </c>
    </row>
    <row r="686">
      <c r="A686" t="inlineStr">
        <is>
          <t>Prov. Jawa Barat</t>
        </is>
      </c>
      <c r="B686" t="inlineStr">
        <is>
          <t>Kab. Tasikmalaya</t>
        </is>
      </c>
      <c r="C686" t="inlineStr">
        <is>
          <t>P</t>
        </is>
      </c>
      <c r="D686" t="inlineStr">
        <is>
          <t>S1</t>
        </is>
      </c>
      <c r="E686" s="6" t="n">
        <v>946</v>
      </c>
      <c r="F686" s="6" t="n">
        <v>3858</v>
      </c>
      <c r="G686" s="6" t="n">
        <v>3653</v>
      </c>
      <c r="H686" s="6" t="n">
        <v>0</v>
      </c>
      <c r="I686" s="6">
        <f>IF(COUNTA(G686:H686)=0,"",SUM(G686:H686))</f>
        <v/>
      </c>
      <c r="J686" s="7">
        <f>IFERROR(E686/F686,"")</f>
        <v/>
      </c>
      <c r="K686" s="8">
        <f>IFERROR(E686/F686*1000,"")</f>
        <v/>
      </c>
      <c r="L686" s="7">
        <f>IFERROR(H686/I686,"")</f>
        <v/>
      </c>
      <c r="M686" s="6" t="n">
        <v>13</v>
      </c>
      <c r="N686" s="6" t="n">
        <v>0</v>
      </c>
      <c r="O686" s="7">
        <f>IFERROR(N686/M686,"")</f>
        <v/>
      </c>
      <c r="P686" s="6" t="n">
        <v>70</v>
      </c>
      <c r="Q686" s="6" t="n">
        <v>0</v>
      </c>
      <c r="R686" s="6" t="n">
        <v>1</v>
      </c>
      <c r="S686" s="7">
        <f>IFERROR(Q686/P686,"")</f>
        <v/>
      </c>
      <c r="T686" s="7">
        <f>IFERROR(R686/P686,"")</f>
        <v/>
      </c>
      <c r="U686" s="6" t="n">
        <v>70</v>
      </c>
      <c r="V686" s="6" t="n">
        <v>13</v>
      </c>
      <c r="W686" s="7">
        <f>IFERROR(V686/U686,"")</f>
        <v/>
      </c>
      <c r="X686" s="6" t="n">
        <v>21</v>
      </c>
      <c r="Y686" s="6" t="n">
        <v>0</v>
      </c>
      <c r="Z686" s="7">
        <f>IFERROR(Y686/X686,"")</f>
        <v/>
      </c>
      <c r="AA686" s="6" t="n">
        <v>21</v>
      </c>
      <c r="AB686" s="6" t="n">
        <v>1</v>
      </c>
      <c r="AC686" s="7">
        <f>IFERROR(AB686/AA686,"")</f>
        <v/>
      </c>
      <c r="AD686" t="inlineStr">
        <is>
          <t>MATCH</t>
        </is>
      </c>
      <c r="AE686" t="inlineStr">
        <is>
          <t>MATCH</t>
        </is>
      </c>
      <c r="AF686" t="inlineStr">
        <is>
          <t>MATCH</t>
        </is>
      </c>
      <c r="AG686" t="inlineStr">
        <is>
          <t>MATCH</t>
        </is>
      </c>
    </row>
    <row r="687">
      <c r="A687" t="inlineStr">
        <is>
          <t>Prov. Jawa Barat</t>
        </is>
      </c>
      <c r="B687" t="inlineStr">
        <is>
          <t>Kab. Tasikmalaya</t>
        </is>
      </c>
      <c r="C687" t="inlineStr">
        <is>
          <t>P</t>
        </is>
      </c>
      <c r="D687" t="inlineStr">
        <is>
          <t>S2</t>
        </is>
      </c>
      <c r="E687" s="6" t="n">
        <v>7</v>
      </c>
      <c r="F687" s="6" t="n">
        <v>33</v>
      </c>
      <c r="G687" s="6" t="n">
        <v>18</v>
      </c>
      <c r="H687" s="6" t="n">
        <v>0</v>
      </c>
      <c r="I687" s="6">
        <f>IF(COUNTA(G687:H687)=0,"",SUM(G687:H687))</f>
        <v/>
      </c>
      <c r="J687" s="7">
        <f>IFERROR(E687/F687,"")</f>
        <v/>
      </c>
      <c r="K687" s="8">
        <f>IFERROR(E687/F687*1000,"")</f>
        <v/>
      </c>
      <c r="L687" s="7">
        <f>IFERROR(H687/I687,"")</f>
        <v/>
      </c>
      <c r="M687" s="6" t="n">
        <v>13</v>
      </c>
      <c r="N687" s="6" t="n">
        <v>0</v>
      </c>
      <c r="O687" s="7">
        <f>IFERROR(N687/M687,"")</f>
        <v/>
      </c>
      <c r="P687" s="6" t="n">
        <v>70</v>
      </c>
      <c r="Q687" s="6" t="n">
        <v>0</v>
      </c>
      <c r="R687" s="6" t="n">
        <v>1</v>
      </c>
      <c r="S687" s="7">
        <f>IFERROR(Q687/P687,"")</f>
        <v/>
      </c>
      <c r="T687" s="7">
        <f>IFERROR(R687/P687,"")</f>
        <v/>
      </c>
      <c r="U687" s="6" t="n">
        <v>70</v>
      </c>
      <c r="V687" s="6" t="n">
        <v>13</v>
      </c>
      <c r="W687" s="7">
        <f>IFERROR(V687/U687,"")</f>
        <v/>
      </c>
      <c r="X687" s="6" t="n">
        <v>21</v>
      </c>
      <c r="Y687" s="6" t="n">
        <v>0</v>
      </c>
      <c r="Z687" s="7">
        <f>IFERROR(Y687/X687,"")</f>
        <v/>
      </c>
      <c r="AA687" s="6" t="n">
        <v>21</v>
      </c>
      <c r="AB687" s="6" t="n">
        <v>1</v>
      </c>
      <c r="AC687" s="7">
        <f>IFERROR(AB687/AA687,"")</f>
        <v/>
      </c>
      <c r="AD687" t="inlineStr">
        <is>
          <t>MATCH</t>
        </is>
      </c>
      <c r="AE687" t="inlineStr">
        <is>
          <t>MATCH</t>
        </is>
      </c>
      <c r="AF687" t="inlineStr">
        <is>
          <t>MATCH</t>
        </is>
      </c>
      <c r="AG687" t="inlineStr">
        <is>
          <t>MATCH</t>
        </is>
      </c>
    </row>
    <row r="688">
      <c r="A688" t="inlineStr">
        <is>
          <t>Prov. Jawa Barat</t>
        </is>
      </c>
      <c r="B688" t="inlineStr">
        <is>
          <t>Kota Bandung</t>
        </is>
      </c>
      <c r="C688" t="inlineStr">
        <is>
          <t>L</t>
        </is>
      </c>
      <c r="D688" t="inlineStr">
        <is>
          <t>D1</t>
        </is>
      </c>
      <c r="E688" s="6" t="n">
        <v>16</v>
      </c>
      <c r="F688" s="6" t="n">
        <v>18</v>
      </c>
      <c r="G688" s="6" t="n">
        <v>18</v>
      </c>
      <c r="H688" s="6" t="n">
        <v>0</v>
      </c>
      <c r="I688" s="6">
        <f>IF(COUNTA(G688:H688)=0,"",SUM(G688:H688))</f>
        <v/>
      </c>
      <c r="J688" s="7">
        <f>IFERROR(E688/F688,"")</f>
        <v/>
      </c>
      <c r="K688" s="8">
        <f>IFERROR(E688/F688*1000,"")</f>
        <v/>
      </c>
      <c r="L688" s="7">
        <f>IFERROR(H688/I688,"")</f>
        <v/>
      </c>
      <c r="M688" s="6" t="n">
        <v>98</v>
      </c>
      <c r="N688" s="6" t="n">
        <v>15</v>
      </c>
      <c r="O688" s="7">
        <f>IFERROR(N688/M688,"")</f>
        <v/>
      </c>
      <c r="P688" s="6" t="n">
        <v>1672</v>
      </c>
      <c r="Q688" s="6" t="n">
        <v>116</v>
      </c>
      <c r="R688" s="6" t="n">
        <v>378</v>
      </c>
      <c r="S688" s="7">
        <f>IFERROR(Q688/P688,"")</f>
        <v/>
      </c>
      <c r="T688" s="7">
        <f>IFERROR(R688/P688,"")</f>
        <v/>
      </c>
      <c r="U688" s="6" t="n">
        <v>1672</v>
      </c>
      <c r="V688" s="6" t="n">
        <v>974</v>
      </c>
      <c r="W688" s="7">
        <f>IFERROR(V688/U688,"")</f>
        <v/>
      </c>
      <c r="X688" s="6" t="n">
        <v>956</v>
      </c>
      <c r="Y688" s="6" t="n">
        <v>89</v>
      </c>
      <c r="Z688" s="7">
        <f>IFERROR(Y688/X688,"")</f>
        <v/>
      </c>
      <c r="AA688" s="6" t="n">
        <v>956</v>
      </c>
      <c r="AB688" s="6" t="n">
        <v>551</v>
      </c>
      <c r="AC688" s="7">
        <f>IFERROR(AB688/AA688,"")</f>
        <v/>
      </c>
      <c r="AD688" t="inlineStr">
        <is>
          <t>MATCH</t>
        </is>
      </c>
      <c r="AE688" t="inlineStr">
        <is>
          <t>MATCH</t>
        </is>
      </c>
      <c r="AF688" t="inlineStr">
        <is>
          <t>MATCH</t>
        </is>
      </c>
      <c r="AG688" t="inlineStr">
        <is>
          <t>MATCH</t>
        </is>
      </c>
    </row>
    <row r="689">
      <c r="A689" t="inlineStr">
        <is>
          <t>Prov. Jawa Barat</t>
        </is>
      </c>
      <c r="B689" t="inlineStr">
        <is>
          <t>Kota Bandung</t>
        </is>
      </c>
      <c r="C689" t="inlineStr">
        <is>
          <t>L</t>
        </is>
      </c>
      <c r="D689" t="inlineStr">
        <is>
          <t>D2</t>
        </is>
      </c>
      <c r="E689" s="6" t="n">
        <v>31</v>
      </c>
      <c r="F689" s="6" t="n">
        <v>188</v>
      </c>
      <c r="G689" s="6" t="n">
        <v>68</v>
      </c>
      <c r="H689" s="6" t="n">
        <v>0</v>
      </c>
      <c r="I689" s="6">
        <f>IF(COUNTA(G689:H689)=0,"",SUM(G689:H689))</f>
        <v/>
      </c>
      <c r="J689" s="7">
        <f>IFERROR(E689/F689,"")</f>
        <v/>
      </c>
      <c r="K689" s="8">
        <f>IFERROR(E689/F689*1000,"")</f>
        <v/>
      </c>
      <c r="L689" s="7">
        <f>IFERROR(H689/I689,"")</f>
        <v/>
      </c>
      <c r="M689" s="6" t="n">
        <v>98</v>
      </c>
      <c r="N689" s="6" t="n">
        <v>15</v>
      </c>
      <c r="O689" s="7">
        <f>IFERROR(N689/M689,"")</f>
        <v/>
      </c>
      <c r="P689" s="6" t="n">
        <v>1672</v>
      </c>
      <c r="Q689" s="6" t="n">
        <v>116</v>
      </c>
      <c r="R689" s="6" t="n">
        <v>378</v>
      </c>
      <c r="S689" s="7">
        <f>IFERROR(Q689/P689,"")</f>
        <v/>
      </c>
      <c r="T689" s="7">
        <f>IFERROR(R689/P689,"")</f>
        <v/>
      </c>
      <c r="U689" s="6" t="n">
        <v>1672</v>
      </c>
      <c r="V689" s="6" t="n">
        <v>974</v>
      </c>
      <c r="W689" s="7">
        <f>IFERROR(V689/U689,"")</f>
        <v/>
      </c>
      <c r="X689" s="6" t="n">
        <v>956</v>
      </c>
      <c r="Y689" s="6" t="n">
        <v>89</v>
      </c>
      <c r="Z689" s="7">
        <f>IFERROR(Y689/X689,"")</f>
        <v/>
      </c>
      <c r="AA689" s="6" t="n">
        <v>956</v>
      </c>
      <c r="AB689" s="6" t="n">
        <v>551</v>
      </c>
      <c r="AC689" s="7">
        <f>IFERROR(AB689/AA689,"")</f>
        <v/>
      </c>
      <c r="AD689" t="inlineStr">
        <is>
          <t>MATCH</t>
        </is>
      </c>
      <c r="AE689" t="inlineStr">
        <is>
          <t>MATCH</t>
        </is>
      </c>
      <c r="AF689" t="inlineStr">
        <is>
          <t>MATCH</t>
        </is>
      </c>
      <c r="AG689" t="inlineStr">
        <is>
          <t>MATCH</t>
        </is>
      </c>
    </row>
    <row r="690">
      <c r="A690" t="inlineStr">
        <is>
          <t>Prov. Jawa Barat</t>
        </is>
      </c>
      <c r="B690" t="inlineStr">
        <is>
          <t>Kota Bandung</t>
        </is>
      </c>
      <c r="C690" t="inlineStr">
        <is>
          <t>L</t>
        </is>
      </c>
      <c r="D690" t="inlineStr">
        <is>
          <t>D3</t>
        </is>
      </c>
      <c r="E690" s="6" t="n">
        <v>2473</v>
      </c>
      <c r="F690" s="6" t="n">
        <v>10876</v>
      </c>
      <c r="G690" s="6" t="n">
        <v>8544</v>
      </c>
      <c r="H690" s="6" t="n">
        <v>127</v>
      </c>
      <c r="I690" s="6">
        <f>IF(COUNTA(G690:H690)=0,"",SUM(G690:H690))</f>
        <v/>
      </c>
      <c r="J690" s="7">
        <f>IFERROR(E690/F690,"")</f>
        <v/>
      </c>
      <c r="K690" s="8">
        <f>IFERROR(E690/F690*1000,"")</f>
        <v/>
      </c>
      <c r="L690" s="7">
        <f>IFERROR(H690/I690,"")</f>
        <v/>
      </c>
      <c r="M690" s="6" t="n">
        <v>98</v>
      </c>
      <c r="N690" s="6" t="n">
        <v>15</v>
      </c>
      <c r="O690" s="7">
        <f>IFERROR(N690/M690,"")</f>
        <v/>
      </c>
      <c r="P690" s="6" t="n">
        <v>1672</v>
      </c>
      <c r="Q690" s="6" t="n">
        <v>116</v>
      </c>
      <c r="R690" s="6" t="n">
        <v>378</v>
      </c>
      <c r="S690" s="7">
        <f>IFERROR(Q690/P690,"")</f>
        <v/>
      </c>
      <c r="T690" s="7">
        <f>IFERROR(R690/P690,"")</f>
        <v/>
      </c>
      <c r="U690" s="6" t="n">
        <v>1672</v>
      </c>
      <c r="V690" s="6" t="n">
        <v>974</v>
      </c>
      <c r="W690" s="7">
        <f>IFERROR(V690/U690,"")</f>
        <v/>
      </c>
      <c r="X690" s="6" t="n">
        <v>956</v>
      </c>
      <c r="Y690" s="6" t="n">
        <v>89</v>
      </c>
      <c r="Z690" s="7">
        <f>IFERROR(Y690/X690,"")</f>
        <v/>
      </c>
      <c r="AA690" s="6" t="n">
        <v>956</v>
      </c>
      <c r="AB690" s="6" t="n">
        <v>551</v>
      </c>
      <c r="AC690" s="7">
        <f>IFERROR(AB690/AA690,"")</f>
        <v/>
      </c>
      <c r="AD690" t="inlineStr">
        <is>
          <t>MATCH</t>
        </is>
      </c>
      <c r="AE690" t="inlineStr">
        <is>
          <t>MATCH</t>
        </is>
      </c>
      <c r="AF690" t="inlineStr">
        <is>
          <t>MATCH</t>
        </is>
      </c>
      <c r="AG690" t="inlineStr">
        <is>
          <t>MATCH</t>
        </is>
      </c>
    </row>
    <row r="691">
      <c r="A691" t="inlineStr">
        <is>
          <t>Prov. Jawa Barat</t>
        </is>
      </c>
      <c r="B691" t="inlineStr">
        <is>
          <t>Kota Bandung</t>
        </is>
      </c>
      <c r="C691" t="inlineStr">
        <is>
          <t>L</t>
        </is>
      </c>
      <c r="D691" t="inlineStr">
        <is>
          <t>D4</t>
        </is>
      </c>
      <c r="E691" s="6" t="n">
        <v>1473</v>
      </c>
      <c r="F691" s="6" t="n">
        <v>9103</v>
      </c>
      <c r="G691" s="6" t="n">
        <v>8107</v>
      </c>
      <c r="H691" s="6" t="n">
        <v>226</v>
      </c>
      <c r="I691" s="6">
        <f>IF(COUNTA(G691:H691)=0,"",SUM(G691:H691))</f>
        <v/>
      </c>
      <c r="J691" s="7">
        <f>IFERROR(E691/F691,"")</f>
        <v/>
      </c>
      <c r="K691" s="8">
        <f>IFERROR(E691/F691*1000,"")</f>
        <v/>
      </c>
      <c r="L691" s="7">
        <f>IFERROR(H691/I691,"")</f>
        <v/>
      </c>
      <c r="M691" s="6" t="n">
        <v>98</v>
      </c>
      <c r="N691" s="6" t="n">
        <v>15</v>
      </c>
      <c r="O691" s="7">
        <f>IFERROR(N691/M691,"")</f>
        <v/>
      </c>
      <c r="P691" s="6" t="n">
        <v>1672</v>
      </c>
      <c r="Q691" s="6" t="n">
        <v>116</v>
      </c>
      <c r="R691" s="6" t="n">
        <v>378</v>
      </c>
      <c r="S691" s="7">
        <f>IFERROR(Q691/P691,"")</f>
        <v/>
      </c>
      <c r="T691" s="7">
        <f>IFERROR(R691/P691,"")</f>
        <v/>
      </c>
      <c r="U691" s="6" t="n">
        <v>1672</v>
      </c>
      <c r="V691" s="6" t="n">
        <v>974</v>
      </c>
      <c r="W691" s="7">
        <f>IFERROR(V691/U691,"")</f>
        <v/>
      </c>
      <c r="X691" s="6" t="n">
        <v>956</v>
      </c>
      <c r="Y691" s="6" t="n">
        <v>89</v>
      </c>
      <c r="Z691" s="7">
        <f>IFERROR(Y691/X691,"")</f>
        <v/>
      </c>
      <c r="AA691" s="6" t="n">
        <v>956</v>
      </c>
      <c r="AB691" s="6" t="n">
        <v>551</v>
      </c>
      <c r="AC691" s="7">
        <f>IFERROR(AB691/AA691,"")</f>
        <v/>
      </c>
      <c r="AD691" t="inlineStr">
        <is>
          <t>MATCH</t>
        </is>
      </c>
      <c r="AE691" t="inlineStr">
        <is>
          <t>MATCH</t>
        </is>
      </c>
      <c r="AF691" t="inlineStr">
        <is>
          <t>MATCH</t>
        </is>
      </c>
      <c r="AG691" t="inlineStr">
        <is>
          <t>MATCH</t>
        </is>
      </c>
    </row>
    <row r="692">
      <c r="A692" t="inlineStr">
        <is>
          <t>Prov. Jawa Barat</t>
        </is>
      </c>
      <c r="B692" t="inlineStr">
        <is>
          <t>Kota Bandung</t>
        </is>
      </c>
      <c r="C692" t="inlineStr">
        <is>
          <t>L</t>
        </is>
      </c>
      <c r="D692" t="inlineStr">
        <is>
          <t>Profesi</t>
        </is>
      </c>
      <c r="E692" s="6" t="n">
        <v>11310</v>
      </c>
      <c r="F692" s="6" t="n">
        <v>10923</v>
      </c>
      <c r="G692" s="6" t="n">
        <v>10652</v>
      </c>
      <c r="H692" s="6" t="n">
        <v>0</v>
      </c>
      <c r="I692" s="6">
        <f>IF(COUNTA(G692:H692)=0,"",SUM(G692:H692))</f>
        <v/>
      </c>
      <c r="J692" s="7">
        <f>IFERROR(E692/F692,"")</f>
        <v/>
      </c>
      <c r="K692" s="8">
        <f>IFERROR(E692/F692*1000,"")</f>
        <v/>
      </c>
      <c r="L692" s="7">
        <f>IFERROR(H692/I692,"")</f>
        <v/>
      </c>
      <c r="M692" s="6" t="n">
        <v>98</v>
      </c>
      <c r="N692" s="6" t="n">
        <v>15</v>
      </c>
      <c r="O692" s="7">
        <f>IFERROR(N692/M692,"")</f>
        <v/>
      </c>
      <c r="P692" s="6" t="n">
        <v>1672</v>
      </c>
      <c r="Q692" s="6" t="n">
        <v>116</v>
      </c>
      <c r="R692" s="6" t="n">
        <v>378</v>
      </c>
      <c r="S692" s="7">
        <f>IFERROR(Q692/P692,"")</f>
        <v/>
      </c>
      <c r="T692" s="7">
        <f>IFERROR(R692/P692,"")</f>
        <v/>
      </c>
      <c r="U692" s="6" t="n">
        <v>1672</v>
      </c>
      <c r="V692" s="6" t="n">
        <v>974</v>
      </c>
      <c r="W692" s="7">
        <f>IFERROR(V692/U692,"")</f>
        <v/>
      </c>
      <c r="X692" s="6" t="n">
        <v>956</v>
      </c>
      <c r="Y692" s="6" t="n">
        <v>89</v>
      </c>
      <c r="Z692" s="7">
        <f>IFERROR(Y692/X692,"")</f>
        <v/>
      </c>
      <c r="AA692" s="6" t="n">
        <v>956</v>
      </c>
      <c r="AB692" s="6" t="n">
        <v>551</v>
      </c>
      <c r="AC692" s="7">
        <f>IFERROR(AB692/AA692,"")</f>
        <v/>
      </c>
      <c r="AD692" t="inlineStr">
        <is>
          <t>MATCH</t>
        </is>
      </c>
      <c r="AE692" t="inlineStr">
        <is>
          <t>MATCH</t>
        </is>
      </c>
      <c r="AF692" t="inlineStr">
        <is>
          <t>MATCH</t>
        </is>
      </c>
      <c r="AG692" t="inlineStr">
        <is>
          <t>MATCH</t>
        </is>
      </c>
    </row>
    <row r="693">
      <c r="A693" t="inlineStr">
        <is>
          <t>Prov. Jawa Barat</t>
        </is>
      </c>
      <c r="B693" t="inlineStr">
        <is>
          <t>Kota Bandung</t>
        </is>
      </c>
      <c r="C693" t="inlineStr">
        <is>
          <t>L</t>
        </is>
      </c>
      <c r="D693" t="inlineStr">
        <is>
          <t>S1</t>
        </is>
      </c>
      <c r="E693" s="6" t="n">
        <v>21649</v>
      </c>
      <c r="F693" s="6" t="n">
        <v>134663</v>
      </c>
      <c r="G693" s="6" t="n">
        <v>88656</v>
      </c>
      <c r="H693" s="6" t="n">
        <v>14952</v>
      </c>
      <c r="I693" s="6">
        <f>IF(COUNTA(G693:H693)=0,"",SUM(G693:H693))</f>
        <v/>
      </c>
      <c r="J693" s="7">
        <f>IFERROR(E693/F693,"")</f>
        <v/>
      </c>
      <c r="K693" s="8">
        <f>IFERROR(E693/F693*1000,"")</f>
        <v/>
      </c>
      <c r="L693" s="7">
        <f>IFERROR(H693/I693,"")</f>
        <v/>
      </c>
      <c r="M693" s="6" t="n">
        <v>98</v>
      </c>
      <c r="N693" s="6" t="n">
        <v>15</v>
      </c>
      <c r="O693" s="7">
        <f>IFERROR(N693/M693,"")</f>
        <v/>
      </c>
      <c r="P693" s="6" t="n">
        <v>1672</v>
      </c>
      <c r="Q693" s="6" t="n">
        <v>116</v>
      </c>
      <c r="R693" s="6" t="n">
        <v>378</v>
      </c>
      <c r="S693" s="7">
        <f>IFERROR(Q693/P693,"")</f>
        <v/>
      </c>
      <c r="T693" s="7">
        <f>IFERROR(R693/P693,"")</f>
        <v/>
      </c>
      <c r="U693" s="6" t="n">
        <v>1672</v>
      </c>
      <c r="V693" s="6" t="n">
        <v>974</v>
      </c>
      <c r="W693" s="7">
        <f>IFERROR(V693/U693,"")</f>
        <v/>
      </c>
      <c r="X693" s="6" t="n">
        <v>956</v>
      </c>
      <c r="Y693" s="6" t="n">
        <v>89</v>
      </c>
      <c r="Z693" s="7">
        <f>IFERROR(Y693/X693,"")</f>
        <v/>
      </c>
      <c r="AA693" s="6" t="n">
        <v>956</v>
      </c>
      <c r="AB693" s="6" t="n">
        <v>551</v>
      </c>
      <c r="AC693" s="7">
        <f>IFERROR(AB693/AA693,"")</f>
        <v/>
      </c>
      <c r="AD693" t="inlineStr">
        <is>
          <t>MATCH</t>
        </is>
      </c>
      <c r="AE693" t="inlineStr">
        <is>
          <t>MATCH</t>
        </is>
      </c>
      <c r="AF693" t="inlineStr">
        <is>
          <t>MATCH</t>
        </is>
      </c>
      <c r="AG693" t="inlineStr">
        <is>
          <t>MATCH</t>
        </is>
      </c>
    </row>
    <row r="694">
      <c r="A694" t="inlineStr">
        <is>
          <t>Prov. Jawa Barat</t>
        </is>
      </c>
      <c r="B694" t="inlineStr">
        <is>
          <t>Kota Bandung</t>
        </is>
      </c>
      <c r="C694" t="inlineStr">
        <is>
          <t>L</t>
        </is>
      </c>
      <c r="D694" t="inlineStr">
        <is>
          <t>S2</t>
        </is>
      </c>
      <c r="E694" s="6" t="n">
        <v>4772</v>
      </c>
      <c r="F694" s="6" t="n">
        <v>13422</v>
      </c>
      <c r="G694" s="6" t="n">
        <v>11260</v>
      </c>
      <c r="H694" s="6" t="n">
        <v>20</v>
      </c>
      <c r="I694" s="6">
        <f>IF(COUNTA(G694:H694)=0,"",SUM(G694:H694))</f>
        <v/>
      </c>
      <c r="J694" s="7">
        <f>IFERROR(E694/F694,"")</f>
        <v/>
      </c>
      <c r="K694" s="8">
        <f>IFERROR(E694/F694*1000,"")</f>
        <v/>
      </c>
      <c r="L694" s="7">
        <f>IFERROR(H694/I694,"")</f>
        <v/>
      </c>
      <c r="M694" s="6" t="n">
        <v>98</v>
      </c>
      <c r="N694" s="6" t="n">
        <v>15</v>
      </c>
      <c r="O694" s="7">
        <f>IFERROR(N694/M694,"")</f>
        <v/>
      </c>
      <c r="P694" s="6" t="n">
        <v>1672</v>
      </c>
      <c r="Q694" s="6" t="n">
        <v>116</v>
      </c>
      <c r="R694" s="6" t="n">
        <v>378</v>
      </c>
      <c r="S694" s="7">
        <f>IFERROR(Q694/P694,"")</f>
        <v/>
      </c>
      <c r="T694" s="7">
        <f>IFERROR(R694/P694,"")</f>
        <v/>
      </c>
      <c r="U694" s="6" t="n">
        <v>1672</v>
      </c>
      <c r="V694" s="6" t="n">
        <v>974</v>
      </c>
      <c r="W694" s="7">
        <f>IFERROR(V694/U694,"")</f>
        <v/>
      </c>
      <c r="X694" s="6" t="n">
        <v>956</v>
      </c>
      <c r="Y694" s="6" t="n">
        <v>89</v>
      </c>
      <c r="Z694" s="7">
        <f>IFERROR(Y694/X694,"")</f>
        <v/>
      </c>
      <c r="AA694" s="6" t="n">
        <v>956</v>
      </c>
      <c r="AB694" s="6" t="n">
        <v>551</v>
      </c>
      <c r="AC694" s="7">
        <f>IFERROR(AB694/AA694,"")</f>
        <v/>
      </c>
      <c r="AD694" t="inlineStr">
        <is>
          <t>MATCH</t>
        </is>
      </c>
      <c r="AE694" t="inlineStr">
        <is>
          <t>MATCH</t>
        </is>
      </c>
      <c r="AF694" t="inlineStr">
        <is>
          <t>MATCH</t>
        </is>
      </c>
      <c r="AG694" t="inlineStr">
        <is>
          <t>MATCH</t>
        </is>
      </c>
    </row>
    <row r="695">
      <c r="A695" t="inlineStr">
        <is>
          <t>Prov. Jawa Barat</t>
        </is>
      </c>
      <c r="B695" t="inlineStr">
        <is>
          <t>Kota Bandung</t>
        </is>
      </c>
      <c r="C695" t="inlineStr">
        <is>
          <t>L</t>
        </is>
      </c>
      <c r="D695" t="inlineStr">
        <is>
          <t>S2 Terapan</t>
        </is>
      </c>
      <c r="E695" s="6" t="n">
        <v>37</v>
      </c>
      <c r="F695" s="6" t="n">
        <v>106</v>
      </c>
      <c r="G695" s="6" t="n">
        <v>91</v>
      </c>
      <c r="H695" s="6" t="n">
        <v>0</v>
      </c>
      <c r="I695" s="6">
        <f>IF(COUNTA(G695:H695)=0,"",SUM(G695:H695))</f>
        <v/>
      </c>
      <c r="J695" s="7">
        <f>IFERROR(E695/F695,"")</f>
        <v/>
      </c>
      <c r="K695" s="8">
        <f>IFERROR(E695/F695*1000,"")</f>
        <v/>
      </c>
      <c r="L695" s="7">
        <f>IFERROR(H695/I695,"")</f>
        <v/>
      </c>
      <c r="M695" s="6" t="n">
        <v>98</v>
      </c>
      <c r="N695" s="6" t="n">
        <v>15</v>
      </c>
      <c r="O695" s="7">
        <f>IFERROR(N695/M695,"")</f>
        <v/>
      </c>
      <c r="P695" s="6" t="n">
        <v>1672</v>
      </c>
      <c r="Q695" s="6" t="n">
        <v>116</v>
      </c>
      <c r="R695" s="6" t="n">
        <v>378</v>
      </c>
      <c r="S695" s="7">
        <f>IFERROR(Q695/P695,"")</f>
        <v/>
      </c>
      <c r="T695" s="7">
        <f>IFERROR(R695/P695,"")</f>
        <v/>
      </c>
      <c r="U695" s="6" t="n">
        <v>1672</v>
      </c>
      <c r="V695" s="6" t="n">
        <v>974</v>
      </c>
      <c r="W695" s="7">
        <f>IFERROR(V695/U695,"")</f>
        <v/>
      </c>
      <c r="X695" s="6" t="n">
        <v>956</v>
      </c>
      <c r="Y695" s="6" t="n">
        <v>89</v>
      </c>
      <c r="Z695" s="7">
        <f>IFERROR(Y695/X695,"")</f>
        <v/>
      </c>
      <c r="AA695" s="6" t="n">
        <v>956</v>
      </c>
      <c r="AB695" s="6" t="n">
        <v>551</v>
      </c>
      <c r="AC695" s="7">
        <f>IFERROR(AB695/AA695,"")</f>
        <v/>
      </c>
      <c r="AD695" t="inlineStr">
        <is>
          <t>MATCH</t>
        </is>
      </c>
      <c r="AE695" t="inlineStr">
        <is>
          <t>MATCH</t>
        </is>
      </c>
      <c r="AF695" t="inlineStr">
        <is>
          <t>MATCH</t>
        </is>
      </c>
      <c r="AG695" t="inlineStr">
        <is>
          <t>MATCH</t>
        </is>
      </c>
    </row>
    <row r="696">
      <c r="A696" t="inlineStr">
        <is>
          <t>Prov. Jawa Barat</t>
        </is>
      </c>
      <c r="B696" t="inlineStr">
        <is>
          <t>Kota Bandung</t>
        </is>
      </c>
      <c r="C696" t="inlineStr">
        <is>
          <t>L</t>
        </is>
      </c>
      <c r="D696" t="inlineStr">
        <is>
          <t>S3</t>
        </is>
      </c>
      <c r="E696" s="6" t="n">
        <v>728</v>
      </c>
      <c r="F696" s="6" t="n">
        <v>3969</v>
      </c>
      <c r="G696" s="6" t="n">
        <v>3255</v>
      </c>
      <c r="H696" s="6" t="n">
        <v>3</v>
      </c>
      <c r="I696" s="6">
        <f>IF(COUNTA(G696:H696)=0,"",SUM(G696:H696))</f>
        <v/>
      </c>
      <c r="J696" s="7">
        <f>IFERROR(E696/F696,"")</f>
        <v/>
      </c>
      <c r="K696" s="8">
        <f>IFERROR(E696/F696*1000,"")</f>
        <v/>
      </c>
      <c r="L696" s="7">
        <f>IFERROR(H696/I696,"")</f>
        <v/>
      </c>
      <c r="M696" s="6" t="n">
        <v>98</v>
      </c>
      <c r="N696" s="6" t="n">
        <v>15</v>
      </c>
      <c r="O696" s="7">
        <f>IFERROR(N696/M696,"")</f>
        <v/>
      </c>
      <c r="P696" s="6" t="n">
        <v>1672</v>
      </c>
      <c r="Q696" s="6" t="n">
        <v>116</v>
      </c>
      <c r="R696" s="6" t="n">
        <v>378</v>
      </c>
      <c r="S696" s="7">
        <f>IFERROR(Q696/P696,"")</f>
        <v/>
      </c>
      <c r="T696" s="7">
        <f>IFERROR(R696/P696,"")</f>
        <v/>
      </c>
      <c r="U696" s="6" t="n">
        <v>1672</v>
      </c>
      <c r="V696" s="6" t="n">
        <v>974</v>
      </c>
      <c r="W696" s="7">
        <f>IFERROR(V696/U696,"")</f>
        <v/>
      </c>
      <c r="X696" s="6" t="n">
        <v>956</v>
      </c>
      <c r="Y696" s="6" t="n">
        <v>89</v>
      </c>
      <c r="Z696" s="7">
        <f>IFERROR(Y696/X696,"")</f>
        <v/>
      </c>
      <c r="AA696" s="6" t="n">
        <v>956</v>
      </c>
      <c r="AB696" s="6" t="n">
        <v>551</v>
      </c>
      <c r="AC696" s="7">
        <f>IFERROR(AB696/AA696,"")</f>
        <v/>
      </c>
      <c r="AD696" t="inlineStr">
        <is>
          <t>MATCH</t>
        </is>
      </c>
      <c r="AE696" t="inlineStr">
        <is>
          <t>MATCH</t>
        </is>
      </c>
      <c r="AF696" t="inlineStr">
        <is>
          <t>MATCH</t>
        </is>
      </c>
      <c r="AG696" t="inlineStr">
        <is>
          <t>MATCH</t>
        </is>
      </c>
    </row>
    <row r="697">
      <c r="A697" t="inlineStr">
        <is>
          <t>Prov. Jawa Barat</t>
        </is>
      </c>
      <c r="B697" t="inlineStr">
        <is>
          <t>Kota Bandung</t>
        </is>
      </c>
      <c r="C697" t="inlineStr">
        <is>
          <t>P</t>
        </is>
      </c>
      <c r="D697" t="inlineStr">
        <is>
          <t>D1</t>
        </is>
      </c>
      <c r="E697" s="6" t="n">
        <v>21</v>
      </c>
      <c r="F697" s="6" t="n">
        <v>22</v>
      </c>
      <c r="G697" s="6" t="n">
        <v>22</v>
      </c>
      <c r="H697" s="6" t="n">
        <v>0</v>
      </c>
      <c r="I697" s="6">
        <f>IF(COUNTA(G697:H697)=0,"",SUM(G697:H697))</f>
        <v/>
      </c>
      <c r="J697" s="7">
        <f>IFERROR(E697/F697,"")</f>
        <v/>
      </c>
      <c r="K697" s="8">
        <f>IFERROR(E697/F697*1000,"")</f>
        <v/>
      </c>
      <c r="L697" s="7">
        <f>IFERROR(H697/I697,"")</f>
        <v/>
      </c>
      <c r="M697" s="6" t="n">
        <v>98</v>
      </c>
      <c r="N697" s="6" t="n">
        <v>15</v>
      </c>
      <c r="O697" s="7">
        <f>IFERROR(N697/M697,"")</f>
        <v/>
      </c>
      <c r="P697" s="6" t="n">
        <v>1672</v>
      </c>
      <c r="Q697" s="6" t="n">
        <v>116</v>
      </c>
      <c r="R697" s="6" t="n">
        <v>378</v>
      </c>
      <c r="S697" s="7">
        <f>IFERROR(Q697/P697,"")</f>
        <v/>
      </c>
      <c r="T697" s="7">
        <f>IFERROR(R697/P697,"")</f>
        <v/>
      </c>
      <c r="U697" s="6" t="n">
        <v>1672</v>
      </c>
      <c r="V697" s="6" t="n">
        <v>974</v>
      </c>
      <c r="W697" s="7">
        <f>IFERROR(V697/U697,"")</f>
        <v/>
      </c>
      <c r="X697" s="6" t="n">
        <v>716</v>
      </c>
      <c r="Y697" s="6" t="n">
        <v>27</v>
      </c>
      <c r="Z697" s="7">
        <f>IFERROR(Y697/X697,"")</f>
        <v/>
      </c>
      <c r="AA697" s="6" t="n">
        <v>716</v>
      </c>
      <c r="AB697" s="6" t="n">
        <v>423</v>
      </c>
      <c r="AC697" s="7">
        <f>IFERROR(AB697/AA697,"")</f>
        <v/>
      </c>
      <c r="AD697" t="inlineStr">
        <is>
          <t>MATCH</t>
        </is>
      </c>
      <c r="AE697" t="inlineStr">
        <is>
          <t>MATCH</t>
        </is>
      </c>
      <c r="AF697" t="inlineStr">
        <is>
          <t>MATCH</t>
        </is>
      </c>
      <c r="AG697" t="inlineStr">
        <is>
          <t>MATCH</t>
        </is>
      </c>
    </row>
    <row r="698">
      <c r="A698" t="inlineStr">
        <is>
          <t>Prov. Jawa Barat</t>
        </is>
      </c>
      <c r="B698" t="inlineStr">
        <is>
          <t>Kota Bandung</t>
        </is>
      </c>
      <c r="C698" t="inlineStr">
        <is>
          <t>P</t>
        </is>
      </c>
      <c r="D698" t="inlineStr">
        <is>
          <t>D2</t>
        </is>
      </c>
      <c r="E698" s="6" t="n">
        <v>65</v>
      </c>
      <c r="F698" s="6" t="n">
        <v>296</v>
      </c>
      <c r="G698" s="6" t="n">
        <v>128</v>
      </c>
      <c r="H698" s="6" t="n">
        <v>0</v>
      </c>
      <c r="I698" s="6">
        <f>IF(COUNTA(G698:H698)=0,"",SUM(G698:H698))</f>
        <v/>
      </c>
      <c r="J698" s="7">
        <f>IFERROR(E698/F698,"")</f>
        <v/>
      </c>
      <c r="K698" s="8">
        <f>IFERROR(E698/F698*1000,"")</f>
        <v/>
      </c>
      <c r="L698" s="7">
        <f>IFERROR(H698/I698,"")</f>
        <v/>
      </c>
      <c r="M698" s="6" t="n">
        <v>98</v>
      </c>
      <c r="N698" s="6" t="n">
        <v>15</v>
      </c>
      <c r="O698" s="7">
        <f>IFERROR(N698/M698,"")</f>
        <v/>
      </c>
      <c r="P698" s="6" t="n">
        <v>1672</v>
      </c>
      <c r="Q698" s="6" t="n">
        <v>116</v>
      </c>
      <c r="R698" s="6" t="n">
        <v>378</v>
      </c>
      <c r="S698" s="7">
        <f>IFERROR(Q698/P698,"")</f>
        <v/>
      </c>
      <c r="T698" s="7">
        <f>IFERROR(R698/P698,"")</f>
        <v/>
      </c>
      <c r="U698" s="6" t="n">
        <v>1672</v>
      </c>
      <c r="V698" s="6" t="n">
        <v>974</v>
      </c>
      <c r="W698" s="7">
        <f>IFERROR(V698/U698,"")</f>
        <v/>
      </c>
      <c r="X698" s="6" t="n">
        <v>716</v>
      </c>
      <c r="Y698" s="6" t="n">
        <v>27</v>
      </c>
      <c r="Z698" s="7">
        <f>IFERROR(Y698/X698,"")</f>
        <v/>
      </c>
      <c r="AA698" s="6" t="n">
        <v>716</v>
      </c>
      <c r="AB698" s="6" t="n">
        <v>423</v>
      </c>
      <c r="AC698" s="7">
        <f>IFERROR(AB698/AA698,"")</f>
        <v/>
      </c>
      <c r="AD698" t="inlineStr">
        <is>
          <t>MATCH</t>
        </is>
      </c>
      <c r="AE698" t="inlineStr">
        <is>
          <t>MATCH</t>
        </is>
      </c>
      <c r="AF698" t="inlineStr">
        <is>
          <t>MATCH</t>
        </is>
      </c>
      <c r="AG698" t="inlineStr">
        <is>
          <t>MATCH</t>
        </is>
      </c>
    </row>
    <row r="699">
      <c r="A699" t="inlineStr">
        <is>
          <t>Prov. Jawa Barat</t>
        </is>
      </c>
      <c r="B699" t="inlineStr">
        <is>
          <t>Kota Bandung</t>
        </is>
      </c>
      <c r="C699" t="inlineStr">
        <is>
          <t>P</t>
        </is>
      </c>
      <c r="D699" t="inlineStr">
        <is>
          <t>D3</t>
        </is>
      </c>
      <c r="E699" s="6" t="n">
        <v>4418</v>
      </c>
      <c r="F699" s="6" t="n">
        <v>14630</v>
      </c>
      <c r="G699" s="6" t="n">
        <v>12629</v>
      </c>
      <c r="H699" s="6" t="n">
        <v>88</v>
      </c>
      <c r="I699" s="6">
        <f>IF(COUNTA(G699:H699)=0,"",SUM(G699:H699))</f>
        <v/>
      </c>
      <c r="J699" s="7">
        <f>IFERROR(E699/F699,"")</f>
        <v/>
      </c>
      <c r="K699" s="8">
        <f>IFERROR(E699/F699*1000,"")</f>
        <v/>
      </c>
      <c r="L699" s="7">
        <f>IFERROR(H699/I699,"")</f>
        <v/>
      </c>
      <c r="M699" s="6" t="n">
        <v>98</v>
      </c>
      <c r="N699" s="6" t="n">
        <v>15</v>
      </c>
      <c r="O699" s="7">
        <f>IFERROR(N699/M699,"")</f>
        <v/>
      </c>
      <c r="P699" s="6" t="n">
        <v>1672</v>
      </c>
      <c r="Q699" s="6" t="n">
        <v>116</v>
      </c>
      <c r="R699" s="6" t="n">
        <v>378</v>
      </c>
      <c r="S699" s="7">
        <f>IFERROR(Q699/P699,"")</f>
        <v/>
      </c>
      <c r="T699" s="7">
        <f>IFERROR(R699/P699,"")</f>
        <v/>
      </c>
      <c r="U699" s="6" t="n">
        <v>1672</v>
      </c>
      <c r="V699" s="6" t="n">
        <v>974</v>
      </c>
      <c r="W699" s="7">
        <f>IFERROR(V699/U699,"")</f>
        <v/>
      </c>
      <c r="X699" s="6" t="n">
        <v>716</v>
      </c>
      <c r="Y699" s="6" t="n">
        <v>27</v>
      </c>
      <c r="Z699" s="7">
        <f>IFERROR(Y699/X699,"")</f>
        <v/>
      </c>
      <c r="AA699" s="6" t="n">
        <v>716</v>
      </c>
      <c r="AB699" s="6" t="n">
        <v>423</v>
      </c>
      <c r="AC699" s="7">
        <f>IFERROR(AB699/AA699,"")</f>
        <v/>
      </c>
      <c r="AD699" t="inlineStr">
        <is>
          <t>MATCH</t>
        </is>
      </c>
      <c r="AE699" t="inlineStr">
        <is>
          <t>MATCH</t>
        </is>
      </c>
      <c r="AF699" t="inlineStr">
        <is>
          <t>MATCH</t>
        </is>
      </c>
      <c r="AG699" t="inlineStr">
        <is>
          <t>MATCH</t>
        </is>
      </c>
    </row>
    <row r="700">
      <c r="A700" t="inlineStr">
        <is>
          <t>Prov. Jawa Barat</t>
        </is>
      </c>
      <c r="B700" t="inlineStr">
        <is>
          <t>Kota Bandung</t>
        </is>
      </c>
      <c r="C700" t="inlineStr">
        <is>
          <t>P</t>
        </is>
      </c>
      <c r="D700" t="inlineStr">
        <is>
          <t>D4</t>
        </is>
      </c>
      <c r="E700" s="6" t="n">
        <v>2391</v>
      </c>
      <c r="F700" s="6" t="n">
        <v>10711</v>
      </c>
      <c r="G700" s="6" t="n">
        <v>9998</v>
      </c>
      <c r="H700" s="6" t="n">
        <v>179</v>
      </c>
      <c r="I700" s="6">
        <f>IF(COUNTA(G700:H700)=0,"",SUM(G700:H700))</f>
        <v/>
      </c>
      <c r="J700" s="7">
        <f>IFERROR(E700/F700,"")</f>
        <v/>
      </c>
      <c r="K700" s="8">
        <f>IFERROR(E700/F700*1000,"")</f>
        <v/>
      </c>
      <c r="L700" s="7">
        <f>IFERROR(H700/I700,"")</f>
        <v/>
      </c>
      <c r="M700" s="6" t="n">
        <v>98</v>
      </c>
      <c r="N700" s="6" t="n">
        <v>15</v>
      </c>
      <c r="O700" s="7">
        <f>IFERROR(N700/M700,"")</f>
        <v/>
      </c>
      <c r="P700" s="6" t="n">
        <v>1672</v>
      </c>
      <c r="Q700" s="6" t="n">
        <v>116</v>
      </c>
      <c r="R700" s="6" t="n">
        <v>378</v>
      </c>
      <c r="S700" s="7">
        <f>IFERROR(Q700/P700,"")</f>
        <v/>
      </c>
      <c r="T700" s="7">
        <f>IFERROR(R700/P700,"")</f>
        <v/>
      </c>
      <c r="U700" s="6" t="n">
        <v>1672</v>
      </c>
      <c r="V700" s="6" t="n">
        <v>974</v>
      </c>
      <c r="W700" s="7">
        <f>IFERROR(V700/U700,"")</f>
        <v/>
      </c>
      <c r="X700" s="6" t="n">
        <v>716</v>
      </c>
      <c r="Y700" s="6" t="n">
        <v>27</v>
      </c>
      <c r="Z700" s="7">
        <f>IFERROR(Y700/X700,"")</f>
        <v/>
      </c>
      <c r="AA700" s="6" t="n">
        <v>716</v>
      </c>
      <c r="AB700" s="6" t="n">
        <v>423</v>
      </c>
      <c r="AC700" s="7">
        <f>IFERROR(AB700/AA700,"")</f>
        <v/>
      </c>
      <c r="AD700" t="inlineStr">
        <is>
          <t>MATCH</t>
        </is>
      </c>
      <c r="AE700" t="inlineStr">
        <is>
          <t>MATCH</t>
        </is>
      </c>
      <c r="AF700" t="inlineStr">
        <is>
          <t>MATCH</t>
        </is>
      </c>
      <c r="AG700" t="inlineStr">
        <is>
          <t>MATCH</t>
        </is>
      </c>
    </row>
    <row r="701">
      <c r="A701" t="inlineStr">
        <is>
          <t>Prov. Jawa Barat</t>
        </is>
      </c>
      <c r="B701" t="inlineStr">
        <is>
          <t>Kota Bandung</t>
        </is>
      </c>
      <c r="C701" t="inlineStr">
        <is>
          <t>P</t>
        </is>
      </c>
      <c r="D701" t="inlineStr">
        <is>
          <t>Profesi</t>
        </is>
      </c>
      <c r="E701" s="6" t="n">
        <v>25882</v>
      </c>
      <c r="F701" s="6" t="n">
        <v>25149</v>
      </c>
      <c r="G701" s="6" t="n">
        <v>24554</v>
      </c>
      <c r="H701" s="6" t="n">
        <v>0</v>
      </c>
      <c r="I701" s="6">
        <f>IF(COUNTA(G701:H701)=0,"",SUM(G701:H701))</f>
        <v/>
      </c>
      <c r="J701" s="7">
        <f>IFERROR(E701/F701,"")</f>
        <v/>
      </c>
      <c r="K701" s="8">
        <f>IFERROR(E701/F701*1000,"")</f>
        <v/>
      </c>
      <c r="L701" s="7">
        <f>IFERROR(H701/I701,"")</f>
        <v/>
      </c>
      <c r="M701" s="6" t="n">
        <v>98</v>
      </c>
      <c r="N701" s="6" t="n">
        <v>15</v>
      </c>
      <c r="O701" s="7">
        <f>IFERROR(N701/M701,"")</f>
        <v/>
      </c>
      <c r="P701" s="6" t="n">
        <v>1672</v>
      </c>
      <c r="Q701" s="6" t="n">
        <v>116</v>
      </c>
      <c r="R701" s="6" t="n">
        <v>378</v>
      </c>
      <c r="S701" s="7">
        <f>IFERROR(Q701/P701,"")</f>
        <v/>
      </c>
      <c r="T701" s="7">
        <f>IFERROR(R701/P701,"")</f>
        <v/>
      </c>
      <c r="U701" s="6" t="n">
        <v>1672</v>
      </c>
      <c r="V701" s="6" t="n">
        <v>974</v>
      </c>
      <c r="W701" s="7">
        <f>IFERROR(V701/U701,"")</f>
        <v/>
      </c>
      <c r="X701" s="6" t="n">
        <v>716</v>
      </c>
      <c r="Y701" s="6" t="n">
        <v>27</v>
      </c>
      <c r="Z701" s="7">
        <f>IFERROR(Y701/X701,"")</f>
        <v/>
      </c>
      <c r="AA701" s="6" t="n">
        <v>716</v>
      </c>
      <c r="AB701" s="6" t="n">
        <v>423</v>
      </c>
      <c r="AC701" s="7">
        <f>IFERROR(AB701/AA701,"")</f>
        <v/>
      </c>
      <c r="AD701" t="inlineStr">
        <is>
          <t>MATCH</t>
        </is>
      </c>
      <c r="AE701" t="inlineStr">
        <is>
          <t>MATCH</t>
        </is>
      </c>
      <c r="AF701" t="inlineStr">
        <is>
          <t>MATCH</t>
        </is>
      </c>
      <c r="AG701" t="inlineStr">
        <is>
          <t>MATCH</t>
        </is>
      </c>
    </row>
    <row r="702">
      <c r="A702" t="inlineStr">
        <is>
          <t>Prov. Jawa Barat</t>
        </is>
      </c>
      <c r="B702" t="inlineStr">
        <is>
          <t>Kota Bandung</t>
        </is>
      </c>
      <c r="C702" t="inlineStr">
        <is>
          <t>P</t>
        </is>
      </c>
      <c r="D702" t="inlineStr">
        <is>
          <t>S1</t>
        </is>
      </c>
      <c r="E702" s="6" t="n">
        <v>28899</v>
      </c>
      <c r="F702" s="6" t="n">
        <v>139555</v>
      </c>
      <c r="G702" s="6" t="n">
        <v>108614</v>
      </c>
      <c r="H702" s="6" t="n">
        <v>14583</v>
      </c>
      <c r="I702" s="6">
        <f>IF(COUNTA(G702:H702)=0,"",SUM(G702:H702))</f>
        <v/>
      </c>
      <c r="J702" s="7">
        <f>IFERROR(E702/F702,"")</f>
        <v/>
      </c>
      <c r="K702" s="8">
        <f>IFERROR(E702/F702*1000,"")</f>
        <v/>
      </c>
      <c r="L702" s="7">
        <f>IFERROR(H702/I702,"")</f>
        <v/>
      </c>
      <c r="M702" s="6" t="n">
        <v>98</v>
      </c>
      <c r="N702" s="6" t="n">
        <v>15</v>
      </c>
      <c r="O702" s="7">
        <f>IFERROR(N702/M702,"")</f>
        <v/>
      </c>
      <c r="P702" s="6" t="n">
        <v>1672</v>
      </c>
      <c r="Q702" s="6" t="n">
        <v>116</v>
      </c>
      <c r="R702" s="6" t="n">
        <v>378</v>
      </c>
      <c r="S702" s="7">
        <f>IFERROR(Q702/P702,"")</f>
        <v/>
      </c>
      <c r="T702" s="7">
        <f>IFERROR(R702/P702,"")</f>
        <v/>
      </c>
      <c r="U702" s="6" t="n">
        <v>1672</v>
      </c>
      <c r="V702" s="6" t="n">
        <v>974</v>
      </c>
      <c r="W702" s="7">
        <f>IFERROR(V702/U702,"")</f>
        <v/>
      </c>
      <c r="X702" s="6" t="n">
        <v>716</v>
      </c>
      <c r="Y702" s="6" t="n">
        <v>27</v>
      </c>
      <c r="Z702" s="7">
        <f>IFERROR(Y702/X702,"")</f>
        <v/>
      </c>
      <c r="AA702" s="6" t="n">
        <v>716</v>
      </c>
      <c r="AB702" s="6" t="n">
        <v>423</v>
      </c>
      <c r="AC702" s="7">
        <f>IFERROR(AB702/AA702,"")</f>
        <v/>
      </c>
      <c r="AD702" t="inlineStr">
        <is>
          <t>MATCH</t>
        </is>
      </c>
      <c r="AE702" t="inlineStr">
        <is>
          <t>MATCH</t>
        </is>
      </c>
      <c r="AF702" t="inlineStr">
        <is>
          <t>MATCH</t>
        </is>
      </c>
      <c r="AG702" t="inlineStr">
        <is>
          <t>MATCH</t>
        </is>
      </c>
    </row>
    <row r="703">
      <c r="A703" t="inlineStr">
        <is>
          <t>Prov. Jawa Barat</t>
        </is>
      </c>
      <c r="B703" t="inlineStr">
        <is>
          <t>Kota Bandung</t>
        </is>
      </c>
      <c r="C703" t="inlineStr">
        <is>
          <t>P</t>
        </is>
      </c>
      <c r="D703" t="inlineStr">
        <is>
          <t>S2</t>
        </is>
      </c>
      <c r="E703" s="6" t="n">
        <v>4297</v>
      </c>
      <c r="F703" s="6" t="n">
        <v>11653</v>
      </c>
      <c r="G703" s="6" t="n">
        <v>10374</v>
      </c>
      <c r="H703" s="6" t="n">
        <v>28</v>
      </c>
      <c r="I703" s="6">
        <f>IF(COUNTA(G703:H703)=0,"",SUM(G703:H703))</f>
        <v/>
      </c>
      <c r="J703" s="7">
        <f>IFERROR(E703/F703,"")</f>
        <v/>
      </c>
      <c r="K703" s="8">
        <f>IFERROR(E703/F703*1000,"")</f>
        <v/>
      </c>
      <c r="L703" s="7">
        <f>IFERROR(H703/I703,"")</f>
        <v/>
      </c>
      <c r="M703" s="6" t="n">
        <v>98</v>
      </c>
      <c r="N703" s="6" t="n">
        <v>15</v>
      </c>
      <c r="O703" s="7">
        <f>IFERROR(N703/M703,"")</f>
        <v/>
      </c>
      <c r="P703" s="6" t="n">
        <v>1672</v>
      </c>
      <c r="Q703" s="6" t="n">
        <v>116</v>
      </c>
      <c r="R703" s="6" t="n">
        <v>378</v>
      </c>
      <c r="S703" s="7">
        <f>IFERROR(Q703/P703,"")</f>
        <v/>
      </c>
      <c r="T703" s="7">
        <f>IFERROR(R703/P703,"")</f>
        <v/>
      </c>
      <c r="U703" s="6" t="n">
        <v>1672</v>
      </c>
      <c r="V703" s="6" t="n">
        <v>974</v>
      </c>
      <c r="W703" s="7">
        <f>IFERROR(V703/U703,"")</f>
        <v/>
      </c>
      <c r="X703" s="6" t="n">
        <v>716</v>
      </c>
      <c r="Y703" s="6" t="n">
        <v>27</v>
      </c>
      <c r="Z703" s="7">
        <f>IFERROR(Y703/X703,"")</f>
        <v/>
      </c>
      <c r="AA703" s="6" t="n">
        <v>716</v>
      </c>
      <c r="AB703" s="6" t="n">
        <v>423</v>
      </c>
      <c r="AC703" s="7">
        <f>IFERROR(AB703/AA703,"")</f>
        <v/>
      </c>
      <c r="AD703" t="inlineStr">
        <is>
          <t>MATCH</t>
        </is>
      </c>
      <c r="AE703" t="inlineStr">
        <is>
          <t>MATCH</t>
        </is>
      </c>
      <c r="AF703" t="inlineStr">
        <is>
          <t>MATCH</t>
        </is>
      </c>
      <c r="AG703" t="inlineStr">
        <is>
          <t>MATCH</t>
        </is>
      </c>
    </row>
    <row r="704">
      <c r="A704" t="inlineStr">
        <is>
          <t>Prov. Jawa Barat</t>
        </is>
      </c>
      <c r="B704" t="inlineStr">
        <is>
          <t>Kota Bandung</t>
        </is>
      </c>
      <c r="C704" t="inlineStr">
        <is>
          <t>P</t>
        </is>
      </c>
      <c r="D704" t="inlineStr">
        <is>
          <t>S2 Terapan</t>
        </is>
      </c>
      <c r="E704" s="6" t="n">
        <v>42</v>
      </c>
      <c r="F704" s="6" t="n">
        <v>115</v>
      </c>
      <c r="G704" s="6" t="n">
        <v>105</v>
      </c>
      <c r="H704" s="6" t="n">
        <v>0</v>
      </c>
      <c r="I704" s="6">
        <f>IF(COUNTA(G704:H704)=0,"",SUM(G704:H704))</f>
        <v/>
      </c>
      <c r="J704" s="7">
        <f>IFERROR(E704/F704,"")</f>
        <v/>
      </c>
      <c r="K704" s="8">
        <f>IFERROR(E704/F704*1000,"")</f>
        <v/>
      </c>
      <c r="L704" s="7">
        <f>IFERROR(H704/I704,"")</f>
        <v/>
      </c>
      <c r="M704" s="6" t="n">
        <v>98</v>
      </c>
      <c r="N704" s="6" t="n">
        <v>15</v>
      </c>
      <c r="O704" s="7">
        <f>IFERROR(N704/M704,"")</f>
        <v/>
      </c>
      <c r="P704" s="6" t="n">
        <v>1672</v>
      </c>
      <c r="Q704" s="6" t="n">
        <v>116</v>
      </c>
      <c r="R704" s="6" t="n">
        <v>378</v>
      </c>
      <c r="S704" s="7">
        <f>IFERROR(Q704/P704,"")</f>
        <v/>
      </c>
      <c r="T704" s="7">
        <f>IFERROR(R704/P704,"")</f>
        <v/>
      </c>
      <c r="U704" s="6" t="n">
        <v>1672</v>
      </c>
      <c r="V704" s="6" t="n">
        <v>974</v>
      </c>
      <c r="W704" s="7">
        <f>IFERROR(V704/U704,"")</f>
        <v/>
      </c>
      <c r="X704" s="6" t="n">
        <v>716</v>
      </c>
      <c r="Y704" s="6" t="n">
        <v>27</v>
      </c>
      <c r="Z704" s="7">
        <f>IFERROR(Y704/X704,"")</f>
        <v/>
      </c>
      <c r="AA704" s="6" t="n">
        <v>716</v>
      </c>
      <c r="AB704" s="6" t="n">
        <v>423</v>
      </c>
      <c r="AC704" s="7">
        <f>IFERROR(AB704/AA704,"")</f>
        <v/>
      </c>
      <c r="AD704" t="inlineStr">
        <is>
          <t>MATCH</t>
        </is>
      </c>
      <c r="AE704" t="inlineStr">
        <is>
          <t>MATCH</t>
        </is>
      </c>
      <c r="AF704" t="inlineStr">
        <is>
          <t>MATCH</t>
        </is>
      </c>
      <c r="AG704" t="inlineStr">
        <is>
          <t>MATCH</t>
        </is>
      </c>
    </row>
    <row r="705">
      <c r="A705" t="inlineStr">
        <is>
          <t>Prov. Jawa Barat</t>
        </is>
      </c>
      <c r="B705" t="inlineStr">
        <is>
          <t>Kota Bandung</t>
        </is>
      </c>
      <c r="C705" t="inlineStr">
        <is>
          <t>P</t>
        </is>
      </c>
      <c r="D705" t="inlineStr">
        <is>
          <t>S3</t>
        </is>
      </c>
      <c r="E705" s="6" t="n">
        <v>516</v>
      </c>
      <c r="F705" s="6" t="n">
        <v>2347</v>
      </c>
      <c r="G705" s="6" t="n">
        <v>2065</v>
      </c>
      <c r="H705" s="6" t="n">
        <v>3</v>
      </c>
      <c r="I705" s="6">
        <f>IF(COUNTA(G705:H705)=0,"",SUM(G705:H705))</f>
        <v/>
      </c>
      <c r="J705" s="7">
        <f>IFERROR(E705/F705,"")</f>
        <v/>
      </c>
      <c r="K705" s="8">
        <f>IFERROR(E705/F705*1000,"")</f>
        <v/>
      </c>
      <c r="L705" s="7">
        <f>IFERROR(H705/I705,"")</f>
        <v/>
      </c>
      <c r="M705" s="6" t="n">
        <v>98</v>
      </c>
      <c r="N705" s="6" t="n">
        <v>15</v>
      </c>
      <c r="O705" s="7">
        <f>IFERROR(N705/M705,"")</f>
        <v/>
      </c>
      <c r="P705" s="6" t="n">
        <v>1672</v>
      </c>
      <c r="Q705" s="6" t="n">
        <v>116</v>
      </c>
      <c r="R705" s="6" t="n">
        <v>378</v>
      </c>
      <c r="S705" s="7">
        <f>IFERROR(Q705/P705,"")</f>
        <v/>
      </c>
      <c r="T705" s="7">
        <f>IFERROR(R705/P705,"")</f>
        <v/>
      </c>
      <c r="U705" s="6" t="n">
        <v>1672</v>
      </c>
      <c r="V705" s="6" t="n">
        <v>974</v>
      </c>
      <c r="W705" s="7">
        <f>IFERROR(V705/U705,"")</f>
        <v/>
      </c>
      <c r="X705" s="6" t="n">
        <v>716</v>
      </c>
      <c r="Y705" s="6" t="n">
        <v>27</v>
      </c>
      <c r="Z705" s="7">
        <f>IFERROR(Y705/X705,"")</f>
        <v/>
      </c>
      <c r="AA705" s="6" t="n">
        <v>716</v>
      </c>
      <c r="AB705" s="6" t="n">
        <v>423</v>
      </c>
      <c r="AC705" s="7">
        <f>IFERROR(AB705/AA705,"")</f>
        <v/>
      </c>
      <c r="AD705" t="inlineStr">
        <is>
          <t>MATCH</t>
        </is>
      </c>
      <c r="AE705" t="inlineStr">
        <is>
          <t>MATCH</t>
        </is>
      </c>
      <c r="AF705" t="inlineStr">
        <is>
          <t>MATCH</t>
        </is>
      </c>
      <c r="AG705" t="inlineStr">
        <is>
          <t>MATCH</t>
        </is>
      </c>
    </row>
    <row r="706">
      <c r="A706" t="inlineStr">
        <is>
          <t>Prov. Jawa Barat</t>
        </is>
      </c>
      <c r="B706" t="inlineStr">
        <is>
          <t>Kota Banjar</t>
        </is>
      </c>
      <c r="C706" t="inlineStr">
        <is>
          <t>L</t>
        </is>
      </c>
      <c r="D706" t="inlineStr">
        <is>
          <t>S1</t>
        </is>
      </c>
      <c r="E706" s="6" t="n">
        <v>85</v>
      </c>
      <c r="F706" s="6" t="n">
        <v>564</v>
      </c>
      <c r="G706" s="6" t="n">
        <v>519</v>
      </c>
      <c r="H706" s="6" t="n">
        <v>9</v>
      </c>
      <c r="I706" s="6">
        <f>IF(COUNTA(G706:H706)=0,"",SUM(G706:H706))</f>
        <v/>
      </c>
      <c r="J706" s="7">
        <f>IFERROR(E706/F706,"")</f>
        <v/>
      </c>
      <c r="K706" s="8">
        <f>IFERROR(E706/F706*1000,"")</f>
        <v/>
      </c>
      <c r="L706" s="7">
        <f>IFERROR(H706/I706,"")</f>
        <v/>
      </c>
      <c r="M706" s="6" t="n">
        <v>4</v>
      </c>
      <c r="N706" s="6" t="n">
        <v>0</v>
      </c>
      <c r="O706" s="7">
        <f>IFERROR(N706/M706,"")</f>
        <v/>
      </c>
      <c r="P706" s="6" t="n">
        <v>6</v>
      </c>
      <c r="Q706" s="6" t="n">
        <v>0</v>
      </c>
      <c r="R706" s="6" t="n">
        <v>0</v>
      </c>
      <c r="S706" s="7">
        <f>IFERROR(Q706/P706,"")</f>
        <v/>
      </c>
      <c r="T706" s="7">
        <f>IFERROR(R706/P706,"")</f>
        <v/>
      </c>
      <c r="U706" s="6" t="n">
        <v>6</v>
      </c>
      <c r="V706" s="6" t="n">
        <v>2</v>
      </c>
      <c r="W706" s="7">
        <f>IFERROR(V706/U706,"")</f>
        <v/>
      </c>
      <c r="X706" s="6" t="n">
        <v>5</v>
      </c>
      <c r="Y706" s="6" t="n">
        <v>0</v>
      </c>
      <c r="Z706" s="7">
        <f>IFERROR(Y706/X706,"")</f>
        <v/>
      </c>
      <c r="AA706" s="6" t="n">
        <v>5</v>
      </c>
      <c r="AB706" s="6" t="n">
        <v>2</v>
      </c>
      <c r="AC706" s="7">
        <f>IFERROR(AB706/AA706,"")</f>
        <v/>
      </c>
      <c r="AD706" t="inlineStr">
        <is>
          <t>MATCH</t>
        </is>
      </c>
      <c r="AE706" t="inlineStr">
        <is>
          <t>MATCH</t>
        </is>
      </c>
      <c r="AF706" t="inlineStr">
        <is>
          <t>MATCH</t>
        </is>
      </c>
      <c r="AG706" t="inlineStr">
        <is>
          <t>MATCH</t>
        </is>
      </c>
    </row>
    <row r="707">
      <c r="A707" t="inlineStr">
        <is>
          <t>Prov. Jawa Barat</t>
        </is>
      </c>
      <c r="B707" t="inlineStr">
        <is>
          <t>Kota Banjar</t>
        </is>
      </c>
      <c r="C707" t="inlineStr">
        <is>
          <t>P</t>
        </is>
      </c>
      <c r="D707" t="inlineStr">
        <is>
          <t>S1</t>
        </is>
      </c>
      <c r="E707" s="6" t="n">
        <v>117</v>
      </c>
      <c r="F707" s="6" t="n">
        <v>769</v>
      </c>
      <c r="G707" s="6" t="n">
        <v>718</v>
      </c>
      <c r="H707" s="6" t="n">
        <v>14</v>
      </c>
      <c r="I707" s="6">
        <f>IF(COUNTA(G707:H707)=0,"",SUM(G707:H707))</f>
        <v/>
      </c>
      <c r="J707" s="7">
        <f>IFERROR(E707/F707,"")</f>
        <v/>
      </c>
      <c r="K707" s="8">
        <f>IFERROR(E707/F707*1000,"")</f>
        <v/>
      </c>
      <c r="L707" s="7">
        <f>IFERROR(H707/I707,"")</f>
        <v/>
      </c>
      <c r="M707" s="6" t="n">
        <v>4</v>
      </c>
      <c r="N707" s="6" t="n">
        <v>0</v>
      </c>
      <c r="O707" s="7">
        <f>IFERROR(N707/M707,"")</f>
        <v/>
      </c>
      <c r="P707" s="6" t="n">
        <v>6</v>
      </c>
      <c r="Q707" s="6" t="n">
        <v>0</v>
      </c>
      <c r="R707" s="6" t="n">
        <v>0</v>
      </c>
      <c r="S707" s="7">
        <f>IFERROR(Q707/P707,"")</f>
        <v/>
      </c>
      <c r="T707" s="7">
        <f>IFERROR(R707/P707,"")</f>
        <v/>
      </c>
      <c r="U707" s="6" t="n">
        <v>6</v>
      </c>
      <c r="V707" s="6" t="n">
        <v>2</v>
      </c>
      <c r="W707" s="7">
        <f>IFERROR(V707/U707,"")</f>
        <v/>
      </c>
      <c r="X707" s="6" t="n">
        <v>1</v>
      </c>
      <c r="Y707" s="6" t="n">
        <v>0</v>
      </c>
      <c r="Z707" s="7">
        <f>IFERROR(Y707/X707,"")</f>
        <v/>
      </c>
      <c r="AA707" s="6" t="n">
        <v>1</v>
      </c>
      <c r="AB707" s="6" t="n">
        <v>0</v>
      </c>
      <c r="AC707" s="7">
        <f>IFERROR(AB707/AA707,"")</f>
        <v/>
      </c>
      <c r="AD707" t="inlineStr">
        <is>
          <t>MATCH</t>
        </is>
      </c>
      <c r="AE707" t="inlineStr">
        <is>
          <t>MATCH</t>
        </is>
      </c>
      <c r="AF707" t="inlineStr">
        <is>
          <t>MATCH</t>
        </is>
      </c>
      <c r="AG707" t="inlineStr">
        <is>
          <t>MATCH</t>
        </is>
      </c>
    </row>
    <row r="708">
      <c r="A708" t="inlineStr">
        <is>
          <t>Prov. Jawa Barat</t>
        </is>
      </c>
      <c r="B708" t="inlineStr">
        <is>
          <t>Kota Bekasi</t>
        </is>
      </c>
      <c r="C708" t="inlineStr">
        <is>
          <t>L</t>
        </is>
      </c>
      <c r="D708" t="inlineStr">
        <is>
          <t>D3</t>
        </is>
      </c>
      <c r="E708" s="6" t="n">
        <v>158</v>
      </c>
      <c r="F708" s="6" t="n">
        <v>922</v>
      </c>
      <c r="G708" s="6" t="n">
        <v>518</v>
      </c>
      <c r="H708" s="6" t="n">
        <v>1</v>
      </c>
      <c r="I708" s="6">
        <f>IF(COUNTA(G708:H708)=0,"",SUM(G708:H708))</f>
        <v/>
      </c>
      <c r="J708" s="7">
        <f>IFERROR(E708/F708,"")</f>
        <v/>
      </c>
      <c r="K708" s="8">
        <f>IFERROR(E708/F708*1000,"")</f>
        <v/>
      </c>
      <c r="L708" s="7">
        <f>IFERROR(H708/I708,"")</f>
        <v/>
      </c>
      <c r="M708" s="6" t="n">
        <v>30</v>
      </c>
      <c r="N708" s="6" t="n">
        <v>1</v>
      </c>
      <c r="O708" s="7">
        <f>IFERROR(N708/M708,"")</f>
        <v/>
      </c>
      <c r="P708" s="6" t="n">
        <v>202</v>
      </c>
      <c r="Q708" s="6" t="n">
        <v>0</v>
      </c>
      <c r="R708" s="6" t="n">
        <v>9</v>
      </c>
      <c r="S708" s="7">
        <f>IFERROR(Q708/P708,"")</f>
        <v/>
      </c>
      <c r="T708" s="7">
        <f>IFERROR(R708/P708,"")</f>
        <v/>
      </c>
      <c r="U708" s="6" t="n">
        <v>202</v>
      </c>
      <c r="V708" s="6" t="n">
        <v>77</v>
      </c>
      <c r="W708" s="7">
        <f>IFERROR(V708/U708,"")</f>
        <v/>
      </c>
      <c r="X708" s="6" t="n">
        <v>114</v>
      </c>
      <c r="Y708" s="6" t="n">
        <v>0</v>
      </c>
      <c r="Z708" s="7">
        <f>IFERROR(Y708/X708,"")</f>
        <v/>
      </c>
      <c r="AA708" s="6" t="n">
        <v>114</v>
      </c>
      <c r="AB708" s="6" t="n">
        <v>38</v>
      </c>
      <c r="AC708" s="7">
        <f>IFERROR(AB708/AA708,"")</f>
        <v/>
      </c>
      <c r="AD708" t="inlineStr">
        <is>
          <t>MATCH</t>
        </is>
      </c>
      <c r="AE708" t="inlineStr">
        <is>
          <t>MATCH</t>
        </is>
      </c>
      <c r="AF708" t="inlineStr">
        <is>
          <t>MATCH</t>
        </is>
      </c>
      <c r="AG708" t="inlineStr">
        <is>
          <t>MATCH</t>
        </is>
      </c>
    </row>
    <row r="709">
      <c r="A709" t="inlineStr">
        <is>
          <t>Prov. Jawa Barat</t>
        </is>
      </c>
      <c r="B709" t="inlineStr">
        <is>
          <t>Kota Bekasi</t>
        </is>
      </c>
      <c r="C709" t="inlineStr">
        <is>
          <t>L</t>
        </is>
      </c>
      <c r="D709" t="inlineStr">
        <is>
          <t>D4</t>
        </is>
      </c>
      <c r="E709" s="6" t="n">
        <v>99</v>
      </c>
      <c r="F709" s="6" t="n">
        <v>441</v>
      </c>
      <c r="G709" s="6" t="n">
        <v>359</v>
      </c>
      <c r="H709" s="6" t="n">
        <v>0</v>
      </c>
      <c r="I709" s="6">
        <f>IF(COUNTA(G709:H709)=0,"",SUM(G709:H709))</f>
        <v/>
      </c>
      <c r="J709" s="7">
        <f>IFERROR(E709/F709,"")</f>
        <v/>
      </c>
      <c r="K709" s="8">
        <f>IFERROR(E709/F709*1000,"")</f>
        <v/>
      </c>
      <c r="L709" s="7">
        <f>IFERROR(H709/I709,"")</f>
        <v/>
      </c>
      <c r="M709" s="6" t="n">
        <v>30</v>
      </c>
      <c r="N709" s="6" t="n">
        <v>1</v>
      </c>
      <c r="O709" s="7">
        <f>IFERROR(N709/M709,"")</f>
        <v/>
      </c>
      <c r="P709" s="6" t="n">
        <v>202</v>
      </c>
      <c r="Q709" s="6" t="n">
        <v>0</v>
      </c>
      <c r="R709" s="6" t="n">
        <v>9</v>
      </c>
      <c r="S709" s="7">
        <f>IFERROR(Q709/P709,"")</f>
        <v/>
      </c>
      <c r="T709" s="7">
        <f>IFERROR(R709/P709,"")</f>
        <v/>
      </c>
      <c r="U709" s="6" t="n">
        <v>202</v>
      </c>
      <c r="V709" s="6" t="n">
        <v>77</v>
      </c>
      <c r="W709" s="7">
        <f>IFERROR(V709/U709,"")</f>
        <v/>
      </c>
      <c r="X709" s="6" t="n">
        <v>114</v>
      </c>
      <c r="Y709" s="6" t="n">
        <v>0</v>
      </c>
      <c r="Z709" s="7">
        <f>IFERROR(Y709/X709,"")</f>
        <v/>
      </c>
      <c r="AA709" s="6" t="n">
        <v>114</v>
      </c>
      <c r="AB709" s="6" t="n">
        <v>38</v>
      </c>
      <c r="AC709" s="7">
        <f>IFERROR(AB709/AA709,"")</f>
        <v/>
      </c>
      <c r="AD709" t="inlineStr">
        <is>
          <t>MATCH</t>
        </is>
      </c>
      <c r="AE709" t="inlineStr">
        <is>
          <t>MATCH</t>
        </is>
      </c>
      <c r="AF709" t="inlineStr">
        <is>
          <t>MATCH</t>
        </is>
      </c>
      <c r="AG709" t="inlineStr">
        <is>
          <t>MATCH</t>
        </is>
      </c>
    </row>
    <row r="710">
      <c r="A710" t="inlineStr">
        <is>
          <t>Prov. Jawa Barat</t>
        </is>
      </c>
      <c r="B710" t="inlineStr">
        <is>
          <t>Kota Bekasi</t>
        </is>
      </c>
      <c r="C710" t="inlineStr">
        <is>
          <t>L</t>
        </is>
      </c>
      <c r="D710" t="inlineStr">
        <is>
          <t>Profesi</t>
        </is>
      </c>
      <c r="E710" s="6" t="n">
        <v>97</v>
      </c>
      <c r="F710" s="6" t="n">
        <v>126</v>
      </c>
      <c r="G710" s="6" t="n">
        <v>87</v>
      </c>
      <c r="H710" s="6" t="n">
        <v>0</v>
      </c>
      <c r="I710" s="6">
        <f>IF(COUNTA(G710:H710)=0,"",SUM(G710:H710))</f>
        <v/>
      </c>
      <c r="J710" s="7">
        <f>IFERROR(E710/F710,"")</f>
        <v/>
      </c>
      <c r="K710" s="8">
        <f>IFERROR(E710/F710*1000,"")</f>
        <v/>
      </c>
      <c r="L710" s="7">
        <f>IFERROR(H710/I710,"")</f>
        <v/>
      </c>
      <c r="M710" s="6" t="n">
        <v>30</v>
      </c>
      <c r="N710" s="6" t="n">
        <v>1</v>
      </c>
      <c r="O710" s="7">
        <f>IFERROR(N710/M710,"")</f>
        <v/>
      </c>
      <c r="P710" s="6" t="n">
        <v>202</v>
      </c>
      <c r="Q710" s="6" t="n">
        <v>0</v>
      </c>
      <c r="R710" s="6" t="n">
        <v>9</v>
      </c>
      <c r="S710" s="7">
        <f>IFERROR(Q710/P710,"")</f>
        <v/>
      </c>
      <c r="T710" s="7">
        <f>IFERROR(R710/P710,"")</f>
        <v/>
      </c>
      <c r="U710" s="6" t="n">
        <v>202</v>
      </c>
      <c r="V710" s="6" t="n">
        <v>77</v>
      </c>
      <c r="W710" s="7">
        <f>IFERROR(V710/U710,"")</f>
        <v/>
      </c>
      <c r="X710" s="6" t="n">
        <v>114</v>
      </c>
      <c r="Y710" s="6" t="n">
        <v>0</v>
      </c>
      <c r="Z710" s="7">
        <f>IFERROR(Y710/X710,"")</f>
        <v/>
      </c>
      <c r="AA710" s="6" t="n">
        <v>114</v>
      </c>
      <c r="AB710" s="6" t="n">
        <v>38</v>
      </c>
      <c r="AC710" s="7">
        <f>IFERROR(AB710/AA710,"")</f>
        <v/>
      </c>
      <c r="AD710" t="inlineStr">
        <is>
          <t>MATCH</t>
        </is>
      </c>
      <c r="AE710" t="inlineStr">
        <is>
          <t>MATCH</t>
        </is>
      </c>
      <c r="AF710" t="inlineStr">
        <is>
          <t>MATCH</t>
        </is>
      </c>
      <c r="AG710" t="inlineStr">
        <is>
          <t>MATCH</t>
        </is>
      </c>
    </row>
    <row r="711">
      <c r="A711" t="inlineStr">
        <is>
          <t>Prov. Jawa Barat</t>
        </is>
      </c>
      <c r="B711" t="inlineStr">
        <is>
          <t>Kota Bekasi</t>
        </is>
      </c>
      <c r="C711" t="inlineStr">
        <is>
          <t>L</t>
        </is>
      </c>
      <c r="D711" t="inlineStr">
        <is>
          <t>S1</t>
        </is>
      </c>
      <c r="E711" s="6" t="n">
        <v>1921</v>
      </c>
      <c r="F711" s="6" t="n">
        <v>13816</v>
      </c>
      <c r="G711" s="6" t="n">
        <v>8834</v>
      </c>
      <c r="H711" s="6" t="n">
        <v>26</v>
      </c>
      <c r="I711" s="6">
        <f>IF(COUNTA(G711:H711)=0,"",SUM(G711:H711))</f>
        <v/>
      </c>
      <c r="J711" s="7">
        <f>IFERROR(E711/F711,"")</f>
        <v/>
      </c>
      <c r="K711" s="8">
        <f>IFERROR(E711/F711*1000,"")</f>
        <v/>
      </c>
      <c r="L711" s="7">
        <f>IFERROR(H711/I711,"")</f>
        <v/>
      </c>
      <c r="M711" s="6" t="n">
        <v>30</v>
      </c>
      <c r="N711" s="6" t="n">
        <v>1</v>
      </c>
      <c r="O711" s="7">
        <f>IFERROR(N711/M711,"")</f>
        <v/>
      </c>
      <c r="P711" s="6" t="n">
        <v>202</v>
      </c>
      <c r="Q711" s="6" t="n">
        <v>0</v>
      </c>
      <c r="R711" s="6" t="n">
        <v>9</v>
      </c>
      <c r="S711" s="7">
        <f>IFERROR(Q711/P711,"")</f>
        <v/>
      </c>
      <c r="T711" s="7">
        <f>IFERROR(R711/P711,"")</f>
        <v/>
      </c>
      <c r="U711" s="6" t="n">
        <v>202</v>
      </c>
      <c r="V711" s="6" t="n">
        <v>77</v>
      </c>
      <c r="W711" s="7">
        <f>IFERROR(V711/U711,"")</f>
        <v/>
      </c>
      <c r="X711" s="6" t="n">
        <v>114</v>
      </c>
      <c r="Y711" s="6" t="n">
        <v>0</v>
      </c>
      <c r="Z711" s="7">
        <f>IFERROR(Y711/X711,"")</f>
        <v/>
      </c>
      <c r="AA711" s="6" t="n">
        <v>114</v>
      </c>
      <c r="AB711" s="6" t="n">
        <v>38</v>
      </c>
      <c r="AC711" s="7">
        <f>IFERROR(AB711/AA711,"")</f>
        <v/>
      </c>
      <c r="AD711" t="inlineStr">
        <is>
          <t>MATCH</t>
        </is>
      </c>
      <c r="AE711" t="inlineStr">
        <is>
          <t>MATCH</t>
        </is>
      </c>
      <c r="AF711" t="inlineStr">
        <is>
          <t>MATCH</t>
        </is>
      </c>
      <c r="AG711" t="inlineStr">
        <is>
          <t>MATCH</t>
        </is>
      </c>
    </row>
    <row r="712">
      <c r="A712" t="inlineStr">
        <is>
          <t>Prov. Jawa Barat</t>
        </is>
      </c>
      <c r="B712" t="inlineStr">
        <is>
          <t>Kota Bekasi</t>
        </is>
      </c>
      <c r="C712" t="inlineStr">
        <is>
          <t>L</t>
        </is>
      </c>
      <c r="D712" t="inlineStr">
        <is>
          <t>S2</t>
        </is>
      </c>
      <c r="E712" s="6" t="n">
        <v>160</v>
      </c>
      <c r="F712" s="6" t="n">
        <v>588</v>
      </c>
      <c r="G712" s="6" t="n">
        <v>479</v>
      </c>
      <c r="H712" s="6" t="n">
        <v>0</v>
      </c>
      <c r="I712" s="6">
        <f>IF(COUNTA(G712:H712)=0,"",SUM(G712:H712))</f>
        <v/>
      </c>
      <c r="J712" s="7">
        <f>IFERROR(E712/F712,"")</f>
        <v/>
      </c>
      <c r="K712" s="8">
        <f>IFERROR(E712/F712*1000,"")</f>
        <v/>
      </c>
      <c r="L712" s="7">
        <f>IFERROR(H712/I712,"")</f>
        <v/>
      </c>
      <c r="M712" s="6" t="n">
        <v>30</v>
      </c>
      <c r="N712" s="6" t="n">
        <v>1</v>
      </c>
      <c r="O712" s="7">
        <f>IFERROR(N712/M712,"")</f>
        <v/>
      </c>
      <c r="P712" s="6" t="n">
        <v>202</v>
      </c>
      <c r="Q712" s="6" t="n">
        <v>0</v>
      </c>
      <c r="R712" s="6" t="n">
        <v>9</v>
      </c>
      <c r="S712" s="7">
        <f>IFERROR(Q712/P712,"")</f>
        <v/>
      </c>
      <c r="T712" s="7">
        <f>IFERROR(R712/P712,"")</f>
        <v/>
      </c>
      <c r="U712" s="6" t="n">
        <v>202</v>
      </c>
      <c r="V712" s="6" t="n">
        <v>77</v>
      </c>
      <c r="W712" s="7">
        <f>IFERROR(V712/U712,"")</f>
        <v/>
      </c>
      <c r="X712" s="6" t="n">
        <v>114</v>
      </c>
      <c r="Y712" s="6" t="n">
        <v>0</v>
      </c>
      <c r="Z712" s="7">
        <f>IFERROR(Y712/X712,"")</f>
        <v/>
      </c>
      <c r="AA712" s="6" t="n">
        <v>114</v>
      </c>
      <c r="AB712" s="6" t="n">
        <v>38</v>
      </c>
      <c r="AC712" s="7">
        <f>IFERROR(AB712/AA712,"")</f>
        <v/>
      </c>
      <c r="AD712" t="inlineStr">
        <is>
          <t>MATCH</t>
        </is>
      </c>
      <c r="AE712" t="inlineStr">
        <is>
          <t>MATCH</t>
        </is>
      </c>
      <c r="AF712" t="inlineStr">
        <is>
          <t>MATCH</t>
        </is>
      </c>
      <c r="AG712" t="inlineStr">
        <is>
          <t>MATCH</t>
        </is>
      </c>
    </row>
    <row r="713">
      <c r="A713" t="inlineStr">
        <is>
          <t>Prov. Jawa Barat</t>
        </is>
      </c>
      <c r="B713" t="inlineStr">
        <is>
          <t>Kota Bekasi</t>
        </is>
      </c>
      <c r="C713" t="inlineStr">
        <is>
          <t>L</t>
        </is>
      </c>
      <c r="D713" t="inlineStr">
        <is>
          <t>S3</t>
        </is>
      </c>
      <c r="E713" s="6" t="n">
        <v>6</v>
      </c>
      <c r="F713" s="6" t="n">
        <v>104</v>
      </c>
      <c r="G713" s="6" t="n">
        <v>99</v>
      </c>
      <c r="H713" s="6" t="n">
        <v>0</v>
      </c>
      <c r="I713" s="6">
        <f>IF(COUNTA(G713:H713)=0,"",SUM(G713:H713))</f>
        <v/>
      </c>
      <c r="J713" s="7">
        <f>IFERROR(E713/F713,"")</f>
        <v/>
      </c>
      <c r="K713" s="8">
        <f>IFERROR(E713/F713*1000,"")</f>
        <v/>
      </c>
      <c r="L713" s="7">
        <f>IFERROR(H713/I713,"")</f>
        <v/>
      </c>
      <c r="M713" s="6" t="n">
        <v>30</v>
      </c>
      <c r="N713" s="6" t="n">
        <v>1</v>
      </c>
      <c r="O713" s="7">
        <f>IFERROR(N713/M713,"")</f>
        <v/>
      </c>
      <c r="P713" s="6" t="n">
        <v>202</v>
      </c>
      <c r="Q713" s="6" t="n">
        <v>0</v>
      </c>
      <c r="R713" s="6" t="n">
        <v>9</v>
      </c>
      <c r="S713" s="7">
        <f>IFERROR(Q713/P713,"")</f>
        <v/>
      </c>
      <c r="T713" s="7">
        <f>IFERROR(R713/P713,"")</f>
        <v/>
      </c>
      <c r="U713" s="6" t="n">
        <v>202</v>
      </c>
      <c r="V713" s="6" t="n">
        <v>77</v>
      </c>
      <c r="W713" s="7">
        <f>IFERROR(V713/U713,"")</f>
        <v/>
      </c>
      <c r="X713" s="6" t="n">
        <v>114</v>
      </c>
      <c r="Y713" s="6" t="n">
        <v>0</v>
      </c>
      <c r="Z713" s="7">
        <f>IFERROR(Y713/X713,"")</f>
        <v/>
      </c>
      <c r="AA713" s="6" t="n">
        <v>114</v>
      </c>
      <c r="AB713" s="6" t="n">
        <v>38</v>
      </c>
      <c r="AC713" s="7">
        <f>IFERROR(AB713/AA713,"")</f>
        <v/>
      </c>
      <c r="AD713" t="inlineStr">
        <is>
          <t>MATCH</t>
        </is>
      </c>
      <c r="AE713" t="inlineStr">
        <is>
          <t>MATCH</t>
        </is>
      </c>
      <c r="AF713" t="inlineStr">
        <is>
          <t>MATCH</t>
        </is>
      </c>
      <c r="AG713" t="inlineStr">
        <is>
          <t>MATCH</t>
        </is>
      </c>
    </row>
    <row r="714">
      <c r="A714" t="inlineStr">
        <is>
          <t>Prov. Jawa Barat</t>
        </is>
      </c>
      <c r="B714" t="inlineStr">
        <is>
          <t>Kota Bekasi</t>
        </is>
      </c>
      <c r="C714" t="inlineStr">
        <is>
          <t>P</t>
        </is>
      </c>
      <c r="D714" t="inlineStr">
        <is>
          <t>D3</t>
        </is>
      </c>
      <c r="E714" s="6" t="n">
        <v>569</v>
      </c>
      <c r="F714" s="6" t="n">
        <v>1549</v>
      </c>
      <c r="G714" s="6" t="n">
        <v>1102</v>
      </c>
      <c r="H714" s="6" t="n">
        <v>0</v>
      </c>
      <c r="I714" s="6">
        <f>IF(COUNTA(G714:H714)=0,"",SUM(G714:H714))</f>
        <v/>
      </c>
      <c r="J714" s="7">
        <f>IFERROR(E714/F714,"")</f>
        <v/>
      </c>
      <c r="K714" s="8">
        <f>IFERROR(E714/F714*1000,"")</f>
        <v/>
      </c>
      <c r="L714" s="7">
        <f>IFERROR(H714/I714,"")</f>
        <v/>
      </c>
      <c r="M714" s="6" t="n">
        <v>30</v>
      </c>
      <c r="N714" s="6" t="n">
        <v>1</v>
      </c>
      <c r="O714" s="7">
        <f>IFERROR(N714/M714,"")</f>
        <v/>
      </c>
      <c r="P714" s="6" t="n">
        <v>202</v>
      </c>
      <c r="Q714" s="6" t="n">
        <v>0</v>
      </c>
      <c r="R714" s="6" t="n">
        <v>9</v>
      </c>
      <c r="S714" s="7">
        <f>IFERROR(Q714/P714,"")</f>
        <v/>
      </c>
      <c r="T714" s="7">
        <f>IFERROR(R714/P714,"")</f>
        <v/>
      </c>
      <c r="U714" s="6" t="n">
        <v>202</v>
      </c>
      <c r="V714" s="6" t="n">
        <v>77</v>
      </c>
      <c r="W714" s="7">
        <f>IFERROR(V714/U714,"")</f>
        <v/>
      </c>
      <c r="X714" s="6" t="n">
        <v>88</v>
      </c>
      <c r="Y714" s="6" t="n">
        <v>0</v>
      </c>
      <c r="Z714" s="7">
        <f>IFERROR(Y714/X714,"")</f>
        <v/>
      </c>
      <c r="AA714" s="6" t="n">
        <v>88</v>
      </c>
      <c r="AB714" s="6" t="n">
        <v>39</v>
      </c>
      <c r="AC714" s="7">
        <f>IFERROR(AB714/AA714,"")</f>
        <v/>
      </c>
      <c r="AD714" t="inlineStr">
        <is>
          <t>MATCH</t>
        </is>
      </c>
      <c r="AE714" t="inlineStr">
        <is>
          <t>MATCH</t>
        </is>
      </c>
      <c r="AF714" t="inlineStr">
        <is>
          <t>MATCH</t>
        </is>
      </c>
      <c r="AG714" t="inlineStr">
        <is>
          <t>MATCH</t>
        </is>
      </c>
    </row>
    <row r="715">
      <c r="A715" t="inlineStr">
        <is>
          <t>Prov. Jawa Barat</t>
        </is>
      </c>
      <c r="B715" t="inlineStr">
        <is>
          <t>Kota Bekasi</t>
        </is>
      </c>
      <c r="C715" t="inlineStr">
        <is>
          <t>P</t>
        </is>
      </c>
      <c r="D715" t="inlineStr">
        <is>
          <t>D4</t>
        </is>
      </c>
      <c r="E715" s="6" t="n">
        <v>624</v>
      </c>
      <c r="F715" s="6" t="n">
        <v>1929</v>
      </c>
      <c r="G715" s="6" t="n">
        <v>1684</v>
      </c>
      <c r="H715" s="6" t="n">
        <v>0</v>
      </c>
      <c r="I715" s="6">
        <f>IF(COUNTA(G715:H715)=0,"",SUM(G715:H715))</f>
        <v/>
      </c>
      <c r="J715" s="7">
        <f>IFERROR(E715/F715,"")</f>
        <v/>
      </c>
      <c r="K715" s="8">
        <f>IFERROR(E715/F715*1000,"")</f>
        <v/>
      </c>
      <c r="L715" s="7">
        <f>IFERROR(H715/I715,"")</f>
        <v/>
      </c>
      <c r="M715" s="6" t="n">
        <v>30</v>
      </c>
      <c r="N715" s="6" t="n">
        <v>1</v>
      </c>
      <c r="O715" s="7">
        <f>IFERROR(N715/M715,"")</f>
        <v/>
      </c>
      <c r="P715" s="6" t="n">
        <v>202</v>
      </c>
      <c r="Q715" s="6" t="n">
        <v>0</v>
      </c>
      <c r="R715" s="6" t="n">
        <v>9</v>
      </c>
      <c r="S715" s="7">
        <f>IFERROR(Q715/P715,"")</f>
        <v/>
      </c>
      <c r="T715" s="7">
        <f>IFERROR(R715/P715,"")</f>
        <v/>
      </c>
      <c r="U715" s="6" t="n">
        <v>202</v>
      </c>
      <c r="V715" s="6" t="n">
        <v>77</v>
      </c>
      <c r="W715" s="7">
        <f>IFERROR(V715/U715,"")</f>
        <v/>
      </c>
      <c r="X715" s="6" t="n">
        <v>88</v>
      </c>
      <c r="Y715" s="6" t="n">
        <v>0</v>
      </c>
      <c r="Z715" s="7">
        <f>IFERROR(Y715/X715,"")</f>
        <v/>
      </c>
      <c r="AA715" s="6" t="n">
        <v>88</v>
      </c>
      <c r="AB715" s="6" t="n">
        <v>39</v>
      </c>
      <c r="AC715" s="7">
        <f>IFERROR(AB715/AA715,"")</f>
        <v/>
      </c>
      <c r="AD715" t="inlineStr">
        <is>
          <t>MATCH</t>
        </is>
      </c>
      <c r="AE715" t="inlineStr">
        <is>
          <t>MATCH</t>
        </is>
      </c>
      <c r="AF715" t="inlineStr">
        <is>
          <t>MATCH</t>
        </is>
      </c>
      <c r="AG715" t="inlineStr">
        <is>
          <t>MATCH</t>
        </is>
      </c>
    </row>
    <row r="716">
      <c r="A716" t="inlineStr">
        <is>
          <t>Prov. Jawa Barat</t>
        </is>
      </c>
      <c r="B716" t="inlineStr">
        <is>
          <t>Kota Bekasi</t>
        </is>
      </c>
      <c r="C716" t="inlineStr">
        <is>
          <t>P</t>
        </is>
      </c>
      <c r="D716" t="inlineStr">
        <is>
          <t>Profesi</t>
        </is>
      </c>
      <c r="E716" s="6" t="n">
        <v>751</v>
      </c>
      <c r="F716" s="6" t="n">
        <v>1150</v>
      </c>
      <c r="G716" s="6" t="n">
        <v>814</v>
      </c>
      <c r="H716" s="6" t="n">
        <v>0</v>
      </c>
      <c r="I716" s="6">
        <f>IF(COUNTA(G716:H716)=0,"",SUM(G716:H716))</f>
        <v/>
      </c>
      <c r="J716" s="7">
        <f>IFERROR(E716/F716,"")</f>
        <v/>
      </c>
      <c r="K716" s="8">
        <f>IFERROR(E716/F716*1000,"")</f>
        <v/>
      </c>
      <c r="L716" s="7">
        <f>IFERROR(H716/I716,"")</f>
        <v/>
      </c>
      <c r="M716" s="6" t="n">
        <v>30</v>
      </c>
      <c r="N716" s="6" t="n">
        <v>1</v>
      </c>
      <c r="O716" s="7">
        <f>IFERROR(N716/M716,"")</f>
        <v/>
      </c>
      <c r="P716" s="6" t="n">
        <v>202</v>
      </c>
      <c r="Q716" s="6" t="n">
        <v>0</v>
      </c>
      <c r="R716" s="6" t="n">
        <v>9</v>
      </c>
      <c r="S716" s="7">
        <f>IFERROR(Q716/P716,"")</f>
        <v/>
      </c>
      <c r="T716" s="7">
        <f>IFERROR(R716/P716,"")</f>
        <v/>
      </c>
      <c r="U716" s="6" t="n">
        <v>202</v>
      </c>
      <c r="V716" s="6" t="n">
        <v>77</v>
      </c>
      <c r="W716" s="7">
        <f>IFERROR(V716/U716,"")</f>
        <v/>
      </c>
      <c r="X716" s="6" t="n">
        <v>88</v>
      </c>
      <c r="Y716" s="6" t="n">
        <v>0</v>
      </c>
      <c r="Z716" s="7">
        <f>IFERROR(Y716/X716,"")</f>
        <v/>
      </c>
      <c r="AA716" s="6" t="n">
        <v>88</v>
      </c>
      <c r="AB716" s="6" t="n">
        <v>39</v>
      </c>
      <c r="AC716" s="7">
        <f>IFERROR(AB716/AA716,"")</f>
        <v/>
      </c>
      <c r="AD716" t="inlineStr">
        <is>
          <t>MATCH</t>
        </is>
      </c>
      <c r="AE716" t="inlineStr">
        <is>
          <t>MATCH</t>
        </is>
      </c>
      <c r="AF716" t="inlineStr">
        <is>
          <t>MATCH</t>
        </is>
      </c>
      <c r="AG716" t="inlineStr">
        <is>
          <t>MATCH</t>
        </is>
      </c>
    </row>
    <row r="717">
      <c r="A717" t="inlineStr">
        <is>
          <t>Prov. Jawa Barat</t>
        </is>
      </c>
      <c r="B717" t="inlineStr">
        <is>
          <t>Kota Bekasi</t>
        </is>
      </c>
      <c r="C717" t="inlineStr">
        <is>
          <t>P</t>
        </is>
      </c>
      <c r="D717" t="inlineStr">
        <is>
          <t>S1</t>
        </is>
      </c>
      <c r="E717" s="6" t="n">
        <v>2851</v>
      </c>
      <c r="F717" s="6" t="n">
        <v>14269</v>
      </c>
      <c r="G717" s="6" t="n">
        <v>11182</v>
      </c>
      <c r="H717" s="6" t="n">
        <v>69</v>
      </c>
      <c r="I717" s="6">
        <f>IF(COUNTA(G717:H717)=0,"",SUM(G717:H717))</f>
        <v/>
      </c>
      <c r="J717" s="7">
        <f>IFERROR(E717/F717,"")</f>
        <v/>
      </c>
      <c r="K717" s="8">
        <f>IFERROR(E717/F717*1000,"")</f>
        <v/>
      </c>
      <c r="L717" s="7">
        <f>IFERROR(H717/I717,"")</f>
        <v/>
      </c>
      <c r="M717" s="6" t="n">
        <v>30</v>
      </c>
      <c r="N717" s="6" t="n">
        <v>1</v>
      </c>
      <c r="O717" s="7">
        <f>IFERROR(N717/M717,"")</f>
        <v/>
      </c>
      <c r="P717" s="6" t="n">
        <v>202</v>
      </c>
      <c r="Q717" s="6" t="n">
        <v>0</v>
      </c>
      <c r="R717" s="6" t="n">
        <v>9</v>
      </c>
      <c r="S717" s="7">
        <f>IFERROR(Q717/P717,"")</f>
        <v/>
      </c>
      <c r="T717" s="7">
        <f>IFERROR(R717/P717,"")</f>
        <v/>
      </c>
      <c r="U717" s="6" t="n">
        <v>202</v>
      </c>
      <c r="V717" s="6" t="n">
        <v>77</v>
      </c>
      <c r="W717" s="7">
        <f>IFERROR(V717/U717,"")</f>
        <v/>
      </c>
      <c r="X717" s="6" t="n">
        <v>88</v>
      </c>
      <c r="Y717" s="6" t="n">
        <v>0</v>
      </c>
      <c r="Z717" s="7">
        <f>IFERROR(Y717/X717,"")</f>
        <v/>
      </c>
      <c r="AA717" s="6" t="n">
        <v>88</v>
      </c>
      <c r="AB717" s="6" t="n">
        <v>39</v>
      </c>
      <c r="AC717" s="7">
        <f>IFERROR(AB717/AA717,"")</f>
        <v/>
      </c>
      <c r="AD717" t="inlineStr">
        <is>
          <t>MATCH</t>
        </is>
      </c>
      <c r="AE717" t="inlineStr">
        <is>
          <t>MATCH</t>
        </is>
      </c>
      <c r="AF717" t="inlineStr">
        <is>
          <t>MATCH</t>
        </is>
      </c>
      <c r="AG717" t="inlineStr">
        <is>
          <t>MATCH</t>
        </is>
      </c>
    </row>
    <row r="718">
      <c r="A718" t="inlineStr">
        <is>
          <t>Prov. Jawa Barat</t>
        </is>
      </c>
      <c r="B718" t="inlineStr">
        <is>
          <t>Kota Bekasi</t>
        </is>
      </c>
      <c r="C718" t="inlineStr">
        <is>
          <t>P</t>
        </is>
      </c>
      <c r="D718" t="inlineStr">
        <is>
          <t>S2</t>
        </is>
      </c>
      <c r="E718" s="6" t="n">
        <v>187</v>
      </c>
      <c r="F718" s="6" t="n">
        <v>604</v>
      </c>
      <c r="G718" s="6" t="n">
        <v>440</v>
      </c>
      <c r="H718" s="6" t="n">
        <v>0</v>
      </c>
      <c r="I718" s="6">
        <f>IF(COUNTA(G718:H718)=0,"",SUM(G718:H718))</f>
        <v/>
      </c>
      <c r="J718" s="7">
        <f>IFERROR(E718/F718,"")</f>
        <v/>
      </c>
      <c r="K718" s="8">
        <f>IFERROR(E718/F718*1000,"")</f>
        <v/>
      </c>
      <c r="L718" s="7">
        <f>IFERROR(H718/I718,"")</f>
        <v/>
      </c>
      <c r="M718" s="6" t="n">
        <v>30</v>
      </c>
      <c r="N718" s="6" t="n">
        <v>1</v>
      </c>
      <c r="O718" s="7">
        <f>IFERROR(N718/M718,"")</f>
        <v/>
      </c>
      <c r="P718" s="6" t="n">
        <v>202</v>
      </c>
      <c r="Q718" s="6" t="n">
        <v>0</v>
      </c>
      <c r="R718" s="6" t="n">
        <v>9</v>
      </c>
      <c r="S718" s="7">
        <f>IFERROR(Q718/P718,"")</f>
        <v/>
      </c>
      <c r="T718" s="7">
        <f>IFERROR(R718/P718,"")</f>
        <v/>
      </c>
      <c r="U718" s="6" t="n">
        <v>202</v>
      </c>
      <c r="V718" s="6" t="n">
        <v>77</v>
      </c>
      <c r="W718" s="7">
        <f>IFERROR(V718/U718,"")</f>
        <v/>
      </c>
      <c r="X718" s="6" t="n">
        <v>88</v>
      </c>
      <c r="Y718" s="6" t="n">
        <v>0</v>
      </c>
      <c r="Z718" s="7">
        <f>IFERROR(Y718/X718,"")</f>
        <v/>
      </c>
      <c r="AA718" s="6" t="n">
        <v>88</v>
      </c>
      <c r="AB718" s="6" t="n">
        <v>39</v>
      </c>
      <c r="AC718" s="7">
        <f>IFERROR(AB718/AA718,"")</f>
        <v/>
      </c>
      <c r="AD718" t="inlineStr">
        <is>
          <t>MATCH</t>
        </is>
      </c>
      <c r="AE718" t="inlineStr">
        <is>
          <t>MATCH</t>
        </is>
      </c>
      <c r="AF718" t="inlineStr">
        <is>
          <t>MATCH</t>
        </is>
      </c>
      <c r="AG718" t="inlineStr">
        <is>
          <t>MATCH</t>
        </is>
      </c>
    </row>
    <row r="719">
      <c r="A719" t="inlineStr">
        <is>
          <t>Prov. Jawa Barat</t>
        </is>
      </c>
      <c r="B719" t="inlineStr">
        <is>
          <t>Kota Bekasi</t>
        </is>
      </c>
      <c r="C719" t="inlineStr">
        <is>
          <t>P</t>
        </is>
      </c>
      <c r="D719" t="inlineStr">
        <is>
          <t>S3</t>
        </is>
      </c>
      <c r="E719" s="6" t="n">
        <v>4</v>
      </c>
      <c r="F719" s="6" t="n">
        <v>27</v>
      </c>
      <c r="G719" s="6" t="n">
        <v>27</v>
      </c>
      <c r="H719" s="6" t="n">
        <v>0</v>
      </c>
      <c r="I719" s="6">
        <f>IF(COUNTA(G719:H719)=0,"",SUM(G719:H719))</f>
        <v/>
      </c>
      <c r="J719" s="7">
        <f>IFERROR(E719/F719,"")</f>
        <v/>
      </c>
      <c r="K719" s="8">
        <f>IFERROR(E719/F719*1000,"")</f>
        <v/>
      </c>
      <c r="L719" s="7">
        <f>IFERROR(H719/I719,"")</f>
        <v/>
      </c>
      <c r="M719" s="6" t="n">
        <v>30</v>
      </c>
      <c r="N719" s="6" t="n">
        <v>1</v>
      </c>
      <c r="O719" s="7">
        <f>IFERROR(N719/M719,"")</f>
        <v/>
      </c>
      <c r="P719" s="6" t="n">
        <v>202</v>
      </c>
      <c r="Q719" s="6" t="n">
        <v>0</v>
      </c>
      <c r="R719" s="6" t="n">
        <v>9</v>
      </c>
      <c r="S719" s="7">
        <f>IFERROR(Q719/P719,"")</f>
        <v/>
      </c>
      <c r="T719" s="7">
        <f>IFERROR(R719/P719,"")</f>
        <v/>
      </c>
      <c r="U719" s="6" t="n">
        <v>202</v>
      </c>
      <c r="V719" s="6" t="n">
        <v>77</v>
      </c>
      <c r="W719" s="7">
        <f>IFERROR(V719/U719,"")</f>
        <v/>
      </c>
      <c r="X719" s="6" t="n">
        <v>88</v>
      </c>
      <c r="Y719" s="6" t="n">
        <v>0</v>
      </c>
      <c r="Z719" s="7">
        <f>IFERROR(Y719/X719,"")</f>
        <v/>
      </c>
      <c r="AA719" s="6" t="n">
        <v>88</v>
      </c>
      <c r="AB719" s="6" t="n">
        <v>39</v>
      </c>
      <c r="AC719" s="7">
        <f>IFERROR(AB719/AA719,"")</f>
        <v/>
      </c>
      <c r="AD719" t="inlineStr">
        <is>
          <t>MATCH</t>
        </is>
      </c>
      <c r="AE719" t="inlineStr">
        <is>
          <t>MATCH</t>
        </is>
      </c>
      <c r="AF719" t="inlineStr">
        <is>
          <t>MATCH</t>
        </is>
      </c>
      <c r="AG719" t="inlineStr">
        <is>
          <t>MATCH</t>
        </is>
      </c>
    </row>
    <row r="720">
      <c r="A720" t="inlineStr">
        <is>
          <t>Prov. Jawa Barat</t>
        </is>
      </c>
      <c r="B720" t="inlineStr">
        <is>
          <t>Kota Bogor</t>
        </is>
      </c>
      <c r="C720" t="inlineStr">
        <is>
          <t>L</t>
        </is>
      </c>
      <c r="D720" t="inlineStr">
        <is>
          <t>D3</t>
        </is>
      </c>
      <c r="E720" s="6" t="n">
        <v>309</v>
      </c>
      <c r="F720" s="6" t="n">
        <v>1226</v>
      </c>
      <c r="G720" s="6" t="n">
        <v>1029</v>
      </c>
      <c r="H720" s="6" t="n">
        <v>18</v>
      </c>
      <c r="I720" s="6">
        <f>IF(COUNTA(G720:H720)=0,"",SUM(G720:H720))</f>
        <v/>
      </c>
      <c r="J720" s="7">
        <f>IFERROR(E720/F720,"")</f>
        <v/>
      </c>
      <c r="K720" s="8">
        <f>IFERROR(E720/F720*1000,"")</f>
        <v/>
      </c>
      <c r="L720" s="7">
        <f>IFERROR(H720/I720,"")</f>
        <v/>
      </c>
      <c r="M720" s="6" t="n">
        <v>19</v>
      </c>
      <c r="N720" s="6" t="n">
        <v>2</v>
      </c>
      <c r="O720" s="7">
        <f>IFERROR(N720/M720,"")</f>
        <v/>
      </c>
      <c r="P720" s="6" t="n">
        <v>166</v>
      </c>
      <c r="Q720" s="6" t="n">
        <v>6</v>
      </c>
      <c r="R720" s="6" t="n">
        <v>31</v>
      </c>
      <c r="S720" s="7">
        <f>IFERROR(Q720/P720,"")</f>
        <v/>
      </c>
      <c r="T720" s="7">
        <f>IFERROR(R720/P720,"")</f>
        <v/>
      </c>
      <c r="U720" s="6" t="n">
        <v>166</v>
      </c>
      <c r="V720" s="6" t="n">
        <v>91</v>
      </c>
      <c r="W720" s="7">
        <f>IFERROR(V720/U720,"")</f>
        <v/>
      </c>
      <c r="X720" s="6" t="n">
        <v>98</v>
      </c>
      <c r="Y720" s="6" t="n">
        <v>4</v>
      </c>
      <c r="Z720" s="7">
        <f>IFERROR(Y720/X720,"")</f>
        <v/>
      </c>
      <c r="AA720" s="6" t="n">
        <v>98</v>
      </c>
      <c r="AB720" s="6" t="n">
        <v>52</v>
      </c>
      <c r="AC720" s="7">
        <f>IFERROR(AB720/AA720,"")</f>
        <v/>
      </c>
      <c r="AD720" t="inlineStr">
        <is>
          <t>MATCH</t>
        </is>
      </c>
      <c r="AE720" t="inlineStr">
        <is>
          <t>MATCH</t>
        </is>
      </c>
      <c r="AF720" t="inlineStr">
        <is>
          <t>MATCH</t>
        </is>
      </c>
      <c r="AG720" t="inlineStr">
        <is>
          <t>MATCH</t>
        </is>
      </c>
    </row>
    <row r="721">
      <c r="A721" t="inlineStr">
        <is>
          <t>Prov. Jawa Barat</t>
        </is>
      </c>
      <c r="B721" t="inlineStr">
        <is>
          <t>Kota Bogor</t>
        </is>
      </c>
      <c r="C721" t="inlineStr">
        <is>
          <t>L</t>
        </is>
      </c>
      <c r="D721" t="inlineStr">
        <is>
          <t>D4</t>
        </is>
      </c>
      <c r="E721" s="6" t="n">
        <v>119</v>
      </c>
      <c r="F721" s="6" t="n">
        <v>769</v>
      </c>
      <c r="G721" s="6" t="n">
        <v>689</v>
      </c>
      <c r="H721" s="6" t="n">
        <v>0</v>
      </c>
      <c r="I721" s="6">
        <f>IF(COUNTA(G721:H721)=0,"",SUM(G721:H721))</f>
        <v/>
      </c>
      <c r="J721" s="7">
        <f>IFERROR(E721/F721,"")</f>
        <v/>
      </c>
      <c r="K721" s="8">
        <f>IFERROR(E721/F721*1000,"")</f>
        <v/>
      </c>
      <c r="L721" s="7">
        <f>IFERROR(H721/I721,"")</f>
        <v/>
      </c>
      <c r="M721" s="6" t="n">
        <v>19</v>
      </c>
      <c r="N721" s="6" t="n">
        <v>2</v>
      </c>
      <c r="O721" s="7">
        <f>IFERROR(N721/M721,"")</f>
        <v/>
      </c>
      <c r="P721" s="6" t="n">
        <v>166</v>
      </c>
      <c r="Q721" s="6" t="n">
        <v>6</v>
      </c>
      <c r="R721" s="6" t="n">
        <v>31</v>
      </c>
      <c r="S721" s="7">
        <f>IFERROR(Q721/P721,"")</f>
        <v/>
      </c>
      <c r="T721" s="7">
        <f>IFERROR(R721/P721,"")</f>
        <v/>
      </c>
      <c r="U721" s="6" t="n">
        <v>166</v>
      </c>
      <c r="V721" s="6" t="n">
        <v>91</v>
      </c>
      <c r="W721" s="7">
        <f>IFERROR(V721/U721,"")</f>
        <v/>
      </c>
      <c r="X721" s="6" t="n">
        <v>98</v>
      </c>
      <c r="Y721" s="6" t="n">
        <v>4</v>
      </c>
      <c r="Z721" s="7">
        <f>IFERROR(Y721/X721,"")</f>
        <v/>
      </c>
      <c r="AA721" s="6" t="n">
        <v>98</v>
      </c>
      <c r="AB721" s="6" t="n">
        <v>52</v>
      </c>
      <c r="AC721" s="7">
        <f>IFERROR(AB721/AA721,"")</f>
        <v/>
      </c>
      <c r="AD721" t="inlineStr">
        <is>
          <t>MATCH</t>
        </is>
      </c>
      <c r="AE721" t="inlineStr">
        <is>
          <t>MATCH</t>
        </is>
      </c>
      <c r="AF721" t="inlineStr">
        <is>
          <t>MATCH</t>
        </is>
      </c>
      <c r="AG721" t="inlineStr">
        <is>
          <t>MATCH</t>
        </is>
      </c>
    </row>
    <row r="722">
      <c r="A722" t="inlineStr">
        <is>
          <t>Prov. Jawa Barat</t>
        </is>
      </c>
      <c r="B722" t="inlineStr">
        <is>
          <t>Kota Bogor</t>
        </is>
      </c>
      <c r="C722" t="inlineStr">
        <is>
          <t>L</t>
        </is>
      </c>
      <c r="D722" t="inlineStr">
        <is>
          <t>Profesi</t>
        </is>
      </c>
      <c r="E722" s="6" t="n">
        <v>1189</v>
      </c>
      <c r="F722" s="6" t="n">
        <v>1275</v>
      </c>
      <c r="G722" s="6" t="n">
        <v>1229</v>
      </c>
      <c r="H722" s="6" t="n">
        <v>0</v>
      </c>
      <c r="I722" s="6">
        <f>IF(COUNTA(G722:H722)=0,"",SUM(G722:H722))</f>
        <v/>
      </c>
      <c r="J722" s="7">
        <f>IFERROR(E722/F722,"")</f>
        <v/>
      </c>
      <c r="K722" s="8">
        <f>IFERROR(E722/F722*1000,"")</f>
        <v/>
      </c>
      <c r="L722" s="7">
        <f>IFERROR(H722/I722,"")</f>
        <v/>
      </c>
      <c r="M722" s="6" t="n">
        <v>19</v>
      </c>
      <c r="N722" s="6" t="n">
        <v>2</v>
      </c>
      <c r="O722" s="7">
        <f>IFERROR(N722/M722,"")</f>
        <v/>
      </c>
      <c r="P722" s="6" t="n">
        <v>166</v>
      </c>
      <c r="Q722" s="6" t="n">
        <v>6</v>
      </c>
      <c r="R722" s="6" t="n">
        <v>31</v>
      </c>
      <c r="S722" s="7">
        <f>IFERROR(Q722/P722,"")</f>
        <v/>
      </c>
      <c r="T722" s="7">
        <f>IFERROR(R722/P722,"")</f>
        <v/>
      </c>
      <c r="U722" s="6" t="n">
        <v>166</v>
      </c>
      <c r="V722" s="6" t="n">
        <v>91</v>
      </c>
      <c r="W722" s="7">
        <f>IFERROR(V722/U722,"")</f>
        <v/>
      </c>
      <c r="X722" s="6" t="n">
        <v>98</v>
      </c>
      <c r="Y722" s="6" t="n">
        <v>4</v>
      </c>
      <c r="Z722" s="7">
        <f>IFERROR(Y722/X722,"")</f>
        <v/>
      </c>
      <c r="AA722" s="6" t="n">
        <v>98</v>
      </c>
      <c r="AB722" s="6" t="n">
        <v>52</v>
      </c>
      <c r="AC722" s="7">
        <f>IFERROR(AB722/AA722,"")</f>
        <v/>
      </c>
      <c r="AD722" t="inlineStr">
        <is>
          <t>MATCH</t>
        </is>
      </c>
      <c r="AE722" t="inlineStr">
        <is>
          <t>MATCH</t>
        </is>
      </c>
      <c r="AF722" t="inlineStr">
        <is>
          <t>MATCH</t>
        </is>
      </c>
      <c r="AG722" t="inlineStr">
        <is>
          <t>MATCH</t>
        </is>
      </c>
    </row>
    <row r="723">
      <c r="A723" t="inlineStr">
        <is>
          <t>Prov. Jawa Barat</t>
        </is>
      </c>
      <c r="B723" t="inlineStr">
        <is>
          <t>Kota Bogor</t>
        </is>
      </c>
      <c r="C723" t="inlineStr">
        <is>
          <t>L</t>
        </is>
      </c>
      <c r="D723" t="inlineStr">
        <is>
          <t>S1</t>
        </is>
      </c>
      <c r="E723" s="6" t="n">
        <v>2210</v>
      </c>
      <c r="F723" s="6" t="n">
        <v>15347</v>
      </c>
      <c r="G723" s="6" t="n">
        <v>11360</v>
      </c>
      <c r="H723" s="6" t="n">
        <v>129</v>
      </c>
      <c r="I723" s="6">
        <f>IF(COUNTA(G723:H723)=0,"",SUM(G723:H723))</f>
        <v/>
      </c>
      <c r="J723" s="7">
        <f>IFERROR(E723/F723,"")</f>
        <v/>
      </c>
      <c r="K723" s="8">
        <f>IFERROR(E723/F723*1000,"")</f>
        <v/>
      </c>
      <c r="L723" s="7">
        <f>IFERROR(H723/I723,"")</f>
        <v/>
      </c>
      <c r="M723" s="6" t="n">
        <v>19</v>
      </c>
      <c r="N723" s="6" t="n">
        <v>2</v>
      </c>
      <c r="O723" s="7">
        <f>IFERROR(N723/M723,"")</f>
        <v/>
      </c>
      <c r="P723" s="6" t="n">
        <v>166</v>
      </c>
      <c r="Q723" s="6" t="n">
        <v>6</v>
      </c>
      <c r="R723" s="6" t="n">
        <v>31</v>
      </c>
      <c r="S723" s="7">
        <f>IFERROR(Q723/P723,"")</f>
        <v/>
      </c>
      <c r="T723" s="7">
        <f>IFERROR(R723/P723,"")</f>
        <v/>
      </c>
      <c r="U723" s="6" t="n">
        <v>166</v>
      </c>
      <c r="V723" s="6" t="n">
        <v>91</v>
      </c>
      <c r="W723" s="7">
        <f>IFERROR(V723/U723,"")</f>
        <v/>
      </c>
      <c r="X723" s="6" t="n">
        <v>98</v>
      </c>
      <c r="Y723" s="6" t="n">
        <v>4</v>
      </c>
      <c r="Z723" s="7">
        <f>IFERROR(Y723/X723,"")</f>
        <v/>
      </c>
      <c r="AA723" s="6" t="n">
        <v>98</v>
      </c>
      <c r="AB723" s="6" t="n">
        <v>52</v>
      </c>
      <c r="AC723" s="7">
        <f>IFERROR(AB723/AA723,"")</f>
        <v/>
      </c>
      <c r="AD723" t="inlineStr">
        <is>
          <t>MATCH</t>
        </is>
      </c>
      <c r="AE723" t="inlineStr">
        <is>
          <t>MATCH</t>
        </is>
      </c>
      <c r="AF723" t="inlineStr">
        <is>
          <t>MATCH</t>
        </is>
      </c>
      <c r="AG723" t="inlineStr">
        <is>
          <t>MATCH</t>
        </is>
      </c>
    </row>
    <row r="724">
      <c r="A724" t="inlineStr">
        <is>
          <t>Prov. Jawa Barat</t>
        </is>
      </c>
      <c r="B724" t="inlineStr">
        <is>
          <t>Kota Bogor</t>
        </is>
      </c>
      <c r="C724" t="inlineStr">
        <is>
          <t>L</t>
        </is>
      </c>
      <c r="D724" t="inlineStr">
        <is>
          <t>S2</t>
        </is>
      </c>
      <c r="E724" s="6" t="n">
        <v>187</v>
      </c>
      <c r="F724" s="6" t="n">
        <v>697</v>
      </c>
      <c r="G724" s="6" t="n">
        <v>558</v>
      </c>
      <c r="H724" s="6" t="n">
        <v>0</v>
      </c>
      <c r="I724" s="6">
        <f>IF(COUNTA(G724:H724)=0,"",SUM(G724:H724))</f>
        <v/>
      </c>
      <c r="J724" s="7">
        <f>IFERROR(E724/F724,"")</f>
        <v/>
      </c>
      <c r="K724" s="8">
        <f>IFERROR(E724/F724*1000,"")</f>
        <v/>
      </c>
      <c r="L724" s="7">
        <f>IFERROR(H724/I724,"")</f>
        <v/>
      </c>
      <c r="M724" s="6" t="n">
        <v>19</v>
      </c>
      <c r="N724" s="6" t="n">
        <v>2</v>
      </c>
      <c r="O724" s="7">
        <f>IFERROR(N724/M724,"")</f>
        <v/>
      </c>
      <c r="P724" s="6" t="n">
        <v>166</v>
      </c>
      <c r="Q724" s="6" t="n">
        <v>6</v>
      </c>
      <c r="R724" s="6" t="n">
        <v>31</v>
      </c>
      <c r="S724" s="7">
        <f>IFERROR(Q724/P724,"")</f>
        <v/>
      </c>
      <c r="T724" s="7">
        <f>IFERROR(R724/P724,"")</f>
        <v/>
      </c>
      <c r="U724" s="6" t="n">
        <v>166</v>
      </c>
      <c r="V724" s="6" t="n">
        <v>91</v>
      </c>
      <c r="W724" s="7">
        <f>IFERROR(V724/U724,"")</f>
        <v/>
      </c>
      <c r="X724" s="6" t="n">
        <v>98</v>
      </c>
      <c r="Y724" s="6" t="n">
        <v>4</v>
      </c>
      <c r="Z724" s="7">
        <f>IFERROR(Y724/X724,"")</f>
        <v/>
      </c>
      <c r="AA724" s="6" t="n">
        <v>98</v>
      </c>
      <c r="AB724" s="6" t="n">
        <v>52</v>
      </c>
      <c r="AC724" s="7">
        <f>IFERROR(AB724/AA724,"")</f>
        <v/>
      </c>
      <c r="AD724" t="inlineStr">
        <is>
          <t>MATCH</t>
        </is>
      </c>
      <c r="AE724" t="inlineStr">
        <is>
          <t>MATCH</t>
        </is>
      </c>
      <c r="AF724" t="inlineStr">
        <is>
          <t>MATCH</t>
        </is>
      </c>
      <c r="AG724" t="inlineStr">
        <is>
          <t>MATCH</t>
        </is>
      </c>
    </row>
    <row r="725">
      <c r="A725" t="inlineStr">
        <is>
          <t>Prov. Jawa Barat</t>
        </is>
      </c>
      <c r="B725" t="inlineStr">
        <is>
          <t>Kota Bogor</t>
        </is>
      </c>
      <c r="C725" t="inlineStr">
        <is>
          <t>L</t>
        </is>
      </c>
      <c r="D725" t="inlineStr">
        <is>
          <t>S3</t>
        </is>
      </c>
      <c r="E725" s="6" t="n">
        <v>62</v>
      </c>
      <c r="F725" s="6" t="n">
        <v>368</v>
      </c>
      <c r="G725" s="6" t="n">
        <v>263</v>
      </c>
      <c r="H725" s="6" t="n">
        <v>0</v>
      </c>
      <c r="I725" s="6">
        <f>IF(COUNTA(G725:H725)=0,"",SUM(G725:H725))</f>
        <v/>
      </c>
      <c r="J725" s="7">
        <f>IFERROR(E725/F725,"")</f>
        <v/>
      </c>
      <c r="K725" s="8">
        <f>IFERROR(E725/F725*1000,"")</f>
        <v/>
      </c>
      <c r="L725" s="7">
        <f>IFERROR(H725/I725,"")</f>
        <v/>
      </c>
      <c r="M725" s="6" t="n">
        <v>19</v>
      </c>
      <c r="N725" s="6" t="n">
        <v>2</v>
      </c>
      <c r="O725" s="7">
        <f>IFERROR(N725/M725,"")</f>
        <v/>
      </c>
      <c r="P725" s="6" t="n">
        <v>166</v>
      </c>
      <c r="Q725" s="6" t="n">
        <v>6</v>
      </c>
      <c r="R725" s="6" t="n">
        <v>31</v>
      </c>
      <c r="S725" s="7">
        <f>IFERROR(Q725/P725,"")</f>
        <v/>
      </c>
      <c r="T725" s="7">
        <f>IFERROR(R725/P725,"")</f>
        <v/>
      </c>
      <c r="U725" s="6" t="n">
        <v>166</v>
      </c>
      <c r="V725" s="6" t="n">
        <v>91</v>
      </c>
      <c r="W725" s="7">
        <f>IFERROR(V725/U725,"")</f>
        <v/>
      </c>
      <c r="X725" s="6" t="n">
        <v>98</v>
      </c>
      <c r="Y725" s="6" t="n">
        <v>4</v>
      </c>
      <c r="Z725" s="7">
        <f>IFERROR(Y725/X725,"")</f>
        <v/>
      </c>
      <c r="AA725" s="6" t="n">
        <v>98</v>
      </c>
      <c r="AB725" s="6" t="n">
        <v>52</v>
      </c>
      <c r="AC725" s="7">
        <f>IFERROR(AB725/AA725,"")</f>
        <v/>
      </c>
      <c r="AD725" t="inlineStr">
        <is>
          <t>MATCH</t>
        </is>
      </c>
      <c r="AE725" t="inlineStr">
        <is>
          <t>MATCH</t>
        </is>
      </c>
      <c r="AF725" t="inlineStr">
        <is>
          <t>MATCH</t>
        </is>
      </c>
      <c r="AG725" t="inlineStr">
        <is>
          <t>MATCH</t>
        </is>
      </c>
    </row>
    <row r="726">
      <c r="A726" t="inlineStr">
        <is>
          <t>Prov. Jawa Barat</t>
        </is>
      </c>
      <c r="B726" t="inlineStr">
        <is>
          <t>Kota Bogor</t>
        </is>
      </c>
      <c r="C726" t="inlineStr">
        <is>
          <t>P</t>
        </is>
      </c>
      <c r="D726" t="inlineStr">
        <is>
          <t>D3</t>
        </is>
      </c>
      <c r="E726" s="6" t="n">
        <v>605</v>
      </c>
      <c r="F726" s="6" t="n">
        <v>1779</v>
      </c>
      <c r="G726" s="6" t="n">
        <v>1574</v>
      </c>
      <c r="H726" s="6" t="n">
        <v>59</v>
      </c>
      <c r="I726" s="6">
        <f>IF(COUNTA(G726:H726)=0,"",SUM(G726:H726))</f>
        <v/>
      </c>
      <c r="J726" s="7">
        <f>IFERROR(E726/F726,"")</f>
        <v/>
      </c>
      <c r="K726" s="8">
        <f>IFERROR(E726/F726*1000,"")</f>
        <v/>
      </c>
      <c r="L726" s="7">
        <f>IFERROR(H726/I726,"")</f>
        <v/>
      </c>
      <c r="M726" s="6" t="n">
        <v>19</v>
      </c>
      <c r="N726" s="6" t="n">
        <v>2</v>
      </c>
      <c r="O726" s="7">
        <f>IFERROR(N726/M726,"")</f>
        <v/>
      </c>
      <c r="P726" s="6" t="n">
        <v>166</v>
      </c>
      <c r="Q726" s="6" t="n">
        <v>6</v>
      </c>
      <c r="R726" s="6" t="n">
        <v>31</v>
      </c>
      <c r="S726" s="7">
        <f>IFERROR(Q726/P726,"")</f>
        <v/>
      </c>
      <c r="T726" s="7">
        <f>IFERROR(R726/P726,"")</f>
        <v/>
      </c>
      <c r="U726" s="6" t="n">
        <v>166</v>
      </c>
      <c r="V726" s="6" t="n">
        <v>91</v>
      </c>
      <c r="W726" s="7">
        <f>IFERROR(V726/U726,"")</f>
        <v/>
      </c>
      <c r="X726" s="6" t="n">
        <v>68</v>
      </c>
      <c r="Y726" s="6" t="n">
        <v>2</v>
      </c>
      <c r="Z726" s="7">
        <f>IFERROR(Y726/X726,"")</f>
        <v/>
      </c>
      <c r="AA726" s="6" t="n">
        <v>68</v>
      </c>
      <c r="AB726" s="6" t="n">
        <v>39</v>
      </c>
      <c r="AC726" s="7">
        <f>IFERROR(AB726/AA726,"")</f>
        <v/>
      </c>
      <c r="AD726" t="inlineStr">
        <is>
          <t>MATCH</t>
        </is>
      </c>
      <c r="AE726" t="inlineStr">
        <is>
          <t>MATCH</t>
        </is>
      </c>
      <c r="AF726" t="inlineStr">
        <is>
          <t>MATCH</t>
        </is>
      </c>
      <c r="AG726" t="inlineStr">
        <is>
          <t>MATCH</t>
        </is>
      </c>
    </row>
    <row r="727">
      <c r="A727" t="inlineStr">
        <is>
          <t>Prov. Jawa Barat</t>
        </is>
      </c>
      <c r="B727" t="inlineStr">
        <is>
          <t>Kota Bogor</t>
        </is>
      </c>
      <c r="C727" t="inlineStr">
        <is>
          <t>P</t>
        </is>
      </c>
      <c r="D727" t="inlineStr">
        <is>
          <t>D4</t>
        </is>
      </c>
      <c r="E727" s="6" t="n">
        <v>190</v>
      </c>
      <c r="F727" s="6" t="n">
        <v>871</v>
      </c>
      <c r="G727" s="6" t="n">
        <v>817</v>
      </c>
      <c r="H727" s="6" t="n">
        <v>0</v>
      </c>
      <c r="I727" s="6">
        <f>IF(COUNTA(G727:H727)=0,"",SUM(G727:H727))</f>
        <v/>
      </c>
      <c r="J727" s="7">
        <f>IFERROR(E727/F727,"")</f>
        <v/>
      </c>
      <c r="K727" s="8">
        <f>IFERROR(E727/F727*1000,"")</f>
        <v/>
      </c>
      <c r="L727" s="7">
        <f>IFERROR(H727/I727,"")</f>
        <v/>
      </c>
      <c r="M727" s="6" t="n">
        <v>19</v>
      </c>
      <c r="N727" s="6" t="n">
        <v>2</v>
      </c>
      <c r="O727" s="7">
        <f>IFERROR(N727/M727,"")</f>
        <v/>
      </c>
      <c r="P727" s="6" t="n">
        <v>166</v>
      </c>
      <c r="Q727" s="6" t="n">
        <v>6</v>
      </c>
      <c r="R727" s="6" t="n">
        <v>31</v>
      </c>
      <c r="S727" s="7">
        <f>IFERROR(Q727/P727,"")</f>
        <v/>
      </c>
      <c r="T727" s="7">
        <f>IFERROR(R727/P727,"")</f>
        <v/>
      </c>
      <c r="U727" s="6" t="n">
        <v>166</v>
      </c>
      <c r="V727" s="6" t="n">
        <v>91</v>
      </c>
      <c r="W727" s="7">
        <f>IFERROR(V727/U727,"")</f>
        <v/>
      </c>
      <c r="X727" s="6" t="n">
        <v>68</v>
      </c>
      <c r="Y727" s="6" t="n">
        <v>2</v>
      </c>
      <c r="Z727" s="7">
        <f>IFERROR(Y727/X727,"")</f>
        <v/>
      </c>
      <c r="AA727" s="6" t="n">
        <v>68</v>
      </c>
      <c r="AB727" s="6" t="n">
        <v>39</v>
      </c>
      <c r="AC727" s="7">
        <f>IFERROR(AB727/AA727,"")</f>
        <v/>
      </c>
      <c r="AD727" t="inlineStr">
        <is>
          <t>MATCH</t>
        </is>
      </c>
      <c r="AE727" t="inlineStr">
        <is>
          <t>MATCH</t>
        </is>
      </c>
      <c r="AF727" t="inlineStr">
        <is>
          <t>MATCH</t>
        </is>
      </c>
      <c r="AG727" t="inlineStr">
        <is>
          <t>MATCH</t>
        </is>
      </c>
    </row>
    <row r="728">
      <c r="A728" t="inlineStr">
        <is>
          <t>Prov. Jawa Barat</t>
        </is>
      </c>
      <c r="B728" t="inlineStr">
        <is>
          <t>Kota Bogor</t>
        </is>
      </c>
      <c r="C728" t="inlineStr">
        <is>
          <t>P</t>
        </is>
      </c>
      <c r="D728" t="inlineStr">
        <is>
          <t>Profesi</t>
        </is>
      </c>
      <c r="E728" s="6" t="n">
        <v>4568</v>
      </c>
      <c r="F728" s="6" t="n">
        <v>4816</v>
      </c>
      <c r="G728" s="6" t="n">
        <v>4729</v>
      </c>
      <c r="H728" s="6" t="n">
        <v>0</v>
      </c>
      <c r="I728" s="6">
        <f>IF(COUNTA(G728:H728)=0,"",SUM(G728:H728))</f>
        <v/>
      </c>
      <c r="J728" s="7">
        <f>IFERROR(E728/F728,"")</f>
        <v/>
      </c>
      <c r="K728" s="8">
        <f>IFERROR(E728/F728*1000,"")</f>
        <v/>
      </c>
      <c r="L728" s="7">
        <f>IFERROR(H728/I728,"")</f>
        <v/>
      </c>
      <c r="M728" s="6" t="n">
        <v>19</v>
      </c>
      <c r="N728" s="6" t="n">
        <v>2</v>
      </c>
      <c r="O728" s="7">
        <f>IFERROR(N728/M728,"")</f>
        <v/>
      </c>
      <c r="P728" s="6" t="n">
        <v>166</v>
      </c>
      <c r="Q728" s="6" t="n">
        <v>6</v>
      </c>
      <c r="R728" s="6" t="n">
        <v>31</v>
      </c>
      <c r="S728" s="7">
        <f>IFERROR(Q728/P728,"")</f>
        <v/>
      </c>
      <c r="T728" s="7">
        <f>IFERROR(R728/P728,"")</f>
        <v/>
      </c>
      <c r="U728" s="6" t="n">
        <v>166</v>
      </c>
      <c r="V728" s="6" t="n">
        <v>91</v>
      </c>
      <c r="W728" s="7">
        <f>IFERROR(V728/U728,"")</f>
        <v/>
      </c>
      <c r="X728" s="6" t="n">
        <v>68</v>
      </c>
      <c r="Y728" s="6" t="n">
        <v>2</v>
      </c>
      <c r="Z728" s="7">
        <f>IFERROR(Y728/X728,"")</f>
        <v/>
      </c>
      <c r="AA728" s="6" t="n">
        <v>68</v>
      </c>
      <c r="AB728" s="6" t="n">
        <v>39</v>
      </c>
      <c r="AC728" s="7">
        <f>IFERROR(AB728/AA728,"")</f>
        <v/>
      </c>
      <c r="AD728" t="inlineStr">
        <is>
          <t>MATCH</t>
        </is>
      </c>
      <c r="AE728" t="inlineStr">
        <is>
          <t>MATCH</t>
        </is>
      </c>
      <c r="AF728" t="inlineStr">
        <is>
          <t>MATCH</t>
        </is>
      </c>
      <c r="AG728" t="inlineStr">
        <is>
          <t>MATCH</t>
        </is>
      </c>
    </row>
    <row r="729">
      <c r="A729" t="inlineStr">
        <is>
          <t>Prov. Jawa Barat</t>
        </is>
      </c>
      <c r="B729" t="inlineStr">
        <is>
          <t>Kota Bogor</t>
        </is>
      </c>
      <c r="C729" t="inlineStr">
        <is>
          <t>P</t>
        </is>
      </c>
      <c r="D729" t="inlineStr">
        <is>
          <t>S1</t>
        </is>
      </c>
      <c r="E729" s="6" t="n">
        <v>2953</v>
      </c>
      <c r="F729" s="6" t="n">
        <v>14530</v>
      </c>
      <c r="G729" s="6" t="n">
        <v>12348</v>
      </c>
      <c r="H729" s="6" t="n">
        <v>263</v>
      </c>
      <c r="I729" s="6">
        <f>IF(COUNTA(G729:H729)=0,"",SUM(G729:H729))</f>
        <v/>
      </c>
      <c r="J729" s="7">
        <f>IFERROR(E729/F729,"")</f>
        <v/>
      </c>
      <c r="K729" s="8">
        <f>IFERROR(E729/F729*1000,"")</f>
        <v/>
      </c>
      <c r="L729" s="7">
        <f>IFERROR(H729/I729,"")</f>
        <v/>
      </c>
      <c r="M729" s="6" t="n">
        <v>19</v>
      </c>
      <c r="N729" s="6" t="n">
        <v>2</v>
      </c>
      <c r="O729" s="7">
        <f>IFERROR(N729/M729,"")</f>
        <v/>
      </c>
      <c r="P729" s="6" t="n">
        <v>166</v>
      </c>
      <c r="Q729" s="6" t="n">
        <v>6</v>
      </c>
      <c r="R729" s="6" t="n">
        <v>31</v>
      </c>
      <c r="S729" s="7">
        <f>IFERROR(Q729/P729,"")</f>
        <v/>
      </c>
      <c r="T729" s="7">
        <f>IFERROR(R729/P729,"")</f>
        <v/>
      </c>
      <c r="U729" s="6" t="n">
        <v>166</v>
      </c>
      <c r="V729" s="6" t="n">
        <v>91</v>
      </c>
      <c r="W729" s="7">
        <f>IFERROR(V729/U729,"")</f>
        <v/>
      </c>
      <c r="X729" s="6" t="n">
        <v>68</v>
      </c>
      <c r="Y729" s="6" t="n">
        <v>2</v>
      </c>
      <c r="Z729" s="7">
        <f>IFERROR(Y729/X729,"")</f>
        <v/>
      </c>
      <c r="AA729" s="6" t="n">
        <v>68</v>
      </c>
      <c r="AB729" s="6" t="n">
        <v>39</v>
      </c>
      <c r="AC729" s="7">
        <f>IFERROR(AB729/AA729,"")</f>
        <v/>
      </c>
      <c r="AD729" t="inlineStr">
        <is>
          <t>MATCH</t>
        </is>
      </c>
      <c r="AE729" t="inlineStr">
        <is>
          <t>MATCH</t>
        </is>
      </c>
      <c r="AF729" t="inlineStr">
        <is>
          <t>MATCH</t>
        </is>
      </c>
      <c r="AG729" t="inlineStr">
        <is>
          <t>MATCH</t>
        </is>
      </c>
    </row>
    <row r="730">
      <c r="A730" t="inlineStr">
        <is>
          <t>Prov. Jawa Barat</t>
        </is>
      </c>
      <c r="B730" t="inlineStr">
        <is>
          <t>Kota Bogor</t>
        </is>
      </c>
      <c r="C730" t="inlineStr">
        <is>
          <t>P</t>
        </is>
      </c>
      <c r="D730" t="inlineStr">
        <is>
          <t>S2</t>
        </is>
      </c>
      <c r="E730" s="6" t="n">
        <v>176</v>
      </c>
      <c r="F730" s="6" t="n">
        <v>513</v>
      </c>
      <c r="G730" s="6" t="n">
        <v>426</v>
      </c>
      <c r="H730" s="6" t="n">
        <v>0</v>
      </c>
      <c r="I730" s="6">
        <f>IF(COUNTA(G730:H730)=0,"",SUM(G730:H730))</f>
        <v/>
      </c>
      <c r="J730" s="7">
        <f>IFERROR(E730/F730,"")</f>
        <v/>
      </c>
      <c r="K730" s="8">
        <f>IFERROR(E730/F730*1000,"")</f>
        <v/>
      </c>
      <c r="L730" s="7">
        <f>IFERROR(H730/I730,"")</f>
        <v/>
      </c>
      <c r="M730" s="6" t="n">
        <v>19</v>
      </c>
      <c r="N730" s="6" t="n">
        <v>2</v>
      </c>
      <c r="O730" s="7">
        <f>IFERROR(N730/M730,"")</f>
        <v/>
      </c>
      <c r="P730" s="6" t="n">
        <v>166</v>
      </c>
      <c r="Q730" s="6" t="n">
        <v>6</v>
      </c>
      <c r="R730" s="6" t="n">
        <v>31</v>
      </c>
      <c r="S730" s="7">
        <f>IFERROR(Q730/P730,"")</f>
        <v/>
      </c>
      <c r="T730" s="7">
        <f>IFERROR(R730/P730,"")</f>
        <v/>
      </c>
      <c r="U730" s="6" t="n">
        <v>166</v>
      </c>
      <c r="V730" s="6" t="n">
        <v>91</v>
      </c>
      <c r="W730" s="7">
        <f>IFERROR(V730/U730,"")</f>
        <v/>
      </c>
      <c r="X730" s="6" t="n">
        <v>68</v>
      </c>
      <c r="Y730" s="6" t="n">
        <v>2</v>
      </c>
      <c r="Z730" s="7">
        <f>IFERROR(Y730/X730,"")</f>
        <v/>
      </c>
      <c r="AA730" s="6" t="n">
        <v>68</v>
      </c>
      <c r="AB730" s="6" t="n">
        <v>39</v>
      </c>
      <c r="AC730" s="7">
        <f>IFERROR(AB730/AA730,"")</f>
        <v/>
      </c>
      <c r="AD730" t="inlineStr">
        <is>
          <t>MATCH</t>
        </is>
      </c>
      <c r="AE730" t="inlineStr">
        <is>
          <t>MATCH</t>
        </is>
      </c>
      <c r="AF730" t="inlineStr">
        <is>
          <t>MATCH</t>
        </is>
      </c>
      <c r="AG730" t="inlineStr">
        <is>
          <t>MATCH</t>
        </is>
      </c>
    </row>
    <row r="731">
      <c r="A731" t="inlineStr">
        <is>
          <t>Prov. Jawa Barat</t>
        </is>
      </c>
      <c r="B731" t="inlineStr">
        <is>
          <t>Kota Bogor</t>
        </is>
      </c>
      <c r="C731" t="inlineStr">
        <is>
          <t>P</t>
        </is>
      </c>
      <c r="D731" t="inlineStr">
        <is>
          <t>S3</t>
        </is>
      </c>
      <c r="E731" s="6" t="n">
        <v>44</v>
      </c>
      <c r="F731" s="6" t="n">
        <v>224</v>
      </c>
      <c r="G731" s="6" t="n">
        <v>176</v>
      </c>
      <c r="H731" s="6" t="n">
        <v>0</v>
      </c>
      <c r="I731" s="6">
        <f>IF(COUNTA(G731:H731)=0,"",SUM(G731:H731))</f>
        <v/>
      </c>
      <c r="J731" s="7">
        <f>IFERROR(E731/F731,"")</f>
        <v/>
      </c>
      <c r="K731" s="8">
        <f>IFERROR(E731/F731*1000,"")</f>
        <v/>
      </c>
      <c r="L731" s="7">
        <f>IFERROR(H731/I731,"")</f>
        <v/>
      </c>
      <c r="M731" s="6" t="n">
        <v>19</v>
      </c>
      <c r="N731" s="6" t="n">
        <v>2</v>
      </c>
      <c r="O731" s="7">
        <f>IFERROR(N731/M731,"")</f>
        <v/>
      </c>
      <c r="P731" s="6" t="n">
        <v>166</v>
      </c>
      <c r="Q731" s="6" t="n">
        <v>6</v>
      </c>
      <c r="R731" s="6" t="n">
        <v>31</v>
      </c>
      <c r="S731" s="7">
        <f>IFERROR(Q731/P731,"")</f>
        <v/>
      </c>
      <c r="T731" s="7">
        <f>IFERROR(R731/P731,"")</f>
        <v/>
      </c>
      <c r="U731" s="6" t="n">
        <v>166</v>
      </c>
      <c r="V731" s="6" t="n">
        <v>91</v>
      </c>
      <c r="W731" s="7">
        <f>IFERROR(V731/U731,"")</f>
        <v/>
      </c>
      <c r="X731" s="6" t="n">
        <v>68</v>
      </c>
      <c r="Y731" s="6" t="n">
        <v>2</v>
      </c>
      <c r="Z731" s="7">
        <f>IFERROR(Y731/X731,"")</f>
        <v/>
      </c>
      <c r="AA731" s="6" t="n">
        <v>68</v>
      </c>
      <c r="AB731" s="6" t="n">
        <v>39</v>
      </c>
      <c r="AC731" s="7">
        <f>IFERROR(AB731/AA731,"")</f>
        <v/>
      </c>
      <c r="AD731" t="inlineStr">
        <is>
          <t>MATCH</t>
        </is>
      </c>
      <c r="AE731" t="inlineStr">
        <is>
          <t>MATCH</t>
        </is>
      </c>
      <c r="AF731" t="inlineStr">
        <is>
          <t>MATCH</t>
        </is>
      </c>
      <c r="AG731" t="inlineStr">
        <is>
          <t>MATCH</t>
        </is>
      </c>
    </row>
    <row r="732">
      <c r="A732" t="inlineStr">
        <is>
          <t>Prov. Jawa Barat</t>
        </is>
      </c>
      <c r="B732" t="inlineStr">
        <is>
          <t>Kota Cimahi</t>
        </is>
      </c>
      <c r="C732" t="inlineStr">
        <is>
          <t>L</t>
        </is>
      </c>
      <c r="D732" t="inlineStr">
        <is>
          <t>D3</t>
        </is>
      </c>
      <c r="E732" s="6" t="n">
        <v>157</v>
      </c>
      <c r="F732" s="6" t="n">
        <v>557</v>
      </c>
      <c r="G732" s="6" t="n">
        <v>455</v>
      </c>
      <c r="H732" s="6" t="n">
        <v>0</v>
      </c>
      <c r="I732" s="6">
        <f>IF(COUNTA(G732:H732)=0,"",SUM(G732:H732))</f>
        <v/>
      </c>
      <c r="J732" s="7">
        <f>IFERROR(E732/F732,"")</f>
        <v/>
      </c>
      <c r="K732" s="8">
        <f>IFERROR(E732/F732*1000,"")</f>
        <v/>
      </c>
      <c r="L732" s="7">
        <f>IFERROR(H732/I732,"")</f>
        <v/>
      </c>
      <c r="M732" s="6" t="n">
        <v>10</v>
      </c>
      <c r="N732" s="6" t="n">
        <v>2</v>
      </c>
      <c r="O732" s="7">
        <f>IFERROR(N732/M732,"")</f>
        <v/>
      </c>
      <c r="P732" s="6" t="n">
        <v>148</v>
      </c>
      <c r="Q732" s="6" t="n">
        <v>3</v>
      </c>
      <c r="R732" s="6" t="n">
        <v>13</v>
      </c>
      <c r="S732" s="7">
        <f>IFERROR(Q732/P732,"")</f>
        <v/>
      </c>
      <c r="T732" s="7">
        <f>IFERROR(R732/P732,"")</f>
        <v/>
      </c>
      <c r="U732" s="6" t="n">
        <v>148</v>
      </c>
      <c r="V732" s="6" t="n">
        <v>97</v>
      </c>
      <c r="W732" s="7">
        <f>IFERROR(V732/U732,"")</f>
        <v/>
      </c>
      <c r="X732" s="6" t="n">
        <v>66</v>
      </c>
      <c r="Y732" s="6" t="n">
        <v>3</v>
      </c>
      <c r="Z732" s="7">
        <f>IFERROR(Y732/X732,"")</f>
        <v/>
      </c>
      <c r="AA732" s="6" t="n">
        <v>66</v>
      </c>
      <c r="AB732" s="6" t="n">
        <v>41</v>
      </c>
      <c r="AC732" s="7">
        <f>IFERROR(AB732/AA732,"")</f>
        <v/>
      </c>
      <c r="AD732" t="inlineStr">
        <is>
          <t>MATCH</t>
        </is>
      </c>
      <c r="AE732" t="inlineStr">
        <is>
          <t>MATCH</t>
        </is>
      </c>
      <c r="AF732" t="inlineStr">
        <is>
          <t>MATCH</t>
        </is>
      </c>
      <c r="AG732" t="inlineStr">
        <is>
          <t>MATCH</t>
        </is>
      </c>
    </row>
    <row r="733">
      <c r="A733" t="inlineStr">
        <is>
          <t>Prov. Jawa Barat</t>
        </is>
      </c>
      <c r="B733" t="inlineStr">
        <is>
          <t>Kota Cimahi</t>
        </is>
      </c>
      <c r="C733" t="inlineStr">
        <is>
          <t>L</t>
        </is>
      </c>
      <c r="D733" t="inlineStr">
        <is>
          <t>D4</t>
        </is>
      </c>
      <c r="E733" s="6" t="n">
        <v>124</v>
      </c>
      <c r="F733" s="6" t="n">
        <v>699</v>
      </c>
      <c r="G733" s="6" t="n">
        <v>492</v>
      </c>
      <c r="H733" s="6" t="n">
        <v>0</v>
      </c>
      <c r="I733" s="6">
        <f>IF(COUNTA(G733:H733)=0,"",SUM(G733:H733))</f>
        <v/>
      </c>
      <c r="J733" s="7">
        <f>IFERROR(E733/F733,"")</f>
        <v/>
      </c>
      <c r="K733" s="8">
        <f>IFERROR(E733/F733*1000,"")</f>
        <v/>
      </c>
      <c r="L733" s="7">
        <f>IFERROR(H733/I733,"")</f>
        <v/>
      </c>
      <c r="M733" s="6" t="n">
        <v>10</v>
      </c>
      <c r="N733" s="6" t="n">
        <v>2</v>
      </c>
      <c r="O733" s="7">
        <f>IFERROR(N733/M733,"")</f>
        <v/>
      </c>
      <c r="P733" s="6" t="n">
        <v>148</v>
      </c>
      <c r="Q733" s="6" t="n">
        <v>3</v>
      </c>
      <c r="R733" s="6" t="n">
        <v>13</v>
      </c>
      <c r="S733" s="7">
        <f>IFERROR(Q733/P733,"")</f>
        <v/>
      </c>
      <c r="T733" s="7">
        <f>IFERROR(R733/P733,"")</f>
        <v/>
      </c>
      <c r="U733" s="6" t="n">
        <v>148</v>
      </c>
      <c r="V733" s="6" t="n">
        <v>97</v>
      </c>
      <c r="W733" s="7">
        <f>IFERROR(V733/U733,"")</f>
        <v/>
      </c>
      <c r="X733" s="6" t="n">
        <v>66</v>
      </c>
      <c r="Y733" s="6" t="n">
        <v>3</v>
      </c>
      <c r="Z733" s="7">
        <f>IFERROR(Y733/X733,"")</f>
        <v/>
      </c>
      <c r="AA733" s="6" t="n">
        <v>66</v>
      </c>
      <c r="AB733" s="6" t="n">
        <v>41</v>
      </c>
      <c r="AC733" s="7">
        <f>IFERROR(AB733/AA733,"")</f>
        <v/>
      </c>
      <c r="AD733" t="inlineStr">
        <is>
          <t>MATCH</t>
        </is>
      </c>
      <c r="AE733" t="inlineStr">
        <is>
          <t>MATCH</t>
        </is>
      </c>
      <c r="AF733" t="inlineStr">
        <is>
          <t>MATCH</t>
        </is>
      </c>
      <c r="AG733" t="inlineStr">
        <is>
          <t>MATCH</t>
        </is>
      </c>
    </row>
    <row r="734">
      <c r="A734" t="inlineStr">
        <is>
          <t>Prov. Jawa Barat</t>
        </is>
      </c>
      <c r="B734" t="inlineStr">
        <is>
          <t>Kota Cimahi</t>
        </is>
      </c>
      <c r="C734" t="inlineStr">
        <is>
          <t>L</t>
        </is>
      </c>
      <c r="D734" t="inlineStr">
        <is>
          <t>Profesi</t>
        </is>
      </c>
      <c r="E734" s="6" t="n">
        <v>1004</v>
      </c>
      <c r="F734" s="6" t="n">
        <v>1150</v>
      </c>
      <c r="G734" s="6" t="n">
        <v>1037</v>
      </c>
      <c r="H734" s="6" t="n">
        <v>0</v>
      </c>
      <c r="I734" s="6">
        <f>IF(COUNTA(G734:H734)=0,"",SUM(G734:H734))</f>
        <v/>
      </c>
      <c r="J734" s="7">
        <f>IFERROR(E734/F734,"")</f>
        <v/>
      </c>
      <c r="K734" s="8">
        <f>IFERROR(E734/F734*1000,"")</f>
        <v/>
      </c>
      <c r="L734" s="7">
        <f>IFERROR(H734/I734,"")</f>
        <v/>
      </c>
      <c r="M734" s="6" t="n">
        <v>10</v>
      </c>
      <c r="N734" s="6" t="n">
        <v>2</v>
      </c>
      <c r="O734" s="7">
        <f>IFERROR(N734/M734,"")</f>
        <v/>
      </c>
      <c r="P734" s="6" t="n">
        <v>148</v>
      </c>
      <c r="Q734" s="6" t="n">
        <v>3</v>
      </c>
      <c r="R734" s="6" t="n">
        <v>13</v>
      </c>
      <c r="S734" s="7">
        <f>IFERROR(Q734/P734,"")</f>
        <v/>
      </c>
      <c r="T734" s="7">
        <f>IFERROR(R734/P734,"")</f>
        <v/>
      </c>
      <c r="U734" s="6" t="n">
        <v>148</v>
      </c>
      <c r="V734" s="6" t="n">
        <v>97</v>
      </c>
      <c r="W734" s="7">
        <f>IFERROR(V734/U734,"")</f>
        <v/>
      </c>
      <c r="X734" s="6" t="n">
        <v>66</v>
      </c>
      <c r="Y734" s="6" t="n">
        <v>3</v>
      </c>
      <c r="Z734" s="7">
        <f>IFERROR(Y734/X734,"")</f>
        <v/>
      </c>
      <c r="AA734" s="6" t="n">
        <v>66</v>
      </c>
      <c r="AB734" s="6" t="n">
        <v>41</v>
      </c>
      <c r="AC734" s="7">
        <f>IFERROR(AB734/AA734,"")</f>
        <v/>
      </c>
      <c r="AD734" t="inlineStr">
        <is>
          <t>MATCH</t>
        </is>
      </c>
      <c r="AE734" t="inlineStr">
        <is>
          <t>MATCH</t>
        </is>
      </c>
      <c r="AF734" t="inlineStr">
        <is>
          <t>MATCH</t>
        </is>
      </c>
      <c r="AG734" t="inlineStr">
        <is>
          <t>MATCH</t>
        </is>
      </c>
    </row>
    <row r="735">
      <c r="A735" t="inlineStr">
        <is>
          <t>Prov. Jawa Barat</t>
        </is>
      </c>
      <c r="B735" t="inlineStr">
        <is>
          <t>Kota Cimahi</t>
        </is>
      </c>
      <c r="C735" t="inlineStr">
        <is>
          <t>L</t>
        </is>
      </c>
      <c r="D735" t="inlineStr">
        <is>
          <t>S1</t>
        </is>
      </c>
      <c r="E735" s="6" t="n">
        <v>2814</v>
      </c>
      <c r="F735" s="6" t="n">
        <v>14938</v>
      </c>
      <c r="G735" s="6" t="n">
        <v>10724</v>
      </c>
      <c r="H735" s="6" t="n">
        <v>129</v>
      </c>
      <c r="I735" s="6">
        <f>IF(COUNTA(G735:H735)=0,"",SUM(G735:H735))</f>
        <v/>
      </c>
      <c r="J735" s="7">
        <f>IFERROR(E735/F735,"")</f>
        <v/>
      </c>
      <c r="K735" s="8">
        <f>IFERROR(E735/F735*1000,"")</f>
        <v/>
      </c>
      <c r="L735" s="7">
        <f>IFERROR(H735/I735,"")</f>
        <v/>
      </c>
      <c r="M735" s="6" t="n">
        <v>10</v>
      </c>
      <c r="N735" s="6" t="n">
        <v>2</v>
      </c>
      <c r="O735" s="7">
        <f>IFERROR(N735/M735,"")</f>
        <v/>
      </c>
      <c r="P735" s="6" t="n">
        <v>148</v>
      </c>
      <c r="Q735" s="6" t="n">
        <v>3</v>
      </c>
      <c r="R735" s="6" t="n">
        <v>13</v>
      </c>
      <c r="S735" s="7">
        <f>IFERROR(Q735/P735,"")</f>
        <v/>
      </c>
      <c r="T735" s="7">
        <f>IFERROR(R735/P735,"")</f>
        <v/>
      </c>
      <c r="U735" s="6" t="n">
        <v>148</v>
      </c>
      <c r="V735" s="6" t="n">
        <v>97</v>
      </c>
      <c r="W735" s="7">
        <f>IFERROR(V735/U735,"")</f>
        <v/>
      </c>
      <c r="X735" s="6" t="n">
        <v>66</v>
      </c>
      <c r="Y735" s="6" t="n">
        <v>3</v>
      </c>
      <c r="Z735" s="7">
        <f>IFERROR(Y735/X735,"")</f>
        <v/>
      </c>
      <c r="AA735" s="6" t="n">
        <v>66</v>
      </c>
      <c r="AB735" s="6" t="n">
        <v>41</v>
      </c>
      <c r="AC735" s="7">
        <f>IFERROR(AB735/AA735,"")</f>
        <v/>
      </c>
      <c r="AD735" t="inlineStr">
        <is>
          <t>MATCH</t>
        </is>
      </c>
      <c r="AE735" t="inlineStr">
        <is>
          <t>MATCH</t>
        </is>
      </c>
      <c r="AF735" t="inlineStr">
        <is>
          <t>MATCH</t>
        </is>
      </c>
      <c r="AG735" t="inlineStr">
        <is>
          <t>MATCH</t>
        </is>
      </c>
    </row>
    <row r="736">
      <c r="A736" t="inlineStr">
        <is>
          <t>Prov. Jawa Barat</t>
        </is>
      </c>
      <c r="B736" t="inlineStr">
        <is>
          <t>Kota Cimahi</t>
        </is>
      </c>
      <c r="C736" t="inlineStr">
        <is>
          <t>L</t>
        </is>
      </c>
      <c r="D736" t="inlineStr">
        <is>
          <t>S2</t>
        </is>
      </c>
      <c r="E736" s="6" t="n">
        <v>445</v>
      </c>
      <c r="F736" s="6" t="n">
        <v>1065</v>
      </c>
      <c r="G736" s="6" t="n">
        <v>783</v>
      </c>
      <c r="H736" s="6" t="n">
        <v>0</v>
      </c>
      <c r="I736" s="6">
        <f>IF(COUNTA(G736:H736)=0,"",SUM(G736:H736))</f>
        <v/>
      </c>
      <c r="J736" s="7">
        <f>IFERROR(E736/F736,"")</f>
        <v/>
      </c>
      <c r="K736" s="8">
        <f>IFERROR(E736/F736*1000,"")</f>
        <v/>
      </c>
      <c r="L736" s="7">
        <f>IFERROR(H736/I736,"")</f>
        <v/>
      </c>
      <c r="M736" s="6" t="n">
        <v>10</v>
      </c>
      <c r="N736" s="6" t="n">
        <v>2</v>
      </c>
      <c r="O736" s="7">
        <f>IFERROR(N736/M736,"")</f>
        <v/>
      </c>
      <c r="P736" s="6" t="n">
        <v>148</v>
      </c>
      <c r="Q736" s="6" t="n">
        <v>3</v>
      </c>
      <c r="R736" s="6" t="n">
        <v>13</v>
      </c>
      <c r="S736" s="7">
        <f>IFERROR(Q736/P736,"")</f>
        <v/>
      </c>
      <c r="T736" s="7">
        <f>IFERROR(R736/P736,"")</f>
        <v/>
      </c>
      <c r="U736" s="6" t="n">
        <v>148</v>
      </c>
      <c r="V736" s="6" t="n">
        <v>97</v>
      </c>
      <c r="W736" s="7">
        <f>IFERROR(V736/U736,"")</f>
        <v/>
      </c>
      <c r="X736" s="6" t="n">
        <v>66</v>
      </c>
      <c r="Y736" s="6" t="n">
        <v>3</v>
      </c>
      <c r="Z736" s="7">
        <f>IFERROR(Y736/X736,"")</f>
        <v/>
      </c>
      <c r="AA736" s="6" t="n">
        <v>66</v>
      </c>
      <c r="AB736" s="6" t="n">
        <v>41</v>
      </c>
      <c r="AC736" s="7">
        <f>IFERROR(AB736/AA736,"")</f>
        <v/>
      </c>
      <c r="AD736" t="inlineStr">
        <is>
          <t>MATCH</t>
        </is>
      </c>
      <c r="AE736" t="inlineStr">
        <is>
          <t>MATCH</t>
        </is>
      </c>
      <c r="AF736" t="inlineStr">
        <is>
          <t>MATCH</t>
        </is>
      </c>
      <c r="AG736" t="inlineStr">
        <is>
          <t>MATCH</t>
        </is>
      </c>
    </row>
    <row r="737">
      <c r="A737" t="inlineStr">
        <is>
          <t>Prov. Jawa Barat</t>
        </is>
      </c>
      <c r="B737" t="inlineStr">
        <is>
          <t>Kota Cimahi</t>
        </is>
      </c>
      <c r="C737" t="inlineStr">
        <is>
          <t>P</t>
        </is>
      </c>
      <c r="D737" t="inlineStr">
        <is>
          <t>D3</t>
        </is>
      </c>
      <c r="E737" s="6" t="n">
        <v>477</v>
      </c>
      <c r="F737" s="6" t="n">
        <v>1381</v>
      </c>
      <c r="G737" s="6" t="n">
        <v>1312</v>
      </c>
      <c r="H737" s="6" t="n">
        <v>0</v>
      </c>
      <c r="I737" s="6">
        <f>IF(COUNTA(G737:H737)=0,"",SUM(G737:H737))</f>
        <v/>
      </c>
      <c r="J737" s="7">
        <f>IFERROR(E737/F737,"")</f>
        <v/>
      </c>
      <c r="K737" s="8">
        <f>IFERROR(E737/F737*1000,"")</f>
        <v/>
      </c>
      <c r="L737" s="7">
        <f>IFERROR(H737/I737,"")</f>
        <v/>
      </c>
      <c r="M737" s="6" t="n">
        <v>10</v>
      </c>
      <c r="N737" s="6" t="n">
        <v>2</v>
      </c>
      <c r="O737" s="7">
        <f>IFERROR(N737/M737,"")</f>
        <v/>
      </c>
      <c r="P737" s="6" t="n">
        <v>148</v>
      </c>
      <c r="Q737" s="6" t="n">
        <v>3</v>
      </c>
      <c r="R737" s="6" t="n">
        <v>13</v>
      </c>
      <c r="S737" s="7">
        <f>IFERROR(Q737/P737,"")</f>
        <v/>
      </c>
      <c r="T737" s="7">
        <f>IFERROR(R737/P737,"")</f>
        <v/>
      </c>
      <c r="U737" s="6" t="n">
        <v>148</v>
      </c>
      <c r="V737" s="6" t="n">
        <v>97</v>
      </c>
      <c r="W737" s="7">
        <f>IFERROR(V737/U737,"")</f>
        <v/>
      </c>
      <c r="X737" s="6" t="n">
        <v>82</v>
      </c>
      <c r="Y737" s="6" t="n">
        <v>0</v>
      </c>
      <c r="Z737" s="7">
        <f>IFERROR(Y737/X737,"")</f>
        <v/>
      </c>
      <c r="AA737" s="6" t="n">
        <v>82</v>
      </c>
      <c r="AB737" s="6" t="n">
        <v>56</v>
      </c>
      <c r="AC737" s="7">
        <f>IFERROR(AB737/AA737,"")</f>
        <v/>
      </c>
      <c r="AD737" t="inlineStr">
        <is>
          <t>MATCH</t>
        </is>
      </c>
      <c r="AE737" t="inlineStr">
        <is>
          <t>MATCH</t>
        </is>
      </c>
      <c r="AF737" t="inlineStr">
        <is>
          <t>MATCH</t>
        </is>
      </c>
      <c r="AG737" t="inlineStr">
        <is>
          <t>MATCH</t>
        </is>
      </c>
    </row>
    <row r="738">
      <c r="A738" t="inlineStr">
        <is>
          <t>Prov. Jawa Barat</t>
        </is>
      </c>
      <c r="B738" t="inlineStr">
        <is>
          <t>Kota Cimahi</t>
        </is>
      </c>
      <c r="C738" t="inlineStr">
        <is>
          <t>P</t>
        </is>
      </c>
      <c r="D738" t="inlineStr">
        <is>
          <t>D4</t>
        </is>
      </c>
      <c r="E738" s="6" t="n">
        <v>117</v>
      </c>
      <c r="F738" s="6" t="n">
        <v>597</v>
      </c>
      <c r="G738" s="6" t="n">
        <v>549</v>
      </c>
      <c r="H738" s="6" t="n">
        <v>0</v>
      </c>
      <c r="I738" s="6">
        <f>IF(COUNTA(G738:H738)=0,"",SUM(G738:H738))</f>
        <v/>
      </c>
      <c r="J738" s="7">
        <f>IFERROR(E738/F738,"")</f>
        <v/>
      </c>
      <c r="K738" s="8">
        <f>IFERROR(E738/F738*1000,"")</f>
        <v/>
      </c>
      <c r="L738" s="7">
        <f>IFERROR(H738/I738,"")</f>
        <v/>
      </c>
      <c r="M738" s="6" t="n">
        <v>10</v>
      </c>
      <c r="N738" s="6" t="n">
        <v>2</v>
      </c>
      <c r="O738" s="7">
        <f>IFERROR(N738/M738,"")</f>
        <v/>
      </c>
      <c r="P738" s="6" t="n">
        <v>148</v>
      </c>
      <c r="Q738" s="6" t="n">
        <v>3</v>
      </c>
      <c r="R738" s="6" t="n">
        <v>13</v>
      </c>
      <c r="S738" s="7">
        <f>IFERROR(Q738/P738,"")</f>
        <v/>
      </c>
      <c r="T738" s="7">
        <f>IFERROR(R738/P738,"")</f>
        <v/>
      </c>
      <c r="U738" s="6" t="n">
        <v>148</v>
      </c>
      <c r="V738" s="6" t="n">
        <v>97</v>
      </c>
      <c r="W738" s="7">
        <f>IFERROR(V738/U738,"")</f>
        <v/>
      </c>
      <c r="X738" s="6" t="n">
        <v>82</v>
      </c>
      <c r="Y738" s="6" t="n">
        <v>0</v>
      </c>
      <c r="Z738" s="7">
        <f>IFERROR(Y738/X738,"")</f>
        <v/>
      </c>
      <c r="AA738" s="6" t="n">
        <v>82</v>
      </c>
      <c r="AB738" s="6" t="n">
        <v>56</v>
      </c>
      <c r="AC738" s="7">
        <f>IFERROR(AB738/AA738,"")</f>
        <v/>
      </c>
      <c r="AD738" t="inlineStr">
        <is>
          <t>MATCH</t>
        </is>
      </c>
      <c r="AE738" t="inlineStr">
        <is>
          <t>MATCH</t>
        </is>
      </c>
      <c r="AF738" t="inlineStr">
        <is>
          <t>MATCH</t>
        </is>
      </c>
      <c r="AG738" t="inlineStr">
        <is>
          <t>MATCH</t>
        </is>
      </c>
    </row>
    <row r="739">
      <c r="A739" t="inlineStr">
        <is>
          <t>Prov. Jawa Barat</t>
        </is>
      </c>
      <c r="B739" t="inlineStr">
        <is>
          <t>Kota Cimahi</t>
        </is>
      </c>
      <c r="C739" t="inlineStr">
        <is>
          <t>P</t>
        </is>
      </c>
      <c r="D739" t="inlineStr">
        <is>
          <t>Profesi</t>
        </is>
      </c>
      <c r="E739" s="6" t="n">
        <v>4322</v>
      </c>
      <c r="F739" s="6" t="n">
        <v>4616</v>
      </c>
      <c r="G739" s="6" t="n">
        <v>4338</v>
      </c>
      <c r="H739" s="6" t="n">
        <v>0</v>
      </c>
      <c r="I739" s="6">
        <f>IF(COUNTA(G739:H739)=0,"",SUM(G739:H739))</f>
        <v/>
      </c>
      <c r="J739" s="7">
        <f>IFERROR(E739/F739,"")</f>
        <v/>
      </c>
      <c r="K739" s="8">
        <f>IFERROR(E739/F739*1000,"")</f>
        <v/>
      </c>
      <c r="L739" s="7">
        <f>IFERROR(H739/I739,"")</f>
        <v/>
      </c>
      <c r="M739" s="6" t="n">
        <v>10</v>
      </c>
      <c r="N739" s="6" t="n">
        <v>2</v>
      </c>
      <c r="O739" s="7">
        <f>IFERROR(N739/M739,"")</f>
        <v/>
      </c>
      <c r="P739" s="6" t="n">
        <v>148</v>
      </c>
      <c r="Q739" s="6" t="n">
        <v>3</v>
      </c>
      <c r="R739" s="6" t="n">
        <v>13</v>
      </c>
      <c r="S739" s="7">
        <f>IFERROR(Q739/P739,"")</f>
        <v/>
      </c>
      <c r="T739" s="7">
        <f>IFERROR(R739/P739,"")</f>
        <v/>
      </c>
      <c r="U739" s="6" t="n">
        <v>148</v>
      </c>
      <c r="V739" s="6" t="n">
        <v>97</v>
      </c>
      <c r="W739" s="7">
        <f>IFERROR(V739/U739,"")</f>
        <v/>
      </c>
      <c r="X739" s="6" t="n">
        <v>82</v>
      </c>
      <c r="Y739" s="6" t="n">
        <v>0</v>
      </c>
      <c r="Z739" s="7">
        <f>IFERROR(Y739/X739,"")</f>
        <v/>
      </c>
      <c r="AA739" s="6" t="n">
        <v>82</v>
      </c>
      <c r="AB739" s="6" t="n">
        <v>56</v>
      </c>
      <c r="AC739" s="7">
        <f>IFERROR(AB739/AA739,"")</f>
        <v/>
      </c>
      <c r="AD739" t="inlineStr">
        <is>
          <t>MATCH</t>
        </is>
      </c>
      <c r="AE739" t="inlineStr">
        <is>
          <t>MATCH</t>
        </is>
      </c>
      <c r="AF739" t="inlineStr">
        <is>
          <t>MATCH</t>
        </is>
      </c>
      <c r="AG739" t="inlineStr">
        <is>
          <t>MATCH</t>
        </is>
      </c>
    </row>
    <row r="740">
      <c r="A740" t="inlineStr">
        <is>
          <t>Prov. Jawa Barat</t>
        </is>
      </c>
      <c r="B740" t="inlineStr">
        <is>
          <t>Kota Cimahi</t>
        </is>
      </c>
      <c r="C740" t="inlineStr">
        <is>
          <t>P</t>
        </is>
      </c>
      <c r="D740" t="inlineStr">
        <is>
          <t>S1</t>
        </is>
      </c>
      <c r="E740" s="6" t="n">
        <v>3351</v>
      </c>
      <c r="F740" s="6" t="n">
        <v>17242</v>
      </c>
      <c r="G740" s="6" t="n">
        <v>13826</v>
      </c>
      <c r="H740" s="6" t="n">
        <v>613</v>
      </c>
      <c r="I740" s="6">
        <f>IF(COUNTA(G740:H740)=0,"",SUM(G740:H740))</f>
        <v/>
      </c>
      <c r="J740" s="7">
        <f>IFERROR(E740/F740,"")</f>
        <v/>
      </c>
      <c r="K740" s="8">
        <f>IFERROR(E740/F740*1000,"")</f>
        <v/>
      </c>
      <c r="L740" s="7">
        <f>IFERROR(H740/I740,"")</f>
        <v/>
      </c>
      <c r="M740" s="6" t="n">
        <v>10</v>
      </c>
      <c r="N740" s="6" t="n">
        <v>2</v>
      </c>
      <c r="O740" s="7">
        <f>IFERROR(N740/M740,"")</f>
        <v/>
      </c>
      <c r="P740" s="6" t="n">
        <v>148</v>
      </c>
      <c r="Q740" s="6" t="n">
        <v>3</v>
      </c>
      <c r="R740" s="6" t="n">
        <v>13</v>
      </c>
      <c r="S740" s="7">
        <f>IFERROR(Q740/P740,"")</f>
        <v/>
      </c>
      <c r="T740" s="7">
        <f>IFERROR(R740/P740,"")</f>
        <v/>
      </c>
      <c r="U740" s="6" t="n">
        <v>148</v>
      </c>
      <c r="V740" s="6" t="n">
        <v>97</v>
      </c>
      <c r="W740" s="7">
        <f>IFERROR(V740/U740,"")</f>
        <v/>
      </c>
      <c r="X740" s="6" t="n">
        <v>82</v>
      </c>
      <c r="Y740" s="6" t="n">
        <v>0</v>
      </c>
      <c r="Z740" s="7">
        <f>IFERROR(Y740/X740,"")</f>
        <v/>
      </c>
      <c r="AA740" s="6" t="n">
        <v>82</v>
      </c>
      <c r="AB740" s="6" t="n">
        <v>56</v>
      </c>
      <c r="AC740" s="7">
        <f>IFERROR(AB740/AA740,"")</f>
        <v/>
      </c>
      <c r="AD740" t="inlineStr">
        <is>
          <t>MATCH</t>
        </is>
      </c>
      <c r="AE740" t="inlineStr">
        <is>
          <t>MATCH</t>
        </is>
      </c>
      <c r="AF740" t="inlineStr">
        <is>
          <t>MATCH</t>
        </is>
      </c>
      <c r="AG740" t="inlineStr">
        <is>
          <t>MATCH</t>
        </is>
      </c>
    </row>
    <row r="741">
      <c r="A741" t="inlineStr">
        <is>
          <t>Prov. Jawa Barat</t>
        </is>
      </c>
      <c r="B741" t="inlineStr">
        <is>
          <t>Kota Cimahi</t>
        </is>
      </c>
      <c r="C741" t="inlineStr">
        <is>
          <t>P</t>
        </is>
      </c>
      <c r="D741" t="inlineStr">
        <is>
          <t>S2</t>
        </is>
      </c>
      <c r="E741" s="6" t="n">
        <v>261</v>
      </c>
      <c r="F741" s="6" t="n">
        <v>729</v>
      </c>
      <c r="G741" s="6" t="n">
        <v>651</v>
      </c>
      <c r="H741" s="6" t="n">
        <v>0</v>
      </c>
      <c r="I741" s="6">
        <f>IF(COUNTA(G741:H741)=0,"",SUM(G741:H741))</f>
        <v/>
      </c>
      <c r="J741" s="7">
        <f>IFERROR(E741/F741,"")</f>
        <v/>
      </c>
      <c r="K741" s="8">
        <f>IFERROR(E741/F741*1000,"")</f>
        <v/>
      </c>
      <c r="L741" s="7">
        <f>IFERROR(H741/I741,"")</f>
        <v/>
      </c>
      <c r="M741" s="6" t="n">
        <v>10</v>
      </c>
      <c r="N741" s="6" t="n">
        <v>2</v>
      </c>
      <c r="O741" s="7">
        <f>IFERROR(N741/M741,"")</f>
        <v/>
      </c>
      <c r="P741" s="6" t="n">
        <v>148</v>
      </c>
      <c r="Q741" s="6" t="n">
        <v>3</v>
      </c>
      <c r="R741" s="6" t="n">
        <v>13</v>
      </c>
      <c r="S741" s="7">
        <f>IFERROR(Q741/P741,"")</f>
        <v/>
      </c>
      <c r="T741" s="7">
        <f>IFERROR(R741/P741,"")</f>
        <v/>
      </c>
      <c r="U741" s="6" t="n">
        <v>148</v>
      </c>
      <c r="V741" s="6" t="n">
        <v>97</v>
      </c>
      <c r="W741" s="7">
        <f>IFERROR(V741/U741,"")</f>
        <v/>
      </c>
      <c r="X741" s="6" t="n">
        <v>82</v>
      </c>
      <c r="Y741" s="6" t="n">
        <v>0</v>
      </c>
      <c r="Z741" s="7">
        <f>IFERROR(Y741/X741,"")</f>
        <v/>
      </c>
      <c r="AA741" s="6" t="n">
        <v>82</v>
      </c>
      <c r="AB741" s="6" t="n">
        <v>56</v>
      </c>
      <c r="AC741" s="7">
        <f>IFERROR(AB741/AA741,"")</f>
        <v/>
      </c>
      <c r="AD741" t="inlineStr">
        <is>
          <t>MATCH</t>
        </is>
      </c>
      <c r="AE741" t="inlineStr">
        <is>
          <t>MATCH</t>
        </is>
      </c>
      <c r="AF741" t="inlineStr">
        <is>
          <t>MATCH</t>
        </is>
      </c>
      <c r="AG741" t="inlineStr">
        <is>
          <t>MATCH</t>
        </is>
      </c>
    </row>
    <row r="742">
      <c r="A742" t="inlineStr">
        <is>
          <t>Prov. Jawa Barat</t>
        </is>
      </c>
      <c r="B742" t="inlineStr">
        <is>
          <t>Kota Cirebon</t>
        </is>
      </c>
      <c r="C742" t="inlineStr">
        <is>
          <t>L</t>
        </is>
      </c>
      <c r="D742" t="inlineStr">
        <is>
          <t>D3</t>
        </is>
      </c>
      <c r="E742" s="6" t="n">
        <v>373</v>
      </c>
      <c r="F742" s="6" t="n">
        <v>1272</v>
      </c>
      <c r="G742" s="6" t="n">
        <v>1001</v>
      </c>
      <c r="H742" s="6" t="n">
        <v>0</v>
      </c>
      <c r="I742" s="6">
        <f>IF(COUNTA(G742:H742)=0,"",SUM(G742:H742))</f>
        <v/>
      </c>
      <c r="J742" s="7">
        <f>IFERROR(E742/F742,"")</f>
        <v/>
      </c>
      <c r="K742" s="8">
        <f>IFERROR(E742/F742*1000,"")</f>
        <v/>
      </c>
      <c r="L742" s="7">
        <f>IFERROR(H742/I742,"")</f>
        <v/>
      </c>
      <c r="M742" s="6" t="n">
        <v>14</v>
      </c>
      <c r="N742" s="6" t="n">
        <v>2</v>
      </c>
      <c r="O742" s="7">
        <f>IFERROR(N742/M742,"")</f>
        <v/>
      </c>
      <c r="P742" s="6" t="n">
        <v>173</v>
      </c>
      <c r="Q742" s="6" t="n">
        <v>11</v>
      </c>
      <c r="R742" s="6" t="n">
        <v>32</v>
      </c>
      <c r="S742" s="7">
        <f>IFERROR(Q742/P742,"")</f>
        <v/>
      </c>
      <c r="T742" s="7">
        <f>IFERROR(R742/P742,"")</f>
        <v/>
      </c>
      <c r="U742" s="6" t="n">
        <v>173</v>
      </c>
      <c r="V742" s="6" t="n">
        <v>98</v>
      </c>
      <c r="W742" s="7">
        <f>IFERROR(V742/U742,"")</f>
        <v/>
      </c>
      <c r="X742" s="6" t="n">
        <v>107</v>
      </c>
      <c r="Y742" s="6" t="n">
        <v>9</v>
      </c>
      <c r="Z742" s="7">
        <f>IFERROR(Y742/X742,"")</f>
        <v/>
      </c>
      <c r="AA742" s="6" t="n">
        <v>107</v>
      </c>
      <c r="AB742" s="6" t="n">
        <v>54</v>
      </c>
      <c r="AC742" s="7">
        <f>IFERROR(AB742/AA742,"")</f>
        <v/>
      </c>
      <c r="AD742" t="inlineStr">
        <is>
          <t>MATCH</t>
        </is>
      </c>
      <c r="AE742" t="inlineStr">
        <is>
          <t>MATCH</t>
        </is>
      </c>
      <c r="AF742" t="inlineStr">
        <is>
          <t>MATCH</t>
        </is>
      </c>
      <c r="AG742" t="inlineStr">
        <is>
          <t>MATCH</t>
        </is>
      </c>
    </row>
    <row r="743">
      <c r="A743" t="inlineStr">
        <is>
          <t>Prov. Jawa Barat</t>
        </is>
      </c>
      <c r="B743" t="inlineStr">
        <is>
          <t>Kota Cirebon</t>
        </is>
      </c>
      <c r="C743" t="inlineStr">
        <is>
          <t>L</t>
        </is>
      </c>
      <c r="D743" t="inlineStr">
        <is>
          <t>D4</t>
        </is>
      </c>
      <c r="E743" s="6" t="n">
        <v>35</v>
      </c>
      <c r="F743" s="6" t="n">
        <v>149</v>
      </c>
      <c r="G743" s="6" t="n">
        <v>143</v>
      </c>
      <c r="H743" s="6" t="n">
        <v>0</v>
      </c>
      <c r="I743" s="6">
        <f>IF(COUNTA(G743:H743)=0,"",SUM(G743:H743))</f>
        <v/>
      </c>
      <c r="J743" s="7">
        <f>IFERROR(E743/F743,"")</f>
        <v/>
      </c>
      <c r="K743" s="8">
        <f>IFERROR(E743/F743*1000,"")</f>
        <v/>
      </c>
      <c r="L743" s="7">
        <f>IFERROR(H743/I743,"")</f>
        <v/>
      </c>
      <c r="M743" s="6" t="n">
        <v>14</v>
      </c>
      <c r="N743" s="6" t="n">
        <v>2</v>
      </c>
      <c r="O743" s="7">
        <f>IFERROR(N743/M743,"")</f>
        <v/>
      </c>
      <c r="P743" s="6" t="n">
        <v>173</v>
      </c>
      <c r="Q743" s="6" t="n">
        <v>11</v>
      </c>
      <c r="R743" s="6" t="n">
        <v>32</v>
      </c>
      <c r="S743" s="7">
        <f>IFERROR(Q743/P743,"")</f>
        <v/>
      </c>
      <c r="T743" s="7">
        <f>IFERROR(R743/P743,"")</f>
        <v/>
      </c>
      <c r="U743" s="6" t="n">
        <v>173</v>
      </c>
      <c r="V743" s="6" t="n">
        <v>98</v>
      </c>
      <c r="W743" s="7">
        <f>IFERROR(V743/U743,"")</f>
        <v/>
      </c>
      <c r="X743" s="6" t="n">
        <v>107</v>
      </c>
      <c r="Y743" s="6" t="n">
        <v>9</v>
      </c>
      <c r="Z743" s="7">
        <f>IFERROR(Y743/X743,"")</f>
        <v/>
      </c>
      <c r="AA743" s="6" t="n">
        <v>107</v>
      </c>
      <c r="AB743" s="6" t="n">
        <v>54</v>
      </c>
      <c r="AC743" s="7">
        <f>IFERROR(AB743/AA743,"")</f>
        <v/>
      </c>
      <c r="AD743" t="inlineStr">
        <is>
          <t>MATCH</t>
        </is>
      </c>
      <c r="AE743" t="inlineStr">
        <is>
          <t>MATCH</t>
        </is>
      </c>
      <c r="AF743" t="inlineStr">
        <is>
          <t>MATCH</t>
        </is>
      </c>
      <c r="AG743" t="inlineStr">
        <is>
          <t>MATCH</t>
        </is>
      </c>
    </row>
    <row r="744">
      <c r="A744" t="inlineStr">
        <is>
          <t>Prov. Jawa Barat</t>
        </is>
      </c>
      <c r="B744" t="inlineStr">
        <is>
          <t>Kota Cirebon</t>
        </is>
      </c>
      <c r="C744" t="inlineStr">
        <is>
          <t>L</t>
        </is>
      </c>
      <c r="D744" t="inlineStr">
        <is>
          <t>Profesi</t>
        </is>
      </c>
      <c r="E744" s="6" t="n">
        <v>1834</v>
      </c>
      <c r="F744" s="6" t="n">
        <v>1136</v>
      </c>
      <c r="G744" s="6" t="n">
        <v>1019</v>
      </c>
      <c r="H744" s="6" t="n">
        <v>0</v>
      </c>
      <c r="I744" s="6">
        <f>IF(COUNTA(G744:H744)=0,"",SUM(G744:H744))</f>
        <v/>
      </c>
      <c r="J744" s="7">
        <f>IFERROR(E744/F744,"")</f>
        <v/>
      </c>
      <c r="K744" s="8">
        <f>IFERROR(E744/F744*1000,"")</f>
        <v/>
      </c>
      <c r="L744" s="7">
        <f>IFERROR(H744/I744,"")</f>
        <v/>
      </c>
      <c r="M744" s="6" t="n">
        <v>14</v>
      </c>
      <c r="N744" s="6" t="n">
        <v>2</v>
      </c>
      <c r="O744" s="7">
        <f>IFERROR(N744/M744,"")</f>
        <v/>
      </c>
      <c r="P744" s="6" t="n">
        <v>173</v>
      </c>
      <c r="Q744" s="6" t="n">
        <v>11</v>
      </c>
      <c r="R744" s="6" t="n">
        <v>32</v>
      </c>
      <c r="S744" s="7">
        <f>IFERROR(Q744/P744,"")</f>
        <v/>
      </c>
      <c r="T744" s="7">
        <f>IFERROR(R744/P744,"")</f>
        <v/>
      </c>
      <c r="U744" s="6" t="n">
        <v>173</v>
      </c>
      <c r="V744" s="6" t="n">
        <v>98</v>
      </c>
      <c r="W744" s="7">
        <f>IFERROR(V744/U744,"")</f>
        <v/>
      </c>
      <c r="X744" s="6" t="n">
        <v>107</v>
      </c>
      <c r="Y744" s="6" t="n">
        <v>9</v>
      </c>
      <c r="Z744" s="7">
        <f>IFERROR(Y744/X744,"")</f>
        <v/>
      </c>
      <c r="AA744" s="6" t="n">
        <v>107</v>
      </c>
      <c r="AB744" s="6" t="n">
        <v>54</v>
      </c>
      <c r="AC744" s="7">
        <f>IFERROR(AB744/AA744,"")</f>
        <v/>
      </c>
      <c r="AD744" t="inlineStr">
        <is>
          <t>MATCH</t>
        </is>
      </c>
      <c r="AE744" t="inlineStr">
        <is>
          <t>MATCH</t>
        </is>
      </c>
      <c r="AF744" t="inlineStr">
        <is>
          <t>MATCH</t>
        </is>
      </c>
      <c r="AG744" t="inlineStr">
        <is>
          <t>MATCH</t>
        </is>
      </c>
    </row>
    <row r="745">
      <c r="A745" t="inlineStr">
        <is>
          <t>Prov. Jawa Barat</t>
        </is>
      </c>
      <c r="B745" t="inlineStr">
        <is>
          <t>Kota Cirebon</t>
        </is>
      </c>
      <c r="C745" t="inlineStr">
        <is>
          <t>L</t>
        </is>
      </c>
      <c r="D745" t="inlineStr">
        <is>
          <t>S1</t>
        </is>
      </c>
      <c r="E745" s="6" t="n">
        <v>2542</v>
      </c>
      <c r="F745" s="6" t="n">
        <v>16882</v>
      </c>
      <c r="G745" s="6" t="n">
        <v>14110</v>
      </c>
      <c r="H745" s="6" t="n">
        <v>43</v>
      </c>
      <c r="I745" s="6">
        <f>IF(COUNTA(G745:H745)=0,"",SUM(G745:H745))</f>
        <v/>
      </c>
      <c r="J745" s="7">
        <f>IFERROR(E745/F745,"")</f>
        <v/>
      </c>
      <c r="K745" s="8">
        <f>IFERROR(E745/F745*1000,"")</f>
        <v/>
      </c>
      <c r="L745" s="7">
        <f>IFERROR(H745/I745,"")</f>
        <v/>
      </c>
      <c r="M745" s="6" t="n">
        <v>14</v>
      </c>
      <c r="N745" s="6" t="n">
        <v>2</v>
      </c>
      <c r="O745" s="7">
        <f>IFERROR(N745/M745,"")</f>
        <v/>
      </c>
      <c r="P745" s="6" t="n">
        <v>173</v>
      </c>
      <c r="Q745" s="6" t="n">
        <v>11</v>
      </c>
      <c r="R745" s="6" t="n">
        <v>32</v>
      </c>
      <c r="S745" s="7">
        <f>IFERROR(Q745/P745,"")</f>
        <v/>
      </c>
      <c r="T745" s="7">
        <f>IFERROR(R745/P745,"")</f>
        <v/>
      </c>
      <c r="U745" s="6" t="n">
        <v>173</v>
      </c>
      <c r="V745" s="6" t="n">
        <v>98</v>
      </c>
      <c r="W745" s="7">
        <f>IFERROR(V745/U745,"")</f>
        <v/>
      </c>
      <c r="X745" s="6" t="n">
        <v>107</v>
      </c>
      <c r="Y745" s="6" t="n">
        <v>9</v>
      </c>
      <c r="Z745" s="7">
        <f>IFERROR(Y745/X745,"")</f>
        <v/>
      </c>
      <c r="AA745" s="6" t="n">
        <v>107</v>
      </c>
      <c r="AB745" s="6" t="n">
        <v>54</v>
      </c>
      <c r="AC745" s="7">
        <f>IFERROR(AB745/AA745,"")</f>
        <v/>
      </c>
      <c r="AD745" t="inlineStr">
        <is>
          <t>MATCH</t>
        </is>
      </c>
      <c r="AE745" t="inlineStr">
        <is>
          <t>MATCH</t>
        </is>
      </c>
      <c r="AF745" t="inlineStr">
        <is>
          <t>MATCH</t>
        </is>
      </c>
      <c r="AG745" t="inlineStr">
        <is>
          <t>MATCH</t>
        </is>
      </c>
    </row>
    <row r="746">
      <c r="A746" t="inlineStr">
        <is>
          <t>Prov. Jawa Barat</t>
        </is>
      </c>
      <c r="B746" t="inlineStr">
        <is>
          <t>Kota Cirebon</t>
        </is>
      </c>
      <c r="C746" t="inlineStr">
        <is>
          <t>L</t>
        </is>
      </c>
      <c r="D746" t="inlineStr">
        <is>
          <t>S2</t>
        </is>
      </c>
      <c r="E746" s="6" t="n">
        <v>213</v>
      </c>
      <c r="F746" s="6" t="n">
        <v>651</v>
      </c>
      <c r="G746" s="6" t="n">
        <v>580</v>
      </c>
      <c r="H746" s="6" t="n">
        <v>0</v>
      </c>
      <c r="I746" s="6">
        <f>IF(COUNTA(G746:H746)=0,"",SUM(G746:H746))</f>
        <v/>
      </c>
      <c r="J746" s="7">
        <f>IFERROR(E746/F746,"")</f>
        <v/>
      </c>
      <c r="K746" s="8">
        <f>IFERROR(E746/F746*1000,"")</f>
        <v/>
      </c>
      <c r="L746" s="7">
        <f>IFERROR(H746/I746,"")</f>
        <v/>
      </c>
      <c r="M746" s="6" t="n">
        <v>14</v>
      </c>
      <c r="N746" s="6" t="n">
        <v>2</v>
      </c>
      <c r="O746" s="7">
        <f>IFERROR(N746/M746,"")</f>
        <v/>
      </c>
      <c r="P746" s="6" t="n">
        <v>173</v>
      </c>
      <c r="Q746" s="6" t="n">
        <v>11</v>
      </c>
      <c r="R746" s="6" t="n">
        <v>32</v>
      </c>
      <c r="S746" s="7">
        <f>IFERROR(Q746/P746,"")</f>
        <v/>
      </c>
      <c r="T746" s="7">
        <f>IFERROR(R746/P746,"")</f>
        <v/>
      </c>
      <c r="U746" s="6" t="n">
        <v>173</v>
      </c>
      <c r="V746" s="6" t="n">
        <v>98</v>
      </c>
      <c r="W746" s="7">
        <f>IFERROR(V746/U746,"")</f>
        <v/>
      </c>
      <c r="X746" s="6" t="n">
        <v>107</v>
      </c>
      <c r="Y746" s="6" t="n">
        <v>9</v>
      </c>
      <c r="Z746" s="7">
        <f>IFERROR(Y746/X746,"")</f>
        <v/>
      </c>
      <c r="AA746" s="6" t="n">
        <v>107</v>
      </c>
      <c r="AB746" s="6" t="n">
        <v>54</v>
      </c>
      <c r="AC746" s="7">
        <f>IFERROR(AB746/AA746,"")</f>
        <v/>
      </c>
      <c r="AD746" t="inlineStr">
        <is>
          <t>MATCH</t>
        </is>
      </c>
      <c r="AE746" t="inlineStr">
        <is>
          <t>MATCH</t>
        </is>
      </c>
      <c r="AF746" t="inlineStr">
        <is>
          <t>MATCH</t>
        </is>
      </c>
      <c r="AG746" t="inlineStr">
        <is>
          <t>MATCH</t>
        </is>
      </c>
    </row>
    <row r="747">
      <c r="A747" t="inlineStr">
        <is>
          <t>Prov. Jawa Barat</t>
        </is>
      </c>
      <c r="B747" t="inlineStr">
        <is>
          <t>Kota Cirebon</t>
        </is>
      </c>
      <c r="C747" t="inlineStr">
        <is>
          <t>L</t>
        </is>
      </c>
      <c r="D747" t="inlineStr">
        <is>
          <t>S3</t>
        </is>
      </c>
      <c r="E747" s="6" t="n">
        <v>18</v>
      </c>
      <c r="F747" s="6" t="n">
        <v>123</v>
      </c>
      <c r="G747" s="6" t="n">
        <v>109</v>
      </c>
      <c r="H747" s="6" t="n">
        <v>0</v>
      </c>
      <c r="I747" s="6">
        <f>IF(COUNTA(G747:H747)=0,"",SUM(G747:H747))</f>
        <v/>
      </c>
      <c r="J747" s="7">
        <f>IFERROR(E747/F747,"")</f>
        <v/>
      </c>
      <c r="K747" s="8">
        <f>IFERROR(E747/F747*1000,"")</f>
        <v/>
      </c>
      <c r="L747" s="7">
        <f>IFERROR(H747/I747,"")</f>
        <v/>
      </c>
      <c r="M747" s="6" t="n">
        <v>14</v>
      </c>
      <c r="N747" s="6" t="n">
        <v>2</v>
      </c>
      <c r="O747" s="7">
        <f>IFERROR(N747/M747,"")</f>
        <v/>
      </c>
      <c r="P747" s="6" t="n">
        <v>173</v>
      </c>
      <c r="Q747" s="6" t="n">
        <v>11</v>
      </c>
      <c r="R747" s="6" t="n">
        <v>32</v>
      </c>
      <c r="S747" s="7">
        <f>IFERROR(Q747/P747,"")</f>
        <v/>
      </c>
      <c r="T747" s="7">
        <f>IFERROR(R747/P747,"")</f>
        <v/>
      </c>
      <c r="U747" s="6" t="n">
        <v>173</v>
      </c>
      <c r="V747" s="6" t="n">
        <v>98</v>
      </c>
      <c r="W747" s="7">
        <f>IFERROR(V747/U747,"")</f>
        <v/>
      </c>
      <c r="X747" s="6" t="n">
        <v>107</v>
      </c>
      <c r="Y747" s="6" t="n">
        <v>9</v>
      </c>
      <c r="Z747" s="7">
        <f>IFERROR(Y747/X747,"")</f>
        <v/>
      </c>
      <c r="AA747" s="6" t="n">
        <v>107</v>
      </c>
      <c r="AB747" s="6" t="n">
        <v>54</v>
      </c>
      <c r="AC747" s="7">
        <f>IFERROR(AB747/AA747,"")</f>
        <v/>
      </c>
      <c r="AD747" t="inlineStr">
        <is>
          <t>MATCH</t>
        </is>
      </c>
      <c r="AE747" t="inlineStr">
        <is>
          <t>MATCH</t>
        </is>
      </c>
      <c r="AF747" t="inlineStr">
        <is>
          <t>MATCH</t>
        </is>
      </c>
      <c r="AG747" t="inlineStr">
        <is>
          <t>MATCH</t>
        </is>
      </c>
    </row>
    <row r="748">
      <c r="A748" t="inlineStr">
        <is>
          <t>Prov. Jawa Barat</t>
        </is>
      </c>
      <c r="B748" t="inlineStr">
        <is>
          <t>Kota Cirebon</t>
        </is>
      </c>
      <c r="C748" t="inlineStr">
        <is>
          <t>P</t>
        </is>
      </c>
      <c r="D748" t="inlineStr">
        <is>
          <t>D3</t>
        </is>
      </c>
      <c r="E748" s="6" t="n">
        <v>172</v>
      </c>
      <c r="F748" s="6" t="n">
        <v>570</v>
      </c>
      <c r="G748" s="6" t="n">
        <v>486</v>
      </c>
      <c r="H748" s="6" t="n">
        <v>0</v>
      </c>
      <c r="I748" s="6">
        <f>IF(COUNTA(G748:H748)=0,"",SUM(G748:H748))</f>
        <v/>
      </c>
      <c r="J748" s="7">
        <f>IFERROR(E748/F748,"")</f>
        <v/>
      </c>
      <c r="K748" s="8">
        <f>IFERROR(E748/F748*1000,"")</f>
        <v/>
      </c>
      <c r="L748" s="7">
        <f>IFERROR(H748/I748,"")</f>
        <v/>
      </c>
      <c r="M748" s="6" t="n">
        <v>14</v>
      </c>
      <c r="N748" s="6" t="n">
        <v>2</v>
      </c>
      <c r="O748" s="7">
        <f>IFERROR(N748/M748,"")</f>
        <v/>
      </c>
      <c r="P748" s="6" t="n">
        <v>173</v>
      </c>
      <c r="Q748" s="6" t="n">
        <v>11</v>
      </c>
      <c r="R748" s="6" t="n">
        <v>32</v>
      </c>
      <c r="S748" s="7">
        <f>IFERROR(Q748/P748,"")</f>
        <v/>
      </c>
      <c r="T748" s="7">
        <f>IFERROR(R748/P748,"")</f>
        <v/>
      </c>
      <c r="U748" s="6" t="n">
        <v>173</v>
      </c>
      <c r="V748" s="6" t="n">
        <v>98</v>
      </c>
      <c r="W748" s="7">
        <f>IFERROR(V748/U748,"")</f>
        <v/>
      </c>
      <c r="X748" s="6" t="n">
        <v>66</v>
      </c>
      <c r="Y748" s="6" t="n">
        <v>2</v>
      </c>
      <c r="Z748" s="7">
        <f>IFERROR(Y748/X748,"")</f>
        <v/>
      </c>
      <c r="AA748" s="6" t="n">
        <v>66</v>
      </c>
      <c r="AB748" s="6" t="n">
        <v>44</v>
      </c>
      <c r="AC748" s="7">
        <f>IFERROR(AB748/AA748,"")</f>
        <v/>
      </c>
      <c r="AD748" t="inlineStr">
        <is>
          <t>MATCH</t>
        </is>
      </c>
      <c r="AE748" t="inlineStr">
        <is>
          <t>MATCH</t>
        </is>
      </c>
      <c r="AF748" t="inlineStr">
        <is>
          <t>MATCH</t>
        </is>
      </c>
      <c r="AG748" t="inlineStr">
        <is>
          <t>MATCH</t>
        </is>
      </c>
    </row>
    <row r="749">
      <c r="A749" t="inlineStr">
        <is>
          <t>Prov. Jawa Barat</t>
        </is>
      </c>
      <c r="B749" t="inlineStr">
        <is>
          <t>Kota Cirebon</t>
        </is>
      </c>
      <c r="C749" t="inlineStr">
        <is>
          <t>P</t>
        </is>
      </c>
      <c r="D749" t="inlineStr">
        <is>
          <t>D4</t>
        </is>
      </c>
      <c r="E749" s="6" t="n">
        <v>153</v>
      </c>
      <c r="F749" s="6" t="n">
        <v>348</v>
      </c>
      <c r="G749" s="6" t="n">
        <v>316</v>
      </c>
      <c r="H749" s="6" t="n">
        <v>1</v>
      </c>
      <c r="I749" s="6">
        <f>IF(COUNTA(G749:H749)=0,"",SUM(G749:H749))</f>
        <v/>
      </c>
      <c r="J749" s="7">
        <f>IFERROR(E749/F749,"")</f>
        <v/>
      </c>
      <c r="K749" s="8">
        <f>IFERROR(E749/F749*1000,"")</f>
        <v/>
      </c>
      <c r="L749" s="7">
        <f>IFERROR(H749/I749,"")</f>
        <v/>
      </c>
      <c r="M749" s="6" t="n">
        <v>14</v>
      </c>
      <c r="N749" s="6" t="n">
        <v>2</v>
      </c>
      <c r="O749" s="7">
        <f>IFERROR(N749/M749,"")</f>
        <v/>
      </c>
      <c r="P749" s="6" t="n">
        <v>173</v>
      </c>
      <c r="Q749" s="6" t="n">
        <v>11</v>
      </c>
      <c r="R749" s="6" t="n">
        <v>32</v>
      </c>
      <c r="S749" s="7">
        <f>IFERROR(Q749/P749,"")</f>
        <v/>
      </c>
      <c r="T749" s="7">
        <f>IFERROR(R749/P749,"")</f>
        <v/>
      </c>
      <c r="U749" s="6" t="n">
        <v>173</v>
      </c>
      <c r="V749" s="6" t="n">
        <v>98</v>
      </c>
      <c r="W749" s="7">
        <f>IFERROR(V749/U749,"")</f>
        <v/>
      </c>
      <c r="X749" s="6" t="n">
        <v>66</v>
      </c>
      <c r="Y749" s="6" t="n">
        <v>2</v>
      </c>
      <c r="Z749" s="7">
        <f>IFERROR(Y749/X749,"")</f>
        <v/>
      </c>
      <c r="AA749" s="6" t="n">
        <v>66</v>
      </c>
      <c r="AB749" s="6" t="n">
        <v>44</v>
      </c>
      <c r="AC749" s="7">
        <f>IFERROR(AB749/AA749,"")</f>
        <v/>
      </c>
      <c r="AD749" t="inlineStr">
        <is>
          <t>MATCH</t>
        </is>
      </c>
      <c r="AE749" t="inlineStr">
        <is>
          <t>MATCH</t>
        </is>
      </c>
      <c r="AF749" t="inlineStr">
        <is>
          <t>MATCH</t>
        </is>
      </c>
      <c r="AG749" t="inlineStr">
        <is>
          <t>MATCH</t>
        </is>
      </c>
    </row>
    <row r="750">
      <c r="A750" t="inlineStr">
        <is>
          <t>Prov. Jawa Barat</t>
        </is>
      </c>
      <c r="B750" t="inlineStr">
        <is>
          <t>Kota Cirebon</t>
        </is>
      </c>
      <c r="C750" t="inlineStr">
        <is>
          <t>P</t>
        </is>
      </c>
      <c r="D750" t="inlineStr">
        <is>
          <t>Profesi</t>
        </is>
      </c>
      <c r="E750" s="6" t="n">
        <v>5817</v>
      </c>
      <c r="F750" s="6" t="n">
        <v>3541</v>
      </c>
      <c r="G750" s="6" t="n">
        <v>3263</v>
      </c>
      <c r="H750" s="6" t="n">
        <v>0</v>
      </c>
      <c r="I750" s="6">
        <f>IF(COUNTA(G750:H750)=0,"",SUM(G750:H750))</f>
        <v/>
      </c>
      <c r="J750" s="7">
        <f>IFERROR(E750/F750,"")</f>
        <v/>
      </c>
      <c r="K750" s="8">
        <f>IFERROR(E750/F750*1000,"")</f>
        <v/>
      </c>
      <c r="L750" s="7">
        <f>IFERROR(H750/I750,"")</f>
        <v/>
      </c>
      <c r="M750" s="6" t="n">
        <v>14</v>
      </c>
      <c r="N750" s="6" t="n">
        <v>2</v>
      </c>
      <c r="O750" s="7">
        <f>IFERROR(N750/M750,"")</f>
        <v/>
      </c>
      <c r="P750" s="6" t="n">
        <v>173</v>
      </c>
      <c r="Q750" s="6" t="n">
        <v>11</v>
      </c>
      <c r="R750" s="6" t="n">
        <v>32</v>
      </c>
      <c r="S750" s="7">
        <f>IFERROR(Q750/P750,"")</f>
        <v/>
      </c>
      <c r="T750" s="7">
        <f>IFERROR(R750/P750,"")</f>
        <v/>
      </c>
      <c r="U750" s="6" t="n">
        <v>173</v>
      </c>
      <c r="V750" s="6" t="n">
        <v>98</v>
      </c>
      <c r="W750" s="7">
        <f>IFERROR(V750/U750,"")</f>
        <v/>
      </c>
      <c r="X750" s="6" t="n">
        <v>66</v>
      </c>
      <c r="Y750" s="6" t="n">
        <v>2</v>
      </c>
      <c r="Z750" s="7">
        <f>IFERROR(Y750/X750,"")</f>
        <v/>
      </c>
      <c r="AA750" s="6" t="n">
        <v>66</v>
      </c>
      <c r="AB750" s="6" t="n">
        <v>44</v>
      </c>
      <c r="AC750" s="7">
        <f>IFERROR(AB750/AA750,"")</f>
        <v/>
      </c>
      <c r="AD750" t="inlineStr">
        <is>
          <t>MATCH</t>
        </is>
      </c>
      <c r="AE750" t="inlineStr">
        <is>
          <t>MATCH</t>
        </is>
      </c>
      <c r="AF750" t="inlineStr">
        <is>
          <t>MATCH</t>
        </is>
      </c>
      <c r="AG750" t="inlineStr">
        <is>
          <t>MATCH</t>
        </is>
      </c>
    </row>
    <row r="751">
      <c r="A751" t="inlineStr">
        <is>
          <t>Prov. Jawa Barat</t>
        </is>
      </c>
      <c r="B751" t="inlineStr">
        <is>
          <t>Kota Cirebon</t>
        </is>
      </c>
      <c r="C751" t="inlineStr">
        <is>
          <t>P</t>
        </is>
      </c>
      <c r="D751" t="inlineStr">
        <is>
          <t>S1</t>
        </is>
      </c>
      <c r="E751" s="6" t="n">
        <v>3994</v>
      </c>
      <c r="F751" s="6" t="n">
        <v>19275</v>
      </c>
      <c r="G751" s="6" t="n">
        <v>17246</v>
      </c>
      <c r="H751" s="6" t="n">
        <v>42</v>
      </c>
      <c r="I751" s="6">
        <f>IF(COUNTA(G751:H751)=0,"",SUM(G751:H751))</f>
        <v/>
      </c>
      <c r="J751" s="7">
        <f>IFERROR(E751/F751,"")</f>
        <v/>
      </c>
      <c r="K751" s="8">
        <f>IFERROR(E751/F751*1000,"")</f>
        <v/>
      </c>
      <c r="L751" s="7">
        <f>IFERROR(H751/I751,"")</f>
        <v/>
      </c>
      <c r="M751" s="6" t="n">
        <v>14</v>
      </c>
      <c r="N751" s="6" t="n">
        <v>2</v>
      </c>
      <c r="O751" s="7">
        <f>IFERROR(N751/M751,"")</f>
        <v/>
      </c>
      <c r="P751" s="6" t="n">
        <v>173</v>
      </c>
      <c r="Q751" s="6" t="n">
        <v>11</v>
      </c>
      <c r="R751" s="6" t="n">
        <v>32</v>
      </c>
      <c r="S751" s="7">
        <f>IFERROR(Q751/P751,"")</f>
        <v/>
      </c>
      <c r="T751" s="7">
        <f>IFERROR(R751/P751,"")</f>
        <v/>
      </c>
      <c r="U751" s="6" t="n">
        <v>173</v>
      </c>
      <c r="V751" s="6" t="n">
        <v>98</v>
      </c>
      <c r="W751" s="7">
        <f>IFERROR(V751/U751,"")</f>
        <v/>
      </c>
      <c r="X751" s="6" t="n">
        <v>66</v>
      </c>
      <c r="Y751" s="6" t="n">
        <v>2</v>
      </c>
      <c r="Z751" s="7">
        <f>IFERROR(Y751/X751,"")</f>
        <v/>
      </c>
      <c r="AA751" s="6" t="n">
        <v>66</v>
      </c>
      <c r="AB751" s="6" t="n">
        <v>44</v>
      </c>
      <c r="AC751" s="7">
        <f>IFERROR(AB751/AA751,"")</f>
        <v/>
      </c>
      <c r="AD751" t="inlineStr">
        <is>
          <t>MATCH</t>
        </is>
      </c>
      <c r="AE751" t="inlineStr">
        <is>
          <t>MATCH</t>
        </is>
      </c>
      <c r="AF751" t="inlineStr">
        <is>
          <t>MATCH</t>
        </is>
      </c>
      <c r="AG751" t="inlineStr">
        <is>
          <t>MATCH</t>
        </is>
      </c>
    </row>
    <row r="752">
      <c r="A752" t="inlineStr">
        <is>
          <t>Prov. Jawa Barat</t>
        </is>
      </c>
      <c r="B752" t="inlineStr">
        <is>
          <t>Kota Cirebon</t>
        </is>
      </c>
      <c r="C752" t="inlineStr">
        <is>
          <t>P</t>
        </is>
      </c>
      <c r="D752" t="inlineStr">
        <is>
          <t>S2</t>
        </is>
      </c>
      <c r="E752" s="6" t="n">
        <v>114</v>
      </c>
      <c r="F752" s="6" t="n">
        <v>398</v>
      </c>
      <c r="G752" s="6" t="n">
        <v>365</v>
      </c>
      <c r="H752" s="6" t="n">
        <v>0</v>
      </c>
      <c r="I752" s="6">
        <f>IF(COUNTA(G752:H752)=0,"",SUM(G752:H752))</f>
        <v/>
      </c>
      <c r="J752" s="7">
        <f>IFERROR(E752/F752,"")</f>
        <v/>
      </c>
      <c r="K752" s="8">
        <f>IFERROR(E752/F752*1000,"")</f>
        <v/>
      </c>
      <c r="L752" s="7">
        <f>IFERROR(H752/I752,"")</f>
        <v/>
      </c>
      <c r="M752" s="6" t="n">
        <v>14</v>
      </c>
      <c r="N752" s="6" t="n">
        <v>2</v>
      </c>
      <c r="O752" s="7">
        <f>IFERROR(N752/M752,"")</f>
        <v/>
      </c>
      <c r="P752" s="6" t="n">
        <v>173</v>
      </c>
      <c r="Q752" s="6" t="n">
        <v>11</v>
      </c>
      <c r="R752" s="6" t="n">
        <v>32</v>
      </c>
      <c r="S752" s="7">
        <f>IFERROR(Q752/P752,"")</f>
        <v/>
      </c>
      <c r="T752" s="7">
        <f>IFERROR(R752/P752,"")</f>
        <v/>
      </c>
      <c r="U752" s="6" t="n">
        <v>173</v>
      </c>
      <c r="V752" s="6" t="n">
        <v>98</v>
      </c>
      <c r="W752" s="7">
        <f>IFERROR(V752/U752,"")</f>
        <v/>
      </c>
      <c r="X752" s="6" t="n">
        <v>66</v>
      </c>
      <c r="Y752" s="6" t="n">
        <v>2</v>
      </c>
      <c r="Z752" s="7">
        <f>IFERROR(Y752/X752,"")</f>
        <v/>
      </c>
      <c r="AA752" s="6" t="n">
        <v>66</v>
      </c>
      <c r="AB752" s="6" t="n">
        <v>44</v>
      </c>
      <c r="AC752" s="7">
        <f>IFERROR(AB752/AA752,"")</f>
        <v/>
      </c>
      <c r="AD752" t="inlineStr">
        <is>
          <t>MATCH</t>
        </is>
      </c>
      <c r="AE752" t="inlineStr">
        <is>
          <t>MATCH</t>
        </is>
      </c>
      <c r="AF752" t="inlineStr">
        <is>
          <t>MATCH</t>
        </is>
      </c>
      <c r="AG752" t="inlineStr">
        <is>
          <t>MATCH</t>
        </is>
      </c>
    </row>
    <row r="753">
      <c r="A753" t="inlineStr">
        <is>
          <t>Prov. Jawa Barat</t>
        </is>
      </c>
      <c r="B753" t="inlineStr">
        <is>
          <t>Kota Cirebon</t>
        </is>
      </c>
      <c r="C753" t="inlineStr">
        <is>
          <t>P</t>
        </is>
      </c>
      <c r="D753" t="inlineStr">
        <is>
          <t>S3</t>
        </is>
      </c>
      <c r="E753" s="6" t="n">
        <v>4</v>
      </c>
      <c r="F753" s="6" t="n">
        <v>39</v>
      </c>
      <c r="G753" s="6" t="n">
        <v>33</v>
      </c>
      <c r="H753" s="6" t="n">
        <v>0</v>
      </c>
      <c r="I753" s="6">
        <f>IF(COUNTA(G753:H753)=0,"",SUM(G753:H753))</f>
        <v/>
      </c>
      <c r="J753" s="7">
        <f>IFERROR(E753/F753,"")</f>
        <v/>
      </c>
      <c r="K753" s="8">
        <f>IFERROR(E753/F753*1000,"")</f>
        <v/>
      </c>
      <c r="L753" s="7">
        <f>IFERROR(H753/I753,"")</f>
        <v/>
      </c>
      <c r="M753" s="6" t="n">
        <v>14</v>
      </c>
      <c r="N753" s="6" t="n">
        <v>2</v>
      </c>
      <c r="O753" s="7">
        <f>IFERROR(N753/M753,"")</f>
        <v/>
      </c>
      <c r="P753" s="6" t="n">
        <v>173</v>
      </c>
      <c r="Q753" s="6" t="n">
        <v>11</v>
      </c>
      <c r="R753" s="6" t="n">
        <v>32</v>
      </c>
      <c r="S753" s="7">
        <f>IFERROR(Q753/P753,"")</f>
        <v/>
      </c>
      <c r="T753" s="7">
        <f>IFERROR(R753/P753,"")</f>
        <v/>
      </c>
      <c r="U753" s="6" t="n">
        <v>173</v>
      </c>
      <c r="V753" s="6" t="n">
        <v>98</v>
      </c>
      <c r="W753" s="7">
        <f>IFERROR(V753/U753,"")</f>
        <v/>
      </c>
      <c r="X753" s="6" t="n">
        <v>66</v>
      </c>
      <c r="Y753" s="6" t="n">
        <v>2</v>
      </c>
      <c r="Z753" s="7">
        <f>IFERROR(Y753/X753,"")</f>
        <v/>
      </c>
      <c r="AA753" s="6" t="n">
        <v>66</v>
      </c>
      <c r="AB753" s="6" t="n">
        <v>44</v>
      </c>
      <c r="AC753" s="7">
        <f>IFERROR(AB753/AA753,"")</f>
        <v/>
      </c>
      <c r="AD753" t="inlineStr">
        <is>
          <t>MATCH</t>
        </is>
      </c>
      <c r="AE753" t="inlineStr">
        <is>
          <t>MATCH</t>
        </is>
      </c>
      <c r="AF753" t="inlineStr">
        <is>
          <t>MATCH</t>
        </is>
      </c>
      <c r="AG753" t="inlineStr">
        <is>
          <t>MATCH</t>
        </is>
      </c>
    </row>
    <row r="754">
      <c r="A754" t="inlineStr">
        <is>
          <t>Prov. Jawa Barat</t>
        </is>
      </c>
      <c r="B754" t="inlineStr">
        <is>
          <t>Kota Depok</t>
        </is>
      </c>
      <c r="C754" t="inlineStr">
        <is>
          <t>L</t>
        </is>
      </c>
      <c r="D754" t="inlineStr">
        <is>
          <t>D1</t>
        </is>
      </c>
      <c r="E754" s="6" t="n">
        <v>10</v>
      </c>
      <c r="F754" s="6" t="n">
        <v>12</v>
      </c>
      <c r="G754" s="6" t="n">
        <v>12</v>
      </c>
      <c r="H754" s="6" t="n">
        <v>0</v>
      </c>
      <c r="I754" s="6">
        <f>IF(COUNTA(G754:H754)=0,"",SUM(G754:H754))</f>
        <v/>
      </c>
      <c r="J754" s="7">
        <f>IFERROR(E754/F754,"")</f>
        <v/>
      </c>
      <c r="K754" s="8">
        <f>IFERROR(E754/F754*1000,"")</f>
        <v/>
      </c>
      <c r="L754" s="7">
        <f>IFERROR(H754/I754,"")</f>
        <v/>
      </c>
      <c r="M754" s="6" t="n">
        <v>26</v>
      </c>
      <c r="N754" s="6" t="n">
        <v>1</v>
      </c>
      <c r="O754" s="7">
        <f>IFERROR(N754/M754,"")</f>
        <v/>
      </c>
      <c r="P754" s="6" t="n">
        <v>172</v>
      </c>
      <c r="Q754" s="6" t="n">
        <v>2</v>
      </c>
      <c r="R754" s="6" t="n">
        <v>16</v>
      </c>
      <c r="S754" s="7">
        <f>IFERROR(Q754/P754,"")</f>
        <v/>
      </c>
      <c r="T754" s="7">
        <f>IFERROR(R754/P754,"")</f>
        <v/>
      </c>
      <c r="U754" s="6" t="n">
        <v>172</v>
      </c>
      <c r="V754" s="6" t="n">
        <v>70</v>
      </c>
      <c r="W754" s="7">
        <f>IFERROR(V754/U754,"")</f>
        <v/>
      </c>
      <c r="X754" s="6" t="n">
        <v>91</v>
      </c>
      <c r="Y754" s="6" t="n">
        <v>1</v>
      </c>
      <c r="Z754" s="7">
        <f>IFERROR(Y754/X754,"")</f>
        <v/>
      </c>
      <c r="AA754" s="6" t="n">
        <v>91</v>
      </c>
      <c r="AB754" s="6" t="n">
        <v>35</v>
      </c>
      <c r="AC754" s="7">
        <f>IFERROR(AB754/AA754,"")</f>
        <v/>
      </c>
      <c r="AD754" t="inlineStr">
        <is>
          <t>MATCH</t>
        </is>
      </c>
      <c r="AE754" t="inlineStr">
        <is>
          <t>MATCH</t>
        </is>
      </c>
      <c r="AF754" t="inlineStr">
        <is>
          <t>MATCH</t>
        </is>
      </c>
      <c r="AG754" t="inlineStr">
        <is>
          <t>MATCH</t>
        </is>
      </c>
    </row>
    <row r="755">
      <c r="A755" t="inlineStr">
        <is>
          <t>Prov. Jawa Barat</t>
        </is>
      </c>
      <c r="B755" t="inlineStr">
        <is>
          <t>Kota Depok</t>
        </is>
      </c>
      <c r="C755" t="inlineStr">
        <is>
          <t>L</t>
        </is>
      </c>
      <c r="D755" t="inlineStr">
        <is>
          <t>D3</t>
        </is>
      </c>
      <c r="E755" s="6" t="n">
        <v>594</v>
      </c>
      <c r="F755" s="6" t="n">
        <v>2063</v>
      </c>
      <c r="G755" s="6" t="n">
        <v>1994</v>
      </c>
      <c r="H755" s="6" t="n">
        <v>3</v>
      </c>
      <c r="I755" s="6">
        <f>IF(COUNTA(G755:H755)=0,"",SUM(G755:H755))</f>
        <v/>
      </c>
      <c r="J755" s="7">
        <f>IFERROR(E755/F755,"")</f>
        <v/>
      </c>
      <c r="K755" s="8">
        <f>IFERROR(E755/F755*1000,"")</f>
        <v/>
      </c>
      <c r="L755" s="7">
        <f>IFERROR(H755/I755,"")</f>
        <v/>
      </c>
      <c r="M755" s="6" t="n">
        <v>26</v>
      </c>
      <c r="N755" s="6" t="n">
        <v>1</v>
      </c>
      <c r="O755" s="7">
        <f>IFERROR(N755/M755,"")</f>
        <v/>
      </c>
      <c r="P755" s="6" t="n">
        <v>172</v>
      </c>
      <c r="Q755" s="6" t="n">
        <v>2</v>
      </c>
      <c r="R755" s="6" t="n">
        <v>16</v>
      </c>
      <c r="S755" s="7">
        <f>IFERROR(Q755/P755,"")</f>
        <v/>
      </c>
      <c r="T755" s="7">
        <f>IFERROR(R755/P755,"")</f>
        <v/>
      </c>
      <c r="U755" s="6" t="n">
        <v>172</v>
      </c>
      <c r="V755" s="6" t="n">
        <v>70</v>
      </c>
      <c r="W755" s="7">
        <f>IFERROR(V755/U755,"")</f>
        <v/>
      </c>
      <c r="X755" s="6" t="n">
        <v>91</v>
      </c>
      <c r="Y755" s="6" t="n">
        <v>1</v>
      </c>
      <c r="Z755" s="7">
        <f>IFERROR(Y755/X755,"")</f>
        <v/>
      </c>
      <c r="AA755" s="6" t="n">
        <v>91</v>
      </c>
      <c r="AB755" s="6" t="n">
        <v>35</v>
      </c>
      <c r="AC755" s="7">
        <f>IFERROR(AB755/AA755,"")</f>
        <v/>
      </c>
      <c r="AD755" t="inlineStr">
        <is>
          <t>MATCH</t>
        </is>
      </c>
      <c r="AE755" t="inlineStr">
        <is>
          <t>MATCH</t>
        </is>
      </c>
      <c r="AF755" t="inlineStr">
        <is>
          <t>MATCH</t>
        </is>
      </c>
      <c r="AG755" t="inlineStr">
        <is>
          <t>MATCH</t>
        </is>
      </c>
    </row>
    <row r="756">
      <c r="A756" t="inlineStr">
        <is>
          <t>Prov. Jawa Barat</t>
        </is>
      </c>
      <c r="B756" t="inlineStr">
        <is>
          <t>Kota Depok</t>
        </is>
      </c>
      <c r="C756" t="inlineStr">
        <is>
          <t>L</t>
        </is>
      </c>
      <c r="D756" t="inlineStr">
        <is>
          <t>D4</t>
        </is>
      </c>
      <c r="E756" s="6" t="n">
        <v>830</v>
      </c>
      <c r="F756" s="6" t="n">
        <v>3633</v>
      </c>
      <c r="G756" s="6" t="n">
        <v>3536</v>
      </c>
      <c r="H756" s="6" t="n">
        <v>0</v>
      </c>
      <c r="I756" s="6">
        <f>IF(COUNTA(G756:H756)=0,"",SUM(G756:H756))</f>
        <v/>
      </c>
      <c r="J756" s="7">
        <f>IFERROR(E756/F756,"")</f>
        <v/>
      </c>
      <c r="K756" s="8">
        <f>IFERROR(E756/F756*1000,"")</f>
        <v/>
      </c>
      <c r="L756" s="7">
        <f>IFERROR(H756/I756,"")</f>
        <v/>
      </c>
      <c r="M756" s="6" t="n">
        <v>26</v>
      </c>
      <c r="N756" s="6" t="n">
        <v>1</v>
      </c>
      <c r="O756" s="7">
        <f>IFERROR(N756/M756,"")</f>
        <v/>
      </c>
      <c r="P756" s="6" t="n">
        <v>172</v>
      </c>
      <c r="Q756" s="6" t="n">
        <v>2</v>
      </c>
      <c r="R756" s="6" t="n">
        <v>16</v>
      </c>
      <c r="S756" s="7">
        <f>IFERROR(Q756/P756,"")</f>
        <v/>
      </c>
      <c r="T756" s="7">
        <f>IFERROR(R756/P756,"")</f>
        <v/>
      </c>
      <c r="U756" s="6" t="n">
        <v>172</v>
      </c>
      <c r="V756" s="6" t="n">
        <v>70</v>
      </c>
      <c r="W756" s="7">
        <f>IFERROR(V756/U756,"")</f>
        <v/>
      </c>
      <c r="X756" s="6" t="n">
        <v>91</v>
      </c>
      <c r="Y756" s="6" t="n">
        <v>1</v>
      </c>
      <c r="Z756" s="7">
        <f>IFERROR(Y756/X756,"")</f>
        <v/>
      </c>
      <c r="AA756" s="6" t="n">
        <v>91</v>
      </c>
      <c r="AB756" s="6" t="n">
        <v>35</v>
      </c>
      <c r="AC756" s="7">
        <f>IFERROR(AB756/AA756,"")</f>
        <v/>
      </c>
      <c r="AD756" t="inlineStr">
        <is>
          <t>MATCH</t>
        </is>
      </c>
      <c r="AE756" t="inlineStr">
        <is>
          <t>MATCH</t>
        </is>
      </c>
      <c r="AF756" t="inlineStr">
        <is>
          <t>MATCH</t>
        </is>
      </c>
      <c r="AG756" t="inlineStr">
        <is>
          <t>MATCH</t>
        </is>
      </c>
    </row>
    <row r="757">
      <c r="A757" t="inlineStr">
        <is>
          <t>Prov. Jawa Barat</t>
        </is>
      </c>
      <c r="B757" t="inlineStr">
        <is>
          <t>Kota Depok</t>
        </is>
      </c>
      <c r="C757" t="inlineStr">
        <is>
          <t>L</t>
        </is>
      </c>
      <c r="D757" t="inlineStr">
        <is>
          <t>S1</t>
        </is>
      </c>
      <c r="E757" s="6" t="n">
        <v>1391</v>
      </c>
      <c r="F757" s="6" t="n">
        <v>10984</v>
      </c>
      <c r="G757" s="6" t="n">
        <v>7970</v>
      </c>
      <c r="H757" s="6" t="n">
        <v>408</v>
      </c>
      <c r="I757" s="6">
        <f>IF(COUNTA(G757:H757)=0,"",SUM(G757:H757))</f>
        <v/>
      </c>
      <c r="J757" s="7">
        <f>IFERROR(E757/F757,"")</f>
        <v/>
      </c>
      <c r="K757" s="8">
        <f>IFERROR(E757/F757*1000,"")</f>
        <v/>
      </c>
      <c r="L757" s="7">
        <f>IFERROR(H757/I757,"")</f>
        <v/>
      </c>
      <c r="M757" s="6" t="n">
        <v>26</v>
      </c>
      <c r="N757" s="6" t="n">
        <v>1</v>
      </c>
      <c r="O757" s="7">
        <f>IFERROR(N757/M757,"")</f>
        <v/>
      </c>
      <c r="P757" s="6" t="n">
        <v>172</v>
      </c>
      <c r="Q757" s="6" t="n">
        <v>2</v>
      </c>
      <c r="R757" s="6" t="n">
        <v>16</v>
      </c>
      <c r="S757" s="7">
        <f>IFERROR(Q757/P757,"")</f>
        <v/>
      </c>
      <c r="T757" s="7">
        <f>IFERROR(R757/P757,"")</f>
        <v/>
      </c>
      <c r="U757" s="6" t="n">
        <v>172</v>
      </c>
      <c r="V757" s="6" t="n">
        <v>70</v>
      </c>
      <c r="W757" s="7">
        <f>IFERROR(V757/U757,"")</f>
        <v/>
      </c>
      <c r="X757" s="6" t="n">
        <v>91</v>
      </c>
      <c r="Y757" s="6" t="n">
        <v>1</v>
      </c>
      <c r="Z757" s="7">
        <f>IFERROR(Y757/X757,"")</f>
        <v/>
      </c>
      <c r="AA757" s="6" t="n">
        <v>91</v>
      </c>
      <c r="AB757" s="6" t="n">
        <v>35</v>
      </c>
      <c r="AC757" s="7">
        <f>IFERROR(AB757/AA757,"")</f>
        <v/>
      </c>
      <c r="AD757" t="inlineStr">
        <is>
          <t>MATCH</t>
        </is>
      </c>
      <c r="AE757" t="inlineStr">
        <is>
          <t>MATCH</t>
        </is>
      </c>
      <c r="AF757" t="inlineStr">
        <is>
          <t>MATCH</t>
        </is>
      </c>
      <c r="AG757" t="inlineStr">
        <is>
          <t>MATCH</t>
        </is>
      </c>
    </row>
    <row r="758">
      <c r="A758" t="inlineStr">
        <is>
          <t>Prov. Jawa Barat</t>
        </is>
      </c>
      <c r="B758" t="inlineStr">
        <is>
          <t>Kota Depok</t>
        </is>
      </c>
      <c r="C758" t="inlineStr">
        <is>
          <t>L</t>
        </is>
      </c>
      <c r="D758" t="inlineStr">
        <is>
          <t>S2</t>
        </is>
      </c>
      <c r="E758" s="6" t="n">
        <v>167</v>
      </c>
      <c r="F758" s="6" t="n">
        <v>811</v>
      </c>
      <c r="G758" s="6" t="n">
        <v>694</v>
      </c>
      <c r="H758" s="6" t="n">
        <v>0</v>
      </c>
      <c r="I758" s="6">
        <f>IF(COUNTA(G758:H758)=0,"",SUM(G758:H758))</f>
        <v/>
      </c>
      <c r="J758" s="7">
        <f>IFERROR(E758/F758,"")</f>
        <v/>
      </c>
      <c r="K758" s="8">
        <f>IFERROR(E758/F758*1000,"")</f>
        <v/>
      </c>
      <c r="L758" s="7">
        <f>IFERROR(H758/I758,"")</f>
        <v/>
      </c>
      <c r="M758" s="6" t="n">
        <v>26</v>
      </c>
      <c r="N758" s="6" t="n">
        <v>1</v>
      </c>
      <c r="O758" s="7">
        <f>IFERROR(N758/M758,"")</f>
        <v/>
      </c>
      <c r="P758" s="6" t="n">
        <v>172</v>
      </c>
      <c r="Q758" s="6" t="n">
        <v>2</v>
      </c>
      <c r="R758" s="6" t="n">
        <v>16</v>
      </c>
      <c r="S758" s="7">
        <f>IFERROR(Q758/P758,"")</f>
        <v/>
      </c>
      <c r="T758" s="7">
        <f>IFERROR(R758/P758,"")</f>
        <v/>
      </c>
      <c r="U758" s="6" t="n">
        <v>172</v>
      </c>
      <c r="V758" s="6" t="n">
        <v>70</v>
      </c>
      <c r="W758" s="7">
        <f>IFERROR(V758/U758,"")</f>
        <v/>
      </c>
      <c r="X758" s="6" t="n">
        <v>91</v>
      </c>
      <c r="Y758" s="6" t="n">
        <v>1</v>
      </c>
      <c r="Z758" s="7">
        <f>IFERROR(Y758/X758,"")</f>
        <v/>
      </c>
      <c r="AA758" s="6" t="n">
        <v>91</v>
      </c>
      <c r="AB758" s="6" t="n">
        <v>35</v>
      </c>
      <c r="AC758" s="7">
        <f>IFERROR(AB758/AA758,"")</f>
        <v/>
      </c>
      <c r="AD758" t="inlineStr">
        <is>
          <t>MATCH</t>
        </is>
      </c>
      <c r="AE758" t="inlineStr">
        <is>
          <t>MATCH</t>
        </is>
      </c>
      <c r="AF758" t="inlineStr">
        <is>
          <t>MATCH</t>
        </is>
      </c>
      <c r="AG758" t="inlineStr">
        <is>
          <t>MATCH</t>
        </is>
      </c>
    </row>
    <row r="759">
      <c r="A759" t="inlineStr">
        <is>
          <t>Prov. Jawa Barat</t>
        </is>
      </c>
      <c r="B759" t="inlineStr">
        <is>
          <t>Kota Depok</t>
        </is>
      </c>
      <c r="C759" t="inlineStr">
        <is>
          <t>L</t>
        </is>
      </c>
      <c r="D759" t="inlineStr">
        <is>
          <t>S2 Terapan</t>
        </is>
      </c>
      <c r="E759" s="6" t="n">
        <v>16</v>
      </c>
      <c r="F759" s="6" t="n">
        <v>36</v>
      </c>
      <c r="G759" s="6" t="n">
        <v>36</v>
      </c>
      <c r="H759" s="6" t="n">
        <v>0</v>
      </c>
      <c r="I759" s="6">
        <f>IF(COUNTA(G759:H759)=0,"",SUM(G759:H759))</f>
        <v/>
      </c>
      <c r="J759" s="7">
        <f>IFERROR(E759/F759,"")</f>
        <v/>
      </c>
      <c r="K759" s="8">
        <f>IFERROR(E759/F759*1000,"")</f>
        <v/>
      </c>
      <c r="L759" s="7">
        <f>IFERROR(H759/I759,"")</f>
        <v/>
      </c>
      <c r="M759" s="6" t="n">
        <v>26</v>
      </c>
      <c r="N759" s="6" t="n">
        <v>1</v>
      </c>
      <c r="O759" s="7">
        <f>IFERROR(N759/M759,"")</f>
        <v/>
      </c>
      <c r="P759" s="6" t="n">
        <v>172</v>
      </c>
      <c r="Q759" s="6" t="n">
        <v>2</v>
      </c>
      <c r="R759" s="6" t="n">
        <v>16</v>
      </c>
      <c r="S759" s="7">
        <f>IFERROR(Q759/P759,"")</f>
        <v/>
      </c>
      <c r="T759" s="7">
        <f>IFERROR(R759/P759,"")</f>
        <v/>
      </c>
      <c r="U759" s="6" t="n">
        <v>172</v>
      </c>
      <c r="V759" s="6" t="n">
        <v>70</v>
      </c>
      <c r="W759" s="7">
        <f>IFERROR(V759/U759,"")</f>
        <v/>
      </c>
      <c r="X759" s="6" t="n">
        <v>91</v>
      </c>
      <c r="Y759" s="6" t="n">
        <v>1</v>
      </c>
      <c r="Z759" s="7">
        <f>IFERROR(Y759/X759,"")</f>
        <v/>
      </c>
      <c r="AA759" s="6" t="n">
        <v>91</v>
      </c>
      <c r="AB759" s="6" t="n">
        <v>35</v>
      </c>
      <c r="AC759" s="7">
        <f>IFERROR(AB759/AA759,"")</f>
        <v/>
      </c>
      <c r="AD759" t="inlineStr">
        <is>
          <t>MATCH</t>
        </is>
      </c>
      <c r="AE759" t="inlineStr">
        <is>
          <t>MATCH</t>
        </is>
      </c>
      <c r="AF759" t="inlineStr">
        <is>
          <t>MATCH</t>
        </is>
      </c>
      <c r="AG759" t="inlineStr">
        <is>
          <t>MATCH</t>
        </is>
      </c>
    </row>
    <row r="760">
      <c r="A760" t="inlineStr">
        <is>
          <t>Prov. Jawa Barat</t>
        </is>
      </c>
      <c r="B760" t="inlineStr">
        <is>
          <t>Kota Depok</t>
        </is>
      </c>
      <c r="C760" t="inlineStr">
        <is>
          <t>P</t>
        </is>
      </c>
      <c r="D760" t="inlineStr">
        <is>
          <t>D1</t>
        </is>
      </c>
      <c r="E760" s="6" t="n">
        <v>3</v>
      </c>
      <c r="F760" s="6" t="n">
        <v>3</v>
      </c>
      <c r="G760" s="6" t="n">
        <v>3</v>
      </c>
      <c r="H760" s="6" t="n">
        <v>0</v>
      </c>
      <c r="I760" s="6">
        <f>IF(COUNTA(G760:H760)=0,"",SUM(G760:H760))</f>
        <v/>
      </c>
      <c r="J760" s="7">
        <f>IFERROR(E760/F760,"")</f>
        <v/>
      </c>
      <c r="K760" s="8">
        <f>IFERROR(E760/F760*1000,"")</f>
        <v/>
      </c>
      <c r="L760" s="7">
        <f>IFERROR(H760/I760,"")</f>
        <v/>
      </c>
      <c r="M760" s="6" t="n">
        <v>26</v>
      </c>
      <c r="N760" s="6" t="n">
        <v>1</v>
      </c>
      <c r="O760" s="7">
        <f>IFERROR(N760/M760,"")</f>
        <v/>
      </c>
      <c r="P760" s="6" t="n">
        <v>172</v>
      </c>
      <c r="Q760" s="6" t="n">
        <v>2</v>
      </c>
      <c r="R760" s="6" t="n">
        <v>16</v>
      </c>
      <c r="S760" s="7">
        <f>IFERROR(Q760/P760,"")</f>
        <v/>
      </c>
      <c r="T760" s="7">
        <f>IFERROR(R760/P760,"")</f>
        <v/>
      </c>
      <c r="U760" s="6" t="n">
        <v>172</v>
      </c>
      <c r="V760" s="6" t="n">
        <v>70</v>
      </c>
      <c r="W760" s="7">
        <f>IFERROR(V760/U760,"")</f>
        <v/>
      </c>
      <c r="X760" s="6" t="n">
        <v>81</v>
      </c>
      <c r="Y760" s="6" t="n">
        <v>1</v>
      </c>
      <c r="Z760" s="7">
        <f>IFERROR(Y760/X760,"")</f>
        <v/>
      </c>
      <c r="AA760" s="6" t="n">
        <v>81</v>
      </c>
      <c r="AB760" s="6" t="n">
        <v>35</v>
      </c>
      <c r="AC760" s="7">
        <f>IFERROR(AB760/AA760,"")</f>
        <v/>
      </c>
      <c r="AD760" t="inlineStr">
        <is>
          <t>MATCH</t>
        </is>
      </c>
      <c r="AE760" t="inlineStr">
        <is>
          <t>MATCH</t>
        </is>
      </c>
      <c r="AF760" t="inlineStr">
        <is>
          <t>MATCH</t>
        </is>
      </c>
      <c r="AG760" t="inlineStr">
        <is>
          <t>MATCH</t>
        </is>
      </c>
    </row>
    <row r="761">
      <c r="A761" t="inlineStr">
        <is>
          <t>Prov. Jawa Barat</t>
        </is>
      </c>
      <c r="B761" t="inlineStr">
        <is>
          <t>Kota Depok</t>
        </is>
      </c>
      <c r="C761" t="inlineStr">
        <is>
          <t>P</t>
        </is>
      </c>
      <c r="D761" t="inlineStr">
        <is>
          <t>D3</t>
        </is>
      </c>
      <c r="E761" s="6" t="n">
        <v>513</v>
      </c>
      <c r="F761" s="6" t="n">
        <v>1566</v>
      </c>
      <c r="G761" s="6" t="n">
        <v>1500</v>
      </c>
      <c r="H761" s="6" t="n">
        <v>5</v>
      </c>
      <c r="I761" s="6">
        <f>IF(COUNTA(G761:H761)=0,"",SUM(G761:H761))</f>
        <v/>
      </c>
      <c r="J761" s="7">
        <f>IFERROR(E761/F761,"")</f>
        <v/>
      </c>
      <c r="K761" s="8">
        <f>IFERROR(E761/F761*1000,"")</f>
        <v/>
      </c>
      <c r="L761" s="7">
        <f>IFERROR(H761/I761,"")</f>
        <v/>
      </c>
      <c r="M761" s="6" t="n">
        <v>26</v>
      </c>
      <c r="N761" s="6" t="n">
        <v>1</v>
      </c>
      <c r="O761" s="7">
        <f>IFERROR(N761/M761,"")</f>
        <v/>
      </c>
      <c r="P761" s="6" t="n">
        <v>172</v>
      </c>
      <c r="Q761" s="6" t="n">
        <v>2</v>
      </c>
      <c r="R761" s="6" t="n">
        <v>16</v>
      </c>
      <c r="S761" s="7">
        <f>IFERROR(Q761/P761,"")</f>
        <v/>
      </c>
      <c r="T761" s="7">
        <f>IFERROR(R761/P761,"")</f>
        <v/>
      </c>
      <c r="U761" s="6" t="n">
        <v>172</v>
      </c>
      <c r="V761" s="6" t="n">
        <v>70</v>
      </c>
      <c r="W761" s="7">
        <f>IFERROR(V761/U761,"")</f>
        <v/>
      </c>
      <c r="X761" s="6" t="n">
        <v>81</v>
      </c>
      <c r="Y761" s="6" t="n">
        <v>1</v>
      </c>
      <c r="Z761" s="7">
        <f>IFERROR(Y761/X761,"")</f>
        <v/>
      </c>
      <c r="AA761" s="6" t="n">
        <v>81</v>
      </c>
      <c r="AB761" s="6" t="n">
        <v>35</v>
      </c>
      <c r="AC761" s="7">
        <f>IFERROR(AB761/AA761,"")</f>
        <v/>
      </c>
      <c r="AD761" t="inlineStr">
        <is>
          <t>MATCH</t>
        </is>
      </c>
      <c r="AE761" t="inlineStr">
        <is>
          <t>MATCH</t>
        </is>
      </c>
      <c r="AF761" t="inlineStr">
        <is>
          <t>MATCH</t>
        </is>
      </c>
      <c r="AG761" t="inlineStr">
        <is>
          <t>MATCH</t>
        </is>
      </c>
    </row>
    <row r="762">
      <c r="A762" t="inlineStr">
        <is>
          <t>Prov. Jawa Barat</t>
        </is>
      </c>
      <c r="B762" t="inlineStr">
        <is>
          <t>Kota Depok</t>
        </is>
      </c>
      <c r="C762" t="inlineStr">
        <is>
          <t>P</t>
        </is>
      </c>
      <c r="D762" t="inlineStr">
        <is>
          <t>D4</t>
        </is>
      </c>
      <c r="E762" s="6" t="n">
        <v>908</v>
      </c>
      <c r="F762" s="6" t="n">
        <v>3246</v>
      </c>
      <c r="G762" s="6" t="n">
        <v>3196</v>
      </c>
      <c r="H762" s="6" t="n">
        <v>0</v>
      </c>
      <c r="I762" s="6">
        <f>IF(COUNTA(G762:H762)=0,"",SUM(G762:H762))</f>
        <v/>
      </c>
      <c r="J762" s="7">
        <f>IFERROR(E762/F762,"")</f>
        <v/>
      </c>
      <c r="K762" s="8">
        <f>IFERROR(E762/F762*1000,"")</f>
        <v/>
      </c>
      <c r="L762" s="7">
        <f>IFERROR(H762/I762,"")</f>
        <v/>
      </c>
      <c r="M762" s="6" t="n">
        <v>26</v>
      </c>
      <c r="N762" s="6" t="n">
        <v>1</v>
      </c>
      <c r="O762" s="7">
        <f>IFERROR(N762/M762,"")</f>
        <v/>
      </c>
      <c r="P762" s="6" t="n">
        <v>172</v>
      </c>
      <c r="Q762" s="6" t="n">
        <v>2</v>
      </c>
      <c r="R762" s="6" t="n">
        <v>16</v>
      </c>
      <c r="S762" s="7">
        <f>IFERROR(Q762/P762,"")</f>
        <v/>
      </c>
      <c r="T762" s="7">
        <f>IFERROR(R762/P762,"")</f>
        <v/>
      </c>
      <c r="U762" s="6" t="n">
        <v>172</v>
      </c>
      <c r="V762" s="6" t="n">
        <v>70</v>
      </c>
      <c r="W762" s="7">
        <f>IFERROR(V762/U762,"")</f>
        <v/>
      </c>
      <c r="X762" s="6" t="n">
        <v>81</v>
      </c>
      <c r="Y762" s="6" t="n">
        <v>1</v>
      </c>
      <c r="Z762" s="7">
        <f>IFERROR(Y762/X762,"")</f>
        <v/>
      </c>
      <c r="AA762" s="6" t="n">
        <v>81</v>
      </c>
      <c r="AB762" s="6" t="n">
        <v>35</v>
      </c>
      <c r="AC762" s="7">
        <f>IFERROR(AB762/AA762,"")</f>
        <v/>
      </c>
      <c r="AD762" t="inlineStr">
        <is>
          <t>MATCH</t>
        </is>
      </c>
      <c r="AE762" t="inlineStr">
        <is>
          <t>MATCH</t>
        </is>
      </c>
      <c r="AF762" t="inlineStr">
        <is>
          <t>MATCH</t>
        </is>
      </c>
      <c r="AG762" t="inlineStr">
        <is>
          <t>MATCH</t>
        </is>
      </c>
    </row>
    <row r="763">
      <c r="A763" t="inlineStr">
        <is>
          <t>Prov. Jawa Barat</t>
        </is>
      </c>
      <c r="B763" t="inlineStr">
        <is>
          <t>Kota Depok</t>
        </is>
      </c>
      <c r="C763" t="inlineStr">
        <is>
          <t>P</t>
        </is>
      </c>
      <c r="D763" t="inlineStr">
        <is>
          <t>Profesi</t>
        </is>
      </c>
      <c r="E763" s="6" t="n">
        <v>176</v>
      </c>
      <c r="F763" s="6" t="n">
        <v>173</v>
      </c>
      <c r="G763" s="6" t="n">
        <v>158</v>
      </c>
      <c r="H763" s="6" t="n">
        <v>0</v>
      </c>
      <c r="I763" s="6">
        <f>IF(COUNTA(G763:H763)=0,"",SUM(G763:H763))</f>
        <v/>
      </c>
      <c r="J763" s="7">
        <f>IFERROR(E763/F763,"")</f>
        <v/>
      </c>
      <c r="K763" s="8">
        <f>IFERROR(E763/F763*1000,"")</f>
        <v/>
      </c>
      <c r="L763" s="7">
        <f>IFERROR(H763/I763,"")</f>
        <v/>
      </c>
      <c r="M763" s="6" t="n">
        <v>26</v>
      </c>
      <c r="N763" s="6" t="n">
        <v>1</v>
      </c>
      <c r="O763" s="7">
        <f>IFERROR(N763/M763,"")</f>
        <v/>
      </c>
      <c r="P763" s="6" t="n">
        <v>172</v>
      </c>
      <c r="Q763" s="6" t="n">
        <v>2</v>
      </c>
      <c r="R763" s="6" t="n">
        <v>16</v>
      </c>
      <c r="S763" s="7">
        <f>IFERROR(Q763/P763,"")</f>
        <v/>
      </c>
      <c r="T763" s="7">
        <f>IFERROR(R763/P763,"")</f>
        <v/>
      </c>
      <c r="U763" s="6" t="n">
        <v>172</v>
      </c>
      <c r="V763" s="6" t="n">
        <v>70</v>
      </c>
      <c r="W763" s="7">
        <f>IFERROR(V763/U763,"")</f>
        <v/>
      </c>
      <c r="X763" s="6" t="n">
        <v>81</v>
      </c>
      <c r="Y763" s="6" t="n">
        <v>1</v>
      </c>
      <c r="Z763" s="7">
        <f>IFERROR(Y763/X763,"")</f>
        <v/>
      </c>
      <c r="AA763" s="6" t="n">
        <v>81</v>
      </c>
      <c r="AB763" s="6" t="n">
        <v>35</v>
      </c>
      <c r="AC763" s="7">
        <f>IFERROR(AB763/AA763,"")</f>
        <v/>
      </c>
      <c r="AD763" t="inlineStr">
        <is>
          <t>MATCH</t>
        </is>
      </c>
      <c r="AE763" t="inlineStr">
        <is>
          <t>MATCH</t>
        </is>
      </c>
      <c r="AF763" t="inlineStr">
        <is>
          <t>MATCH</t>
        </is>
      </c>
      <c r="AG763" t="inlineStr">
        <is>
          <t>MATCH</t>
        </is>
      </c>
    </row>
    <row r="764">
      <c r="A764" t="inlineStr">
        <is>
          <t>Prov. Jawa Barat</t>
        </is>
      </c>
      <c r="B764" t="inlineStr">
        <is>
          <t>Kota Depok</t>
        </is>
      </c>
      <c r="C764" t="inlineStr">
        <is>
          <t>P</t>
        </is>
      </c>
      <c r="D764" t="inlineStr">
        <is>
          <t>S1</t>
        </is>
      </c>
      <c r="E764" s="6" t="n">
        <v>1686</v>
      </c>
      <c r="F764" s="6" t="n">
        <v>8912</v>
      </c>
      <c r="G764" s="6" t="n">
        <v>6610</v>
      </c>
      <c r="H764" s="6" t="n">
        <v>261</v>
      </c>
      <c r="I764" s="6">
        <f>IF(COUNTA(G764:H764)=0,"",SUM(G764:H764))</f>
        <v/>
      </c>
      <c r="J764" s="7">
        <f>IFERROR(E764/F764,"")</f>
        <v/>
      </c>
      <c r="K764" s="8">
        <f>IFERROR(E764/F764*1000,"")</f>
        <v/>
      </c>
      <c r="L764" s="7">
        <f>IFERROR(H764/I764,"")</f>
        <v/>
      </c>
      <c r="M764" s="6" t="n">
        <v>26</v>
      </c>
      <c r="N764" s="6" t="n">
        <v>1</v>
      </c>
      <c r="O764" s="7">
        <f>IFERROR(N764/M764,"")</f>
        <v/>
      </c>
      <c r="P764" s="6" t="n">
        <v>172</v>
      </c>
      <c r="Q764" s="6" t="n">
        <v>2</v>
      </c>
      <c r="R764" s="6" t="n">
        <v>16</v>
      </c>
      <c r="S764" s="7">
        <f>IFERROR(Q764/P764,"")</f>
        <v/>
      </c>
      <c r="T764" s="7">
        <f>IFERROR(R764/P764,"")</f>
        <v/>
      </c>
      <c r="U764" s="6" t="n">
        <v>172</v>
      </c>
      <c r="V764" s="6" t="n">
        <v>70</v>
      </c>
      <c r="W764" s="7">
        <f>IFERROR(V764/U764,"")</f>
        <v/>
      </c>
      <c r="X764" s="6" t="n">
        <v>81</v>
      </c>
      <c r="Y764" s="6" t="n">
        <v>1</v>
      </c>
      <c r="Z764" s="7">
        <f>IFERROR(Y764/X764,"")</f>
        <v/>
      </c>
      <c r="AA764" s="6" t="n">
        <v>81</v>
      </c>
      <c r="AB764" s="6" t="n">
        <v>35</v>
      </c>
      <c r="AC764" s="7">
        <f>IFERROR(AB764/AA764,"")</f>
        <v/>
      </c>
      <c r="AD764" t="inlineStr">
        <is>
          <t>MATCH</t>
        </is>
      </c>
      <c r="AE764" t="inlineStr">
        <is>
          <t>MATCH</t>
        </is>
      </c>
      <c r="AF764" t="inlineStr">
        <is>
          <t>MATCH</t>
        </is>
      </c>
      <c r="AG764" t="inlineStr">
        <is>
          <t>MATCH</t>
        </is>
      </c>
    </row>
    <row r="765">
      <c r="A765" t="inlineStr">
        <is>
          <t>Prov. Jawa Barat</t>
        </is>
      </c>
      <c r="B765" t="inlineStr">
        <is>
          <t>Kota Depok</t>
        </is>
      </c>
      <c r="C765" t="inlineStr">
        <is>
          <t>P</t>
        </is>
      </c>
      <c r="D765" t="inlineStr">
        <is>
          <t>S2</t>
        </is>
      </c>
      <c r="E765" s="6" t="n">
        <v>114</v>
      </c>
      <c r="F765" s="6" t="n">
        <v>455</v>
      </c>
      <c r="G765" s="6" t="n">
        <v>370</v>
      </c>
      <c r="H765" s="6" t="n">
        <v>0</v>
      </c>
      <c r="I765" s="6">
        <f>IF(COUNTA(G765:H765)=0,"",SUM(G765:H765))</f>
        <v/>
      </c>
      <c r="J765" s="7">
        <f>IFERROR(E765/F765,"")</f>
        <v/>
      </c>
      <c r="K765" s="8">
        <f>IFERROR(E765/F765*1000,"")</f>
        <v/>
      </c>
      <c r="L765" s="7">
        <f>IFERROR(H765/I765,"")</f>
        <v/>
      </c>
      <c r="M765" s="6" t="n">
        <v>26</v>
      </c>
      <c r="N765" s="6" t="n">
        <v>1</v>
      </c>
      <c r="O765" s="7">
        <f>IFERROR(N765/M765,"")</f>
        <v/>
      </c>
      <c r="P765" s="6" t="n">
        <v>172</v>
      </c>
      <c r="Q765" s="6" t="n">
        <v>2</v>
      </c>
      <c r="R765" s="6" t="n">
        <v>16</v>
      </c>
      <c r="S765" s="7">
        <f>IFERROR(Q765/P765,"")</f>
        <v/>
      </c>
      <c r="T765" s="7">
        <f>IFERROR(R765/P765,"")</f>
        <v/>
      </c>
      <c r="U765" s="6" t="n">
        <v>172</v>
      </c>
      <c r="V765" s="6" t="n">
        <v>70</v>
      </c>
      <c r="W765" s="7">
        <f>IFERROR(V765/U765,"")</f>
        <v/>
      </c>
      <c r="X765" s="6" t="n">
        <v>81</v>
      </c>
      <c r="Y765" s="6" t="n">
        <v>1</v>
      </c>
      <c r="Z765" s="7">
        <f>IFERROR(Y765/X765,"")</f>
        <v/>
      </c>
      <c r="AA765" s="6" t="n">
        <v>81</v>
      </c>
      <c r="AB765" s="6" t="n">
        <v>35</v>
      </c>
      <c r="AC765" s="7">
        <f>IFERROR(AB765/AA765,"")</f>
        <v/>
      </c>
      <c r="AD765" t="inlineStr">
        <is>
          <t>MATCH</t>
        </is>
      </c>
      <c r="AE765" t="inlineStr">
        <is>
          <t>MATCH</t>
        </is>
      </c>
      <c r="AF765" t="inlineStr">
        <is>
          <t>MATCH</t>
        </is>
      </c>
      <c r="AG765" t="inlineStr">
        <is>
          <t>MATCH</t>
        </is>
      </c>
    </row>
    <row r="766">
      <c r="A766" t="inlineStr">
        <is>
          <t>Prov. Jawa Barat</t>
        </is>
      </c>
      <c r="B766" t="inlineStr">
        <is>
          <t>Kota Depok</t>
        </is>
      </c>
      <c r="C766" t="inlineStr">
        <is>
          <t>P</t>
        </is>
      </c>
      <c r="D766" t="inlineStr">
        <is>
          <t>S2 Terapan</t>
        </is>
      </c>
      <c r="E766" s="6" t="n">
        <v>8</v>
      </c>
      <c r="F766" s="6" t="n">
        <v>10</v>
      </c>
      <c r="G766" s="6" t="n">
        <v>9</v>
      </c>
      <c r="H766" s="6" t="n">
        <v>0</v>
      </c>
      <c r="I766" s="6">
        <f>IF(COUNTA(G766:H766)=0,"",SUM(G766:H766))</f>
        <v/>
      </c>
      <c r="J766" s="7">
        <f>IFERROR(E766/F766,"")</f>
        <v/>
      </c>
      <c r="K766" s="8">
        <f>IFERROR(E766/F766*1000,"")</f>
        <v/>
      </c>
      <c r="L766" s="7">
        <f>IFERROR(H766/I766,"")</f>
        <v/>
      </c>
      <c r="M766" s="6" t="n">
        <v>26</v>
      </c>
      <c r="N766" s="6" t="n">
        <v>1</v>
      </c>
      <c r="O766" s="7">
        <f>IFERROR(N766/M766,"")</f>
        <v/>
      </c>
      <c r="P766" s="6" t="n">
        <v>172</v>
      </c>
      <c r="Q766" s="6" t="n">
        <v>2</v>
      </c>
      <c r="R766" s="6" t="n">
        <v>16</v>
      </c>
      <c r="S766" s="7">
        <f>IFERROR(Q766/P766,"")</f>
        <v/>
      </c>
      <c r="T766" s="7">
        <f>IFERROR(R766/P766,"")</f>
        <v/>
      </c>
      <c r="U766" s="6" t="n">
        <v>172</v>
      </c>
      <c r="V766" s="6" t="n">
        <v>70</v>
      </c>
      <c r="W766" s="7">
        <f>IFERROR(V766/U766,"")</f>
        <v/>
      </c>
      <c r="X766" s="6" t="n">
        <v>81</v>
      </c>
      <c r="Y766" s="6" t="n">
        <v>1</v>
      </c>
      <c r="Z766" s="7">
        <f>IFERROR(Y766/X766,"")</f>
        <v/>
      </c>
      <c r="AA766" s="6" t="n">
        <v>81</v>
      </c>
      <c r="AB766" s="6" t="n">
        <v>35</v>
      </c>
      <c r="AC766" s="7">
        <f>IFERROR(AB766/AA766,"")</f>
        <v/>
      </c>
      <c r="AD766" t="inlineStr">
        <is>
          <t>MATCH</t>
        </is>
      </c>
      <c r="AE766" t="inlineStr">
        <is>
          <t>MATCH</t>
        </is>
      </c>
      <c r="AF766" t="inlineStr">
        <is>
          <t>MATCH</t>
        </is>
      </c>
      <c r="AG766" t="inlineStr">
        <is>
          <t>MATCH</t>
        </is>
      </c>
    </row>
    <row r="767">
      <c r="A767" t="inlineStr">
        <is>
          <t>Prov. Jawa Barat</t>
        </is>
      </c>
      <c r="B767" t="inlineStr">
        <is>
          <t>Kota Sukabumi</t>
        </is>
      </c>
      <c r="C767" t="inlineStr">
        <is>
          <t>L</t>
        </is>
      </c>
      <c r="D767" t="inlineStr">
        <is>
          <t>D3</t>
        </is>
      </c>
      <c r="E767" s="6" t="n">
        <v>306</v>
      </c>
      <c r="F767" s="6" t="n">
        <v>1441</v>
      </c>
      <c r="G767" s="6" t="n">
        <v>1024</v>
      </c>
      <c r="H767" s="6" t="n">
        <v>0</v>
      </c>
      <c r="I767" s="6">
        <f>IF(COUNTA(G767:H767)=0,"",SUM(G767:H767))</f>
        <v/>
      </c>
      <c r="J767" s="7">
        <f>IFERROR(E767/F767,"")</f>
        <v/>
      </c>
      <c r="K767" s="8">
        <f>IFERROR(E767/F767*1000,"")</f>
        <v/>
      </c>
      <c r="L767" s="7">
        <f>IFERROR(H767/I767,"")</f>
        <v/>
      </c>
      <c r="M767" s="6" t="n">
        <v>14</v>
      </c>
      <c r="N767" s="6" t="n">
        <v>0</v>
      </c>
      <c r="O767" s="7">
        <f>IFERROR(N767/M767,"")</f>
        <v/>
      </c>
      <c r="P767" s="6" t="n">
        <v>67</v>
      </c>
      <c r="Q767" s="6" t="n">
        <v>0</v>
      </c>
      <c r="R767" s="6" t="n">
        <v>0</v>
      </c>
      <c r="S767" s="7">
        <f>IFERROR(Q767/P767,"")</f>
        <v/>
      </c>
      <c r="T767" s="7">
        <f>IFERROR(R767/P767,"")</f>
        <v/>
      </c>
      <c r="U767" s="6" t="n">
        <v>67</v>
      </c>
      <c r="V767" s="6" t="n">
        <v>31</v>
      </c>
      <c r="W767" s="7">
        <f>IFERROR(V767/U767,"")</f>
        <v/>
      </c>
      <c r="X767" s="6" t="n">
        <v>34</v>
      </c>
      <c r="Y767" s="6" t="n">
        <v>0</v>
      </c>
      <c r="Z767" s="7">
        <f>IFERROR(Y767/X767,"")</f>
        <v/>
      </c>
      <c r="AA767" s="6" t="n">
        <v>34</v>
      </c>
      <c r="AB767" s="6" t="n">
        <v>15</v>
      </c>
      <c r="AC767" s="7">
        <f>IFERROR(AB767/AA767,"")</f>
        <v/>
      </c>
      <c r="AD767" t="inlineStr">
        <is>
          <t>MATCH</t>
        </is>
      </c>
      <c r="AE767" t="inlineStr">
        <is>
          <t>MATCH</t>
        </is>
      </c>
      <c r="AF767" t="inlineStr">
        <is>
          <t>MATCH</t>
        </is>
      </c>
      <c r="AG767" t="inlineStr">
        <is>
          <t>MATCH</t>
        </is>
      </c>
    </row>
    <row r="768">
      <c r="A768" t="inlineStr">
        <is>
          <t>Prov. Jawa Barat</t>
        </is>
      </c>
      <c r="B768" t="inlineStr">
        <is>
          <t>Kota Sukabumi</t>
        </is>
      </c>
      <c r="C768" t="inlineStr">
        <is>
          <t>L</t>
        </is>
      </c>
      <c r="D768" t="inlineStr">
        <is>
          <t>D4</t>
        </is>
      </c>
      <c r="E768" s="6" t="n">
        <v>5</v>
      </c>
      <c r="F768" s="6" t="n">
        <v>31</v>
      </c>
      <c r="G768" s="6" t="n">
        <v>22</v>
      </c>
      <c r="H768" s="6" t="n">
        <v>0</v>
      </c>
      <c r="I768" s="6">
        <f>IF(COUNTA(G768:H768)=0,"",SUM(G768:H768))</f>
        <v/>
      </c>
      <c r="J768" s="7">
        <f>IFERROR(E768/F768,"")</f>
        <v/>
      </c>
      <c r="K768" s="8">
        <f>IFERROR(E768/F768*1000,"")</f>
        <v/>
      </c>
      <c r="L768" s="7">
        <f>IFERROR(H768/I768,"")</f>
        <v/>
      </c>
      <c r="M768" s="6" t="n">
        <v>14</v>
      </c>
      <c r="N768" s="6" t="n">
        <v>0</v>
      </c>
      <c r="O768" s="7">
        <f>IFERROR(N768/M768,"")</f>
        <v/>
      </c>
      <c r="P768" s="6" t="n">
        <v>67</v>
      </c>
      <c r="Q768" s="6" t="n">
        <v>0</v>
      </c>
      <c r="R768" s="6" t="n">
        <v>0</v>
      </c>
      <c r="S768" s="7">
        <f>IFERROR(Q768/P768,"")</f>
        <v/>
      </c>
      <c r="T768" s="7">
        <f>IFERROR(R768/P768,"")</f>
        <v/>
      </c>
      <c r="U768" s="6" t="n">
        <v>67</v>
      </c>
      <c r="V768" s="6" t="n">
        <v>31</v>
      </c>
      <c r="W768" s="7">
        <f>IFERROR(V768/U768,"")</f>
        <v/>
      </c>
      <c r="X768" s="6" t="n">
        <v>34</v>
      </c>
      <c r="Y768" s="6" t="n">
        <v>0</v>
      </c>
      <c r="Z768" s="7">
        <f>IFERROR(Y768/X768,"")</f>
        <v/>
      </c>
      <c r="AA768" s="6" t="n">
        <v>34</v>
      </c>
      <c r="AB768" s="6" t="n">
        <v>15</v>
      </c>
      <c r="AC768" s="7">
        <f>IFERROR(AB768/AA768,"")</f>
        <v/>
      </c>
      <c r="AD768" t="inlineStr">
        <is>
          <t>MATCH</t>
        </is>
      </c>
      <c r="AE768" t="inlineStr">
        <is>
          <t>MATCH</t>
        </is>
      </c>
      <c r="AF768" t="inlineStr">
        <is>
          <t>MATCH</t>
        </is>
      </c>
      <c r="AG768" t="inlineStr">
        <is>
          <t>MATCH</t>
        </is>
      </c>
    </row>
    <row r="769">
      <c r="A769" t="inlineStr">
        <is>
          <t>Prov. Jawa Barat</t>
        </is>
      </c>
      <c r="B769" t="inlineStr">
        <is>
          <t>Kota Sukabumi</t>
        </is>
      </c>
      <c r="C769" t="inlineStr">
        <is>
          <t>L</t>
        </is>
      </c>
      <c r="D769" t="inlineStr">
        <is>
          <t>Profesi</t>
        </is>
      </c>
      <c r="E769" s="6" t="n">
        <v>107</v>
      </c>
      <c r="F769" s="6" t="n">
        <v>146</v>
      </c>
      <c r="G769" s="6" t="n">
        <v>126</v>
      </c>
      <c r="H769" s="6" t="n">
        <v>0</v>
      </c>
      <c r="I769" s="6">
        <f>IF(COUNTA(G769:H769)=0,"",SUM(G769:H769))</f>
        <v/>
      </c>
      <c r="J769" s="7">
        <f>IFERROR(E769/F769,"")</f>
        <v/>
      </c>
      <c r="K769" s="8">
        <f>IFERROR(E769/F769*1000,"")</f>
        <v/>
      </c>
      <c r="L769" s="7">
        <f>IFERROR(H769/I769,"")</f>
        <v/>
      </c>
      <c r="M769" s="6" t="n">
        <v>14</v>
      </c>
      <c r="N769" s="6" t="n">
        <v>0</v>
      </c>
      <c r="O769" s="7">
        <f>IFERROR(N769/M769,"")</f>
        <v/>
      </c>
      <c r="P769" s="6" t="n">
        <v>67</v>
      </c>
      <c r="Q769" s="6" t="n">
        <v>0</v>
      </c>
      <c r="R769" s="6" t="n">
        <v>0</v>
      </c>
      <c r="S769" s="7">
        <f>IFERROR(Q769/P769,"")</f>
        <v/>
      </c>
      <c r="T769" s="7">
        <f>IFERROR(R769/P769,"")</f>
        <v/>
      </c>
      <c r="U769" s="6" t="n">
        <v>67</v>
      </c>
      <c r="V769" s="6" t="n">
        <v>31</v>
      </c>
      <c r="W769" s="7">
        <f>IFERROR(V769/U769,"")</f>
        <v/>
      </c>
      <c r="X769" s="6" t="n">
        <v>34</v>
      </c>
      <c r="Y769" s="6" t="n">
        <v>0</v>
      </c>
      <c r="Z769" s="7">
        <f>IFERROR(Y769/X769,"")</f>
        <v/>
      </c>
      <c r="AA769" s="6" t="n">
        <v>34</v>
      </c>
      <c r="AB769" s="6" t="n">
        <v>15</v>
      </c>
      <c r="AC769" s="7">
        <f>IFERROR(AB769/AA769,"")</f>
        <v/>
      </c>
      <c r="AD769" t="inlineStr">
        <is>
          <t>MATCH</t>
        </is>
      </c>
      <c r="AE769" t="inlineStr">
        <is>
          <t>MATCH</t>
        </is>
      </c>
      <c r="AF769" t="inlineStr">
        <is>
          <t>MATCH</t>
        </is>
      </c>
      <c r="AG769" t="inlineStr">
        <is>
          <t>MATCH</t>
        </is>
      </c>
    </row>
    <row r="770">
      <c r="A770" t="inlineStr">
        <is>
          <t>Prov. Jawa Barat</t>
        </is>
      </c>
      <c r="B770" t="inlineStr">
        <is>
          <t>Kota Sukabumi</t>
        </is>
      </c>
      <c r="C770" t="inlineStr">
        <is>
          <t>L</t>
        </is>
      </c>
      <c r="D770" t="inlineStr">
        <is>
          <t>S1</t>
        </is>
      </c>
      <c r="E770" s="6" t="n">
        <v>1083</v>
      </c>
      <c r="F770" s="6" t="n">
        <v>7056</v>
      </c>
      <c r="G770" s="6" t="n">
        <v>5059</v>
      </c>
      <c r="H770" s="6" t="n">
        <v>123</v>
      </c>
      <c r="I770" s="6">
        <f>IF(COUNTA(G770:H770)=0,"",SUM(G770:H770))</f>
        <v/>
      </c>
      <c r="J770" s="7">
        <f>IFERROR(E770/F770,"")</f>
        <v/>
      </c>
      <c r="K770" s="8">
        <f>IFERROR(E770/F770*1000,"")</f>
        <v/>
      </c>
      <c r="L770" s="7">
        <f>IFERROR(H770/I770,"")</f>
        <v/>
      </c>
      <c r="M770" s="6" t="n">
        <v>14</v>
      </c>
      <c r="N770" s="6" t="n">
        <v>0</v>
      </c>
      <c r="O770" s="7">
        <f>IFERROR(N770/M770,"")</f>
        <v/>
      </c>
      <c r="P770" s="6" t="n">
        <v>67</v>
      </c>
      <c r="Q770" s="6" t="n">
        <v>0</v>
      </c>
      <c r="R770" s="6" t="n">
        <v>0</v>
      </c>
      <c r="S770" s="7">
        <f>IFERROR(Q770/P770,"")</f>
        <v/>
      </c>
      <c r="T770" s="7">
        <f>IFERROR(R770/P770,"")</f>
        <v/>
      </c>
      <c r="U770" s="6" t="n">
        <v>67</v>
      </c>
      <c r="V770" s="6" t="n">
        <v>31</v>
      </c>
      <c r="W770" s="7">
        <f>IFERROR(V770/U770,"")</f>
        <v/>
      </c>
      <c r="X770" s="6" t="n">
        <v>34</v>
      </c>
      <c r="Y770" s="6" t="n">
        <v>0</v>
      </c>
      <c r="Z770" s="7">
        <f>IFERROR(Y770/X770,"")</f>
        <v/>
      </c>
      <c r="AA770" s="6" t="n">
        <v>34</v>
      </c>
      <c r="AB770" s="6" t="n">
        <v>15</v>
      </c>
      <c r="AC770" s="7">
        <f>IFERROR(AB770/AA770,"")</f>
        <v/>
      </c>
      <c r="AD770" t="inlineStr">
        <is>
          <t>MATCH</t>
        </is>
      </c>
      <c r="AE770" t="inlineStr">
        <is>
          <t>MATCH</t>
        </is>
      </c>
      <c r="AF770" t="inlineStr">
        <is>
          <t>MATCH</t>
        </is>
      </c>
      <c r="AG770" t="inlineStr">
        <is>
          <t>MATCH</t>
        </is>
      </c>
    </row>
    <row r="771">
      <c r="A771" t="inlineStr">
        <is>
          <t>Prov. Jawa Barat</t>
        </is>
      </c>
      <c r="B771" t="inlineStr">
        <is>
          <t>Kota Sukabumi</t>
        </is>
      </c>
      <c r="C771" t="inlineStr">
        <is>
          <t>L</t>
        </is>
      </c>
      <c r="D771" t="inlineStr">
        <is>
          <t>S2</t>
        </is>
      </c>
      <c r="E771" s="6" t="n">
        <v>16</v>
      </c>
      <c r="F771" s="6" t="n">
        <v>137</v>
      </c>
      <c r="G771" s="6" t="n">
        <v>85</v>
      </c>
      <c r="H771" s="6" t="n">
        <v>0</v>
      </c>
      <c r="I771" s="6">
        <f>IF(COUNTA(G771:H771)=0,"",SUM(G771:H771))</f>
        <v/>
      </c>
      <c r="J771" s="7">
        <f>IFERROR(E771/F771,"")</f>
        <v/>
      </c>
      <c r="K771" s="8">
        <f>IFERROR(E771/F771*1000,"")</f>
        <v/>
      </c>
      <c r="L771" s="7">
        <f>IFERROR(H771/I771,"")</f>
        <v/>
      </c>
      <c r="M771" s="6" t="n">
        <v>14</v>
      </c>
      <c r="N771" s="6" t="n">
        <v>0</v>
      </c>
      <c r="O771" s="7">
        <f>IFERROR(N771/M771,"")</f>
        <v/>
      </c>
      <c r="P771" s="6" t="n">
        <v>67</v>
      </c>
      <c r="Q771" s="6" t="n">
        <v>0</v>
      </c>
      <c r="R771" s="6" t="n">
        <v>0</v>
      </c>
      <c r="S771" s="7">
        <f>IFERROR(Q771/P771,"")</f>
        <v/>
      </c>
      <c r="T771" s="7">
        <f>IFERROR(R771/P771,"")</f>
        <v/>
      </c>
      <c r="U771" s="6" t="n">
        <v>67</v>
      </c>
      <c r="V771" s="6" t="n">
        <v>31</v>
      </c>
      <c r="W771" s="7">
        <f>IFERROR(V771/U771,"")</f>
        <v/>
      </c>
      <c r="X771" s="6" t="n">
        <v>34</v>
      </c>
      <c r="Y771" s="6" t="n">
        <v>0</v>
      </c>
      <c r="Z771" s="7">
        <f>IFERROR(Y771/X771,"")</f>
        <v/>
      </c>
      <c r="AA771" s="6" t="n">
        <v>34</v>
      </c>
      <c r="AB771" s="6" t="n">
        <v>15</v>
      </c>
      <c r="AC771" s="7">
        <f>IFERROR(AB771/AA771,"")</f>
        <v/>
      </c>
      <c r="AD771" t="inlineStr">
        <is>
          <t>MATCH</t>
        </is>
      </c>
      <c r="AE771" t="inlineStr">
        <is>
          <t>MATCH</t>
        </is>
      </c>
      <c r="AF771" t="inlineStr">
        <is>
          <t>MATCH</t>
        </is>
      </c>
      <c r="AG771" t="inlineStr">
        <is>
          <t>MATCH</t>
        </is>
      </c>
    </row>
    <row r="772">
      <c r="A772" t="inlineStr">
        <is>
          <t>Prov. Jawa Barat</t>
        </is>
      </c>
      <c r="B772" t="inlineStr">
        <is>
          <t>Kota Sukabumi</t>
        </is>
      </c>
      <c r="C772" t="inlineStr">
        <is>
          <t>P</t>
        </is>
      </c>
      <c r="D772" t="inlineStr">
        <is>
          <t>D3</t>
        </is>
      </c>
      <c r="E772" s="6" t="n">
        <v>549</v>
      </c>
      <c r="F772" s="6" t="n">
        <v>1515</v>
      </c>
      <c r="G772" s="6" t="n">
        <v>1297</v>
      </c>
      <c r="H772" s="6" t="n">
        <v>0</v>
      </c>
      <c r="I772" s="6">
        <f>IF(COUNTA(G772:H772)=0,"",SUM(G772:H772))</f>
        <v/>
      </c>
      <c r="J772" s="7">
        <f>IFERROR(E772/F772,"")</f>
        <v/>
      </c>
      <c r="K772" s="8">
        <f>IFERROR(E772/F772*1000,"")</f>
        <v/>
      </c>
      <c r="L772" s="7">
        <f>IFERROR(H772/I772,"")</f>
        <v/>
      </c>
      <c r="M772" s="6" t="n">
        <v>14</v>
      </c>
      <c r="N772" s="6" t="n">
        <v>0</v>
      </c>
      <c r="O772" s="7">
        <f>IFERROR(N772/M772,"")</f>
        <v/>
      </c>
      <c r="P772" s="6" t="n">
        <v>67</v>
      </c>
      <c r="Q772" s="6" t="n">
        <v>0</v>
      </c>
      <c r="R772" s="6" t="n">
        <v>0</v>
      </c>
      <c r="S772" s="7">
        <f>IFERROR(Q772/P772,"")</f>
        <v/>
      </c>
      <c r="T772" s="7">
        <f>IFERROR(R772/P772,"")</f>
        <v/>
      </c>
      <c r="U772" s="6" t="n">
        <v>67</v>
      </c>
      <c r="V772" s="6" t="n">
        <v>31</v>
      </c>
      <c r="W772" s="7">
        <f>IFERROR(V772/U772,"")</f>
        <v/>
      </c>
      <c r="X772" s="6" t="n">
        <v>33</v>
      </c>
      <c r="Y772" s="6" t="n">
        <v>0</v>
      </c>
      <c r="Z772" s="7">
        <f>IFERROR(Y772/X772,"")</f>
        <v/>
      </c>
      <c r="AA772" s="6" t="n">
        <v>33</v>
      </c>
      <c r="AB772" s="6" t="n">
        <v>16</v>
      </c>
      <c r="AC772" s="7">
        <f>IFERROR(AB772/AA772,"")</f>
        <v/>
      </c>
      <c r="AD772" t="inlineStr">
        <is>
          <t>MATCH</t>
        </is>
      </c>
      <c r="AE772" t="inlineStr">
        <is>
          <t>MATCH</t>
        </is>
      </c>
      <c r="AF772" t="inlineStr">
        <is>
          <t>MATCH</t>
        </is>
      </c>
      <c r="AG772" t="inlineStr">
        <is>
          <t>MATCH</t>
        </is>
      </c>
    </row>
    <row r="773">
      <c r="A773" t="inlineStr">
        <is>
          <t>Prov. Jawa Barat</t>
        </is>
      </c>
      <c r="B773" t="inlineStr">
        <is>
          <t>Kota Sukabumi</t>
        </is>
      </c>
      <c r="C773" t="inlineStr">
        <is>
          <t>P</t>
        </is>
      </c>
      <c r="D773" t="inlineStr">
        <is>
          <t>D4</t>
        </is>
      </c>
      <c r="E773" s="6" t="n">
        <v>23</v>
      </c>
      <c r="F773" s="6" t="n">
        <v>61</v>
      </c>
      <c r="G773" s="6" t="n">
        <v>58</v>
      </c>
      <c r="H773" s="6" t="n">
        <v>0</v>
      </c>
      <c r="I773" s="6">
        <f>IF(COUNTA(G773:H773)=0,"",SUM(G773:H773))</f>
        <v/>
      </c>
      <c r="J773" s="7">
        <f>IFERROR(E773/F773,"")</f>
        <v/>
      </c>
      <c r="K773" s="8">
        <f>IFERROR(E773/F773*1000,"")</f>
        <v/>
      </c>
      <c r="L773" s="7">
        <f>IFERROR(H773/I773,"")</f>
        <v/>
      </c>
      <c r="M773" s="6" t="n">
        <v>14</v>
      </c>
      <c r="N773" s="6" t="n">
        <v>0</v>
      </c>
      <c r="O773" s="7">
        <f>IFERROR(N773/M773,"")</f>
        <v/>
      </c>
      <c r="P773" s="6" t="n">
        <v>67</v>
      </c>
      <c r="Q773" s="6" t="n">
        <v>0</v>
      </c>
      <c r="R773" s="6" t="n">
        <v>0</v>
      </c>
      <c r="S773" s="7">
        <f>IFERROR(Q773/P773,"")</f>
        <v/>
      </c>
      <c r="T773" s="7">
        <f>IFERROR(R773/P773,"")</f>
        <v/>
      </c>
      <c r="U773" s="6" t="n">
        <v>67</v>
      </c>
      <c r="V773" s="6" t="n">
        <v>31</v>
      </c>
      <c r="W773" s="7">
        <f>IFERROR(V773/U773,"")</f>
        <v/>
      </c>
      <c r="X773" s="6" t="n">
        <v>33</v>
      </c>
      <c r="Y773" s="6" t="n">
        <v>0</v>
      </c>
      <c r="Z773" s="7">
        <f>IFERROR(Y773/X773,"")</f>
        <v/>
      </c>
      <c r="AA773" s="6" t="n">
        <v>33</v>
      </c>
      <c r="AB773" s="6" t="n">
        <v>16</v>
      </c>
      <c r="AC773" s="7">
        <f>IFERROR(AB773/AA773,"")</f>
        <v/>
      </c>
      <c r="AD773" t="inlineStr">
        <is>
          <t>MATCH</t>
        </is>
      </c>
      <c r="AE773" t="inlineStr">
        <is>
          <t>MATCH</t>
        </is>
      </c>
      <c r="AF773" t="inlineStr">
        <is>
          <t>MATCH</t>
        </is>
      </c>
      <c r="AG773" t="inlineStr">
        <is>
          <t>MATCH</t>
        </is>
      </c>
    </row>
    <row r="774">
      <c r="A774" t="inlineStr">
        <is>
          <t>Prov. Jawa Barat</t>
        </is>
      </c>
      <c r="B774" t="inlineStr">
        <is>
          <t>Kota Sukabumi</t>
        </is>
      </c>
      <c r="C774" t="inlineStr">
        <is>
          <t>P</t>
        </is>
      </c>
      <c r="D774" t="inlineStr">
        <is>
          <t>Profesi</t>
        </is>
      </c>
      <c r="E774" s="6" t="n">
        <v>319</v>
      </c>
      <c r="F774" s="6" t="n">
        <v>336</v>
      </c>
      <c r="G774" s="6" t="n">
        <v>324</v>
      </c>
      <c r="H774" s="6" t="n">
        <v>0</v>
      </c>
      <c r="I774" s="6">
        <f>IF(COUNTA(G774:H774)=0,"",SUM(G774:H774))</f>
        <v/>
      </c>
      <c r="J774" s="7">
        <f>IFERROR(E774/F774,"")</f>
        <v/>
      </c>
      <c r="K774" s="8">
        <f>IFERROR(E774/F774*1000,"")</f>
        <v/>
      </c>
      <c r="L774" s="7">
        <f>IFERROR(H774/I774,"")</f>
        <v/>
      </c>
      <c r="M774" s="6" t="n">
        <v>14</v>
      </c>
      <c r="N774" s="6" t="n">
        <v>0</v>
      </c>
      <c r="O774" s="7">
        <f>IFERROR(N774/M774,"")</f>
        <v/>
      </c>
      <c r="P774" s="6" t="n">
        <v>67</v>
      </c>
      <c r="Q774" s="6" t="n">
        <v>0</v>
      </c>
      <c r="R774" s="6" t="n">
        <v>0</v>
      </c>
      <c r="S774" s="7">
        <f>IFERROR(Q774/P774,"")</f>
        <v/>
      </c>
      <c r="T774" s="7">
        <f>IFERROR(R774/P774,"")</f>
        <v/>
      </c>
      <c r="U774" s="6" t="n">
        <v>67</v>
      </c>
      <c r="V774" s="6" t="n">
        <v>31</v>
      </c>
      <c r="W774" s="7">
        <f>IFERROR(V774/U774,"")</f>
        <v/>
      </c>
      <c r="X774" s="6" t="n">
        <v>33</v>
      </c>
      <c r="Y774" s="6" t="n">
        <v>0</v>
      </c>
      <c r="Z774" s="7">
        <f>IFERROR(Y774/X774,"")</f>
        <v/>
      </c>
      <c r="AA774" s="6" t="n">
        <v>33</v>
      </c>
      <c r="AB774" s="6" t="n">
        <v>16</v>
      </c>
      <c r="AC774" s="7">
        <f>IFERROR(AB774/AA774,"")</f>
        <v/>
      </c>
      <c r="AD774" t="inlineStr">
        <is>
          <t>MATCH</t>
        </is>
      </c>
      <c r="AE774" t="inlineStr">
        <is>
          <t>MATCH</t>
        </is>
      </c>
      <c r="AF774" t="inlineStr">
        <is>
          <t>MATCH</t>
        </is>
      </c>
      <c r="AG774" t="inlineStr">
        <is>
          <t>MATCH</t>
        </is>
      </c>
    </row>
    <row r="775">
      <c r="A775" t="inlineStr">
        <is>
          <t>Prov. Jawa Barat</t>
        </is>
      </c>
      <c r="B775" t="inlineStr">
        <is>
          <t>Kota Sukabumi</t>
        </is>
      </c>
      <c r="C775" t="inlineStr">
        <is>
          <t>P</t>
        </is>
      </c>
      <c r="D775" t="inlineStr">
        <is>
          <t>S1</t>
        </is>
      </c>
      <c r="E775" s="6" t="n">
        <v>1753</v>
      </c>
      <c r="F775" s="6" t="n">
        <v>8831</v>
      </c>
      <c r="G775" s="6" t="n">
        <v>6918</v>
      </c>
      <c r="H775" s="6" t="n">
        <v>216</v>
      </c>
      <c r="I775" s="6">
        <f>IF(COUNTA(G775:H775)=0,"",SUM(G775:H775))</f>
        <v/>
      </c>
      <c r="J775" s="7">
        <f>IFERROR(E775/F775,"")</f>
        <v/>
      </c>
      <c r="K775" s="8">
        <f>IFERROR(E775/F775*1000,"")</f>
        <v/>
      </c>
      <c r="L775" s="7">
        <f>IFERROR(H775/I775,"")</f>
        <v/>
      </c>
      <c r="M775" s="6" t="n">
        <v>14</v>
      </c>
      <c r="N775" s="6" t="n">
        <v>0</v>
      </c>
      <c r="O775" s="7">
        <f>IFERROR(N775/M775,"")</f>
        <v/>
      </c>
      <c r="P775" s="6" t="n">
        <v>67</v>
      </c>
      <c r="Q775" s="6" t="n">
        <v>0</v>
      </c>
      <c r="R775" s="6" t="n">
        <v>0</v>
      </c>
      <c r="S775" s="7">
        <f>IFERROR(Q775/P775,"")</f>
        <v/>
      </c>
      <c r="T775" s="7">
        <f>IFERROR(R775/P775,"")</f>
        <v/>
      </c>
      <c r="U775" s="6" t="n">
        <v>67</v>
      </c>
      <c r="V775" s="6" t="n">
        <v>31</v>
      </c>
      <c r="W775" s="7">
        <f>IFERROR(V775/U775,"")</f>
        <v/>
      </c>
      <c r="X775" s="6" t="n">
        <v>33</v>
      </c>
      <c r="Y775" s="6" t="n">
        <v>0</v>
      </c>
      <c r="Z775" s="7">
        <f>IFERROR(Y775/X775,"")</f>
        <v/>
      </c>
      <c r="AA775" s="6" t="n">
        <v>33</v>
      </c>
      <c r="AB775" s="6" t="n">
        <v>16</v>
      </c>
      <c r="AC775" s="7">
        <f>IFERROR(AB775/AA775,"")</f>
        <v/>
      </c>
      <c r="AD775" t="inlineStr">
        <is>
          <t>MATCH</t>
        </is>
      </c>
      <c r="AE775" t="inlineStr">
        <is>
          <t>MATCH</t>
        </is>
      </c>
      <c r="AF775" t="inlineStr">
        <is>
          <t>MATCH</t>
        </is>
      </c>
      <c r="AG775" t="inlineStr">
        <is>
          <t>MATCH</t>
        </is>
      </c>
    </row>
    <row r="776">
      <c r="A776" t="inlineStr">
        <is>
          <t>Prov. Jawa Barat</t>
        </is>
      </c>
      <c r="B776" t="inlineStr">
        <is>
          <t>Kota Sukabumi</t>
        </is>
      </c>
      <c r="C776" t="inlineStr">
        <is>
          <t>P</t>
        </is>
      </c>
      <c r="D776" t="inlineStr">
        <is>
          <t>S2</t>
        </is>
      </c>
      <c r="E776" s="6" t="n">
        <v>14</v>
      </c>
      <c r="F776" s="6" t="n">
        <v>78</v>
      </c>
      <c r="G776" s="6" t="n">
        <v>59</v>
      </c>
      <c r="H776" s="6" t="n">
        <v>0</v>
      </c>
      <c r="I776" s="6">
        <f>IF(COUNTA(G776:H776)=0,"",SUM(G776:H776))</f>
        <v/>
      </c>
      <c r="J776" s="7">
        <f>IFERROR(E776/F776,"")</f>
        <v/>
      </c>
      <c r="K776" s="8">
        <f>IFERROR(E776/F776*1000,"")</f>
        <v/>
      </c>
      <c r="L776" s="7">
        <f>IFERROR(H776/I776,"")</f>
        <v/>
      </c>
      <c r="M776" s="6" t="n">
        <v>14</v>
      </c>
      <c r="N776" s="6" t="n">
        <v>0</v>
      </c>
      <c r="O776" s="7">
        <f>IFERROR(N776/M776,"")</f>
        <v/>
      </c>
      <c r="P776" s="6" t="n">
        <v>67</v>
      </c>
      <c r="Q776" s="6" t="n">
        <v>0</v>
      </c>
      <c r="R776" s="6" t="n">
        <v>0</v>
      </c>
      <c r="S776" s="7">
        <f>IFERROR(Q776/P776,"")</f>
        <v/>
      </c>
      <c r="T776" s="7">
        <f>IFERROR(R776/P776,"")</f>
        <v/>
      </c>
      <c r="U776" s="6" t="n">
        <v>67</v>
      </c>
      <c r="V776" s="6" t="n">
        <v>31</v>
      </c>
      <c r="W776" s="7">
        <f>IFERROR(V776/U776,"")</f>
        <v/>
      </c>
      <c r="X776" s="6" t="n">
        <v>33</v>
      </c>
      <c r="Y776" s="6" t="n">
        <v>0</v>
      </c>
      <c r="Z776" s="7">
        <f>IFERROR(Y776/X776,"")</f>
        <v/>
      </c>
      <c r="AA776" s="6" t="n">
        <v>33</v>
      </c>
      <c r="AB776" s="6" t="n">
        <v>16</v>
      </c>
      <c r="AC776" s="7">
        <f>IFERROR(AB776/AA776,"")</f>
        <v/>
      </c>
      <c r="AD776" t="inlineStr">
        <is>
          <t>MATCH</t>
        </is>
      </c>
      <c r="AE776" t="inlineStr">
        <is>
          <t>MATCH</t>
        </is>
      </c>
      <c r="AF776" t="inlineStr">
        <is>
          <t>MATCH</t>
        </is>
      </c>
      <c r="AG776" t="inlineStr">
        <is>
          <t>MATCH</t>
        </is>
      </c>
    </row>
    <row r="777">
      <c r="A777" t="inlineStr">
        <is>
          <t>Prov. Jawa Barat</t>
        </is>
      </c>
      <c r="B777" t="inlineStr">
        <is>
          <t>Kota Tasikmalaya</t>
        </is>
      </c>
      <c r="C777" t="inlineStr">
        <is>
          <t>L</t>
        </is>
      </c>
      <c r="D777" t="inlineStr">
        <is>
          <t>D3</t>
        </is>
      </c>
      <c r="E777" s="6" t="n">
        <v>312</v>
      </c>
      <c r="F777" s="6" t="n">
        <v>1139</v>
      </c>
      <c r="G777" s="6" t="n">
        <v>1007</v>
      </c>
      <c r="H777" s="6" t="n">
        <v>0</v>
      </c>
      <c r="I777" s="6">
        <f>IF(COUNTA(G777:H777)=0,"",SUM(G777:H777))</f>
        <v/>
      </c>
      <c r="J777" s="7">
        <f>IFERROR(E777/F777,"")</f>
        <v/>
      </c>
      <c r="K777" s="8">
        <f>IFERROR(E777/F777*1000,"")</f>
        <v/>
      </c>
      <c r="L777" s="7">
        <f>IFERROR(H777/I777,"")</f>
        <v/>
      </c>
      <c r="M777" s="6" t="n">
        <v>15</v>
      </c>
      <c r="N777" s="6" t="n">
        <v>1</v>
      </c>
      <c r="O777" s="7">
        <f>IFERROR(N777/M777,"")</f>
        <v/>
      </c>
      <c r="P777" s="6" t="n">
        <v>162</v>
      </c>
      <c r="Q777" s="6" t="n">
        <v>1</v>
      </c>
      <c r="R777" s="6" t="n">
        <v>12</v>
      </c>
      <c r="S777" s="7">
        <f>IFERROR(Q777/P777,"")</f>
        <v/>
      </c>
      <c r="T777" s="7">
        <f>IFERROR(R777/P777,"")</f>
        <v/>
      </c>
      <c r="U777" s="6" t="n">
        <v>162</v>
      </c>
      <c r="V777" s="6" t="n">
        <v>91</v>
      </c>
      <c r="W777" s="7">
        <f>IFERROR(V777/U777,"")</f>
        <v/>
      </c>
      <c r="X777" s="6" t="n">
        <v>88</v>
      </c>
      <c r="Y777" s="6" t="n">
        <v>1</v>
      </c>
      <c r="Z777" s="7">
        <f>IFERROR(Y777/X777,"")</f>
        <v/>
      </c>
      <c r="AA777" s="6" t="n">
        <v>88</v>
      </c>
      <c r="AB777" s="6" t="n">
        <v>45</v>
      </c>
      <c r="AC777" s="7">
        <f>IFERROR(AB777/AA777,"")</f>
        <v/>
      </c>
      <c r="AD777" t="inlineStr">
        <is>
          <t>MATCH</t>
        </is>
      </c>
      <c r="AE777" t="inlineStr">
        <is>
          <t>MATCH</t>
        </is>
      </c>
      <c r="AF777" t="inlineStr">
        <is>
          <t>MATCH</t>
        </is>
      </c>
      <c r="AG777" t="inlineStr">
        <is>
          <t>MATCH</t>
        </is>
      </c>
    </row>
    <row r="778">
      <c r="A778" t="inlineStr">
        <is>
          <t>Prov. Jawa Barat</t>
        </is>
      </c>
      <c r="B778" t="inlineStr">
        <is>
          <t>Kota Tasikmalaya</t>
        </is>
      </c>
      <c r="C778" t="inlineStr">
        <is>
          <t>L</t>
        </is>
      </c>
      <c r="D778" t="inlineStr">
        <is>
          <t>D4</t>
        </is>
      </c>
      <c r="E778" s="6" t="n">
        <v>58</v>
      </c>
      <c r="F778" s="6" t="n">
        <v>202</v>
      </c>
      <c r="G778" s="6" t="n">
        <v>195</v>
      </c>
      <c r="H778" s="6" t="n">
        <v>0</v>
      </c>
      <c r="I778" s="6">
        <f>IF(COUNTA(G778:H778)=0,"",SUM(G778:H778))</f>
        <v/>
      </c>
      <c r="J778" s="7">
        <f>IFERROR(E778/F778,"")</f>
        <v/>
      </c>
      <c r="K778" s="8">
        <f>IFERROR(E778/F778*1000,"")</f>
        <v/>
      </c>
      <c r="L778" s="7">
        <f>IFERROR(H778/I778,"")</f>
        <v/>
      </c>
      <c r="M778" s="6" t="n">
        <v>15</v>
      </c>
      <c r="N778" s="6" t="n">
        <v>1</v>
      </c>
      <c r="O778" s="7">
        <f>IFERROR(N778/M778,"")</f>
        <v/>
      </c>
      <c r="P778" s="6" t="n">
        <v>162</v>
      </c>
      <c r="Q778" s="6" t="n">
        <v>1</v>
      </c>
      <c r="R778" s="6" t="n">
        <v>12</v>
      </c>
      <c r="S778" s="7">
        <f>IFERROR(Q778/P778,"")</f>
        <v/>
      </c>
      <c r="T778" s="7">
        <f>IFERROR(R778/P778,"")</f>
        <v/>
      </c>
      <c r="U778" s="6" t="n">
        <v>162</v>
      </c>
      <c r="V778" s="6" t="n">
        <v>91</v>
      </c>
      <c r="W778" s="7">
        <f>IFERROR(V778/U778,"")</f>
        <v/>
      </c>
      <c r="X778" s="6" t="n">
        <v>88</v>
      </c>
      <c r="Y778" s="6" t="n">
        <v>1</v>
      </c>
      <c r="Z778" s="7">
        <f>IFERROR(Y778/X778,"")</f>
        <v/>
      </c>
      <c r="AA778" s="6" t="n">
        <v>88</v>
      </c>
      <c r="AB778" s="6" t="n">
        <v>45</v>
      </c>
      <c r="AC778" s="7">
        <f>IFERROR(AB778/AA778,"")</f>
        <v/>
      </c>
      <c r="AD778" t="inlineStr">
        <is>
          <t>MATCH</t>
        </is>
      </c>
      <c r="AE778" t="inlineStr">
        <is>
          <t>MATCH</t>
        </is>
      </c>
      <c r="AF778" t="inlineStr">
        <is>
          <t>MATCH</t>
        </is>
      </c>
      <c r="AG778" t="inlineStr">
        <is>
          <t>MATCH</t>
        </is>
      </c>
    </row>
    <row r="779">
      <c r="A779" t="inlineStr">
        <is>
          <t>Prov. Jawa Barat</t>
        </is>
      </c>
      <c r="B779" t="inlineStr">
        <is>
          <t>Kota Tasikmalaya</t>
        </is>
      </c>
      <c r="C779" t="inlineStr">
        <is>
          <t>L</t>
        </is>
      </c>
      <c r="D779" t="inlineStr">
        <is>
          <t>Profesi</t>
        </is>
      </c>
      <c r="E779" s="6" t="n">
        <v>1982</v>
      </c>
      <c r="F779" s="6" t="n">
        <v>2139</v>
      </c>
      <c r="G779" s="6" t="n">
        <v>1987</v>
      </c>
      <c r="H779" s="6" t="n">
        <v>0</v>
      </c>
      <c r="I779" s="6">
        <f>IF(COUNTA(G779:H779)=0,"",SUM(G779:H779))</f>
        <v/>
      </c>
      <c r="J779" s="7">
        <f>IFERROR(E779/F779,"")</f>
        <v/>
      </c>
      <c r="K779" s="8">
        <f>IFERROR(E779/F779*1000,"")</f>
        <v/>
      </c>
      <c r="L779" s="7">
        <f>IFERROR(H779/I779,"")</f>
        <v/>
      </c>
      <c r="M779" s="6" t="n">
        <v>15</v>
      </c>
      <c r="N779" s="6" t="n">
        <v>1</v>
      </c>
      <c r="O779" s="7">
        <f>IFERROR(N779/M779,"")</f>
        <v/>
      </c>
      <c r="P779" s="6" t="n">
        <v>162</v>
      </c>
      <c r="Q779" s="6" t="n">
        <v>1</v>
      </c>
      <c r="R779" s="6" t="n">
        <v>12</v>
      </c>
      <c r="S779" s="7">
        <f>IFERROR(Q779/P779,"")</f>
        <v/>
      </c>
      <c r="T779" s="7">
        <f>IFERROR(R779/P779,"")</f>
        <v/>
      </c>
      <c r="U779" s="6" t="n">
        <v>162</v>
      </c>
      <c r="V779" s="6" t="n">
        <v>91</v>
      </c>
      <c r="W779" s="7">
        <f>IFERROR(V779/U779,"")</f>
        <v/>
      </c>
      <c r="X779" s="6" t="n">
        <v>88</v>
      </c>
      <c r="Y779" s="6" t="n">
        <v>1</v>
      </c>
      <c r="Z779" s="7">
        <f>IFERROR(Y779/X779,"")</f>
        <v/>
      </c>
      <c r="AA779" s="6" t="n">
        <v>88</v>
      </c>
      <c r="AB779" s="6" t="n">
        <v>45</v>
      </c>
      <c r="AC779" s="7">
        <f>IFERROR(AB779/AA779,"")</f>
        <v/>
      </c>
      <c r="AD779" t="inlineStr">
        <is>
          <t>MATCH</t>
        </is>
      </c>
      <c r="AE779" t="inlineStr">
        <is>
          <t>MATCH</t>
        </is>
      </c>
      <c r="AF779" t="inlineStr">
        <is>
          <t>MATCH</t>
        </is>
      </c>
      <c r="AG779" t="inlineStr">
        <is>
          <t>MATCH</t>
        </is>
      </c>
    </row>
    <row r="780">
      <c r="A780" t="inlineStr">
        <is>
          <t>Prov. Jawa Barat</t>
        </is>
      </c>
      <c r="B780" t="inlineStr">
        <is>
          <t>Kota Tasikmalaya</t>
        </is>
      </c>
      <c r="C780" t="inlineStr">
        <is>
          <t>L</t>
        </is>
      </c>
      <c r="D780" t="inlineStr">
        <is>
          <t>S1</t>
        </is>
      </c>
      <c r="E780" s="6" t="n">
        <v>2128</v>
      </c>
      <c r="F780" s="6" t="n">
        <v>15309</v>
      </c>
      <c r="G780" s="6" t="n">
        <v>12461</v>
      </c>
      <c r="H780" s="6" t="n">
        <v>65</v>
      </c>
      <c r="I780" s="6">
        <f>IF(COUNTA(G780:H780)=0,"",SUM(G780:H780))</f>
        <v/>
      </c>
      <c r="J780" s="7">
        <f>IFERROR(E780/F780,"")</f>
        <v/>
      </c>
      <c r="K780" s="8">
        <f>IFERROR(E780/F780*1000,"")</f>
        <v/>
      </c>
      <c r="L780" s="7">
        <f>IFERROR(H780/I780,"")</f>
        <v/>
      </c>
      <c r="M780" s="6" t="n">
        <v>15</v>
      </c>
      <c r="N780" s="6" t="n">
        <v>1</v>
      </c>
      <c r="O780" s="7">
        <f>IFERROR(N780/M780,"")</f>
        <v/>
      </c>
      <c r="P780" s="6" t="n">
        <v>162</v>
      </c>
      <c r="Q780" s="6" t="n">
        <v>1</v>
      </c>
      <c r="R780" s="6" t="n">
        <v>12</v>
      </c>
      <c r="S780" s="7">
        <f>IFERROR(Q780/P780,"")</f>
        <v/>
      </c>
      <c r="T780" s="7">
        <f>IFERROR(R780/P780,"")</f>
        <v/>
      </c>
      <c r="U780" s="6" t="n">
        <v>162</v>
      </c>
      <c r="V780" s="6" t="n">
        <v>91</v>
      </c>
      <c r="W780" s="7">
        <f>IFERROR(V780/U780,"")</f>
        <v/>
      </c>
      <c r="X780" s="6" t="n">
        <v>88</v>
      </c>
      <c r="Y780" s="6" t="n">
        <v>1</v>
      </c>
      <c r="Z780" s="7">
        <f>IFERROR(Y780/X780,"")</f>
        <v/>
      </c>
      <c r="AA780" s="6" t="n">
        <v>88</v>
      </c>
      <c r="AB780" s="6" t="n">
        <v>45</v>
      </c>
      <c r="AC780" s="7">
        <f>IFERROR(AB780/AA780,"")</f>
        <v/>
      </c>
      <c r="AD780" t="inlineStr">
        <is>
          <t>MATCH</t>
        </is>
      </c>
      <c r="AE780" t="inlineStr">
        <is>
          <t>MATCH</t>
        </is>
      </c>
      <c r="AF780" t="inlineStr">
        <is>
          <t>MATCH</t>
        </is>
      </c>
      <c r="AG780" t="inlineStr">
        <is>
          <t>MATCH</t>
        </is>
      </c>
    </row>
    <row r="781">
      <c r="A781" t="inlineStr">
        <is>
          <t>Prov. Jawa Barat</t>
        </is>
      </c>
      <c r="B781" t="inlineStr">
        <is>
          <t>Kota Tasikmalaya</t>
        </is>
      </c>
      <c r="C781" t="inlineStr">
        <is>
          <t>L</t>
        </is>
      </c>
      <c r="D781" t="inlineStr">
        <is>
          <t>S2</t>
        </is>
      </c>
      <c r="E781" s="6" t="n">
        <v>115</v>
      </c>
      <c r="F781" s="6" t="n">
        <v>438</v>
      </c>
      <c r="G781" s="6" t="n">
        <v>349</v>
      </c>
      <c r="H781" s="6" t="n">
        <v>0</v>
      </c>
      <c r="I781" s="6">
        <f>IF(COUNTA(G781:H781)=0,"",SUM(G781:H781))</f>
        <v/>
      </c>
      <c r="J781" s="7">
        <f>IFERROR(E781/F781,"")</f>
        <v/>
      </c>
      <c r="K781" s="8">
        <f>IFERROR(E781/F781*1000,"")</f>
        <v/>
      </c>
      <c r="L781" s="7">
        <f>IFERROR(H781/I781,"")</f>
        <v/>
      </c>
      <c r="M781" s="6" t="n">
        <v>15</v>
      </c>
      <c r="N781" s="6" t="n">
        <v>1</v>
      </c>
      <c r="O781" s="7">
        <f>IFERROR(N781/M781,"")</f>
        <v/>
      </c>
      <c r="P781" s="6" t="n">
        <v>162</v>
      </c>
      <c r="Q781" s="6" t="n">
        <v>1</v>
      </c>
      <c r="R781" s="6" t="n">
        <v>12</v>
      </c>
      <c r="S781" s="7">
        <f>IFERROR(Q781/P781,"")</f>
        <v/>
      </c>
      <c r="T781" s="7">
        <f>IFERROR(R781/P781,"")</f>
        <v/>
      </c>
      <c r="U781" s="6" t="n">
        <v>162</v>
      </c>
      <c r="V781" s="6" t="n">
        <v>91</v>
      </c>
      <c r="W781" s="7">
        <f>IFERROR(V781/U781,"")</f>
        <v/>
      </c>
      <c r="X781" s="6" t="n">
        <v>88</v>
      </c>
      <c r="Y781" s="6" t="n">
        <v>1</v>
      </c>
      <c r="Z781" s="7">
        <f>IFERROR(Y781/X781,"")</f>
        <v/>
      </c>
      <c r="AA781" s="6" t="n">
        <v>88</v>
      </c>
      <c r="AB781" s="6" t="n">
        <v>45</v>
      </c>
      <c r="AC781" s="7">
        <f>IFERROR(AB781/AA781,"")</f>
        <v/>
      </c>
      <c r="AD781" t="inlineStr">
        <is>
          <t>MATCH</t>
        </is>
      </c>
      <c r="AE781" t="inlineStr">
        <is>
          <t>MATCH</t>
        </is>
      </c>
      <c r="AF781" t="inlineStr">
        <is>
          <t>MATCH</t>
        </is>
      </c>
      <c r="AG781" t="inlineStr">
        <is>
          <t>MATCH</t>
        </is>
      </c>
    </row>
    <row r="782">
      <c r="A782" t="inlineStr">
        <is>
          <t>Prov. Jawa Barat</t>
        </is>
      </c>
      <c r="B782" t="inlineStr">
        <is>
          <t>Kota Tasikmalaya</t>
        </is>
      </c>
      <c r="C782" t="inlineStr">
        <is>
          <t>P</t>
        </is>
      </c>
      <c r="D782" t="inlineStr">
        <is>
          <t>D3</t>
        </is>
      </c>
      <c r="E782" s="6" t="n">
        <v>1205</v>
      </c>
      <c r="F782" s="6" t="n">
        <v>3458</v>
      </c>
      <c r="G782" s="6" t="n">
        <v>3372</v>
      </c>
      <c r="H782" s="6" t="n">
        <v>0</v>
      </c>
      <c r="I782" s="6">
        <f>IF(COUNTA(G782:H782)=0,"",SUM(G782:H782))</f>
        <v/>
      </c>
      <c r="J782" s="7">
        <f>IFERROR(E782/F782,"")</f>
        <v/>
      </c>
      <c r="K782" s="8">
        <f>IFERROR(E782/F782*1000,"")</f>
        <v/>
      </c>
      <c r="L782" s="7">
        <f>IFERROR(H782/I782,"")</f>
        <v/>
      </c>
      <c r="M782" s="6" t="n">
        <v>15</v>
      </c>
      <c r="N782" s="6" t="n">
        <v>1</v>
      </c>
      <c r="O782" s="7">
        <f>IFERROR(N782/M782,"")</f>
        <v/>
      </c>
      <c r="P782" s="6" t="n">
        <v>162</v>
      </c>
      <c r="Q782" s="6" t="n">
        <v>1</v>
      </c>
      <c r="R782" s="6" t="n">
        <v>12</v>
      </c>
      <c r="S782" s="7">
        <f>IFERROR(Q782/P782,"")</f>
        <v/>
      </c>
      <c r="T782" s="7">
        <f>IFERROR(R782/P782,"")</f>
        <v/>
      </c>
      <c r="U782" s="6" t="n">
        <v>162</v>
      </c>
      <c r="V782" s="6" t="n">
        <v>91</v>
      </c>
      <c r="W782" s="7">
        <f>IFERROR(V782/U782,"")</f>
        <v/>
      </c>
      <c r="X782" s="6" t="n">
        <v>74</v>
      </c>
      <c r="Y782" s="6" t="n">
        <v>0</v>
      </c>
      <c r="Z782" s="7">
        <f>IFERROR(Y782/X782,"")</f>
        <v/>
      </c>
      <c r="AA782" s="6" t="n">
        <v>74</v>
      </c>
      <c r="AB782" s="6" t="n">
        <v>46</v>
      </c>
      <c r="AC782" s="7">
        <f>IFERROR(AB782/AA782,"")</f>
        <v/>
      </c>
      <c r="AD782" t="inlineStr">
        <is>
          <t>MATCH</t>
        </is>
      </c>
      <c r="AE782" t="inlineStr">
        <is>
          <t>MATCH</t>
        </is>
      </c>
      <c r="AF782" t="inlineStr">
        <is>
          <t>MATCH</t>
        </is>
      </c>
      <c r="AG782" t="inlineStr">
        <is>
          <t>MATCH</t>
        </is>
      </c>
    </row>
    <row r="783">
      <c r="A783" t="inlineStr">
        <is>
          <t>Prov. Jawa Barat</t>
        </is>
      </c>
      <c r="B783" t="inlineStr">
        <is>
          <t>Kota Tasikmalaya</t>
        </is>
      </c>
      <c r="C783" t="inlineStr">
        <is>
          <t>P</t>
        </is>
      </c>
      <c r="D783" t="inlineStr">
        <is>
          <t>D4</t>
        </is>
      </c>
      <c r="E783" s="6" t="n">
        <v>340</v>
      </c>
      <c r="F783" s="6" t="n">
        <v>951</v>
      </c>
      <c r="G783" s="6" t="n">
        <v>942</v>
      </c>
      <c r="H783" s="6" t="n">
        <v>0</v>
      </c>
      <c r="I783" s="6">
        <f>IF(COUNTA(G783:H783)=0,"",SUM(G783:H783))</f>
        <v/>
      </c>
      <c r="J783" s="7">
        <f>IFERROR(E783/F783,"")</f>
        <v/>
      </c>
      <c r="K783" s="8">
        <f>IFERROR(E783/F783*1000,"")</f>
        <v/>
      </c>
      <c r="L783" s="7">
        <f>IFERROR(H783/I783,"")</f>
        <v/>
      </c>
      <c r="M783" s="6" t="n">
        <v>15</v>
      </c>
      <c r="N783" s="6" t="n">
        <v>1</v>
      </c>
      <c r="O783" s="7">
        <f>IFERROR(N783/M783,"")</f>
        <v/>
      </c>
      <c r="P783" s="6" t="n">
        <v>162</v>
      </c>
      <c r="Q783" s="6" t="n">
        <v>1</v>
      </c>
      <c r="R783" s="6" t="n">
        <v>12</v>
      </c>
      <c r="S783" s="7">
        <f>IFERROR(Q783/P783,"")</f>
        <v/>
      </c>
      <c r="T783" s="7">
        <f>IFERROR(R783/P783,"")</f>
        <v/>
      </c>
      <c r="U783" s="6" t="n">
        <v>162</v>
      </c>
      <c r="V783" s="6" t="n">
        <v>91</v>
      </c>
      <c r="W783" s="7">
        <f>IFERROR(V783/U783,"")</f>
        <v/>
      </c>
      <c r="X783" s="6" t="n">
        <v>74</v>
      </c>
      <c r="Y783" s="6" t="n">
        <v>0</v>
      </c>
      <c r="Z783" s="7">
        <f>IFERROR(Y783/X783,"")</f>
        <v/>
      </c>
      <c r="AA783" s="6" t="n">
        <v>74</v>
      </c>
      <c r="AB783" s="6" t="n">
        <v>46</v>
      </c>
      <c r="AC783" s="7">
        <f>IFERROR(AB783/AA783,"")</f>
        <v/>
      </c>
      <c r="AD783" t="inlineStr">
        <is>
          <t>MATCH</t>
        </is>
      </c>
      <c r="AE783" t="inlineStr">
        <is>
          <t>MATCH</t>
        </is>
      </c>
      <c r="AF783" t="inlineStr">
        <is>
          <t>MATCH</t>
        </is>
      </c>
      <c r="AG783" t="inlineStr">
        <is>
          <t>MATCH</t>
        </is>
      </c>
    </row>
    <row r="784">
      <c r="A784" t="inlineStr">
        <is>
          <t>Prov. Jawa Barat</t>
        </is>
      </c>
      <c r="B784" t="inlineStr">
        <is>
          <t>Kota Tasikmalaya</t>
        </is>
      </c>
      <c r="C784" t="inlineStr">
        <is>
          <t>P</t>
        </is>
      </c>
      <c r="D784" t="inlineStr">
        <is>
          <t>Profesi</t>
        </is>
      </c>
      <c r="E784" s="6" t="n">
        <v>2797</v>
      </c>
      <c r="F784" s="6" t="n">
        <v>2967</v>
      </c>
      <c r="G784" s="6" t="n">
        <v>2849</v>
      </c>
      <c r="H784" s="6" t="n">
        <v>0</v>
      </c>
      <c r="I784" s="6">
        <f>IF(COUNTA(G784:H784)=0,"",SUM(G784:H784))</f>
        <v/>
      </c>
      <c r="J784" s="7">
        <f>IFERROR(E784/F784,"")</f>
        <v/>
      </c>
      <c r="K784" s="8">
        <f>IFERROR(E784/F784*1000,"")</f>
        <v/>
      </c>
      <c r="L784" s="7">
        <f>IFERROR(H784/I784,"")</f>
        <v/>
      </c>
      <c r="M784" s="6" t="n">
        <v>15</v>
      </c>
      <c r="N784" s="6" t="n">
        <v>1</v>
      </c>
      <c r="O784" s="7">
        <f>IFERROR(N784/M784,"")</f>
        <v/>
      </c>
      <c r="P784" s="6" t="n">
        <v>162</v>
      </c>
      <c r="Q784" s="6" t="n">
        <v>1</v>
      </c>
      <c r="R784" s="6" t="n">
        <v>12</v>
      </c>
      <c r="S784" s="7">
        <f>IFERROR(Q784/P784,"")</f>
        <v/>
      </c>
      <c r="T784" s="7">
        <f>IFERROR(R784/P784,"")</f>
        <v/>
      </c>
      <c r="U784" s="6" t="n">
        <v>162</v>
      </c>
      <c r="V784" s="6" t="n">
        <v>91</v>
      </c>
      <c r="W784" s="7">
        <f>IFERROR(V784/U784,"")</f>
        <v/>
      </c>
      <c r="X784" s="6" t="n">
        <v>74</v>
      </c>
      <c r="Y784" s="6" t="n">
        <v>0</v>
      </c>
      <c r="Z784" s="7">
        <f>IFERROR(Y784/X784,"")</f>
        <v/>
      </c>
      <c r="AA784" s="6" t="n">
        <v>74</v>
      </c>
      <c r="AB784" s="6" t="n">
        <v>46</v>
      </c>
      <c r="AC784" s="7">
        <f>IFERROR(AB784/AA784,"")</f>
        <v/>
      </c>
      <c r="AD784" t="inlineStr">
        <is>
          <t>MATCH</t>
        </is>
      </c>
      <c r="AE784" t="inlineStr">
        <is>
          <t>MATCH</t>
        </is>
      </c>
      <c r="AF784" t="inlineStr">
        <is>
          <t>MATCH</t>
        </is>
      </c>
      <c r="AG784" t="inlineStr">
        <is>
          <t>MATCH</t>
        </is>
      </c>
    </row>
    <row r="785">
      <c r="A785" t="inlineStr">
        <is>
          <t>Prov. Jawa Barat</t>
        </is>
      </c>
      <c r="B785" t="inlineStr">
        <is>
          <t>Kota Tasikmalaya</t>
        </is>
      </c>
      <c r="C785" t="inlineStr">
        <is>
          <t>P</t>
        </is>
      </c>
      <c r="D785" t="inlineStr">
        <is>
          <t>S1</t>
        </is>
      </c>
      <c r="E785" s="6" t="n">
        <v>3442</v>
      </c>
      <c r="F785" s="6" t="n">
        <v>19413</v>
      </c>
      <c r="G785" s="6" t="n">
        <v>17592</v>
      </c>
      <c r="H785" s="6" t="n">
        <v>99</v>
      </c>
      <c r="I785" s="6">
        <f>IF(COUNTA(G785:H785)=0,"",SUM(G785:H785))</f>
        <v/>
      </c>
      <c r="J785" s="7">
        <f>IFERROR(E785/F785,"")</f>
        <v/>
      </c>
      <c r="K785" s="8">
        <f>IFERROR(E785/F785*1000,"")</f>
        <v/>
      </c>
      <c r="L785" s="7">
        <f>IFERROR(H785/I785,"")</f>
        <v/>
      </c>
      <c r="M785" s="6" t="n">
        <v>15</v>
      </c>
      <c r="N785" s="6" t="n">
        <v>1</v>
      </c>
      <c r="O785" s="7">
        <f>IFERROR(N785/M785,"")</f>
        <v/>
      </c>
      <c r="P785" s="6" t="n">
        <v>162</v>
      </c>
      <c r="Q785" s="6" t="n">
        <v>1</v>
      </c>
      <c r="R785" s="6" t="n">
        <v>12</v>
      </c>
      <c r="S785" s="7">
        <f>IFERROR(Q785/P785,"")</f>
        <v/>
      </c>
      <c r="T785" s="7">
        <f>IFERROR(R785/P785,"")</f>
        <v/>
      </c>
      <c r="U785" s="6" t="n">
        <v>162</v>
      </c>
      <c r="V785" s="6" t="n">
        <v>91</v>
      </c>
      <c r="W785" s="7">
        <f>IFERROR(V785/U785,"")</f>
        <v/>
      </c>
      <c r="X785" s="6" t="n">
        <v>74</v>
      </c>
      <c r="Y785" s="6" t="n">
        <v>0</v>
      </c>
      <c r="Z785" s="7">
        <f>IFERROR(Y785/X785,"")</f>
        <v/>
      </c>
      <c r="AA785" s="6" t="n">
        <v>74</v>
      </c>
      <c r="AB785" s="6" t="n">
        <v>46</v>
      </c>
      <c r="AC785" s="7">
        <f>IFERROR(AB785/AA785,"")</f>
        <v/>
      </c>
      <c r="AD785" t="inlineStr">
        <is>
          <t>MATCH</t>
        </is>
      </c>
      <c r="AE785" t="inlineStr">
        <is>
          <t>MATCH</t>
        </is>
      </c>
      <c r="AF785" t="inlineStr">
        <is>
          <t>MATCH</t>
        </is>
      </c>
      <c r="AG785" t="inlineStr">
        <is>
          <t>MATCH</t>
        </is>
      </c>
    </row>
    <row r="786">
      <c r="A786" t="inlineStr">
        <is>
          <t>Prov. Jawa Barat</t>
        </is>
      </c>
      <c r="B786" t="inlineStr">
        <is>
          <t>Kota Tasikmalaya</t>
        </is>
      </c>
      <c r="C786" t="inlineStr">
        <is>
          <t>P</t>
        </is>
      </c>
      <c r="D786" t="inlineStr">
        <is>
          <t>S2</t>
        </is>
      </c>
      <c r="E786" s="6" t="n">
        <v>110</v>
      </c>
      <c r="F786" s="6" t="n">
        <v>317</v>
      </c>
      <c r="G786" s="6" t="n">
        <v>277</v>
      </c>
      <c r="H786" s="6" t="n">
        <v>0</v>
      </c>
      <c r="I786" s="6">
        <f>IF(COUNTA(G786:H786)=0,"",SUM(G786:H786))</f>
        <v/>
      </c>
      <c r="J786" s="7">
        <f>IFERROR(E786/F786,"")</f>
        <v/>
      </c>
      <c r="K786" s="8">
        <f>IFERROR(E786/F786*1000,"")</f>
        <v/>
      </c>
      <c r="L786" s="7">
        <f>IFERROR(H786/I786,"")</f>
        <v/>
      </c>
      <c r="M786" s="6" t="n">
        <v>15</v>
      </c>
      <c r="N786" s="6" t="n">
        <v>1</v>
      </c>
      <c r="O786" s="7">
        <f>IFERROR(N786/M786,"")</f>
        <v/>
      </c>
      <c r="P786" s="6" t="n">
        <v>162</v>
      </c>
      <c r="Q786" s="6" t="n">
        <v>1</v>
      </c>
      <c r="R786" s="6" t="n">
        <v>12</v>
      </c>
      <c r="S786" s="7">
        <f>IFERROR(Q786/P786,"")</f>
        <v/>
      </c>
      <c r="T786" s="7">
        <f>IFERROR(R786/P786,"")</f>
        <v/>
      </c>
      <c r="U786" s="6" t="n">
        <v>162</v>
      </c>
      <c r="V786" s="6" t="n">
        <v>91</v>
      </c>
      <c r="W786" s="7">
        <f>IFERROR(V786/U786,"")</f>
        <v/>
      </c>
      <c r="X786" s="6" t="n">
        <v>74</v>
      </c>
      <c r="Y786" s="6" t="n">
        <v>0</v>
      </c>
      <c r="Z786" s="7">
        <f>IFERROR(Y786/X786,"")</f>
        <v/>
      </c>
      <c r="AA786" s="6" t="n">
        <v>74</v>
      </c>
      <c r="AB786" s="6" t="n">
        <v>46</v>
      </c>
      <c r="AC786" s="7">
        <f>IFERROR(AB786/AA786,"")</f>
        <v/>
      </c>
      <c r="AD786" t="inlineStr">
        <is>
          <t>MATCH</t>
        </is>
      </c>
      <c r="AE786" t="inlineStr">
        <is>
          <t>MATCH</t>
        </is>
      </c>
      <c r="AF786" t="inlineStr">
        <is>
          <t>MATCH</t>
        </is>
      </c>
      <c r="AG786" t="inlineStr">
        <is>
          <t>MATCH</t>
        </is>
      </c>
    </row>
    <row r="787">
      <c r="A787" t="inlineStr">
        <is>
          <t>Prov. Jawa Tengah</t>
        </is>
      </c>
      <c r="B787" t="inlineStr">
        <is>
          <t>Kab. Banjarnegara</t>
        </is>
      </c>
      <c r="C787" t="inlineStr">
        <is>
          <t>L</t>
        </is>
      </c>
      <c r="D787" t="inlineStr">
        <is>
          <t>D3</t>
        </is>
      </c>
      <c r="E787" s="6" t="n">
        <v>21</v>
      </c>
      <c r="F787" s="6" t="n">
        <v>99</v>
      </c>
      <c r="G787" s="6" t="n">
        <v>92</v>
      </c>
      <c r="H787" s="6" t="n">
        <v>0</v>
      </c>
      <c r="I787" s="6">
        <f>IF(COUNTA(G787:H787)=0,"",SUM(G787:H787))</f>
        <v/>
      </c>
      <c r="J787" s="7">
        <f>IFERROR(E787/F787,"")</f>
        <v/>
      </c>
      <c r="K787" s="8">
        <f>IFERROR(E787/F787*1000,"")</f>
        <v/>
      </c>
      <c r="L787" s="7">
        <f>IFERROR(H787/I787,"")</f>
        <v/>
      </c>
      <c r="M787" s="6" t="n">
        <v>5</v>
      </c>
      <c r="N787" s="6" t="n">
        <v>0</v>
      </c>
      <c r="O787" s="7">
        <f>IFERROR(N787/M787,"")</f>
        <v/>
      </c>
      <c r="P787" s="6" t="n">
        <v>5</v>
      </c>
      <c r="Q787" s="6" t="n">
        <v>0</v>
      </c>
      <c r="R787" s="6" t="n">
        <v>0</v>
      </c>
      <c r="S787" s="7">
        <f>IFERROR(Q787/P787,"")</f>
        <v/>
      </c>
      <c r="T787" s="7">
        <f>IFERROR(R787/P787,"")</f>
        <v/>
      </c>
      <c r="U787" s="6" t="n">
        <v>5</v>
      </c>
      <c r="V787" s="6" t="n">
        <v>1</v>
      </c>
      <c r="W787" s="7">
        <f>IFERROR(V787/U787,"")</f>
        <v/>
      </c>
      <c r="X787" s="6" t="n">
        <v>3</v>
      </c>
      <c r="Y787" s="6" t="n">
        <v>0</v>
      </c>
      <c r="Z787" s="7">
        <f>IFERROR(Y787/X787,"")</f>
        <v/>
      </c>
      <c r="AA787" s="6" t="n">
        <v>3</v>
      </c>
      <c r="AB787" s="6" t="n">
        <v>0</v>
      </c>
      <c r="AC787" s="7">
        <f>IFERROR(AB787/AA787,"")</f>
        <v/>
      </c>
      <c r="AD787" t="inlineStr">
        <is>
          <t>MATCH</t>
        </is>
      </c>
      <c r="AE787" t="inlineStr">
        <is>
          <t>MATCH</t>
        </is>
      </c>
      <c r="AF787" t="inlineStr">
        <is>
          <t>MATCH</t>
        </is>
      </c>
      <c r="AG787" t="inlineStr">
        <is>
          <t>MATCH</t>
        </is>
      </c>
    </row>
    <row r="788">
      <c r="A788" t="inlineStr">
        <is>
          <t>Prov. Jawa Tengah</t>
        </is>
      </c>
      <c r="B788" t="inlineStr">
        <is>
          <t>Kab. Banjarnegara</t>
        </is>
      </c>
      <c r="C788" t="inlineStr">
        <is>
          <t>L</t>
        </is>
      </c>
      <c r="D788" t="inlineStr">
        <is>
          <t>S1</t>
        </is>
      </c>
      <c r="E788" s="6" t="n">
        <v>76</v>
      </c>
      <c r="F788" s="6" t="n">
        <v>812</v>
      </c>
      <c r="G788" s="6" t="n">
        <v>560</v>
      </c>
      <c r="H788" s="6" t="n">
        <v>79</v>
      </c>
      <c r="I788" s="6">
        <f>IF(COUNTA(G788:H788)=0,"",SUM(G788:H788))</f>
        <v/>
      </c>
      <c r="J788" s="7">
        <f>IFERROR(E788/F788,"")</f>
        <v/>
      </c>
      <c r="K788" s="8">
        <f>IFERROR(E788/F788*1000,"")</f>
        <v/>
      </c>
      <c r="L788" s="7">
        <f>IFERROR(H788/I788,"")</f>
        <v/>
      </c>
      <c r="M788" s="6" t="n">
        <v>5</v>
      </c>
      <c r="N788" s="6" t="n">
        <v>0</v>
      </c>
      <c r="O788" s="7">
        <f>IFERROR(N788/M788,"")</f>
        <v/>
      </c>
      <c r="P788" s="6" t="n">
        <v>5</v>
      </c>
      <c r="Q788" s="6" t="n">
        <v>0</v>
      </c>
      <c r="R788" s="6" t="n">
        <v>0</v>
      </c>
      <c r="S788" s="7">
        <f>IFERROR(Q788/P788,"")</f>
        <v/>
      </c>
      <c r="T788" s="7">
        <f>IFERROR(R788/P788,"")</f>
        <v/>
      </c>
      <c r="U788" s="6" t="n">
        <v>5</v>
      </c>
      <c r="V788" s="6" t="n">
        <v>1</v>
      </c>
      <c r="W788" s="7">
        <f>IFERROR(V788/U788,"")</f>
        <v/>
      </c>
      <c r="X788" s="6" t="n">
        <v>3</v>
      </c>
      <c r="Y788" s="6" t="n">
        <v>0</v>
      </c>
      <c r="Z788" s="7">
        <f>IFERROR(Y788/X788,"")</f>
        <v/>
      </c>
      <c r="AA788" s="6" t="n">
        <v>3</v>
      </c>
      <c r="AB788" s="6" t="n">
        <v>0</v>
      </c>
      <c r="AC788" s="7">
        <f>IFERROR(AB788/AA788,"")</f>
        <v/>
      </c>
      <c r="AD788" t="inlineStr">
        <is>
          <t>MATCH</t>
        </is>
      </c>
      <c r="AE788" t="inlineStr">
        <is>
          <t>MATCH</t>
        </is>
      </c>
      <c r="AF788" t="inlineStr">
        <is>
          <t>MATCH</t>
        </is>
      </c>
      <c r="AG788" t="inlineStr">
        <is>
          <t>MATCH</t>
        </is>
      </c>
    </row>
    <row r="789">
      <c r="A789" t="inlineStr">
        <is>
          <t>Prov. Jawa Tengah</t>
        </is>
      </c>
      <c r="B789" t="inlineStr">
        <is>
          <t>Kab. Banjarnegara</t>
        </is>
      </c>
      <c r="C789" t="inlineStr">
        <is>
          <t>P</t>
        </is>
      </c>
      <c r="D789" t="inlineStr">
        <is>
          <t>D3</t>
        </is>
      </c>
      <c r="E789" s="6" t="n">
        <v>73</v>
      </c>
      <c r="F789" s="6" t="n">
        <v>263</v>
      </c>
      <c r="G789" s="6" t="n">
        <v>243</v>
      </c>
      <c r="H789" s="6" t="n">
        <v>0</v>
      </c>
      <c r="I789" s="6">
        <f>IF(COUNTA(G789:H789)=0,"",SUM(G789:H789))</f>
        <v/>
      </c>
      <c r="J789" s="7">
        <f>IFERROR(E789/F789,"")</f>
        <v/>
      </c>
      <c r="K789" s="8">
        <f>IFERROR(E789/F789*1000,"")</f>
        <v/>
      </c>
      <c r="L789" s="7">
        <f>IFERROR(H789/I789,"")</f>
        <v/>
      </c>
      <c r="M789" s="6" t="n">
        <v>5</v>
      </c>
      <c r="N789" s="6" t="n">
        <v>0</v>
      </c>
      <c r="O789" s="7">
        <f>IFERROR(N789/M789,"")</f>
        <v/>
      </c>
      <c r="P789" s="6" t="n">
        <v>5</v>
      </c>
      <c r="Q789" s="6" t="n">
        <v>0</v>
      </c>
      <c r="R789" s="6" t="n">
        <v>0</v>
      </c>
      <c r="S789" s="7">
        <f>IFERROR(Q789/P789,"")</f>
        <v/>
      </c>
      <c r="T789" s="7">
        <f>IFERROR(R789/P789,"")</f>
        <v/>
      </c>
      <c r="U789" s="6" t="n">
        <v>5</v>
      </c>
      <c r="V789" s="6" t="n">
        <v>1</v>
      </c>
      <c r="W789" s="7">
        <f>IFERROR(V789/U789,"")</f>
        <v/>
      </c>
      <c r="X789" s="6" t="n">
        <v>2</v>
      </c>
      <c r="Y789" s="6" t="n">
        <v>0</v>
      </c>
      <c r="Z789" s="7">
        <f>IFERROR(Y789/X789,"")</f>
        <v/>
      </c>
      <c r="AA789" s="6" t="n">
        <v>2</v>
      </c>
      <c r="AB789" s="6" t="n">
        <v>1</v>
      </c>
      <c r="AC789" s="7">
        <f>IFERROR(AB789/AA789,"")</f>
        <v/>
      </c>
      <c r="AD789" t="inlineStr">
        <is>
          <t>MATCH</t>
        </is>
      </c>
      <c r="AE789" t="inlineStr">
        <is>
          <t>MATCH</t>
        </is>
      </c>
      <c r="AF789" t="inlineStr">
        <is>
          <t>MATCH</t>
        </is>
      </c>
      <c r="AG789" t="inlineStr">
        <is>
          <t>MATCH</t>
        </is>
      </c>
    </row>
    <row r="790">
      <c r="A790" t="inlineStr">
        <is>
          <t>Prov. Jawa Tengah</t>
        </is>
      </c>
      <c r="B790" t="inlineStr">
        <is>
          <t>Kab. Banjarnegara</t>
        </is>
      </c>
      <c r="C790" t="inlineStr">
        <is>
          <t>P</t>
        </is>
      </c>
      <c r="D790" t="inlineStr">
        <is>
          <t>S1</t>
        </is>
      </c>
      <c r="E790" s="6" t="n">
        <v>136</v>
      </c>
      <c r="F790" s="6" t="n">
        <v>1048</v>
      </c>
      <c r="G790" s="6" t="n">
        <v>748</v>
      </c>
      <c r="H790" s="6" t="n">
        <v>169</v>
      </c>
      <c r="I790" s="6">
        <f>IF(COUNTA(G790:H790)=0,"",SUM(G790:H790))</f>
        <v/>
      </c>
      <c r="J790" s="7">
        <f>IFERROR(E790/F790,"")</f>
        <v/>
      </c>
      <c r="K790" s="8">
        <f>IFERROR(E790/F790*1000,"")</f>
        <v/>
      </c>
      <c r="L790" s="7">
        <f>IFERROR(H790/I790,"")</f>
        <v/>
      </c>
      <c r="M790" s="6" t="n">
        <v>5</v>
      </c>
      <c r="N790" s="6" t="n">
        <v>0</v>
      </c>
      <c r="O790" s="7">
        <f>IFERROR(N790/M790,"")</f>
        <v/>
      </c>
      <c r="P790" s="6" t="n">
        <v>5</v>
      </c>
      <c r="Q790" s="6" t="n">
        <v>0</v>
      </c>
      <c r="R790" s="6" t="n">
        <v>0</v>
      </c>
      <c r="S790" s="7">
        <f>IFERROR(Q790/P790,"")</f>
        <v/>
      </c>
      <c r="T790" s="7">
        <f>IFERROR(R790/P790,"")</f>
        <v/>
      </c>
      <c r="U790" s="6" t="n">
        <v>5</v>
      </c>
      <c r="V790" s="6" t="n">
        <v>1</v>
      </c>
      <c r="W790" s="7">
        <f>IFERROR(V790/U790,"")</f>
        <v/>
      </c>
      <c r="X790" s="6" t="n">
        <v>2</v>
      </c>
      <c r="Y790" s="6" t="n">
        <v>0</v>
      </c>
      <c r="Z790" s="7">
        <f>IFERROR(Y790/X790,"")</f>
        <v/>
      </c>
      <c r="AA790" s="6" t="n">
        <v>2</v>
      </c>
      <c r="AB790" s="6" t="n">
        <v>1</v>
      </c>
      <c r="AC790" s="7">
        <f>IFERROR(AB790/AA790,"")</f>
        <v/>
      </c>
      <c r="AD790" t="inlineStr">
        <is>
          <t>MATCH</t>
        </is>
      </c>
      <c r="AE790" t="inlineStr">
        <is>
          <t>MATCH</t>
        </is>
      </c>
      <c r="AF790" t="inlineStr">
        <is>
          <t>MATCH</t>
        </is>
      </c>
      <c r="AG790" t="inlineStr">
        <is>
          <t>MATCH</t>
        </is>
      </c>
    </row>
    <row r="791">
      <c r="A791" t="inlineStr">
        <is>
          <t>Prov. Jawa Tengah</t>
        </is>
      </c>
      <c r="B791" t="inlineStr">
        <is>
          <t>Kab. Banyumas</t>
        </is>
      </c>
      <c r="C791" t="inlineStr">
        <is>
          <t>L</t>
        </is>
      </c>
      <c r="D791" t="inlineStr">
        <is>
          <t>D3</t>
        </is>
      </c>
      <c r="E791" s="6" t="n">
        <v>303</v>
      </c>
      <c r="F791" s="6" t="n">
        <v>1474</v>
      </c>
      <c r="G791" s="6" t="n">
        <v>982</v>
      </c>
      <c r="H791" s="6" t="n">
        <v>276</v>
      </c>
      <c r="I791" s="6">
        <f>IF(COUNTA(G791:H791)=0,"",SUM(G791:H791))</f>
        <v/>
      </c>
      <c r="J791" s="7">
        <f>IFERROR(E791/F791,"")</f>
        <v/>
      </c>
      <c r="K791" s="8">
        <f>IFERROR(E791/F791*1000,"")</f>
        <v/>
      </c>
      <c r="L791" s="7">
        <f>IFERROR(H791/I791,"")</f>
        <v/>
      </c>
      <c r="M791" s="6" t="n">
        <v>20</v>
      </c>
      <c r="N791" s="6" t="n">
        <v>3</v>
      </c>
      <c r="O791" s="7">
        <f>IFERROR(N791/M791,"")</f>
        <v/>
      </c>
      <c r="P791" s="6" t="n">
        <v>374</v>
      </c>
      <c r="Q791" s="6" t="n">
        <v>21</v>
      </c>
      <c r="R791" s="6" t="n">
        <v>85</v>
      </c>
      <c r="S791" s="7">
        <f>IFERROR(Q791/P791,"")</f>
        <v/>
      </c>
      <c r="T791" s="7">
        <f>IFERROR(R791/P791,"")</f>
        <v/>
      </c>
      <c r="U791" s="6" t="n">
        <v>374</v>
      </c>
      <c r="V791" s="6" t="n">
        <v>249</v>
      </c>
      <c r="W791" s="7">
        <f>IFERROR(V791/U791,"")</f>
        <v/>
      </c>
      <c r="X791" s="6" t="n">
        <v>187</v>
      </c>
      <c r="Y791" s="6" t="n">
        <v>13</v>
      </c>
      <c r="Z791" s="7">
        <f>IFERROR(Y791/X791,"")</f>
        <v/>
      </c>
      <c r="AA791" s="6" t="n">
        <v>187</v>
      </c>
      <c r="AB791" s="6" t="n">
        <v>128</v>
      </c>
      <c r="AC791" s="7">
        <f>IFERROR(AB791/AA791,"")</f>
        <v/>
      </c>
      <c r="AD791" t="inlineStr">
        <is>
          <t>MATCH</t>
        </is>
      </c>
      <c r="AE791" t="inlineStr">
        <is>
          <t>MATCH</t>
        </is>
      </c>
      <c r="AF791" t="inlineStr">
        <is>
          <t>MATCH</t>
        </is>
      </c>
      <c r="AG791" t="inlineStr">
        <is>
          <t>MATCH</t>
        </is>
      </c>
    </row>
    <row r="792">
      <c r="A792" t="inlineStr">
        <is>
          <t>Prov. Jawa Tengah</t>
        </is>
      </c>
      <c r="B792" t="inlineStr">
        <is>
          <t>Kab. Banyumas</t>
        </is>
      </c>
      <c r="C792" t="inlineStr">
        <is>
          <t>L</t>
        </is>
      </c>
      <c r="D792" t="inlineStr">
        <is>
          <t>D4</t>
        </is>
      </c>
      <c r="E792" s="6" t="n">
        <v>111</v>
      </c>
      <c r="F792" s="6" t="n">
        <v>621</v>
      </c>
      <c r="G792" s="6" t="n">
        <v>589</v>
      </c>
      <c r="H792" s="6" t="n">
        <v>0</v>
      </c>
      <c r="I792" s="6">
        <f>IF(COUNTA(G792:H792)=0,"",SUM(G792:H792))</f>
        <v/>
      </c>
      <c r="J792" s="7">
        <f>IFERROR(E792/F792,"")</f>
        <v/>
      </c>
      <c r="K792" s="8">
        <f>IFERROR(E792/F792*1000,"")</f>
        <v/>
      </c>
      <c r="L792" s="7">
        <f>IFERROR(H792/I792,"")</f>
        <v/>
      </c>
      <c r="M792" s="6" t="n">
        <v>20</v>
      </c>
      <c r="N792" s="6" t="n">
        <v>3</v>
      </c>
      <c r="O792" s="7">
        <f>IFERROR(N792/M792,"")</f>
        <v/>
      </c>
      <c r="P792" s="6" t="n">
        <v>374</v>
      </c>
      <c r="Q792" s="6" t="n">
        <v>21</v>
      </c>
      <c r="R792" s="6" t="n">
        <v>85</v>
      </c>
      <c r="S792" s="7">
        <f>IFERROR(Q792/P792,"")</f>
        <v/>
      </c>
      <c r="T792" s="7">
        <f>IFERROR(R792/P792,"")</f>
        <v/>
      </c>
      <c r="U792" s="6" t="n">
        <v>374</v>
      </c>
      <c r="V792" s="6" t="n">
        <v>249</v>
      </c>
      <c r="W792" s="7">
        <f>IFERROR(V792/U792,"")</f>
        <v/>
      </c>
      <c r="X792" s="6" t="n">
        <v>187</v>
      </c>
      <c r="Y792" s="6" t="n">
        <v>13</v>
      </c>
      <c r="Z792" s="7">
        <f>IFERROR(Y792/X792,"")</f>
        <v/>
      </c>
      <c r="AA792" s="6" t="n">
        <v>187</v>
      </c>
      <c r="AB792" s="6" t="n">
        <v>128</v>
      </c>
      <c r="AC792" s="7">
        <f>IFERROR(AB792/AA792,"")</f>
        <v/>
      </c>
      <c r="AD792" t="inlineStr">
        <is>
          <t>MATCH</t>
        </is>
      </c>
      <c r="AE792" t="inlineStr">
        <is>
          <t>MATCH</t>
        </is>
      </c>
      <c r="AF792" t="inlineStr">
        <is>
          <t>MATCH</t>
        </is>
      </c>
      <c r="AG792" t="inlineStr">
        <is>
          <t>MATCH</t>
        </is>
      </c>
    </row>
    <row r="793">
      <c r="A793" t="inlineStr">
        <is>
          <t>Prov. Jawa Tengah</t>
        </is>
      </c>
      <c r="B793" t="inlineStr">
        <is>
          <t>Kab. Banyumas</t>
        </is>
      </c>
      <c r="C793" t="inlineStr">
        <is>
          <t>L</t>
        </is>
      </c>
      <c r="D793" t="inlineStr">
        <is>
          <t>Profesi</t>
        </is>
      </c>
      <c r="E793" s="6" t="n">
        <v>1754</v>
      </c>
      <c r="F793" s="6" t="n">
        <v>1572</v>
      </c>
      <c r="G793" s="6" t="n">
        <v>1514</v>
      </c>
      <c r="H793" s="6" t="n">
        <v>0</v>
      </c>
      <c r="I793" s="6">
        <f>IF(COUNTA(G793:H793)=0,"",SUM(G793:H793))</f>
        <v/>
      </c>
      <c r="J793" s="7">
        <f>IFERROR(E793/F793,"")</f>
        <v/>
      </c>
      <c r="K793" s="8">
        <f>IFERROR(E793/F793*1000,"")</f>
        <v/>
      </c>
      <c r="L793" s="7">
        <f>IFERROR(H793/I793,"")</f>
        <v/>
      </c>
      <c r="M793" s="6" t="n">
        <v>20</v>
      </c>
      <c r="N793" s="6" t="n">
        <v>3</v>
      </c>
      <c r="O793" s="7">
        <f>IFERROR(N793/M793,"")</f>
        <v/>
      </c>
      <c r="P793" s="6" t="n">
        <v>374</v>
      </c>
      <c r="Q793" s="6" t="n">
        <v>21</v>
      </c>
      <c r="R793" s="6" t="n">
        <v>85</v>
      </c>
      <c r="S793" s="7">
        <f>IFERROR(Q793/P793,"")</f>
        <v/>
      </c>
      <c r="T793" s="7">
        <f>IFERROR(R793/P793,"")</f>
        <v/>
      </c>
      <c r="U793" s="6" t="n">
        <v>374</v>
      </c>
      <c r="V793" s="6" t="n">
        <v>249</v>
      </c>
      <c r="W793" s="7">
        <f>IFERROR(V793/U793,"")</f>
        <v/>
      </c>
      <c r="X793" s="6" t="n">
        <v>187</v>
      </c>
      <c r="Y793" s="6" t="n">
        <v>13</v>
      </c>
      <c r="Z793" s="7">
        <f>IFERROR(Y793/X793,"")</f>
        <v/>
      </c>
      <c r="AA793" s="6" t="n">
        <v>187</v>
      </c>
      <c r="AB793" s="6" t="n">
        <v>128</v>
      </c>
      <c r="AC793" s="7">
        <f>IFERROR(AB793/AA793,"")</f>
        <v/>
      </c>
      <c r="AD793" t="inlineStr">
        <is>
          <t>MATCH</t>
        </is>
      </c>
      <c r="AE793" t="inlineStr">
        <is>
          <t>MATCH</t>
        </is>
      </c>
      <c r="AF793" t="inlineStr">
        <is>
          <t>MATCH</t>
        </is>
      </c>
      <c r="AG793" t="inlineStr">
        <is>
          <t>MATCH</t>
        </is>
      </c>
    </row>
    <row r="794">
      <c r="A794" t="inlineStr">
        <is>
          <t>Prov. Jawa Tengah</t>
        </is>
      </c>
      <c r="B794" t="inlineStr">
        <is>
          <t>Kab. Banyumas</t>
        </is>
      </c>
      <c r="C794" t="inlineStr">
        <is>
          <t>L</t>
        </is>
      </c>
      <c r="D794" t="inlineStr">
        <is>
          <t>S1</t>
        </is>
      </c>
      <c r="E794" s="6" t="n">
        <v>3980</v>
      </c>
      <c r="F794" s="6" t="n">
        <v>28152</v>
      </c>
      <c r="G794" s="6" t="n">
        <v>22453</v>
      </c>
      <c r="H794" s="6" t="n">
        <v>815</v>
      </c>
      <c r="I794" s="6">
        <f>IF(COUNTA(G794:H794)=0,"",SUM(G794:H794))</f>
        <v/>
      </c>
      <c r="J794" s="7">
        <f>IFERROR(E794/F794,"")</f>
        <v/>
      </c>
      <c r="K794" s="8">
        <f>IFERROR(E794/F794*1000,"")</f>
        <v/>
      </c>
      <c r="L794" s="7">
        <f>IFERROR(H794/I794,"")</f>
        <v/>
      </c>
      <c r="M794" s="6" t="n">
        <v>20</v>
      </c>
      <c r="N794" s="6" t="n">
        <v>3</v>
      </c>
      <c r="O794" s="7">
        <f>IFERROR(N794/M794,"")</f>
        <v/>
      </c>
      <c r="P794" s="6" t="n">
        <v>374</v>
      </c>
      <c r="Q794" s="6" t="n">
        <v>21</v>
      </c>
      <c r="R794" s="6" t="n">
        <v>85</v>
      </c>
      <c r="S794" s="7">
        <f>IFERROR(Q794/P794,"")</f>
        <v/>
      </c>
      <c r="T794" s="7">
        <f>IFERROR(R794/P794,"")</f>
        <v/>
      </c>
      <c r="U794" s="6" t="n">
        <v>374</v>
      </c>
      <c r="V794" s="6" t="n">
        <v>249</v>
      </c>
      <c r="W794" s="7">
        <f>IFERROR(V794/U794,"")</f>
        <v/>
      </c>
      <c r="X794" s="6" t="n">
        <v>187</v>
      </c>
      <c r="Y794" s="6" t="n">
        <v>13</v>
      </c>
      <c r="Z794" s="7">
        <f>IFERROR(Y794/X794,"")</f>
        <v/>
      </c>
      <c r="AA794" s="6" t="n">
        <v>187</v>
      </c>
      <c r="AB794" s="6" t="n">
        <v>128</v>
      </c>
      <c r="AC794" s="7">
        <f>IFERROR(AB794/AA794,"")</f>
        <v/>
      </c>
      <c r="AD794" t="inlineStr">
        <is>
          <t>MATCH</t>
        </is>
      </c>
      <c r="AE794" t="inlineStr">
        <is>
          <t>MATCH</t>
        </is>
      </c>
      <c r="AF794" t="inlineStr">
        <is>
          <t>MATCH</t>
        </is>
      </c>
      <c r="AG794" t="inlineStr">
        <is>
          <t>MATCH</t>
        </is>
      </c>
    </row>
    <row r="795">
      <c r="A795" t="inlineStr">
        <is>
          <t>Prov. Jawa Tengah</t>
        </is>
      </c>
      <c r="B795" t="inlineStr">
        <is>
          <t>Kab. Banyumas</t>
        </is>
      </c>
      <c r="C795" t="inlineStr">
        <is>
          <t>L</t>
        </is>
      </c>
      <c r="D795" t="inlineStr">
        <is>
          <t>S2</t>
        </is>
      </c>
      <c r="E795" s="6" t="n">
        <v>413</v>
      </c>
      <c r="F795" s="6" t="n">
        <v>1281</v>
      </c>
      <c r="G795" s="6" t="n">
        <v>1063</v>
      </c>
      <c r="H795" s="6" t="n">
        <v>0</v>
      </c>
      <c r="I795" s="6">
        <f>IF(COUNTA(G795:H795)=0,"",SUM(G795:H795))</f>
        <v/>
      </c>
      <c r="J795" s="7">
        <f>IFERROR(E795/F795,"")</f>
        <v/>
      </c>
      <c r="K795" s="8">
        <f>IFERROR(E795/F795*1000,"")</f>
        <v/>
      </c>
      <c r="L795" s="7">
        <f>IFERROR(H795/I795,"")</f>
        <v/>
      </c>
      <c r="M795" s="6" t="n">
        <v>20</v>
      </c>
      <c r="N795" s="6" t="n">
        <v>3</v>
      </c>
      <c r="O795" s="7">
        <f>IFERROR(N795/M795,"")</f>
        <v/>
      </c>
      <c r="P795" s="6" t="n">
        <v>374</v>
      </c>
      <c r="Q795" s="6" t="n">
        <v>21</v>
      </c>
      <c r="R795" s="6" t="n">
        <v>85</v>
      </c>
      <c r="S795" s="7">
        <f>IFERROR(Q795/P795,"")</f>
        <v/>
      </c>
      <c r="T795" s="7">
        <f>IFERROR(R795/P795,"")</f>
        <v/>
      </c>
      <c r="U795" s="6" t="n">
        <v>374</v>
      </c>
      <c r="V795" s="6" t="n">
        <v>249</v>
      </c>
      <c r="W795" s="7">
        <f>IFERROR(V795/U795,"")</f>
        <v/>
      </c>
      <c r="X795" s="6" t="n">
        <v>187</v>
      </c>
      <c r="Y795" s="6" t="n">
        <v>13</v>
      </c>
      <c r="Z795" s="7">
        <f>IFERROR(Y795/X795,"")</f>
        <v/>
      </c>
      <c r="AA795" s="6" t="n">
        <v>187</v>
      </c>
      <c r="AB795" s="6" t="n">
        <v>128</v>
      </c>
      <c r="AC795" s="7">
        <f>IFERROR(AB795/AA795,"")</f>
        <v/>
      </c>
      <c r="AD795" t="inlineStr">
        <is>
          <t>MATCH</t>
        </is>
      </c>
      <c r="AE795" t="inlineStr">
        <is>
          <t>MATCH</t>
        </is>
      </c>
      <c r="AF795" t="inlineStr">
        <is>
          <t>MATCH</t>
        </is>
      </c>
      <c r="AG795" t="inlineStr">
        <is>
          <t>MATCH</t>
        </is>
      </c>
    </row>
    <row r="796">
      <c r="A796" t="inlineStr">
        <is>
          <t>Prov. Jawa Tengah</t>
        </is>
      </c>
      <c r="B796" t="inlineStr">
        <is>
          <t>Kab. Banyumas</t>
        </is>
      </c>
      <c r="C796" t="inlineStr">
        <is>
          <t>L</t>
        </is>
      </c>
      <c r="D796" t="inlineStr">
        <is>
          <t>S3</t>
        </is>
      </c>
      <c r="E796" s="6" t="n">
        <v>47</v>
      </c>
      <c r="F796" s="6" t="n">
        <v>311</v>
      </c>
      <c r="G796" s="6" t="n">
        <v>262</v>
      </c>
      <c r="H796" s="6" t="n">
        <v>0</v>
      </c>
      <c r="I796" s="6">
        <f>IF(COUNTA(G796:H796)=0,"",SUM(G796:H796))</f>
        <v/>
      </c>
      <c r="J796" s="7">
        <f>IFERROR(E796/F796,"")</f>
        <v/>
      </c>
      <c r="K796" s="8">
        <f>IFERROR(E796/F796*1000,"")</f>
        <v/>
      </c>
      <c r="L796" s="7">
        <f>IFERROR(H796/I796,"")</f>
        <v/>
      </c>
      <c r="M796" s="6" t="n">
        <v>20</v>
      </c>
      <c r="N796" s="6" t="n">
        <v>3</v>
      </c>
      <c r="O796" s="7">
        <f>IFERROR(N796/M796,"")</f>
        <v/>
      </c>
      <c r="P796" s="6" t="n">
        <v>374</v>
      </c>
      <c r="Q796" s="6" t="n">
        <v>21</v>
      </c>
      <c r="R796" s="6" t="n">
        <v>85</v>
      </c>
      <c r="S796" s="7">
        <f>IFERROR(Q796/P796,"")</f>
        <v/>
      </c>
      <c r="T796" s="7">
        <f>IFERROR(R796/P796,"")</f>
        <v/>
      </c>
      <c r="U796" s="6" t="n">
        <v>374</v>
      </c>
      <c r="V796" s="6" t="n">
        <v>249</v>
      </c>
      <c r="W796" s="7">
        <f>IFERROR(V796/U796,"")</f>
        <v/>
      </c>
      <c r="X796" s="6" t="n">
        <v>187</v>
      </c>
      <c r="Y796" s="6" t="n">
        <v>13</v>
      </c>
      <c r="Z796" s="7">
        <f>IFERROR(Y796/X796,"")</f>
        <v/>
      </c>
      <c r="AA796" s="6" t="n">
        <v>187</v>
      </c>
      <c r="AB796" s="6" t="n">
        <v>128</v>
      </c>
      <c r="AC796" s="7">
        <f>IFERROR(AB796/AA796,"")</f>
        <v/>
      </c>
      <c r="AD796" t="inlineStr">
        <is>
          <t>MATCH</t>
        </is>
      </c>
      <c r="AE796" t="inlineStr">
        <is>
          <t>MATCH</t>
        </is>
      </c>
      <c r="AF796" t="inlineStr">
        <is>
          <t>MATCH</t>
        </is>
      </c>
      <c r="AG796" t="inlineStr">
        <is>
          <t>MATCH</t>
        </is>
      </c>
    </row>
    <row r="797">
      <c r="A797" t="inlineStr">
        <is>
          <t>Prov. Jawa Tengah</t>
        </is>
      </c>
      <c r="B797" t="inlineStr">
        <is>
          <t>Kab. Banyumas</t>
        </is>
      </c>
      <c r="C797" t="inlineStr">
        <is>
          <t>L</t>
        </is>
      </c>
      <c r="D797" t="inlineStr">
        <is>
          <t>Sp-1</t>
        </is>
      </c>
      <c r="E797" s="6" t="n">
        <v>4</v>
      </c>
      <c r="F797" s="6" t="n">
        <v>33</v>
      </c>
      <c r="G797" s="6" t="n">
        <v>33</v>
      </c>
      <c r="H797" s="6" t="n">
        <v>0</v>
      </c>
      <c r="I797" s="6">
        <f>IF(COUNTA(G797:H797)=0,"",SUM(G797:H797))</f>
        <v/>
      </c>
      <c r="J797" s="7">
        <f>IFERROR(E797/F797,"")</f>
        <v/>
      </c>
      <c r="K797" s="8">
        <f>IFERROR(E797/F797*1000,"")</f>
        <v/>
      </c>
      <c r="L797" s="7">
        <f>IFERROR(H797/I797,"")</f>
        <v/>
      </c>
      <c r="M797" s="6" t="n">
        <v>20</v>
      </c>
      <c r="N797" s="6" t="n">
        <v>3</v>
      </c>
      <c r="O797" s="7">
        <f>IFERROR(N797/M797,"")</f>
        <v/>
      </c>
      <c r="P797" s="6" t="n">
        <v>374</v>
      </c>
      <c r="Q797" s="6" t="n">
        <v>21</v>
      </c>
      <c r="R797" s="6" t="n">
        <v>85</v>
      </c>
      <c r="S797" s="7">
        <f>IFERROR(Q797/P797,"")</f>
        <v/>
      </c>
      <c r="T797" s="7">
        <f>IFERROR(R797/P797,"")</f>
        <v/>
      </c>
      <c r="U797" s="6" t="n">
        <v>374</v>
      </c>
      <c r="V797" s="6" t="n">
        <v>249</v>
      </c>
      <c r="W797" s="7">
        <f>IFERROR(V797/U797,"")</f>
        <v/>
      </c>
      <c r="X797" s="6" t="n">
        <v>187</v>
      </c>
      <c r="Y797" s="6" t="n">
        <v>13</v>
      </c>
      <c r="Z797" s="7">
        <f>IFERROR(Y797/X797,"")</f>
        <v/>
      </c>
      <c r="AA797" s="6" t="n">
        <v>187</v>
      </c>
      <c r="AB797" s="6" t="n">
        <v>128</v>
      </c>
      <c r="AC797" s="7">
        <f>IFERROR(AB797/AA797,"")</f>
        <v/>
      </c>
      <c r="AD797" t="inlineStr">
        <is>
          <t>MATCH</t>
        </is>
      </c>
      <c r="AE797" t="inlineStr">
        <is>
          <t>MATCH</t>
        </is>
      </c>
      <c r="AF797" t="inlineStr">
        <is>
          <t>MATCH</t>
        </is>
      </c>
      <c r="AG797" t="inlineStr">
        <is>
          <t>MATCH</t>
        </is>
      </c>
    </row>
    <row r="798">
      <c r="A798" t="inlineStr">
        <is>
          <t>Prov. Jawa Tengah</t>
        </is>
      </c>
      <c r="B798" t="inlineStr">
        <is>
          <t>Kab. Banyumas</t>
        </is>
      </c>
      <c r="C798" t="inlineStr">
        <is>
          <t>P</t>
        </is>
      </c>
      <c r="D798" t="inlineStr">
        <is>
          <t>D3</t>
        </is>
      </c>
      <c r="E798" s="6" t="n">
        <v>595</v>
      </c>
      <c r="F798" s="6" t="n">
        <v>2395</v>
      </c>
      <c r="G798" s="6" t="n">
        <v>1918</v>
      </c>
      <c r="H798" s="6" t="n">
        <v>285</v>
      </c>
      <c r="I798" s="6">
        <f>IF(COUNTA(G798:H798)=0,"",SUM(G798:H798))</f>
        <v/>
      </c>
      <c r="J798" s="7">
        <f>IFERROR(E798/F798,"")</f>
        <v/>
      </c>
      <c r="K798" s="8">
        <f>IFERROR(E798/F798*1000,"")</f>
        <v/>
      </c>
      <c r="L798" s="7">
        <f>IFERROR(H798/I798,"")</f>
        <v/>
      </c>
      <c r="M798" s="6" t="n">
        <v>20</v>
      </c>
      <c r="N798" s="6" t="n">
        <v>3</v>
      </c>
      <c r="O798" s="7">
        <f>IFERROR(N798/M798,"")</f>
        <v/>
      </c>
      <c r="P798" s="6" t="n">
        <v>374</v>
      </c>
      <c r="Q798" s="6" t="n">
        <v>21</v>
      </c>
      <c r="R798" s="6" t="n">
        <v>85</v>
      </c>
      <c r="S798" s="7">
        <f>IFERROR(Q798/P798,"")</f>
        <v/>
      </c>
      <c r="T798" s="7">
        <f>IFERROR(R798/P798,"")</f>
        <v/>
      </c>
      <c r="U798" s="6" t="n">
        <v>374</v>
      </c>
      <c r="V798" s="6" t="n">
        <v>249</v>
      </c>
      <c r="W798" s="7">
        <f>IFERROR(V798/U798,"")</f>
        <v/>
      </c>
      <c r="X798" s="6" t="n">
        <v>187</v>
      </c>
      <c r="Y798" s="6" t="n">
        <v>8</v>
      </c>
      <c r="Z798" s="7">
        <f>IFERROR(Y798/X798,"")</f>
        <v/>
      </c>
      <c r="AA798" s="6" t="n">
        <v>187</v>
      </c>
      <c r="AB798" s="6" t="n">
        <v>121</v>
      </c>
      <c r="AC798" s="7">
        <f>IFERROR(AB798/AA798,"")</f>
        <v/>
      </c>
      <c r="AD798" t="inlineStr">
        <is>
          <t>MATCH</t>
        </is>
      </c>
      <c r="AE798" t="inlineStr">
        <is>
          <t>MATCH</t>
        </is>
      </c>
      <c r="AF798" t="inlineStr">
        <is>
          <t>MATCH</t>
        </is>
      </c>
      <c r="AG798" t="inlineStr">
        <is>
          <t>MATCH</t>
        </is>
      </c>
    </row>
    <row r="799">
      <c r="A799" t="inlineStr">
        <is>
          <t>Prov. Jawa Tengah</t>
        </is>
      </c>
      <c r="B799" t="inlineStr">
        <is>
          <t>Kab. Banyumas</t>
        </is>
      </c>
      <c r="C799" t="inlineStr">
        <is>
          <t>P</t>
        </is>
      </c>
      <c r="D799" t="inlineStr">
        <is>
          <t>D4</t>
        </is>
      </c>
      <c r="E799" s="6" t="n">
        <v>264</v>
      </c>
      <c r="F799" s="6" t="n">
        <v>1434</v>
      </c>
      <c r="G799" s="6" t="n">
        <v>1369</v>
      </c>
      <c r="H799" s="6" t="n">
        <v>0</v>
      </c>
      <c r="I799" s="6">
        <f>IF(COUNTA(G799:H799)=0,"",SUM(G799:H799))</f>
        <v/>
      </c>
      <c r="J799" s="7">
        <f>IFERROR(E799/F799,"")</f>
        <v/>
      </c>
      <c r="K799" s="8">
        <f>IFERROR(E799/F799*1000,"")</f>
        <v/>
      </c>
      <c r="L799" s="7">
        <f>IFERROR(H799/I799,"")</f>
        <v/>
      </c>
      <c r="M799" s="6" t="n">
        <v>20</v>
      </c>
      <c r="N799" s="6" t="n">
        <v>3</v>
      </c>
      <c r="O799" s="7">
        <f>IFERROR(N799/M799,"")</f>
        <v/>
      </c>
      <c r="P799" s="6" t="n">
        <v>374</v>
      </c>
      <c r="Q799" s="6" t="n">
        <v>21</v>
      </c>
      <c r="R799" s="6" t="n">
        <v>85</v>
      </c>
      <c r="S799" s="7">
        <f>IFERROR(Q799/P799,"")</f>
        <v/>
      </c>
      <c r="T799" s="7">
        <f>IFERROR(R799/P799,"")</f>
        <v/>
      </c>
      <c r="U799" s="6" t="n">
        <v>374</v>
      </c>
      <c r="V799" s="6" t="n">
        <v>249</v>
      </c>
      <c r="W799" s="7">
        <f>IFERROR(V799/U799,"")</f>
        <v/>
      </c>
      <c r="X799" s="6" t="n">
        <v>187</v>
      </c>
      <c r="Y799" s="6" t="n">
        <v>8</v>
      </c>
      <c r="Z799" s="7">
        <f>IFERROR(Y799/X799,"")</f>
        <v/>
      </c>
      <c r="AA799" s="6" t="n">
        <v>187</v>
      </c>
      <c r="AB799" s="6" t="n">
        <v>121</v>
      </c>
      <c r="AC799" s="7">
        <f>IFERROR(AB799/AA799,"")</f>
        <v/>
      </c>
      <c r="AD799" t="inlineStr">
        <is>
          <t>MATCH</t>
        </is>
      </c>
      <c r="AE799" t="inlineStr">
        <is>
          <t>MATCH</t>
        </is>
      </c>
      <c r="AF799" t="inlineStr">
        <is>
          <t>MATCH</t>
        </is>
      </c>
      <c r="AG799" t="inlineStr">
        <is>
          <t>MATCH</t>
        </is>
      </c>
    </row>
    <row r="800">
      <c r="A800" t="inlineStr">
        <is>
          <t>Prov. Jawa Tengah</t>
        </is>
      </c>
      <c r="B800" t="inlineStr">
        <is>
          <t>Kab. Banyumas</t>
        </is>
      </c>
      <c r="C800" t="inlineStr">
        <is>
          <t>P</t>
        </is>
      </c>
      <c r="D800" t="inlineStr">
        <is>
          <t>Profesi</t>
        </is>
      </c>
      <c r="E800" s="6" t="n">
        <v>6852</v>
      </c>
      <c r="F800" s="6" t="n">
        <v>5899</v>
      </c>
      <c r="G800" s="6" t="n">
        <v>5800</v>
      </c>
      <c r="H800" s="6" t="n">
        <v>0</v>
      </c>
      <c r="I800" s="6">
        <f>IF(COUNTA(G800:H800)=0,"",SUM(G800:H800))</f>
        <v/>
      </c>
      <c r="J800" s="7">
        <f>IFERROR(E800/F800,"")</f>
        <v/>
      </c>
      <c r="K800" s="8">
        <f>IFERROR(E800/F800*1000,"")</f>
        <v/>
      </c>
      <c r="L800" s="7">
        <f>IFERROR(H800/I800,"")</f>
        <v/>
      </c>
      <c r="M800" s="6" t="n">
        <v>20</v>
      </c>
      <c r="N800" s="6" t="n">
        <v>3</v>
      </c>
      <c r="O800" s="7">
        <f>IFERROR(N800/M800,"")</f>
        <v/>
      </c>
      <c r="P800" s="6" t="n">
        <v>374</v>
      </c>
      <c r="Q800" s="6" t="n">
        <v>21</v>
      </c>
      <c r="R800" s="6" t="n">
        <v>85</v>
      </c>
      <c r="S800" s="7">
        <f>IFERROR(Q800/P800,"")</f>
        <v/>
      </c>
      <c r="T800" s="7">
        <f>IFERROR(R800/P800,"")</f>
        <v/>
      </c>
      <c r="U800" s="6" t="n">
        <v>374</v>
      </c>
      <c r="V800" s="6" t="n">
        <v>249</v>
      </c>
      <c r="W800" s="7">
        <f>IFERROR(V800/U800,"")</f>
        <v/>
      </c>
      <c r="X800" s="6" t="n">
        <v>187</v>
      </c>
      <c r="Y800" s="6" t="n">
        <v>8</v>
      </c>
      <c r="Z800" s="7">
        <f>IFERROR(Y800/X800,"")</f>
        <v/>
      </c>
      <c r="AA800" s="6" t="n">
        <v>187</v>
      </c>
      <c r="AB800" s="6" t="n">
        <v>121</v>
      </c>
      <c r="AC800" s="7">
        <f>IFERROR(AB800/AA800,"")</f>
        <v/>
      </c>
      <c r="AD800" t="inlineStr">
        <is>
          <t>MATCH</t>
        </is>
      </c>
      <c r="AE800" t="inlineStr">
        <is>
          <t>MATCH</t>
        </is>
      </c>
      <c r="AF800" t="inlineStr">
        <is>
          <t>MATCH</t>
        </is>
      </c>
      <c r="AG800" t="inlineStr">
        <is>
          <t>MATCH</t>
        </is>
      </c>
    </row>
    <row r="801">
      <c r="A801" t="inlineStr">
        <is>
          <t>Prov. Jawa Tengah</t>
        </is>
      </c>
      <c r="B801" t="inlineStr">
        <is>
          <t>Kab. Banyumas</t>
        </is>
      </c>
      <c r="C801" t="inlineStr">
        <is>
          <t>P</t>
        </is>
      </c>
      <c r="D801" t="inlineStr">
        <is>
          <t>S1</t>
        </is>
      </c>
      <c r="E801" s="6" t="n">
        <v>7577</v>
      </c>
      <c r="F801" s="6" t="n">
        <v>41477</v>
      </c>
      <c r="G801" s="6" t="n">
        <v>36408</v>
      </c>
      <c r="H801" s="6" t="n">
        <v>1573</v>
      </c>
      <c r="I801" s="6">
        <f>IF(COUNTA(G801:H801)=0,"",SUM(G801:H801))</f>
        <v/>
      </c>
      <c r="J801" s="7">
        <f>IFERROR(E801/F801,"")</f>
        <v/>
      </c>
      <c r="K801" s="8">
        <f>IFERROR(E801/F801*1000,"")</f>
        <v/>
      </c>
      <c r="L801" s="7">
        <f>IFERROR(H801/I801,"")</f>
        <v/>
      </c>
      <c r="M801" s="6" t="n">
        <v>20</v>
      </c>
      <c r="N801" s="6" t="n">
        <v>3</v>
      </c>
      <c r="O801" s="7">
        <f>IFERROR(N801/M801,"")</f>
        <v/>
      </c>
      <c r="P801" s="6" t="n">
        <v>374</v>
      </c>
      <c r="Q801" s="6" t="n">
        <v>21</v>
      </c>
      <c r="R801" s="6" t="n">
        <v>85</v>
      </c>
      <c r="S801" s="7">
        <f>IFERROR(Q801/P801,"")</f>
        <v/>
      </c>
      <c r="T801" s="7">
        <f>IFERROR(R801/P801,"")</f>
        <v/>
      </c>
      <c r="U801" s="6" t="n">
        <v>374</v>
      </c>
      <c r="V801" s="6" t="n">
        <v>249</v>
      </c>
      <c r="W801" s="7">
        <f>IFERROR(V801/U801,"")</f>
        <v/>
      </c>
      <c r="X801" s="6" t="n">
        <v>187</v>
      </c>
      <c r="Y801" s="6" t="n">
        <v>8</v>
      </c>
      <c r="Z801" s="7">
        <f>IFERROR(Y801/X801,"")</f>
        <v/>
      </c>
      <c r="AA801" s="6" t="n">
        <v>187</v>
      </c>
      <c r="AB801" s="6" t="n">
        <v>121</v>
      </c>
      <c r="AC801" s="7">
        <f>IFERROR(AB801/AA801,"")</f>
        <v/>
      </c>
      <c r="AD801" t="inlineStr">
        <is>
          <t>MATCH</t>
        </is>
      </c>
      <c r="AE801" t="inlineStr">
        <is>
          <t>MATCH</t>
        </is>
      </c>
      <c r="AF801" t="inlineStr">
        <is>
          <t>MATCH</t>
        </is>
      </c>
      <c r="AG801" t="inlineStr">
        <is>
          <t>MATCH</t>
        </is>
      </c>
    </row>
    <row r="802">
      <c r="A802" t="inlineStr">
        <is>
          <t>Prov. Jawa Tengah</t>
        </is>
      </c>
      <c r="B802" t="inlineStr">
        <is>
          <t>Kab. Banyumas</t>
        </is>
      </c>
      <c r="C802" t="inlineStr">
        <is>
          <t>P</t>
        </is>
      </c>
      <c r="D802" t="inlineStr">
        <is>
          <t>S2</t>
        </is>
      </c>
      <c r="E802" s="6" t="n">
        <v>486</v>
      </c>
      <c r="F802" s="6" t="n">
        <v>1351</v>
      </c>
      <c r="G802" s="6" t="n">
        <v>1218</v>
      </c>
      <c r="H802" s="6" t="n">
        <v>0</v>
      </c>
      <c r="I802" s="6">
        <f>IF(COUNTA(G802:H802)=0,"",SUM(G802:H802))</f>
        <v/>
      </c>
      <c r="J802" s="7">
        <f>IFERROR(E802/F802,"")</f>
        <v/>
      </c>
      <c r="K802" s="8">
        <f>IFERROR(E802/F802*1000,"")</f>
        <v/>
      </c>
      <c r="L802" s="7">
        <f>IFERROR(H802/I802,"")</f>
        <v/>
      </c>
      <c r="M802" s="6" t="n">
        <v>20</v>
      </c>
      <c r="N802" s="6" t="n">
        <v>3</v>
      </c>
      <c r="O802" s="7">
        <f>IFERROR(N802/M802,"")</f>
        <v/>
      </c>
      <c r="P802" s="6" t="n">
        <v>374</v>
      </c>
      <c r="Q802" s="6" t="n">
        <v>21</v>
      </c>
      <c r="R802" s="6" t="n">
        <v>85</v>
      </c>
      <c r="S802" s="7">
        <f>IFERROR(Q802/P802,"")</f>
        <v/>
      </c>
      <c r="T802" s="7">
        <f>IFERROR(R802/P802,"")</f>
        <v/>
      </c>
      <c r="U802" s="6" t="n">
        <v>374</v>
      </c>
      <c r="V802" s="6" t="n">
        <v>249</v>
      </c>
      <c r="W802" s="7">
        <f>IFERROR(V802/U802,"")</f>
        <v/>
      </c>
      <c r="X802" s="6" t="n">
        <v>187</v>
      </c>
      <c r="Y802" s="6" t="n">
        <v>8</v>
      </c>
      <c r="Z802" s="7">
        <f>IFERROR(Y802/X802,"")</f>
        <v/>
      </c>
      <c r="AA802" s="6" t="n">
        <v>187</v>
      </c>
      <c r="AB802" s="6" t="n">
        <v>121</v>
      </c>
      <c r="AC802" s="7">
        <f>IFERROR(AB802/AA802,"")</f>
        <v/>
      </c>
      <c r="AD802" t="inlineStr">
        <is>
          <t>MATCH</t>
        </is>
      </c>
      <c r="AE802" t="inlineStr">
        <is>
          <t>MATCH</t>
        </is>
      </c>
      <c r="AF802" t="inlineStr">
        <is>
          <t>MATCH</t>
        </is>
      </c>
      <c r="AG802" t="inlineStr">
        <is>
          <t>MATCH</t>
        </is>
      </c>
    </row>
    <row r="803">
      <c r="A803" t="inlineStr">
        <is>
          <t>Prov. Jawa Tengah</t>
        </is>
      </c>
      <c r="B803" t="inlineStr">
        <is>
          <t>Kab. Banyumas</t>
        </is>
      </c>
      <c r="C803" t="inlineStr">
        <is>
          <t>P</t>
        </is>
      </c>
      <c r="D803" t="inlineStr">
        <is>
          <t>S3</t>
        </is>
      </c>
      <c r="E803" s="6" t="n">
        <v>14</v>
      </c>
      <c r="F803" s="6" t="n">
        <v>148</v>
      </c>
      <c r="G803" s="6" t="n">
        <v>129</v>
      </c>
      <c r="H803" s="6" t="n">
        <v>0</v>
      </c>
      <c r="I803" s="6">
        <f>IF(COUNTA(G803:H803)=0,"",SUM(G803:H803))</f>
        <v/>
      </c>
      <c r="J803" s="7">
        <f>IFERROR(E803/F803,"")</f>
        <v/>
      </c>
      <c r="K803" s="8">
        <f>IFERROR(E803/F803*1000,"")</f>
        <v/>
      </c>
      <c r="L803" s="7">
        <f>IFERROR(H803/I803,"")</f>
        <v/>
      </c>
      <c r="M803" s="6" t="n">
        <v>20</v>
      </c>
      <c r="N803" s="6" t="n">
        <v>3</v>
      </c>
      <c r="O803" s="7">
        <f>IFERROR(N803/M803,"")</f>
        <v/>
      </c>
      <c r="P803" s="6" t="n">
        <v>374</v>
      </c>
      <c r="Q803" s="6" t="n">
        <v>21</v>
      </c>
      <c r="R803" s="6" t="n">
        <v>85</v>
      </c>
      <c r="S803" s="7">
        <f>IFERROR(Q803/P803,"")</f>
        <v/>
      </c>
      <c r="T803" s="7">
        <f>IFERROR(R803/P803,"")</f>
        <v/>
      </c>
      <c r="U803" s="6" t="n">
        <v>374</v>
      </c>
      <c r="V803" s="6" t="n">
        <v>249</v>
      </c>
      <c r="W803" s="7">
        <f>IFERROR(V803/U803,"")</f>
        <v/>
      </c>
      <c r="X803" s="6" t="n">
        <v>187</v>
      </c>
      <c r="Y803" s="6" t="n">
        <v>8</v>
      </c>
      <c r="Z803" s="7">
        <f>IFERROR(Y803/X803,"")</f>
        <v/>
      </c>
      <c r="AA803" s="6" t="n">
        <v>187</v>
      </c>
      <c r="AB803" s="6" t="n">
        <v>121</v>
      </c>
      <c r="AC803" s="7">
        <f>IFERROR(AB803/AA803,"")</f>
        <v/>
      </c>
      <c r="AD803" t="inlineStr">
        <is>
          <t>MATCH</t>
        </is>
      </c>
      <c r="AE803" t="inlineStr">
        <is>
          <t>MATCH</t>
        </is>
      </c>
      <c r="AF803" t="inlineStr">
        <is>
          <t>MATCH</t>
        </is>
      </c>
      <c r="AG803" t="inlineStr">
        <is>
          <t>MATCH</t>
        </is>
      </c>
    </row>
    <row r="804">
      <c r="A804" t="inlineStr">
        <is>
          <t>Prov. Jawa Tengah</t>
        </is>
      </c>
      <c r="B804" t="inlineStr">
        <is>
          <t>Kab. Banyumas</t>
        </is>
      </c>
      <c r="C804" t="inlineStr">
        <is>
          <t>P</t>
        </is>
      </c>
      <c r="D804" t="inlineStr">
        <is>
          <t>Sp-1</t>
        </is>
      </c>
      <c r="E804" s="6" t="n">
        <v>2</v>
      </c>
      <c r="F804" s="6" t="n">
        <v>10</v>
      </c>
      <c r="G804" s="6" t="n">
        <v>10</v>
      </c>
      <c r="H804" s="6" t="n">
        <v>0</v>
      </c>
      <c r="I804" s="6">
        <f>IF(COUNTA(G804:H804)=0,"",SUM(G804:H804))</f>
        <v/>
      </c>
      <c r="J804" s="7">
        <f>IFERROR(E804/F804,"")</f>
        <v/>
      </c>
      <c r="K804" s="8">
        <f>IFERROR(E804/F804*1000,"")</f>
        <v/>
      </c>
      <c r="L804" s="7">
        <f>IFERROR(H804/I804,"")</f>
        <v/>
      </c>
      <c r="M804" s="6" t="n">
        <v>20</v>
      </c>
      <c r="N804" s="6" t="n">
        <v>3</v>
      </c>
      <c r="O804" s="7">
        <f>IFERROR(N804/M804,"")</f>
        <v/>
      </c>
      <c r="P804" s="6" t="n">
        <v>374</v>
      </c>
      <c r="Q804" s="6" t="n">
        <v>21</v>
      </c>
      <c r="R804" s="6" t="n">
        <v>85</v>
      </c>
      <c r="S804" s="7">
        <f>IFERROR(Q804/P804,"")</f>
        <v/>
      </c>
      <c r="T804" s="7">
        <f>IFERROR(R804/P804,"")</f>
        <v/>
      </c>
      <c r="U804" s="6" t="n">
        <v>374</v>
      </c>
      <c r="V804" s="6" t="n">
        <v>249</v>
      </c>
      <c r="W804" s="7">
        <f>IFERROR(V804/U804,"")</f>
        <v/>
      </c>
      <c r="X804" s="6" t="n">
        <v>187</v>
      </c>
      <c r="Y804" s="6" t="n">
        <v>8</v>
      </c>
      <c r="Z804" s="7">
        <f>IFERROR(Y804/X804,"")</f>
        <v/>
      </c>
      <c r="AA804" s="6" t="n">
        <v>187</v>
      </c>
      <c r="AB804" s="6" t="n">
        <v>121</v>
      </c>
      <c r="AC804" s="7">
        <f>IFERROR(AB804/AA804,"")</f>
        <v/>
      </c>
      <c r="AD804" t="inlineStr">
        <is>
          <t>MATCH</t>
        </is>
      </c>
      <c r="AE804" t="inlineStr">
        <is>
          <t>MATCH</t>
        </is>
      </c>
      <c r="AF804" t="inlineStr">
        <is>
          <t>MATCH</t>
        </is>
      </c>
      <c r="AG804" t="inlineStr">
        <is>
          <t>MATCH</t>
        </is>
      </c>
    </row>
    <row r="805">
      <c r="A805" t="inlineStr">
        <is>
          <t>Prov. Jawa Tengah</t>
        </is>
      </c>
      <c r="B805" t="inlineStr">
        <is>
          <t>Kab. Blora</t>
        </is>
      </c>
      <c r="C805" t="inlineStr">
        <is>
          <t>L</t>
        </is>
      </c>
      <c r="D805" t="inlineStr">
        <is>
          <t>D3</t>
        </is>
      </c>
      <c r="E805" s="6" t="n">
        <v>11</v>
      </c>
      <c r="F805" s="6" t="n">
        <v>45</v>
      </c>
      <c r="G805" s="6" t="n">
        <v>40</v>
      </c>
      <c r="H805" s="6" t="n">
        <v>0</v>
      </c>
      <c r="I805" s="6">
        <f>IF(COUNTA(G805:H805)=0,"",SUM(G805:H805))</f>
        <v/>
      </c>
      <c r="J805" s="7">
        <f>IFERROR(E805/F805,"")</f>
        <v/>
      </c>
      <c r="K805" s="8">
        <f>IFERROR(E805/F805*1000,"")</f>
        <v/>
      </c>
      <c r="L805" s="7">
        <f>IFERROR(H805/I805,"")</f>
        <v/>
      </c>
      <c r="M805" s="6" t="n">
        <v>5</v>
      </c>
      <c r="N805" s="6" t="n">
        <v>0</v>
      </c>
      <c r="O805" s="7">
        <f>IFERROR(N805/M805,"")</f>
        <v/>
      </c>
      <c r="P805" s="6" t="n">
        <v>35</v>
      </c>
      <c r="Q805" s="6" t="n">
        <v>0</v>
      </c>
      <c r="R805" s="6" t="n">
        <v>0</v>
      </c>
      <c r="S805" s="7">
        <f>IFERROR(Q805/P805,"")</f>
        <v/>
      </c>
      <c r="T805" s="7">
        <f>IFERROR(R805/P805,"")</f>
        <v/>
      </c>
      <c r="U805" s="6" t="n">
        <v>35</v>
      </c>
      <c r="V805" s="6" t="n">
        <v>11</v>
      </c>
      <c r="W805" s="7">
        <f>IFERROR(V805/U805,"")</f>
        <v/>
      </c>
      <c r="X805" s="6" t="n">
        <v>27</v>
      </c>
      <c r="Y805" s="6" t="n">
        <v>0</v>
      </c>
      <c r="Z805" s="7">
        <f>IFERROR(Y805/X805,"")</f>
        <v/>
      </c>
      <c r="AA805" s="6" t="n">
        <v>27</v>
      </c>
      <c r="AB805" s="6" t="n">
        <v>10</v>
      </c>
      <c r="AC805" s="7">
        <f>IFERROR(AB805/AA805,"")</f>
        <v/>
      </c>
      <c r="AD805" t="inlineStr">
        <is>
          <t>MATCH</t>
        </is>
      </c>
      <c r="AE805" t="inlineStr">
        <is>
          <t>MATCH</t>
        </is>
      </c>
      <c r="AF805" t="inlineStr">
        <is>
          <t>MATCH</t>
        </is>
      </c>
      <c r="AG805" t="inlineStr">
        <is>
          <t>MATCH</t>
        </is>
      </c>
    </row>
    <row r="806">
      <c r="A806" t="inlineStr">
        <is>
          <t>Prov. Jawa Tengah</t>
        </is>
      </c>
      <c r="B806" t="inlineStr">
        <is>
          <t>Kab. Blora</t>
        </is>
      </c>
      <c r="C806" t="inlineStr">
        <is>
          <t>L</t>
        </is>
      </c>
      <c r="D806" t="inlineStr">
        <is>
          <t>D4</t>
        </is>
      </c>
      <c r="E806" s="6" t="n">
        <v>187</v>
      </c>
      <c r="F806" s="6" t="n">
        <v>822</v>
      </c>
      <c r="G806" s="6" t="n">
        <v>707</v>
      </c>
      <c r="H806" s="6" t="n">
        <v>67</v>
      </c>
      <c r="I806" s="6">
        <f>IF(COUNTA(G806:H806)=0,"",SUM(G806:H806))</f>
        <v/>
      </c>
      <c r="J806" s="7">
        <f>IFERROR(E806/F806,"")</f>
        <v/>
      </c>
      <c r="K806" s="8">
        <f>IFERROR(E806/F806*1000,"")</f>
        <v/>
      </c>
      <c r="L806" s="7">
        <f>IFERROR(H806/I806,"")</f>
        <v/>
      </c>
      <c r="M806" s="6" t="n">
        <v>5</v>
      </c>
      <c r="N806" s="6" t="n">
        <v>0</v>
      </c>
      <c r="O806" s="7">
        <f>IFERROR(N806/M806,"")</f>
        <v/>
      </c>
      <c r="P806" s="6" t="n">
        <v>35</v>
      </c>
      <c r="Q806" s="6" t="n">
        <v>0</v>
      </c>
      <c r="R806" s="6" t="n">
        <v>0</v>
      </c>
      <c r="S806" s="7">
        <f>IFERROR(Q806/P806,"")</f>
        <v/>
      </c>
      <c r="T806" s="7">
        <f>IFERROR(R806/P806,"")</f>
        <v/>
      </c>
      <c r="U806" s="6" t="n">
        <v>35</v>
      </c>
      <c r="V806" s="6" t="n">
        <v>11</v>
      </c>
      <c r="W806" s="7">
        <f>IFERROR(V806/U806,"")</f>
        <v/>
      </c>
      <c r="X806" s="6" t="n">
        <v>27</v>
      </c>
      <c r="Y806" s="6" t="n">
        <v>0</v>
      </c>
      <c r="Z806" s="7">
        <f>IFERROR(Y806/X806,"")</f>
        <v/>
      </c>
      <c r="AA806" s="6" t="n">
        <v>27</v>
      </c>
      <c r="AB806" s="6" t="n">
        <v>10</v>
      </c>
      <c r="AC806" s="7">
        <f>IFERROR(AB806/AA806,"")</f>
        <v/>
      </c>
      <c r="AD806" t="inlineStr">
        <is>
          <t>MATCH</t>
        </is>
      </c>
      <c r="AE806" t="inlineStr">
        <is>
          <t>MATCH</t>
        </is>
      </c>
      <c r="AF806" t="inlineStr">
        <is>
          <t>MATCH</t>
        </is>
      </c>
      <c r="AG806" t="inlineStr">
        <is>
          <t>MATCH</t>
        </is>
      </c>
    </row>
    <row r="807">
      <c r="A807" t="inlineStr">
        <is>
          <t>Prov. Jawa Tengah</t>
        </is>
      </c>
      <c r="B807" t="inlineStr">
        <is>
          <t>Kab. Blora</t>
        </is>
      </c>
      <c r="C807" t="inlineStr">
        <is>
          <t>L</t>
        </is>
      </c>
      <c r="D807" t="inlineStr">
        <is>
          <t>S1</t>
        </is>
      </c>
      <c r="E807" s="6" t="n">
        <v>343</v>
      </c>
      <c r="F807" s="6" t="n">
        <v>2673</v>
      </c>
      <c r="G807" s="6" t="n">
        <v>1968</v>
      </c>
      <c r="H807" s="6" t="n">
        <v>0</v>
      </c>
      <c r="I807" s="6">
        <f>IF(COUNTA(G807:H807)=0,"",SUM(G807:H807))</f>
        <v/>
      </c>
      <c r="J807" s="7">
        <f>IFERROR(E807/F807,"")</f>
        <v/>
      </c>
      <c r="K807" s="8">
        <f>IFERROR(E807/F807*1000,"")</f>
        <v/>
      </c>
      <c r="L807" s="7">
        <f>IFERROR(H807/I807,"")</f>
        <v/>
      </c>
      <c r="M807" s="6" t="n">
        <v>5</v>
      </c>
      <c r="N807" s="6" t="n">
        <v>0</v>
      </c>
      <c r="O807" s="7">
        <f>IFERROR(N807/M807,"")</f>
        <v/>
      </c>
      <c r="P807" s="6" t="n">
        <v>35</v>
      </c>
      <c r="Q807" s="6" t="n">
        <v>0</v>
      </c>
      <c r="R807" s="6" t="n">
        <v>0</v>
      </c>
      <c r="S807" s="7">
        <f>IFERROR(Q807/P807,"")</f>
        <v/>
      </c>
      <c r="T807" s="7">
        <f>IFERROR(R807/P807,"")</f>
        <v/>
      </c>
      <c r="U807" s="6" t="n">
        <v>35</v>
      </c>
      <c r="V807" s="6" t="n">
        <v>11</v>
      </c>
      <c r="W807" s="7">
        <f>IFERROR(V807/U807,"")</f>
        <v/>
      </c>
      <c r="X807" s="6" t="n">
        <v>27</v>
      </c>
      <c r="Y807" s="6" t="n">
        <v>0</v>
      </c>
      <c r="Z807" s="7">
        <f>IFERROR(Y807/X807,"")</f>
        <v/>
      </c>
      <c r="AA807" s="6" t="n">
        <v>27</v>
      </c>
      <c r="AB807" s="6" t="n">
        <v>10</v>
      </c>
      <c r="AC807" s="7">
        <f>IFERROR(AB807/AA807,"")</f>
        <v/>
      </c>
      <c r="AD807" t="inlineStr">
        <is>
          <t>MATCH</t>
        </is>
      </c>
      <c r="AE807" t="inlineStr">
        <is>
          <t>MATCH</t>
        </is>
      </c>
      <c r="AF807" t="inlineStr">
        <is>
          <t>MATCH</t>
        </is>
      </c>
      <c r="AG807" t="inlineStr">
        <is>
          <t>MATCH</t>
        </is>
      </c>
    </row>
    <row r="808">
      <c r="A808" t="inlineStr">
        <is>
          <t>Prov. Jawa Tengah</t>
        </is>
      </c>
      <c r="B808" t="inlineStr">
        <is>
          <t>Kab. Blora</t>
        </is>
      </c>
      <c r="C808" t="inlineStr">
        <is>
          <t>P</t>
        </is>
      </c>
      <c r="D808" t="inlineStr">
        <is>
          <t>D3</t>
        </is>
      </c>
      <c r="E808" s="6" t="n">
        <v>1</v>
      </c>
      <c r="F808" s="6" t="n">
        <v>3</v>
      </c>
      <c r="G808" s="6" t="n">
        <v>3</v>
      </c>
      <c r="H808" s="6" t="n">
        <v>0</v>
      </c>
      <c r="I808" s="6">
        <f>IF(COUNTA(G808:H808)=0,"",SUM(G808:H808))</f>
        <v/>
      </c>
      <c r="J808" s="7">
        <f>IFERROR(E808/F808,"")</f>
        <v/>
      </c>
      <c r="K808" s="8">
        <f>IFERROR(E808/F808*1000,"")</f>
        <v/>
      </c>
      <c r="L808" s="7">
        <f>IFERROR(H808/I808,"")</f>
        <v/>
      </c>
      <c r="M808" s="6" t="n">
        <v>5</v>
      </c>
      <c r="N808" s="6" t="n">
        <v>0</v>
      </c>
      <c r="O808" s="7">
        <f>IFERROR(N808/M808,"")</f>
        <v/>
      </c>
      <c r="P808" s="6" t="n">
        <v>35</v>
      </c>
      <c r="Q808" s="6" t="n">
        <v>0</v>
      </c>
      <c r="R808" s="6" t="n">
        <v>0</v>
      </c>
      <c r="S808" s="7">
        <f>IFERROR(Q808/P808,"")</f>
        <v/>
      </c>
      <c r="T808" s="7">
        <f>IFERROR(R808/P808,"")</f>
        <v/>
      </c>
      <c r="U808" s="6" t="n">
        <v>35</v>
      </c>
      <c r="V808" s="6" t="n">
        <v>11</v>
      </c>
      <c r="W808" s="7">
        <f>IFERROR(V808/U808,"")</f>
        <v/>
      </c>
      <c r="X808" s="6" t="n">
        <v>8</v>
      </c>
      <c r="Y808" s="6" t="n">
        <v>0</v>
      </c>
      <c r="Z808" s="7">
        <f>IFERROR(Y808/X808,"")</f>
        <v/>
      </c>
      <c r="AA808" s="6" t="n">
        <v>8</v>
      </c>
      <c r="AB808" s="6" t="n">
        <v>1</v>
      </c>
      <c r="AC808" s="7">
        <f>IFERROR(AB808/AA808,"")</f>
        <v/>
      </c>
      <c r="AD808" t="inlineStr">
        <is>
          <t>MATCH</t>
        </is>
      </c>
      <c r="AE808" t="inlineStr">
        <is>
          <t>MATCH</t>
        </is>
      </c>
      <c r="AF808" t="inlineStr">
        <is>
          <t>MATCH</t>
        </is>
      </c>
      <c r="AG808" t="inlineStr">
        <is>
          <t>MATCH</t>
        </is>
      </c>
    </row>
    <row r="809">
      <c r="A809" t="inlineStr">
        <is>
          <t>Prov. Jawa Tengah</t>
        </is>
      </c>
      <c r="B809" t="inlineStr">
        <is>
          <t>Kab. Blora</t>
        </is>
      </c>
      <c r="C809" t="inlineStr">
        <is>
          <t>P</t>
        </is>
      </c>
      <c r="D809" t="inlineStr">
        <is>
          <t>D4</t>
        </is>
      </c>
      <c r="E809" s="6" t="n">
        <v>99</v>
      </c>
      <c r="F809" s="6" t="n">
        <v>344</v>
      </c>
      <c r="G809" s="6" t="n">
        <v>283</v>
      </c>
      <c r="H809" s="6" t="n">
        <v>44</v>
      </c>
      <c r="I809" s="6">
        <f>IF(COUNTA(G809:H809)=0,"",SUM(G809:H809))</f>
        <v/>
      </c>
      <c r="J809" s="7">
        <f>IFERROR(E809/F809,"")</f>
        <v/>
      </c>
      <c r="K809" s="8">
        <f>IFERROR(E809/F809*1000,"")</f>
        <v/>
      </c>
      <c r="L809" s="7">
        <f>IFERROR(H809/I809,"")</f>
        <v/>
      </c>
      <c r="M809" s="6" t="n">
        <v>5</v>
      </c>
      <c r="N809" s="6" t="n">
        <v>0</v>
      </c>
      <c r="O809" s="7">
        <f>IFERROR(N809/M809,"")</f>
        <v/>
      </c>
      <c r="P809" s="6" t="n">
        <v>35</v>
      </c>
      <c r="Q809" s="6" t="n">
        <v>0</v>
      </c>
      <c r="R809" s="6" t="n">
        <v>0</v>
      </c>
      <c r="S809" s="7">
        <f>IFERROR(Q809/P809,"")</f>
        <v/>
      </c>
      <c r="T809" s="7">
        <f>IFERROR(R809/P809,"")</f>
        <v/>
      </c>
      <c r="U809" s="6" t="n">
        <v>35</v>
      </c>
      <c r="V809" s="6" t="n">
        <v>11</v>
      </c>
      <c r="W809" s="7">
        <f>IFERROR(V809/U809,"")</f>
        <v/>
      </c>
      <c r="X809" s="6" t="n">
        <v>8</v>
      </c>
      <c r="Y809" s="6" t="n">
        <v>0</v>
      </c>
      <c r="Z809" s="7">
        <f>IFERROR(Y809/X809,"")</f>
        <v/>
      </c>
      <c r="AA809" s="6" t="n">
        <v>8</v>
      </c>
      <c r="AB809" s="6" t="n">
        <v>1</v>
      </c>
      <c r="AC809" s="7">
        <f>IFERROR(AB809/AA809,"")</f>
        <v/>
      </c>
      <c r="AD809" t="inlineStr">
        <is>
          <t>MATCH</t>
        </is>
      </c>
      <c r="AE809" t="inlineStr">
        <is>
          <t>MATCH</t>
        </is>
      </c>
      <c r="AF809" t="inlineStr">
        <is>
          <t>MATCH</t>
        </is>
      </c>
      <c r="AG809" t="inlineStr">
        <is>
          <t>MATCH</t>
        </is>
      </c>
    </row>
    <row r="810">
      <c r="A810" t="inlineStr">
        <is>
          <t>Prov. Jawa Tengah</t>
        </is>
      </c>
      <c r="B810" t="inlineStr">
        <is>
          <t>Kab. Blora</t>
        </is>
      </c>
      <c r="C810" t="inlineStr">
        <is>
          <t>P</t>
        </is>
      </c>
      <c r="D810" t="inlineStr">
        <is>
          <t>S1</t>
        </is>
      </c>
      <c r="E810" s="6" t="n">
        <v>379</v>
      </c>
      <c r="F810" s="6" t="n">
        <v>2656</v>
      </c>
      <c r="G810" s="6" t="n">
        <v>2100</v>
      </c>
      <c r="H810" s="6" t="n">
        <v>0</v>
      </c>
      <c r="I810" s="6">
        <f>IF(COUNTA(G810:H810)=0,"",SUM(G810:H810))</f>
        <v/>
      </c>
      <c r="J810" s="7">
        <f>IFERROR(E810/F810,"")</f>
        <v/>
      </c>
      <c r="K810" s="8">
        <f>IFERROR(E810/F810*1000,"")</f>
        <v/>
      </c>
      <c r="L810" s="7">
        <f>IFERROR(H810/I810,"")</f>
        <v/>
      </c>
      <c r="M810" s="6" t="n">
        <v>5</v>
      </c>
      <c r="N810" s="6" t="n">
        <v>0</v>
      </c>
      <c r="O810" s="7">
        <f>IFERROR(N810/M810,"")</f>
        <v/>
      </c>
      <c r="P810" s="6" t="n">
        <v>35</v>
      </c>
      <c r="Q810" s="6" t="n">
        <v>0</v>
      </c>
      <c r="R810" s="6" t="n">
        <v>0</v>
      </c>
      <c r="S810" s="7">
        <f>IFERROR(Q810/P810,"")</f>
        <v/>
      </c>
      <c r="T810" s="7">
        <f>IFERROR(R810/P810,"")</f>
        <v/>
      </c>
      <c r="U810" s="6" t="n">
        <v>35</v>
      </c>
      <c r="V810" s="6" t="n">
        <v>11</v>
      </c>
      <c r="W810" s="7">
        <f>IFERROR(V810/U810,"")</f>
        <v/>
      </c>
      <c r="X810" s="6" t="n">
        <v>8</v>
      </c>
      <c r="Y810" s="6" t="n">
        <v>0</v>
      </c>
      <c r="Z810" s="7">
        <f>IFERROR(Y810/X810,"")</f>
        <v/>
      </c>
      <c r="AA810" s="6" t="n">
        <v>8</v>
      </c>
      <c r="AB810" s="6" t="n">
        <v>1</v>
      </c>
      <c r="AC810" s="7">
        <f>IFERROR(AB810/AA810,"")</f>
        <v/>
      </c>
      <c r="AD810" t="inlineStr">
        <is>
          <t>MATCH</t>
        </is>
      </c>
      <c r="AE810" t="inlineStr">
        <is>
          <t>MATCH</t>
        </is>
      </c>
      <c r="AF810" t="inlineStr">
        <is>
          <t>MATCH</t>
        </is>
      </c>
      <c r="AG810" t="inlineStr">
        <is>
          <t>MATCH</t>
        </is>
      </c>
    </row>
    <row r="811">
      <c r="A811" t="inlineStr">
        <is>
          <t>Prov. Jawa Tengah</t>
        </is>
      </c>
      <c r="B811" t="inlineStr">
        <is>
          <t>Kab. Boyolali</t>
        </is>
      </c>
      <c r="C811" t="inlineStr">
        <is>
          <t>L</t>
        </is>
      </c>
      <c r="D811" t="inlineStr">
        <is>
          <t>Profesi</t>
        </is>
      </c>
      <c r="E811" s="6" t="n">
        <v>8</v>
      </c>
      <c r="F811" s="6" t="n">
        <v>10</v>
      </c>
      <c r="G811" s="6" t="n">
        <v>10</v>
      </c>
      <c r="H811" s="6" t="n">
        <v>0</v>
      </c>
      <c r="I811" s="6">
        <f>IF(COUNTA(G811:H811)=0,"",SUM(G811:H811))</f>
        <v/>
      </c>
      <c r="J811" s="7">
        <f>IFERROR(E811/F811,"")</f>
        <v/>
      </c>
      <c r="K811" s="8">
        <f>IFERROR(E811/F811*1000,"")</f>
        <v/>
      </c>
      <c r="L811" s="7">
        <f>IFERROR(H811/I811,"")</f>
        <v/>
      </c>
      <c r="M811" s="6" t="n">
        <v>2</v>
      </c>
      <c r="N811" s="6" t="n">
        <v>0</v>
      </c>
      <c r="O811" s="7">
        <f>IFERROR(N811/M811,"")</f>
        <v/>
      </c>
      <c r="P811" s="6" t="n">
        <v>17</v>
      </c>
      <c r="Q811" s="6" t="n">
        <v>0</v>
      </c>
      <c r="R811" s="6" t="n">
        <v>0</v>
      </c>
      <c r="S811" s="7">
        <f>IFERROR(Q811/P811,"")</f>
        <v/>
      </c>
      <c r="T811" s="7">
        <f>IFERROR(R811/P811,"")</f>
        <v/>
      </c>
      <c r="U811" s="6" t="n">
        <v>17</v>
      </c>
      <c r="V811" s="6" t="n">
        <v>10</v>
      </c>
      <c r="W811" s="7">
        <f>IFERROR(V811/U811,"")</f>
        <v/>
      </c>
      <c r="X811" s="6" t="n">
        <v>9</v>
      </c>
      <c r="Y811" s="6" t="n">
        <v>0</v>
      </c>
      <c r="Z811" s="7">
        <f>IFERROR(Y811/X811,"")</f>
        <v/>
      </c>
      <c r="AA811" s="6" t="n">
        <v>9</v>
      </c>
      <c r="AB811" s="6" t="n">
        <v>6</v>
      </c>
      <c r="AC811" s="7">
        <f>IFERROR(AB811/AA811,"")</f>
        <v/>
      </c>
      <c r="AD811" t="inlineStr">
        <is>
          <t>MATCH</t>
        </is>
      </c>
      <c r="AE811" t="inlineStr">
        <is>
          <t>MATCH</t>
        </is>
      </c>
      <c r="AF811" t="inlineStr">
        <is>
          <t>MATCH</t>
        </is>
      </c>
      <c r="AG811" t="inlineStr">
        <is>
          <t>MATCH</t>
        </is>
      </c>
    </row>
    <row r="812">
      <c r="A812" t="inlineStr">
        <is>
          <t>Prov. Jawa Tengah</t>
        </is>
      </c>
      <c r="B812" t="inlineStr">
        <is>
          <t>Kab. Boyolali</t>
        </is>
      </c>
      <c r="C812" t="inlineStr">
        <is>
          <t>L</t>
        </is>
      </c>
      <c r="D812" t="inlineStr">
        <is>
          <t>S1</t>
        </is>
      </c>
      <c r="E812" s="6" t="n">
        <v>169</v>
      </c>
      <c r="F812" s="6" t="n">
        <v>1295</v>
      </c>
      <c r="G812" s="6" t="n">
        <v>962</v>
      </c>
      <c r="H812" s="6" t="n">
        <v>0</v>
      </c>
      <c r="I812" s="6">
        <f>IF(COUNTA(G812:H812)=0,"",SUM(G812:H812))</f>
        <v/>
      </c>
      <c r="J812" s="7">
        <f>IFERROR(E812/F812,"")</f>
        <v/>
      </c>
      <c r="K812" s="8">
        <f>IFERROR(E812/F812*1000,"")</f>
        <v/>
      </c>
      <c r="L812" s="7">
        <f>IFERROR(H812/I812,"")</f>
        <v/>
      </c>
      <c r="M812" s="6" t="n">
        <v>2</v>
      </c>
      <c r="N812" s="6" t="n">
        <v>0</v>
      </c>
      <c r="O812" s="7">
        <f>IFERROR(N812/M812,"")</f>
        <v/>
      </c>
      <c r="P812" s="6" t="n">
        <v>17</v>
      </c>
      <c r="Q812" s="6" t="n">
        <v>0</v>
      </c>
      <c r="R812" s="6" t="n">
        <v>0</v>
      </c>
      <c r="S812" s="7">
        <f>IFERROR(Q812/P812,"")</f>
        <v/>
      </c>
      <c r="T812" s="7">
        <f>IFERROR(R812/P812,"")</f>
        <v/>
      </c>
      <c r="U812" s="6" t="n">
        <v>17</v>
      </c>
      <c r="V812" s="6" t="n">
        <v>10</v>
      </c>
      <c r="W812" s="7">
        <f>IFERROR(V812/U812,"")</f>
        <v/>
      </c>
      <c r="X812" s="6" t="n">
        <v>9</v>
      </c>
      <c r="Y812" s="6" t="n">
        <v>0</v>
      </c>
      <c r="Z812" s="7">
        <f>IFERROR(Y812/X812,"")</f>
        <v/>
      </c>
      <c r="AA812" s="6" t="n">
        <v>9</v>
      </c>
      <c r="AB812" s="6" t="n">
        <v>6</v>
      </c>
      <c r="AC812" s="7">
        <f>IFERROR(AB812/AA812,"")</f>
        <v/>
      </c>
      <c r="AD812" t="inlineStr">
        <is>
          <t>MATCH</t>
        </is>
      </c>
      <c r="AE812" t="inlineStr">
        <is>
          <t>MATCH</t>
        </is>
      </c>
      <c r="AF812" t="inlineStr">
        <is>
          <t>MATCH</t>
        </is>
      </c>
      <c r="AG812" t="inlineStr">
        <is>
          <t>MATCH</t>
        </is>
      </c>
    </row>
    <row r="813">
      <c r="A813" t="inlineStr">
        <is>
          <t>Prov. Jawa Tengah</t>
        </is>
      </c>
      <c r="B813" t="inlineStr">
        <is>
          <t>Kab. Boyolali</t>
        </is>
      </c>
      <c r="C813" t="inlineStr">
        <is>
          <t>P</t>
        </is>
      </c>
      <c r="D813" t="inlineStr">
        <is>
          <t>Profesi</t>
        </is>
      </c>
      <c r="E813" s="6" t="n">
        <v>342</v>
      </c>
      <c r="F813" s="6" t="n">
        <v>405</v>
      </c>
      <c r="G813" s="6" t="n">
        <v>367</v>
      </c>
      <c r="H813" s="6" t="n">
        <v>0</v>
      </c>
      <c r="I813" s="6">
        <f>IF(COUNTA(G813:H813)=0,"",SUM(G813:H813))</f>
        <v/>
      </c>
      <c r="J813" s="7">
        <f>IFERROR(E813/F813,"")</f>
        <v/>
      </c>
      <c r="K813" s="8">
        <f>IFERROR(E813/F813*1000,"")</f>
        <v/>
      </c>
      <c r="L813" s="7">
        <f>IFERROR(H813/I813,"")</f>
        <v/>
      </c>
      <c r="M813" s="6" t="n">
        <v>2</v>
      </c>
      <c r="N813" s="6" t="n">
        <v>0</v>
      </c>
      <c r="O813" s="7">
        <f>IFERROR(N813/M813,"")</f>
        <v/>
      </c>
      <c r="P813" s="6" t="n">
        <v>17</v>
      </c>
      <c r="Q813" s="6" t="n">
        <v>0</v>
      </c>
      <c r="R813" s="6" t="n">
        <v>0</v>
      </c>
      <c r="S813" s="7">
        <f>IFERROR(Q813/P813,"")</f>
        <v/>
      </c>
      <c r="T813" s="7">
        <f>IFERROR(R813/P813,"")</f>
        <v/>
      </c>
      <c r="U813" s="6" t="n">
        <v>17</v>
      </c>
      <c r="V813" s="6" t="n">
        <v>10</v>
      </c>
      <c r="W813" s="7">
        <f>IFERROR(V813/U813,"")</f>
        <v/>
      </c>
      <c r="X813" s="6" t="n">
        <v>8</v>
      </c>
      <c r="Y813" s="6" t="n">
        <v>0</v>
      </c>
      <c r="Z813" s="7">
        <f>IFERROR(Y813/X813,"")</f>
        <v/>
      </c>
      <c r="AA813" s="6" t="n">
        <v>8</v>
      </c>
      <c r="AB813" s="6" t="n">
        <v>4</v>
      </c>
      <c r="AC813" s="7">
        <f>IFERROR(AB813/AA813,"")</f>
        <v/>
      </c>
      <c r="AD813" t="inlineStr">
        <is>
          <t>MATCH</t>
        </is>
      </c>
      <c r="AE813" t="inlineStr">
        <is>
          <t>MATCH</t>
        </is>
      </c>
      <c r="AF813" t="inlineStr">
        <is>
          <t>MATCH</t>
        </is>
      </c>
      <c r="AG813" t="inlineStr">
        <is>
          <t>MATCH</t>
        </is>
      </c>
    </row>
    <row r="814">
      <c r="A814" t="inlineStr">
        <is>
          <t>Prov. Jawa Tengah</t>
        </is>
      </c>
      <c r="B814" t="inlineStr">
        <is>
          <t>Kab. Boyolali</t>
        </is>
      </c>
      <c r="C814" t="inlineStr">
        <is>
          <t>P</t>
        </is>
      </c>
      <c r="D814" t="inlineStr">
        <is>
          <t>S1</t>
        </is>
      </c>
      <c r="E814" s="6" t="n">
        <v>605</v>
      </c>
      <c r="F814" s="6" t="n">
        <v>1999</v>
      </c>
      <c r="G814" s="6" t="n">
        <v>1836</v>
      </c>
      <c r="H814" s="6" t="n">
        <v>3</v>
      </c>
      <c r="I814" s="6">
        <f>IF(COUNTA(G814:H814)=0,"",SUM(G814:H814))</f>
        <v/>
      </c>
      <c r="J814" s="7">
        <f>IFERROR(E814/F814,"")</f>
        <v/>
      </c>
      <c r="K814" s="8">
        <f>IFERROR(E814/F814*1000,"")</f>
        <v/>
      </c>
      <c r="L814" s="7">
        <f>IFERROR(H814/I814,"")</f>
        <v/>
      </c>
      <c r="M814" s="6" t="n">
        <v>2</v>
      </c>
      <c r="N814" s="6" t="n">
        <v>0</v>
      </c>
      <c r="O814" s="7">
        <f>IFERROR(N814/M814,"")</f>
        <v/>
      </c>
      <c r="P814" s="6" t="n">
        <v>17</v>
      </c>
      <c r="Q814" s="6" t="n">
        <v>0</v>
      </c>
      <c r="R814" s="6" t="n">
        <v>0</v>
      </c>
      <c r="S814" s="7">
        <f>IFERROR(Q814/P814,"")</f>
        <v/>
      </c>
      <c r="T814" s="7">
        <f>IFERROR(R814/P814,"")</f>
        <v/>
      </c>
      <c r="U814" s="6" t="n">
        <v>17</v>
      </c>
      <c r="V814" s="6" t="n">
        <v>10</v>
      </c>
      <c r="W814" s="7">
        <f>IFERROR(V814/U814,"")</f>
        <v/>
      </c>
      <c r="X814" s="6" t="n">
        <v>8</v>
      </c>
      <c r="Y814" s="6" t="n">
        <v>0</v>
      </c>
      <c r="Z814" s="7">
        <f>IFERROR(Y814/X814,"")</f>
        <v/>
      </c>
      <c r="AA814" s="6" t="n">
        <v>8</v>
      </c>
      <c r="AB814" s="6" t="n">
        <v>4</v>
      </c>
      <c r="AC814" s="7">
        <f>IFERROR(AB814/AA814,"")</f>
        <v/>
      </c>
      <c r="AD814" t="inlineStr">
        <is>
          <t>MATCH</t>
        </is>
      </c>
      <c r="AE814" t="inlineStr">
        <is>
          <t>MATCH</t>
        </is>
      </c>
      <c r="AF814" t="inlineStr">
        <is>
          <t>MATCH</t>
        </is>
      </c>
      <c r="AG814" t="inlineStr">
        <is>
          <t>MATCH</t>
        </is>
      </c>
    </row>
    <row r="815">
      <c r="A815" t="inlineStr">
        <is>
          <t>Prov. Jawa Tengah</t>
        </is>
      </c>
      <c r="B815" t="inlineStr">
        <is>
          <t>Kab. Brebes</t>
        </is>
      </c>
      <c r="C815" t="inlineStr">
        <is>
          <t>L</t>
        </is>
      </c>
      <c r="D815" t="inlineStr">
        <is>
          <t>D3</t>
        </is>
      </c>
      <c r="E815" s="6" t="n">
        <v>25</v>
      </c>
      <c r="F815" s="6" t="n">
        <v>88</v>
      </c>
      <c r="G815" s="6" t="n">
        <v>77</v>
      </c>
      <c r="H815" s="6" t="n">
        <v>0</v>
      </c>
      <c r="I815" s="6">
        <f>IF(COUNTA(G815:H815)=0,"",SUM(G815:H815))</f>
        <v/>
      </c>
      <c r="J815" s="7">
        <f>IFERROR(E815/F815,"")</f>
        <v/>
      </c>
      <c r="K815" s="8">
        <f>IFERROR(E815/F815*1000,"")</f>
        <v/>
      </c>
      <c r="L815" s="7">
        <f>IFERROR(H815/I815,"")</f>
        <v/>
      </c>
      <c r="M815" s="6" t="n">
        <v>11</v>
      </c>
      <c r="N815" s="6" t="n">
        <v>0</v>
      </c>
      <c r="O815" s="7">
        <f>IFERROR(N815/M815,"")</f>
        <v/>
      </c>
      <c r="P815" s="6" t="n">
        <v>45</v>
      </c>
      <c r="Q815" s="6" t="n">
        <v>0</v>
      </c>
      <c r="R815" s="6" t="n">
        <v>1</v>
      </c>
      <c r="S815" s="7">
        <f>IFERROR(Q815/P815,"")</f>
        <v/>
      </c>
      <c r="T815" s="7">
        <f>IFERROR(R815/P815,"")</f>
        <v/>
      </c>
      <c r="U815" s="6" t="n">
        <v>45</v>
      </c>
      <c r="V815" s="6" t="n">
        <v>20</v>
      </c>
      <c r="W815" s="7">
        <f>IFERROR(V815/U815,"")</f>
        <v/>
      </c>
      <c r="X815" s="6" t="n">
        <v>22</v>
      </c>
      <c r="Y815" s="6" t="n">
        <v>0</v>
      </c>
      <c r="Z815" s="7">
        <f>IFERROR(Y815/X815,"")</f>
        <v/>
      </c>
      <c r="AA815" s="6" t="n">
        <v>22</v>
      </c>
      <c r="AB815" s="6" t="n">
        <v>11</v>
      </c>
      <c r="AC815" s="7">
        <f>IFERROR(AB815/AA815,"")</f>
        <v/>
      </c>
      <c r="AD815" t="inlineStr">
        <is>
          <t>MATCH</t>
        </is>
      </c>
      <c r="AE815" t="inlineStr">
        <is>
          <t>MATCH</t>
        </is>
      </c>
      <c r="AF815" t="inlineStr">
        <is>
          <t>MATCH</t>
        </is>
      </c>
      <c r="AG815" t="inlineStr">
        <is>
          <t>MATCH</t>
        </is>
      </c>
    </row>
    <row r="816">
      <c r="A816" t="inlineStr">
        <is>
          <t>Prov. Jawa Tengah</t>
        </is>
      </c>
      <c r="B816" t="inlineStr">
        <is>
          <t>Kab. Brebes</t>
        </is>
      </c>
      <c r="C816" t="inlineStr">
        <is>
          <t>L</t>
        </is>
      </c>
      <c r="D816" t="inlineStr">
        <is>
          <t>S1</t>
        </is>
      </c>
      <c r="E816" s="6" t="n">
        <v>351</v>
      </c>
      <c r="F816" s="6" t="n">
        <v>2272</v>
      </c>
      <c r="G816" s="6" t="n">
        <v>1781</v>
      </c>
      <c r="H816" s="6" t="n">
        <v>8</v>
      </c>
      <c r="I816" s="6">
        <f>IF(COUNTA(G816:H816)=0,"",SUM(G816:H816))</f>
        <v/>
      </c>
      <c r="J816" s="7">
        <f>IFERROR(E816/F816,"")</f>
        <v/>
      </c>
      <c r="K816" s="8">
        <f>IFERROR(E816/F816*1000,"")</f>
        <v/>
      </c>
      <c r="L816" s="7">
        <f>IFERROR(H816/I816,"")</f>
        <v/>
      </c>
      <c r="M816" s="6" t="n">
        <v>11</v>
      </c>
      <c r="N816" s="6" t="n">
        <v>0</v>
      </c>
      <c r="O816" s="7">
        <f>IFERROR(N816/M816,"")</f>
        <v/>
      </c>
      <c r="P816" s="6" t="n">
        <v>45</v>
      </c>
      <c r="Q816" s="6" t="n">
        <v>0</v>
      </c>
      <c r="R816" s="6" t="n">
        <v>1</v>
      </c>
      <c r="S816" s="7">
        <f>IFERROR(Q816/P816,"")</f>
        <v/>
      </c>
      <c r="T816" s="7">
        <f>IFERROR(R816/P816,"")</f>
        <v/>
      </c>
      <c r="U816" s="6" t="n">
        <v>45</v>
      </c>
      <c r="V816" s="6" t="n">
        <v>20</v>
      </c>
      <c r="W816" s="7">
        <f>IFERROR(V816/U816,"")</f>
        <v/>
      </c>
      <c r="X816" s="6" t="n">
        <v>22</v>
      </c>
      <c r="Y816" s="6" t="n">
        <v>0</v>
      </c>
      <c r="Z816" s="7">
        <f>IFERROR(Y816/X816,"")</f>
        <v/>
      </c>
      <c r="AA816" s="6" t="n">
        <v>22</v>
      </c>
      <c r="AB816" s="6" t="n">
        <v>11</v>
      </c>
      <c r="AC816" s="7">
        <f>IFERROR(AB816/AA816,"")</f>
        <v/>
      </c>
      <c r="AD816" t="inlineStr">
        <is>
          <t>MATCH</t>
        </is>
      </c>
      <c r="AE816" t="inlineStr">
        <is>
          <t>MATCH</t>
        </is>
      </c>
      <c r="AF816" t="inlineStr">
        <is>
          <t>MATCH</t>
        </is>
      </c>
      <c r="AG816" t="inlineStr">
        <is>
          <t>MATCH</t>
        </is>
      </c>
    </row>
    <row r="817">
      <c r="A817" t="inlineStr">
        <is>
          <t>Prov. Jawa Tengah</t>
        </is>
      </c>
      <c r="B817" t="inlineStr">
        <is>
          <t>Kab. Brebes</t>
        </is>
      </c>
      <c r="C817" t="inlineStr">
        <is>
          <t>P</t>
        </is>
      </c>
      <c r="D817" t="inlineStr">
        <is>
          <t>D3</t>
        </is>
      </c>
      <c r="E817" s="6" t="n">
        <v>163</v>
      </c>
      <c r="F817" s="6" t="n">
        <v>446</v>
      </c>
      <c r="G817" s="6" t="n">
        <v>426</v>
      </c>
      <c r="H817" s="6" t="n">
        <v>0</v>
      </c>
      <c r="I817" s="6">
        <f>IF(COUNTA(G817:H817)=0,"",SUM(G817:H817))</f>
        <v/>
      </c>
      <c r="J817" s="7">
        <f>IFERROR(E817/F817,"")</f>
        <v/>
      </c>
      <c r="K817" s="8">
        <f>IFERROR(E817/F817*1000,"")</f>
        <v/>
      </c>
      <c r="L817" s="7">
        <f>IFERROR(H817/I817,"")</f>
        <v/>
      </c>
      <c r="M817" s="6" t="n">
        <v>11</v>
      </c>
      <c r="N817" s="6" t="n">
        <v>0</v>
      </c>
      <c r="O817" s="7">
        <f>IFERROR(N817/M817,"")</f>
        <v/>
      </c>
      <c r="P817" s="6" t="n">
        <v>45</v>
      </c>
      <c r="Q817" s="6" t="n">
        <v>0</v>
      </c>
      <c r="R817" s="6" t="n">
        <v>1</v>
      </c>
      <c r="S817" s="7">
        <f>IFERROR(Q817/P817,"")</f>
        <v/>
      </c>
      <c r="T817" s="7">
        <f>IFERROR(R817/P817,"")</f>
        <v/>
      </c>
      <c r="U817" s="6" t="n">
        <v>45</v>
      </c>
      <c r="V817" s="6" t="n">
        <v>20</v>
      </c>
      <c r="W817" s="7">
        <f>IFERROR(V817/U817,"")</f>
        <v/>
      </c>
      <c r="X817" s="6" t="n">
        <v>23</v>
      </c>
      <c r="Y817" s="6" t="n">
        <v>0</v>
      </c>
      <c r="Z817" s="7">
        <f>IFERROR(Y817/X817,"")</f>
        <v/>
      </c>
      <c r="AA817" s="6" t="n">
        <v>23</v>
      </c>
      <c r="AB817" s="6" t="n">
        <v>9</v>
      </c>
      <c r="AC817" s="7">
        <f>IFERROR(AB817/AA817,"")</f>
        <v/>
      </c>
      <c r="AD817" t="inlineStr">
        <is>
          <t>MATCH</t>
        </is>
      </c>
      <c r="AE817" t="inlineStr">
        <is>
          <t>MATCH</t>
        </is>
      </c>
      <c r="AF817" t="inlineStr">
        <is>
          <t>MATCH</t>
        </is>
      </c>
      <c r="AG817" t="inlineStr">
        <is>
          <t>MATCH</t>
        </is>
      </c>
    </row>
    <row r="818">
      <c r="A818" t="inlineStr">
        <is>
          <t>Prov. Jawa Tengah</t>
        </is>
      </c>
      <c r="B818" t="inlineStr">
        <is>
          <t>Kab. Brebes</t>
        </is>
      </c>
      <c r="C818" t="inlineStr">
        <is>
          <t>P</t>
        </is>
      </c>
      <c r="D818" t="inlineStr">
        <is>
          <t>Profesi</t>
        </is>
      </c>
      <c r="E818" s="6" t="n">
        <v>32</v>
      </c>
      <c r="F818" s="6" t="n">
        <v>34</v>
      </c>
      <c r="G818" s="6" t="n">
        <v>34</v>
      </c>
      <c r="H818" s="6" t="n">
        <v>0</v>
      </c>
      <c r="I818" s="6">
        <f>IF(COUNTA(G818:H818)=0,"",SUM(G818:H818))</f>
        <v/>
      </c>
      <c r="J818" s="7">
        <f>IFERROR(E818/F818,"")</f>
        <v/>
      </c>
      <c r="K818" s="8">
        <f>IFERROR(E818/F818*1000,"")</f>
        <v/>
      </c>
      <c r="L818" s="7">
        <f>IFERROR(H818/I818,"")</f>
        <v/>
      </c>
      <c r="M818" s="6" t="n">
        <v>11</v>
      </c>
      <c r="N818" s="6" t="n">
        <v>0</v>
      </c>
      <c r="O818" s="7">
        <f>IFERROR(N818/M818,"")</f>
        <v/>
      </c>
      <c r="P818" s="6" t="n">
        <v>45</v>
      </c>
      <c r="Q818" s="6" t="n">
        <v>0</v>
      </c>
      <c r="R818" s="6" t="n">
        <v>1</v>
      </c>
      <c r="S818" s="7">
        <f>IFERROR(Q818/P818,"")</f>
        <v/>
      </c>
      <c r="T818" s="7">
        <f>IFERROR(R818/P818,"")</f>
        <v/>
      </c>
      <c r="U818" s="6" t="n">
        <v>45</v>
      </c>
      <c r="V818" s="6" t="n">
        <v>20</v>
      </c>
      <c r="W818" s="7">
        <f>IFERROR(V818/U818,"")</f>
        <v/>
      </c>
      <c r="X818" s="6" t="n">
        <v>23</v>
      </c>
      <c r="Y818" s="6" t="n">
        <v>0</v>
      </c>
      <c r="Z818" s="7">
        <f>IFERROR(Y818/X818,"")</f>
        <v/>
      </c>
      <c r="AA818" s="6" t="n">
        <v>23</v>
      </c>
      <c r="AB818" s="6" t="n">
        <v>9</v>
      </c>
      <c r="AC818" s="7">
        <f>IFERROR(AB818/AA818,"")</f>
        <v/>
      </c>
      <c r="AD818" t="inlineStr">
        <is>
          <t>MATCH</t>
        </is>
      </c>
      <c r="AE818" t="inlineStr">
        <is>
          <t>MATCH</t>
        </is>
      </c>
      <c r="AF818" t="inlineStr">
        <is>
          <t>MATCH</t>
        </is>
      </c>
      <c r="AG818" t="inlineStr">
        <is>
          <t>MATCH</t>
        </is>
      </c>
    </row>
    <row r="819">
      <c r="A819" t="inlineStr">
        <is>
          <t>Prov. Jawa Tengah</t>
        </is>
      </c>
      <c r="B819" t="inlineStr">
        <is>
          <t>Kab. Brebes</t>
        </is>
      </c>
      <c r="C819" t="inlineStr">
        <is>
          <t>P</t>
        </is>
      </c>
      <c r="D819" t="inlineStr">
        <is>
          <t>S1</t>
        </is>
      </c>
      <c r="E819" s="6" t="n">
        <v>548</v>
      </c>
      <c r="F819" s="6" t="n">
        <v>2950</v>
      </c>
      <c r="G819" s="6" t="n">
        <v>2563</v>
      </c>
      <c r="H819" s="6" t="n">
        <v>2</v>
      </c>
      <c r="I819" s="6">
        <f>IF(COUNTA(G819:H819)=0,"",SUM(G819:H819))</f>
        <v/>
      </c>
      <c r="J819" s="7">
        <f>IFERROR(E819/F819,"")</f>
        <v/>
      </c>
      <c r="K819" s="8">
        <f>IFERROR(E819/F819*1000,"")</f>
        <v/>
      </c>
      <c r="L819" s="7">
        <f>IFERROR(H819/I819,"")</f>
        <v/>
      </c>
      <c r="M819" s="6" t="n">
        <v>11</v>
      </c>
      <c r="N819" s="6" t="n">
        <v>0</v>
      </c>
      <c r="O819" s="7">
        <f>IFERROR(N819/M819,"")</f>
        <v/>
      </c>
      <c r="P819" s="6" t="n">
        <v>45</v>
      </c>
      <c r="Q819" s="6" t="n">
        <v>0</v>
      </c>
      <c r="R819" s="6" t="n">
        <v>1</v>
      </c>
      <c r="S819" s="7">
        <f>IFERROR(Q819/P819,"")</f>
        <v/>
      </c>
      <c r="T819" s="7">
        <f>IFERROR(R819/P819,"")</f>
        <v/>
      </c>
      <c r="U819" s="6" t="n">
        <v>45</v>
      </c>
      <c r="V819" s="6" t="n">
        <v>20</v>
      </c>
      <c r="W819" s="7">
        <f>IFERROR(V819/U819,"")</f>
        <v/>
      </c>
      <c r="X819" s="6" t="n">
        <v>23</v>
      </c>
      <c r="Y819" s="6" t="n">
        <v>0</v>
      </c>
      <c r="Z819" s="7">
        <f>IFERROR(Y819/X819,"")</f>
        <v/>
      </c>
      <c r="AA819" s="6" t="n">
        <v>23</v>
      </c>
      <c r="AB819" s="6" t="n">
        <v>9</v>
      </c>
      <c r="AC819" s="7">
        <f>IFERROR(AB819/AA819,"")</f>
        <v/>
      </c>
      <c r="AD819" t="inlineStr">
        <is>
          <t>MATCH</t>
        </is>
      </c>
      <c r="AE819" t="inlineStr">
        <is>
          <t>MATCH</t>
        </is>
      </c>
      <c r="AF819" t="inlineStr">
        <is>
          <t>MATCH</t>
        </is>
      </c>
      <c r="AG819" t="inlineStr">
        <is>
          <t>MATCH</t>
        </is>
      </c>
    </row>
    <row r="820">
      <c r="A820" t="inlineStr">
        <is>
          <t>Prov. Jawa Tengah</t>
        </is>
      </c>
      <c r="B820" t="inlineStr">
        <is>
          <t>Kab. Cilacap</t>
        </is>
      </c>
      <c r="C820" t="inlineStr">
        <is>
          <t>L</t>
        </is>
      </c>
      <c r="D820" t="inlineStr">
        <is>
          <t>D3</t>
        </is>
      </c>
      <c r="E820" s="6" t="n">
        <v>374</v>
      </c>
      <c r="F820" s="6" t="n">
        <v>1542</v>
      </c>
      <c r="G820" s="6" t="n">
        <v>1339</v>
      </c>
      <c r="H820" s="6" t="n">
        <v>1</v>
      </c>
      <c r="I820" s="6">
        <f>IF(COUNTA(G820:H820)=0,"",SUM(G820:H820))</f>
        <v/>
      </c>
      <c r="J820" s="7">
        <f>IFERROR(E820/F820,"")</f>
        <v/>
      </c>
      <c r="K820" s="8">
        <f>IFERROR(E820/F820*1000,"")</f>
        <v/>
      </c>
      <c r="L820" s="7">
        <f>IFERROR(H820/I820,"")</f>
        <v/>
      </c>
      <c r="M820" s="6" t="n">
        <v>10</v>
      </c>
      <c r="N820" s="6" t="n">
        <v>0</v>
      </c>
      <c r="O820" s="7">
        <f>IFERROR(N820/M820,"")</f>
        <v/>
      </c>
      <c r="P820" s="6" t="n">
        <v>66</v>
      </c>
      <c r="Q820" s="6" t="n">
        <v>0</v>
      </c>
      <c r="R820" s="6" t="n">
        <v>0</v>
      </c>
      <c r="S820" s="7">
        <f>IFERROR(Q820/P820,"")</f>
        <v/>
      </c>
      <c r="T820" s="7">
        <f>IFERROR(R820/P820,"")</f>
        <v/>
      </c>
      <c r="U820" s="6" t="n">
        <v>66</v>
      </c>
      <c r="V820" s="6" t="n">
        <v>29</v>
      </c>
      <c r="W820" s="7">
        <f>IFERROR(V820/U820,"")</f>
        <v/>
      </c>
      <c r="X820" s="6" t="n">
        <v>27</v>
      </c>
      <c r="Y820" s="6" t="n">
        <v>0</v>
      </c>
      <c r="Z820" s="7">
        <f>IFERROR(Y820/X820,"")</f>
        <v/>
      </c>
      <c r="AA820" s="6" t="n">
        <v>27</v>
      </c>
      <c r="AB820" s="6" t="n">
        <v>11</v>
      </c>
      <c r="AC820" s="7">
        <f>IFERROR(AB820/AA820,"")</f>
        <v/>
      </c>
      <c r="AD820" t="inlineStr">
        <is>
          <t>MATCH</t>
        </is>
      </c>
      <c r="AE820" t="inlineStr">
        <is>
          <t>MATCH</t>
        </is>
      </c>
      <c r="AF820" t="inlineStr">
        <is>
          <t>MATCH</t>
        </is>
      </c>
      <c r="AG820" t="inlineStr">
        <is>
          <t>MATCH</t>
        </is>
      </c>
    </row>
    <row r="821">
      <c r="A821" t="inlineStr">
        <is>
          <t>Prov. Jawa Tengah</t>
        </is>
      </c>
      <c r="B821" t="inlineStr">
        <is>
          <t>Kab. Cilacap</t>
        </is>
      </c>
      <c r="C821" t="inlineStr">
        <is>
          <t>L</t>
        </is>
      </c>
      <c r="D821" t="inlineStr">
        <is>
          <t>D4</t>
        </is>
      </c>
      <c r="E821" s="6" t="n">
        <v>46</v>
      </c>
      <c r="F821" s="6" t="n">
        <v>573</v>
      </c>
      <c r="G821" s="6" t="n">
        <v>563</v>
      </c>
      <c r="H821" s="6" t="n">
        <v>5</v>
      </c>
      <c r="I821" s="6">
        <f>IF(COUNTA(G821:H821)=0,"",SUM(G821:H821))</f>
        <v/>
      </c>
      <c r="J821" s="7">
        <f>IFERROR(E821/F821,"")</f>
        <v/>
      </c>
      <c r="K821" s="8">
        <f>IFERROR(E821/F821*1000,"")</f>
        <v/>
      </c>
      <c r="L821" s="7">
        <f>IFERROR(H821/I821,"")</f>
        <v/>
      </c>
      <c r="M821" s="6" t="n">
        <v>10</v>
      </c>
      <c r="N821" s="6" t="n">
        <v>0</v>
      </c>
      <c r="O821" s="7">
        <f>IFERROR(N821/M821,"")</f>
        <v/>
      </c>
      <c r="P821" s="6" t="n">
        <v>66</v>
      </c>
      <c r="Q821" s="6" t="n">
        <v>0</v>
      </c>
      <c r="R821" s="6" t="n">
        <v>0</v>
      </c>
      <c r="S821" s="7">
        <f>IFERROR(Q821/P821,"")</f>
        <v/>
      </c>
      <c r="T821" s="7">
        <f>IFERROR(R821/P821,"")</f>
        <v/>
      </c>
      <c r="U821" s="6" t="n">
        <v>66</v>
      </c>
      <c r="V821" s="6" t="n">
        <v>29</v>
      </c>
      <c r="W821" s="7">
        <f>IFERROR(V821/U821,"")</f>
        <v/>
      </c>
      <c r="X821" s="6" t="n">
        <v>27</v>
      </c>
      <c r="Y821" s="6" t="n">
        <v>0</v>
      </c>
      <c r="Z821" s="7">
        <f>IFERROR(Y821/X821,"")</f>
        <v/>
      </c>
      <c r="AA821" s="6" t="n">
        <v>27</v>
      </c>
      <c r="AB821" s="6" t="n">
        <v>11</v>
      </c>
      <c r="AC821" s="7">
        <f>IFERROR(AB821/AA821,"")</f>
        <v/>
      </c>
      <c r="AD821" t="inlineStr">
        <is>
          <t>MATCH</t>
        </is>
      </c>
      <c r="AE821" t="inlineStr">
        <is>
          <t>MATCH</t>
        </is>
      </c>
      <c r="AF821" t="inlineStr">
        <is>
          <t>MATCH</t>
        </is>
      </c>
      <c r="AG821" t="inlineStr">
        <is>
          <t>MATCH</t>
        </is>
      </c>
    </row>
    <row r="822">
      <c r="A822" t="inlineStr">
        <is>
          <t>Prov. Jawa Tengah</t>
        </is>
      </c>
      <c r="B822" t="inlineStr">
        <is>
          <t>Kab. Cilacap</t>
        </is>
      </c>
      <c r="C822" t="inlineStr">
        <is>
          <t>L</t>
        </is>
      </c>
      <c r="D822" t="inlineStr">
        <is>
          <t>Profesi</t>
        </is>
      </c>
      <c r="E822" s="6" t="n">
        <v>84</v>
      </c>
      <c r="F822" s="6" t="n">
        <v>94</v>
      </c>
      <c r="G822" s="6" t="n">
        <v>93</v>
      </c>
      <c r="H822" s="6" t="n">
        <v>0</v>
      </c>
      <c r="I822" s="6">
        <f>IF(COUNTA(G822:H822)=0,"",SUM(G822:H822))</f>
        <v/>
      </c>
      <c r="J822" s="7">
        <f>IFERROR(E822/F822,"")</f>
        <v/>
      </c>
      <c r="K822" s="8">
        <f>IFERROR(E822/F822*1000,"")</f>
        <v/>
      </c>
      <c r="L822" s="7">
        <f>IFERROR(H822/I822,"")</f>
        <v/>
      </c>
      <c r="M822" s="6" t="n">
        <v>10</v>
      </c>
      <c r="N822" s="6" t="n">
        <v>0</v>
      </c>
      <c r="O822" s="7">
        <f>IFERROR(N822/M822,"")</f>
        <v/>
      </c>
      <c r="P822" s="6" t="n">
        <v>66</v>
      </c>
      <c r="Q822" s="6" t="n">
        <v>0</v>
      </c>
      <c r="R822" s="6" t="n">
        <v>0</v>
      </c>
      <c r="S822" s="7">
        <f>IFERROR(Q822/P822,"")</f>
        <v/>
      </c>
      <c r="T822" s="7">
        <f>IFERROR(R822/P822,"")</f>
        <v/>
      </c>
      <c r="U822" s="6" t="n">
        <v>66</v>
      </c>
      <c r="V822" s="6" t="n">
        <v>29</v>
      </c>
      <c r="W822" s="7">
        <f>IFERROR(V822/U822,"")</f>
        <v/>
      </c>
      <c r="X822" s="6" t="n">
        <v>27</v>
      </c>
      <c r="Y822" s="6" t="n">
        <v>0</v>
      </c>
      <c r="Z822" s="7">
        <f>IFERROR(Y822/X822,"")</f>
        <v/>
      </c>
      <c r="AA822" s="6" t="n">
        <v>27</v>
      </c>
      <c r="AB822" s="6" t="n">
        <v>11</v>
      </c>
      <c r="AC822" s="7">
        <f>IFERROR(AB822/AA822,"")</f>
        <v/>
      </c>
      <c r="AD822" t="inlineStr">
        <is>
          <t>MATCH</t>
        </is>
      </c>
      <c r="AE822" t="inlineStr">
        <is>
          <t>MATCH</t>
        </is>
      </c>
      <c r="AF822" t="inlineStr">
        <is>
          <t>MATCH</t>
        </is>
      </c>
      <c r="AG822" t="inlineStr">
        <is>
          <t>MATCH</t>
        </is>
      </c>
    </row>
    <row r="823">
      <c r="A823" t="inlineStr">
        <is>
          <t>Prov. Jawa Tengah</t>
        </is>
      </c>
      <c r="B823" t="inlineStr">
        <is>
          <t>Kab. Cilacap</t>
        </is>
      </c>
      <c r="C823" t="inlineStr">
        <is>
          <t>L</t>
        </is>
      </c>
      <c r="D823" t="inlineStr">
        <is>
          <t>S1</t>
        </is>
      </c>
      <c r="E823" s="6" t="n">
        <v>475</v>
      </c>
      <c r="F823" s="6" t="n">
        <v>2945</v>
      </c>
      <c r="G823" s="6" t="n">
        <v>2488</v>
      </c>
      <c r="H823" s="6" t="n">
        <v>37</v>
      </c>
      <c r="I823" s="6">
        <f>IF(COUNTA(G823:H823)=0,"",SUM(G823:H823))</f>
        <v/>
      </c>
      <c r="J823" s="7">
        <f>IFERROR(E823/F823,"")</f>
        <v/>
      </c>
      <c r="K823" s="8">
        <f>IFERROR(E823/F823*1000,"")</f>
        <v/>
      </c>
      <c r="L823" s="7">
        <f>IFERROR(H823/I823,"")</f>
        <v/>
      </c>
      <c r="M823" s="6" t="n">
        <v>10</v>
      </c>
      <c r="N823" s="6" t="n">
        <v>0</v>
      </c>
      <c r="O823" s="7">
        <f>IFERROR(N823/M823,"")</f>
        <v/>
      </c>
      <c r="P823" s="6" t="n">
        <v>66</v>
      </c>
      <c r="Q823" s="6" t="n">
        <v>0</v>
      </c>
      <c r="R823" s="6" t="n">
        <v>0</v>
      </c>
      <c r="S823" s="7">
        <f>IFERROR(Q823/P823,"")</f>
        <v/>
      </c>
      <c r="T823" s="7">
        <f>IFERROR(R823/P823,"")</f>
        <v/>
      </c>
      <c r="U823" s="6" t="n">
        <v>66</v>
      </c>
      <c r="V823" s="6" t="n">
        <v>29</v>
      </c>
      <c r="W823" s="7">
        <f>IFERROR(V823/U823,"")</f>
        <v/>
      </c>
      <c r="X823" s="6" t="n">
        <v>27</v>
      </c>
      <c r="Y823" s="6" t="n">
        <v>0</v>
      </c>
      <c r="Z823" s="7">
        <f>IFERROR(Y823/X823,"")</f>
        <v/>
      </c>
      <c r="AA823" s="6" t="n">
        <v>27</v>
      </c>
      <c r="AB823" s="6" t="n">
        <v>11</v>
      </c>
      <c r="AC823" s="7">
        <f>IFERROR(AB823/AA823,"")</f>
        <v/>
      </c>
      <c r="AD823" t="inlineStr">
        <is>
          <t>MATCH</t>
        </is>
      </c>
      <c r="AE823" t="inlineStr">
        <is>
          <t>MATCH</t>
        </is>
      </c>
      <c r="AF823" t="inlineStr">
        <is>
          <t>MATCH</t>
        </is>
      </c>
      <c r="AG823" t="inlineStr">
        <is>
          <t>MATCH</t>
        </is>
      </c>
    </row>
    <row r="824">
      <c r="A824" t="inlineStr">
        <is>
          <t>Prov. Jawa Tengah</t>
        </is>
      </c>
      <c r="B824" t="inlineStr">
        <is>
          <t>Kab. Cilacap</t>
        </is>
      </c>
      <c r="C824" t="inlineStr">
        <is>
          <t>P</t>
        </is>
      </c>
      <c r="D824" t="inlineStr">
        <is>
          <t>D3</t>
        </is>
      </c>
      <c r="E824" s="6" t="n">
        <v>286</v>
      </c>
      <c r="F824" s="6" t="n">
        <v>756</v>
      </c>
      <c r="G824" s="6" t="n">
        <v>726</v>
      </c>
      <c r="H824" s="6" t="n">
        <v>0</v>
      </c>
      <c r="I824" s="6">
        <f>IF(COUNTA(G824:H824)=0,"",SUM(G824:H824))</f>
        <v/>
      </c>
      <c r="J824" s="7">
        <f>IFERROR(E824/F824,"")</f>
        <v/>
      </c>
      <c r="K824" s="8">
        <f>IFERROR(E824/F824*1000,"")</f>
        <v/>
      </c>
      <c r="L824" s="7">
        <f>IFERROR(H824/I824,"")</f>
        <v/>
      </c>
      <c r="M824" s="6" t="n">
        <v>10</v>
      </c>
      <c r="N824" s="6" t="n">
        <v>0</v>
      </c>
      <c r="O824" s="7">
        <f>IFERROR(N824/M824,"")</f>
        <v/>
      </c>
      <c r="P824" s="6" t="n">
        <v>66</v>
      </c>
      <c r="Q824" s="6" t="n">
        <v>0</v>
      </c>
      <c r="R824" s="6" t="n">
        <v>0</v>
      </c>
      <c r="S824" s="7">
        <f>IFERROR(Q824/P824,"")</f>
        <v/>
      </c>
      <c r="T824" s="7">
        <f>IFERROR(R824/P824,"")</f>
        <v/>
      </c>
      <c r="U824" s="6" t="n">
        <v>66</v>
      </c>
      <c r="V824" s="6" t="n">
        <v>29</v>
      </c>
      <c r="W824" s="7">
        <f>IFERROR(V824/U824,"")</f>
        <v/>
      </c>
      <c r="X824" s="6" t="n">
        <v>39</v>
      </c>
      <c r="Y824" s="6" t="n">
        <v>0</v>
      </c>
      <c r="Z824" s="7">
        <f>IFERROR(Y824/X824,"")</f>
        <v/>
      </c>
      <c r="AA824" s="6" t="n">
        <v>39</v>
      </c>
      <c r="AB824" s="6" t="n">
        <v>18</v>
      </c>
      <c r="AC824" s="7">
        <f>IFERROR(AB824/AA824,"")</f>
        <v/>
      </c>
      <c r="AD824" t="inlineStr">
        <is>
          <t>MATCH</t>
        </is>
      </c>
      <c r="AE824" t="inlineStr">
        <is>
          <t>MATCH</t>
        </is>
      </c>
      <c r="AF824" t="inlineStr">
        <is>
          <t>MATCH</t>
        </is>
      </c>
      <c r="AG824" t="inlineStr">
        <is>
          <t>MATCH</t>
        </is>
      </c>
    </row>
    <row r="825">
      <c r="A825" t="inlineStr">
        <is>
          <t>Prov. Jawa Tengah</t>
        </is>
      </c>
      <c r="B825" t="inlineStr">
        <is>
          <t>Kab. Cilacap</t>
        </is>
      </c>
      <c r="C825" t="inlineStr">
        <is>
          <t>P</t>
        </is>
      </c>
      <c r="D825" t="inlineStr">
        <is>
          <t>D4</t>
        </is>
      </c>
      <c r="E825" s="6" t="n">
        <v>80</v>
      </c>
      <c r="F825" s="6" t="n">
        <v>776</v>
      </c>
      <c r="G825" s="6" t="n">
        <v>749</v>
      </c>
      <c r="H825" s="6" t="n">
        <v>21</v>
      </c>
      <c r="I825" s="6">
        <f>IF(COUNTA(G825:H825)=0,"",SUM(G825:H825))</f>
        <v/>
      </c>
      <c r="J825" s="7">
        <f>IFERROR(E825/F825,"")</f>
        <v/>
      </c>
      <c r="K825" s="8">
        <f>IFERROR(E825/F825*1000,"")</f>
        <v/>
      </c>
      <c r="L825" s="7">
        <f>IFERROR(H825/I825,"")</f>
        <v/>
      </c>
      <c r="M825" s="6" t="n">
        <v>10</v>
      </c>
      <c r="N825" s="6" t="n">
        <v>0</v>
      </c>
      <c r="O825" s="7">
        <f>IFERROR(N825/M825,"")</f>
        <v/>
      </c>
      <c r="P825" s="6" t="n">
        <v>66</v>
      </c>
      <c r="Q825" s="6" t="n">
        <v>0</v>
      </c>
      <c r="R825" s="6" t="n">
        <v>0</v>
      </c>
      <c r="S825" s="7">
        <f>IFERROR(Q825/P825,"")</f>
        <v/>
      </c>
      <c r="T825" s="7">
        <f>IFERROR(R825/P825,"")</f>
        <v/>
      </c>
      <c r="U825" s="6" t="n">
        <v>66</v>
      </c>
      <c r="V825" s="6" t="n">
        <v>29</v>
      </c>
      <c r="W825" s="7">
        <f>IFERROR(V825/U825,"")</f>
        <v/>
      </c>
      <c r="X825" s="6" t="n">
        <v>39</v>
      </c>
      <c r="Y825" s="6" t="n">
        <v>0</v>
      </c>
      <c r="Z825" s="7">
        <f>IFERROR(Y825/X825,"")</f>
        <v/>
      </c>
      <c r="AA825" s="6" t="n">
        <v>39</v>
      </c>
      <c r="AB825" s="6" t="n">
        <v>18</v>
      </c>
      <c r="AC825" s="7">
        <f>IFERROR(AB825/AA825,"")</f>
        <v/>
      </c>
      <c r="AD825" t="inlineStr">
        <is>
          <t>MATCH</t>
        </is>
      </c>
      <c r="AE825" t="inlineStr">
        <is>
          <t>MATCH</t>
        </is>
      </c>
      <c r="AF825" t="inlineStr">
        <is>
          <t>MATCH</t>
        </is>
      </c>
      <c r="AG825" t="inlineStr">
        <is>
          <t>MATCH</t>
        </is>
      </c>
    </row>
    <row r="826">
      <c r="A826" t="inlineStr">
        <is>
          <t>Prov. Jawa Tengah</t>
        </is>
      </c>
      <c r="B826" t="inlineStr">
        <is>
          <t>Kab. Cilacap</t>
        </is>
      </c>
      <c r="C826" t="inlineStr">
        <is>
          <t>P</t>
        </is>
      </c>
      <c r="D826" t="inlineStr">
        <is>
          <t>Profesi</t>
        </is>
      </c>
      <c r="E826" s="6" t="n">
        <v>174</v>
      </c>
      <c r="F826" s="6" t="n">
        <v>178</v>
      </c>
      <c r="G826" s="6" t="n">
        <v>175</v>
      </c>
      <c r="H826" s="6" t="n">
        <v>0</v>
      </c>
      <c r="I826" s="6">
        <f>IF(COUNTA(G826:H826)=0,"",SUM(G826:H826))</f>
        <v/>
      </c>
      <c r="J826" s="7">
        <f>IFERROR(E826/F826,"")</f>
        <v/>
      </c>
      <c r="K826" s="8">
        <f>IFERROR(E826/F826*1000,"")</f>
        <v/>
      </c>
      <c r="L826" s="7">
        <f>IFERROR(H826/I826,"")</f>
        <v/>
      </c>
      <c r="M826" s="6" t="n">
        <v>10</v>
      </c>
      <c r="N826" s="6" t="n">
        <v>0</v>
      </c>
      <c r="O826" s="7">
        <f>IFERROR(N826/M826,"")</f>
        <v/>
      </c>
      <c r="P826" s="6" t="n">
        <v>66</v>
      </c>
      <c r="Q826" s="6" t="n">
        <v>0</v>
      </c>
      <c r="R826" s="6" t="n">
        <v>0</v>
      </c>
      <c r="S826" s="7">
        <f>IFERROR(Q826/P826,"")</f>
        <v/>
      </c>
      <c r="T826" s="7">
        <f>IFERROR(R826/P826,"")</f>
        <v/>
      </c>
      <c r="U826" s="6" t="n">
        <v>66</v>
      </c>
      <c r="V826" s="6" t="n">
        <v>29</v>
      </c>
      <c r="W826" s="7">
        <f>IFERROR(V826/U826,"")</f>
        <v/>
      </c>
      <c r="X826" s="6" t="n">
        <v>39</v>
      </c>
      <c r="Y826" s="6" t="n">
        <v>0</v>
      </c>
      <c r="Z826" s="7">
        <f>IFERROR(Y826/X826,"")</f>
        <v/>
      </c>
      <c r="AA826" s="6" t="n">
        <v>39</v>
      </c>
      <c r="AB826" s="6" t="n">
        <v>18</v>
      </c>
      <c r="AC826" s="7">
        <f>IFERROR(AB826/AA826,"")</f>
        <v/>
      </c>
      <c r="AD826" t="inlineStr">
        <is>
          <t>MATCH</t>
        </is>
      </c>
      <c r="AE826" t="inlineStr">
        <is>
          <t>MATCH</t>
        </is>
      </c>
      <c r="AF826" t="inlineStr">
        <is>
          <t>MATCH</t>
        </is>
      </c>
      <c r="AG826" t="inlineStr">
        <is>
          <t>MATCH</t>
        </is>
      </c>
    </row>
    <row r="827">
      <c r="A827" t="inlineStr">
        <is>
          <t>Prov. Jawa Tengah</t>
        </is>
      </c>
      <c r="B827" t="inlineStr">
        <is>
          <t>Kab. Cilacap</t>
        </is>
      </c>
      <c r="C827" t="inlineStr">
        <is>
          <t>P</t>
        </is>
      </c>
      <c r="D827" t="inlineStr">
        <is>
          <t>S1</t>
        </is>
      </c>
      <c r="E827" s="6" t="n">
        <v>841</v>
      </c>
      <c r="F827" s="6" t="n">
        <v>3835</v>
      </c>
      <c r="G827" s="6" t="n">
        <v>3368</v>
      </c>
      <c r="H827" s="6" t="n">
        <v>68</v>
      </c>
      <c r="I827" s="6">
        <f>IF(COUNTA(G827:H827)=0,"",SUM(G827:H827))</f>
        <v/>
      </c>
      <c r="J827" s="7">
        <f>IFERROR(E827/F827,"")</f>
        <v/>
      </c>
      <c r="K827" s="8">
        <f>IFERROR(E827/F827*1000,"")</f>
        <v/>
      </c>
      <c r="L827" s="7">
        <f>IFERROR(H827/I827,"")</f>
        <v/>
      </c>
      <c r="M827" s="6" t="n">
        <v>10</v>
      </c>
      <c r="N827" s="6" t="n">
        <v>0</v>
      </c>
      <c r="O827" s="7">
        <f>IFERROR(N827/M827,"")</f>
        <v/>
      </c>
      <c r="P827" s="6" t="n">
        <v>66</v>
      </c>
      <c r="Q827" s="6" t="n">
        <v>0</v>
      </c>
      <c r="R827" s="6" t="n">
        <v>0</v>
      </c>
      <c r="S827" s="7">
        <f>IFERROR(Q827/P827,"")</f>
        <v/>
      </c>
      <c r="T827" s="7">
        <f>IFERROR(R827/P827,"")</f>
        <v/>
      </c>
      <c r="U827" s="6" t="n">
        <v>66</v>
      </c>
      <c r="V827" s="6" t="n">
        <v>29</v>
      </c>
      <c r="W827" s="7">
        <f>IFERROR(V827/U827,"")</f>
        <v/>
      </c>
      <c r="X827" s="6" t="n">
        <v>39</v>
      </c>
      <c r="Y827" s="6" t="n">
        <v>0</v>
      </c>
      <c r="Z827" s="7">
        <f>IFERROR(Y827/X827,"")</f>
        <v/>
      </c>
      <c r="AA827" s="6" t="n">
        <v>39</v>
      </c>
      <c r="AB827" s="6" t="n">
        <v>18</v>
      </c>
      <c r="AC827" s="7">
        <f>IFERROR(AB827/AA827,"")</f>
        <v/>
      </c>
      <c r="AD827" t="inlineStr">
        <is>
          <t>MATCH</t>
        </is>
      </c>
      <c r="AE827" t="inlineStr">
        <is>
          <t>MATCH</t>
        </is>
      </c>
      <c r="AF827" t="inlineStr">
        <is>
          <t>MATCH</t>
        </is>
      </c>
      <c r="AG827" t="inlineStr">
        <is>
          <t>MATCH</t>
        </is>
      </c>
    </row>
    <row r="828">
      <c r="A828" t="inlineStr">
        <is>
          <t>Prov. Jawa Tengah</t>
        </is>
      </c>
      <c r="B828" t="inlineStr">
        <is>
          <t>Kab. Demak</t>
        </is>
      </c>
      <c r="C828" t="inlineStr">
        <is>
          <t>L</t>
        </is>
      </c>
      <c r="D828" t="inlineStr">
        <is>
          <t>S1</t>
        </is>
      </c>
      <c r="E828" s="6" t="n">
        <v>77</v>
      </c>
      <c r="F828" s="6" t="n">
        <v>845</v>
      </c>
      <c r="G828" s="6" t="n">
        <v>821</v>
      </c>
      <c r="H828" s="6" t="n">
        <v>0</v>
      </c>
      <c r="I828" s="6">
        <f>IF(COUNTA(G828:H828)=0,"",SUM(G828:H828))</f>
        <v/>
      </c>
      <c r="J828" s="7">
        <f>IFERROR(E828/F828,"")</f>
        <v/>
      </c>
      <c r="K828" s="8">
        <f>IFERROR(E828/F828*1000,"")</f>
        <v/>
      </c>
      <c r="L828" s="7">
        <f>IFERROR(H828/I828,"")</f>
        <v/>
      </c>
      <c r="M828" s="6" t="n">
        <v>2</v>
      </c>
      <c r="N828" s="6" t="n">
        <v>0</v>
      </c>
      <c r="O828" s="7">
        <f>IFERROR(N828/M828,"")</f>
        <v/>
      </c>
      <c r="P828" s="6" t="n">
        <v>12</v>
      </c>
      <c r="Q828" s="6" t="n">
        <v>0</v>
      </c>
      <c r="R828" s="6" t="n">
        <v>0</v>
      </c>
      <c r="S828" s="7">
        <f>IFERROR(Q828/P828,"")</f>
        <v/>
      </c>
      <c r="T828" s="7">
        <f>IFERROR(R828/P828,"")</f>
        <v/>
      </c>
      <c r="U828" s="6" t="n">
        <v>12</v>
      </c>
      <c r="V828" s="6" t="n">
        <v>1</v>
      </c>
      <c r="W828" s="7">
        <f>IFERROR(V828/U828,"")</f>
        <v/>
      </c>
      <c r="X828" s="6" t="n">
        <v>10</v>
      </c>
      <c r="Y828" s="6" t="n">
        <v>0</v>
      </c>
      <c r="Z828" s="7">
        <f>IFERROR(Y828/X828,"")</f>
        <v/>
      </c>
      <c r="AA828" s="6" t="n">
        <v>10</v>
      </c>
      <c r="AB828" s="6" t="n">
        <v>0</v>
      </c>
      <c r="AC828" s="7">
        <f>IFERROR(AB828/AA828,"")</f>
        <v/>
      </c>
      <c r="AD828" t="inlineStr">
        <is>
          <t>MATCH</t>
        </is>
      </c>
      <c r="AE828" t="inlineStr">
        <is>
          <t>MATCH</t>
        </is>
      </c>
      <c r="AF828" t="inlineStr">
        <is>
          <t>MATCH</t>
        </is>
      </c>
      <c r="AG828" t="inlineStr">
        <is>
          <t>MATCH</t>
        </is>
      </c>
    </row>
    <row r="829">
      <c r="A829" t="inlineStr">
        <is>
          <t>Prov. Jawa Tengah</t>
        </is>
      </c>
      <c r="B829" t="inlineStr">
        <is>
          <t>Kab. Demak</t>
        </is>
      </c>
      <c r="C829" t="inlineStr">
        <is>
          <t>P</t>
        </is>
      </c>
      <c r="D829" t="inlineStr">
        <is>
          <t>S1</t>
        </is>
      </c>
      <c r="E829" s="6" t="n">
        <v>74</v>
      </c>
      <c r="F829" s="6" t="n">
        <v>542</v>
      </c>
      <c r="G829" s="6" t="n">
        <v>505</v>
      </c>
      <c r="H829" s="6" t="n">
        <v>0</v>
      </c>
      <c r="I829" s="6">
        <f>IF(COUNTA(G829:H829)=0,"",SUM(G829:H829))</f>
        <v/>
      </c>
      <c r="J829" s="7">
        <f>IFERROR(E829/F829,"")</f>
        <v/>
      </c>
      <c r="K829" s="8">
        <f>IFERROR(E829/F829*1000,"")</f>
        <v/>
      </c>
      <c r="L829" s="7">
        <f>IFERROR(H829/I829,"")</f>
        <v/>
      </c>
      <c r="M829" s="6" t="n">
        <v>2</v>
      </c>
      <c r="N829" s="6" t="n">
        <v>0</v>
      </c>
      <c r="O829" s="7">
        <f>IFERROR(N829/M829,"")</f>
        <v/>
      </c>
      <c r="P829" s="6" t="n">
        <v>12</v>
      </c>
      <c r="Q829" s="6" t="n">
        <v>0</v>
      </c>
      <c r="R829" s="6" t="n">
        <v>0</v>
      </c>
      <c r="S829" s="7">
        <f>IFERROR(Q829/P829,"")</f>
        <v/>
      </c>
      <c r="T829" s="7">
        <f>IFERROR(R829/P829,"")</f>
        <v/>
      </c>
      <c r="U829" s="6" t="n">
        <v>12</v>
      </c>
      <c r="V829" s="6" t="n">
        <v>1</v>
      </c>
      <c r="W829" s="7">
        <f>IFERROR(V829/U829,"")</f>
        <v/>
      </c>
      <c r="X829" s="6" t="n">
        <v>2</v>
      </c>
      <c r="Y829" s="6" t="n">
        <v>0</v>
      </c>
      <c r="Z829" s="7">
        <f>IFERROR(Y829/X829,"")</f>
        <v/>
      </c>
      <c r="AA829" s="6" t="n">
        <v>2</v>
      </c>
      <c r="AB829" s="6" t="n">
        <v>1</v>
      </c>
      <c r="AC829" s="7">
        <f>IFERROR(AB829/AA829,"")</f>
        <v/>
      </c>
      <c r="AD829" t="inlineStr">
        <is>
          <t>MATCH</t>
        </is>
      </c>
      <c r="AE829" t="inlineStr">
        <is>
          <t>MATCH</t>
        </is>
      </c>
      <c r="AF829" t="inlineStr">
        <is>
          <t>MATCH</t>
        </is>
      </c>
      <c r="AG829" t="inlineStr">
        <is>
          <t>MATCH</t>
        </is>
      </c>
    </row>
    <row r="830">
      <c r="A830" t="inlineStr">
        <is>
          <t>Prov. Jawa Tengah</t>
        </is>
      </c>
      <c r="B830" t="inlineStr">
        <is>
          <t>Kab. Grobogan</t>
        </is>
      </c>
      <c r="C830" t="inlineStr">
        <is>
          <t>L</t>
        </is>
      </c>
      <c r="D830" t="inlineStr">
        <is>
          <t>D3</t>
        </is>
      </c>
      <c r="E830" s="6" t="n">
        <v>17</v>
      </c>
      <c r="F830" s="6" t="n">
        <v>33</v>
      </c>
      <c r="G830" s="6" t="n">
        <v>29</v>
      </c>
      <c r="H830" s="6" t="n">
        <v>0</v>
      </c>
      <c r="I830" s="6">
        <f>IF(COUNTA(G830:H830)=0,"",SUM(G830:H830))</f>
        <v/>
      </c>
      <c r="J830" s="7">
        <f>IFERROR(E830/F830,"")</f>
        <v/>
      </c>
      <c r="K830" s="8">
        <f>IFERROR(E830/F830*1000,"")</f>
        <v/>
      </c>
      <c r="L830" s="7">
        <f>IFERROR(H830/I830,"")</f>
        <v/>
      </c>
      <c r="M830" s="6" t="n">
        <v>3</v>
      </c>
      <c r="N830" s="6" t="n">
        <v>0</v>
      </c>
      <c r="O830" s="7">
        <f>IFERROR(N830/M830,"")</f>
        <v/>
      </c>
      <c r="P830" s="6" t="n">
        <v>12</v>
      </c>
      <c r="Q830" s="6" t="n">
        <v>0</v>
      </c>
      <c r="R830" s="6" t="n">
        <v>0</v>
      </c>
      <c r="S830" s="7">
        <f>IFERROR(Q830/P830,"")</f>
        <v/>
      </c>
      <c r="T830" s="7">
        <f>IFERROR(R830/P830,"")</f>
        <v/>
      </c>
      <c r="U830" s="6" t="n">
        <v>12</v>
      </c>
      <c r="V830" s="6" t="n">
        <v>3</v>
      </c>
      <c r="W830" s="7">
        <f>IFERROR(V830/U830,"")</f>
        <v/>
      </c>
      <c r="X830" s="6" t="n">
        <v>5</v>
      </c>
      <c r="Y830" s="6" t="n">
        <v>0</v>
      </c>
      <c r="Z830" s="7">
        <f>IFERROR(Y830/X830,"")</f>
        <v/>
      </c>
      <c r="AA830" s="6" t="n">
        <v>5</v>
      </c>
      <c r="AB830" s="6" t="n">
        <v>0</v>
      </c>
      <c r="AC830" s="7">
        <f>IFERROR(AB830/AA830,"")</f>
        <v/>
      </c>
      <c r="AD830" t="inlineStr">
        <is>
          <t>MATCH</t>
        </is>
      </c>
      <c r="AE830" t="inlineStr">
        <is>
          <t>MATCH</t>
        </is>
      </c>
      <c r="AF830" t="inlineStr">
        <is>
          <t>MATCH</t>
        </is>
      </c>
      <c r="AG830" t="inlineStr">
        <is>
          <t>MATCH</t>
        </is>
      </c>
    </row>
    <row r="831">
      <c r="A831" t="inlineStr">
        <is>
          <t>Prov. Jawa Tengah</t>
        </is>
      </c>
      <c r="B831" t="inlineStr">
        <is>
          <t>Kab. Grobogan</t>
        </is>
      </c>
      <c r="C831" t="inlineStr">
        <is>
          <t>L</t>
        </is>
      </c>
      <c r="D831" t="inlineStr">
        <is>
          <t>Profesi</t>
        </is>
      </c>
      <c r="E831" s="6" t="n">
        <v>27</v>
      </c>
      <c r="F831" s="6" t="n">
        <v>31</v>
      </c>
      <c r="G831" s="6" t="n">
        <v>21</v>
      </c>
      <c r="H831" s="6" t="n">
        <v>0</v>
      </c>
      <c r="I831" s="6">
        <f>IF(COUNTA(G831:H831)=0,"",SUM(G831:H831))</f>
        <v/>
      </c>
      <c r="J831" s="7">
        <f>IFERROR(E831/F831,"")</f>
        <v/>
      </c>
      <c r="K831" s="8">
        <f>IFERROR(E831/F831*1000,"")</f>
        <v/>
      </c>
      <c r="L831" s="7">
        <f>IFERROR(H831/I831,"")</f>
        <v/>
      </c>
      <c r="M831" s="6" t="n">
        <v>3</v>
      </c>
      <c r="N831" s="6" t="n">
        <v>0</v>
      </c>
      <c r="O831" s="7">
        <f>IFERROR(N831/M831,"")</f>
        <v/>
      </c>
      <c r="P831" s="6" t="n">
        <v>12</v>
      </c>
      <c r="Q831" s="6" t="n">
        <v>0</v>
      </c>
      <c r="R831" s="6" t="n">
        <v>0</v>
      </c>
      <c r="S831" s="7">
        <f>IFERROR(Q831/P831,"")</f>
        <v/>
      </c>
      <c r="T831" s="7">
        <f>IFERROR(R831/P831,"")</f>
        <v/>
      </c>
      <c r="U831" s="6" t="n">
        <v>12</v>
      </c>
      <c r="V831" s="6" t="n">
        <v>3</v>
      </c>
      <c r="W831" s="7">
        <f>IFERROR(V831/U831,"")</f>
        <v/>
      </c>
      <c r="X831" s="6" t="n">
        <v>5</v>
      </c>
      <c r="Y831" s="6" t="n">
        <v>0</v>
      </c>
      <c r="Z831" s="7">
        <f>IFERROR(Y831/X831,"")</f>
        <v/>
      </c>
      <c r="AA831" s="6" t="n">
        <v>5</v>
      </c>
      <c r="AB831" s="6" t="n">
        <v>0</v>
      </c>
      <c r="AC831" s="7">
        <f>IFERROR(AB831/AA831,"")</f>
        <v/>
      </c>
      <c r="AD831" t="inlineStr">
        <is>
          <t>MATCH</t>
        </is>
      </c>
      <c r="AE831" t="inlineStr">
        <is>
          <t>MATCH</t>
        </is>
      </c>
      <c r="AF831" t="inlineStr">
        <is>
          <t>MATCH</t>
        </is>
      </c>
      <c r="AG831" t="inlineStr">
        <is>
          <t>MATCH</t>
        </is>
      </c>
    </row>
    <row r="832">
      <c r="A832" t="inlineStr">
        <is>
          <t>Prov. Jawa Tengah</t>
        </is>
      </c>
      <c r="B832" t="inlineStr">
        <is>
          <t>Kab. Grobogan</t>
        </is>
      </c>
      <c r="C832" t="inlineStr">
        <is>
          <t>L</t>
        </is>
      </c>
      <c r="D832" t="inlineStr">
        <is>
          <t>S1</t>
        </is>
      </c>
      <c r="E832" s="6" t="n">
        <v>61</v>
      </c>
      <c r="F832" s="6" t="n">
        <v>550</v>
      </c>
      <c r="G832" s="6" t="n">
        <v>484</v>
      </c>
      <c r="H832" s="6" t="n">
        <v>0</v>
      </c>
      <c r="I832" s="6">
        <f>IF(COUNTA(G832:H832)=0,"",SUM(G832:H832))</f>
        <v/>
      </c>
      <c r="J832" s="7">
        <f>IFERROR(E832/F832,"")</f>
        <v/>
      </c>
      <c r="K832" s="8">
        <f>IFERROR(E832/F832*1000,"")</f>
        <v/>
      </c>
      <c r="L832" s="7">
        <f>IFERROR(H832/I832,"")</f>
        <v/>
      </c>
      <c r="M832" s="6" t="n">
        <v>3</v>
      </c>
      <c r="N832" s="6" t="n">
        <v>0</v>
      </c>
      <c r="O832" s="7">
        <f>IFERROR(N832/M832,"")</f>
        <v/>
      </c>
      <c r="P832" s="6" t="n">
        <v>12</v>
      </c>
      <c r="Q832" s="6" t="n">
        <v>0</v>
      </c>
      <c r="R832" s="6" t="n">
        <v>0</v>
      </c>
      <c r="S832" s="7">
        <f>IFERROR(Q832/P832,"")</f>
        <v/>
      </c>
      <c r="T832" s="7">
        <f>IFERROR(R832/P832,"")</f>
        <v/>
      </c>
      <c r="U832" s="6" t="n">
        <v>12</v>
      </c>
      <c r="V832" s="6" t="n">
        <v>3</v>
      </c>
      <c r="W832" s="7">
        <f>IFERROR(V832/U832,"")</f>
        <v/>
      </c>
      <c r="X832" s="6" t="n">
        <v>5</v>
      </c>
      <c r="Y832" s="6" t="n">
        <v>0</v>
      </c>
      <c r="Z832" s="7">
        <f>IFERROR(Y832/X832,"")</f>
        <v/>
      </c>
      <c r="AA832" s="6" t="n">
        <v>5</v>
      </c>
      <c r="AB832" s="6" t="n">
        <v>0</v>
      </c>
      <c r="AC832" s="7">
        <f>IFERROR(AB832/AA832,"")</f>
        <v/>
      </c>
      <c r="AD832" t="inlineStr">
        <is>
          <t>MATCH</t>
        </is>
      </c>
      <c r="AE832" t="inlineStr">
        <is>
          <t>MATCH</t>
        </is>
      </c>
      <c r="AF832" t="inlineStr">
        <is>
          <t>MATCH</t>
        </is>
      </c>
      <c r="AG832" t="inlineStr">
        <is>
          <t>MATCH</t>
        </is>
      </c>
    </row>
    <row r="833">
      <c r="A833" t="inlineStr">
        <is>
          <t>Prov. Jawa Tengah</t>
        </is>
      </c>
      <c r="B833" t="inlineStr">
        <is>
          <t>Kab. Grobogan</t>
        </is>
      </c>
      <c r="C833" t="inlineStr">
        <is>
          <t>P</t>
        </is>
      </c>
      <c r="D833" t="inlineStr">
        <is>
          <t>D3</t>
        </is>
      </c>
      <c r="E833" s="6" t="n">
        <v>45</v>
      </c>
      <c r="F833" s="6" t="n">
        <v>104</v>
      </c>
      <c r="G833" s="6" t="n">
        <v>100</v>
      </c>
      <c r="H833" s="6" t="n">
        <v>0</v>
      </c>
      <c r="I833" s="6">
        <f>IF(COUNTA(G833:H833)=0,"",SUM(G833:H833))</f>
        <v/>
      </c>
      <c r="J833" s="7">
        <f>IFERROR(E833/F833,"")</f>
        <v/>
      </c>
      <c r="K833" s="8">
        <f>IFERROR(E833/F833*1000,"")</f>
        <v/>
      </c>
      <c r="L833" s="7">
        <f>IFERROR(H833/I833,"")</f>
        <v/>
      </c>
      <c r="M833" s="6" t="n">
        <v>3</v>
      </c>
      <c r="N833" s="6" t="n">
        <v>0</v>
      </c>
      <c r="O833" s="7">
        <f>IFERROR(N833/M833,"")</f>
        <v/>
      </c>
      <c r="P833" s="6" t="n">
        <v>12</v>
      </c>
      <c r="Q833" s="6" t="n">
        <v>0</v>
      </c>
      <c r="R833" s="6" t="n">
        <v>0</v>
      </c>
      <c r="S833" s="7">
        <f>IFERROR(Q833/P833,"")</f>
        <v/>
      </c>
      <c r="T833" s="7">
        <f>IFERROR(R833/P833,"")</f>
        <v/>
      </c>
      <c r="U833" s="6" t="n">
        <v>12</v>
      </c>
      <c r="V833" s="6" t="n">
        <v>3</v>
      </c>
      <c r="W833" s="7">
        <f>IFERROR(V833/U833,"")</f>
        <v/>
      </c>
      <c r="X833" s="6" t="n">
        <v>7</v>
      </c>
      <c r="Y833" s="6" t="n">
        <v>0</v>
      </c>
      <c r="Z833" s="7">
        <f>IFERROR(Y833/X833,"")</f>
        <v/>
      </c>
      <c r="AA833" s="6" t="n">
        <v>7</v>
      </c>
      <c r="AB833" s="6" t="n">
        <v>3</v>
      </c>
      <c r="AC833" s="7">
        <f>IFERROR(AB833/AA833,"")</f>
        <v/>
      </c>
      <c r="AD833" t="inlineStr">
        <is>
          <t>MATCH</t>
        </is>
      </c>
      <c r="AE833" t="inlineStr">
        <is>
          <t>MATCH</t>
        </is>
      </c>
      <c r="AF833" t="inlineStr">
        <is>
          <t>MATCH</t>
        </is>
      </c>
      <c r="AG833" t="inlineStr">
        <is>
          <t>MATCH</t>
        </is>
      </c>
    </row>
    <row r="834">
      <c r="A834" t="inlineStr">
        <is>
          <t>Prov. Jawa Tengah</t>
        </is>
      </c>
      <c r="B834" t="inlineStr">
        <is>
          <t>Kab. Grobogan</t>
        </is>
      </c>
      <c r="C834" t="inlineStr">
        <is>
          <t>P</t>
        </is>
      </c>
      <c r="D834" t="inlineStr">
        <is>
          <t>Profesi</t>
        </is>
      </c>
      <c r="E834" s="6" t="n">
        <v>192</v>
      </c>
      <c r="F834" s="6" t="n">
        <v>167</v>
      </c>
      <c r="G834" s="6" t="n">
        <v>164</v>
      </c>
      <c r="H834" s="6" t="n">
        <v>0</v>
      </c>
      <c r="I834" s="6">
        <f>IF(COUNTA(G834:H834)=0,"",SUM(G834:H834))</f>
        <v/>
      </c>
      <c r="J834" s="7">
        <f>IFERROR(E834/F834,"")</f>
        <v/>
      </c>
      <c r="K834" s="8">
        <f>IFERROR(E834/F834*1000,"")</f>
        <v/>
      </c>
      <c r="L834" s="7">
        <f>IFERROR(H834/I834,"")</f>
        <v/>
      </c>
      <c r="M834" s="6" t="n">
        <v>3</v>
      </c>
      <c r="N834" s="6" t="n">
        <v>0</v>
      </c>
      <c r="O834" s="7">
        <f>IFERROR(N834/M834,"")</f>
        <v/>
      </c>
      <c r="P834" s="6" t="n">
        <v>12</v>
      </c>
      <c r="Q834" s="6" t="n">
        <v>0</v>
      </c>
      <c r="R834" s="6" t="n">
        <v>0</v>
      </c>
      <c r="S834" s="7">
        <f>IFERROR(Q834/P834,"")</f>
        <v/>
      </c>
      <c r="T834" s="7">
        <f>IFERROR(R834/P834,"")</f>
        <v/>
      </c>
      <c r="U834" s="6" t="n">
        <v>12</v>
      </c>
      <c r="V834" s="6" t="n">
        <v>3</v>
      </c>
      <c r="W834" s="7">
        <f>IFERROR(V834/U834,"")</f>
        <v/>
      </c>
      <c r="X834" s="6" t="n">
        <v>7</v>
      </c>
      <c r="Y834" s="6" t="n">
        <v>0</v>
      </c>
      <c r="Z834" s="7">
        <f>IFERROR(Y834/X834,"")</f>
        <v/>
      </c>
      <c r="AA834" s="6" t="n">
        <v>7</v>
      </c>
      <c r="AB834" s="6" t="n">
        <v>3</v>
      </c>
      <c r="AC834" s="7">
        <f>IFERROR(AB834/AA834,"")</f>
        <v/>
      </c>
      <c r="AD834" t="inlineStr">
        <is>
          <t>MATCH</t>
        </is>
      </c>
      <c r="AE834" t="inlineStr">
        <is>
          <t>MATCH</t>
        </is>
      </c>
      <c r="AF834" t="inlineStr">
        <is>
          <t>MATCH</t>
        </is>
      </c>
      <c r="AG834" t="inlineStr">
        <is>
          <t>MATCH</t>
        </is>
      </c>
    </row>
    <row r="835">
      <c r="A835" t="inlineStr">
        <is>
          <t>Prov. Jawa Tengah</t>
        </is>
      </c>
      <c r="B835" t="inlineStr">
        <is>
          <t>Kab. Grobogan</t>
        </is>
      </c>
      <c r="C835" t="inlineStr">
        <is>
          <t>P</t>
        </is>
      </c>
      <c r="D835" t="inlineStr">
        <is>
          <t>S1</t>
        </is>
      </c>
      <c r="E835" s="6" t="n">
        <v>260</v>
      </c>
      <c r="F835" s="6" t="n">
        <v>1232</v>
      </c>
      <c r="G835" s="6" t="n">
        <v>1127</v>
      </c>
      <c r="H835" s="6" t="n">
        <v>0</v>
      </c>
      <c r="I835" s="6">
        <f>IF(COUNTA(G835:H835)=0,"",SUM(G835:H835))</f>
        <v/>
      </c>
      <c r="J835" s="7">
        <f>IFERROR(E835/F835,"")</f>
        <v/>
      </c>
      <c r="K835" s="8">
        <f>IFERROR(E835/F835*1000,"")</f>
        <v/>
      </c>
      <c r="L835" s="7">
        <f>IFERROR(H835/I835,"")</f>
        <v/>
      </c>
      <c r="M835" s="6" t="n">
        <v>3</v>
      </c>
      <c r="N835" s="6" t="n">
        <v>0</v>
      </c>
      <c r="O835" s="7">
        <f>IFERROR(N835/M835,"")</f>
        <v/>
      </c>
      <c r="P835" s="6" t="n">
        <v>12</v>
      </c>
      <c r="Q835" s="6" t="n">
        <v>0</v>
      </c>
      <c r="R835" s="6" t="n">
        <v>0</v>
      </c>
      <c r="S835" s="7">
        <f>IFERROR(Q835/P835,"")</f>
        <v/>
      </c>
      <c r="T835" s="7">
        <f>IFERROR(R835/P835,"")</f>
        <v/>
      </c>
      <c r="U835" s="6" t="n">
        <v>12</v>
      </c>
      <c r="V835" s="6" t="n">
        <v>3</v>
      </c>
      <c r="W835" s="7">
        <f>IFERROR(V835/U835,"")</f>
        <v/>
      </c>
      <c r="X835" s="6" t="n">
        <v>7</v>
      </c>
      <c r="Y835" s="6" t="n">
        <v>0</v>
      </c>
      <c r="Z835" s="7">
        <f>IFERROR(Y835/X835,"")</f>
        <v/>
      </c>
      <c r="AA835" s="6" t="n">
        <v>7</v>
      </c>
      <c r="AB835" s="6" t="n">
        <v>3</v>
      </c>
      <c r="AC835" s="7">
        <f>IFERROR(AB835/AA835,"")</f>
        <v/>
      </c>
      <c r="AD835" t="inlineStr">
        <is>
          <t>MATCH</t>
        </is>
      </c>
      <c r="AE835" t="inlineStr">
        <is>
          <t>MATCH</t>
        </is>
      </c>
      <c r="AF835" t="inlineStr">
        <is>
          <t>MATCH</t>
        </is>
      </c>
      <c r="AG835" t="inlineStr">
        <is>
          <t>MATCH</t>
        </is>
      </c>
    </row>
    <row r="836">
      <c r="A836" t="inlineStr">
        <is>
          <t>Prov. Jawa Tengah</t>
        </is>
      </c>
      <c r="B836" t="inlineStr">
        <is>
          <t>Kab. Jepara</t>
        </is>
      </c>
      <c r="C836" t="inlineStr">
        <is>
          <t>L</t>
        </is>
      </c>
      <c r="D836" t="inlineStr">
        <is>
          <t>D4</t>
        </is>
      </c>
      <c r="E836" s="6" t="n">
        <v>23</v>
      </c>
      <c r="F836" s="6" t="n">
        <v>222</v>
      </c>
      <c r="G836" s="6" t="n">
        <v>221</v>
      </c>
      <c r="H836" s="6" t="n">
        <v>0</v>
      </c>
      <c r="I836" s="6">
        <f>IF(COUNTA(G836:H836)=0,"",SUM(G836:H836))</f>
        <v/>
      </c>
      <c r="J836" s="7">
        <f>IFERROR(E836/F836,"")</f>
        <v/>
      </c>
      <c r="K836" s="8">
        <f>IFERROR(E836/F836*1000,"")</f>
        <v/>
      </c>
      <c r="L836" s="7">
        <f>IFERROR(H836/I836,"")</f>
        <v/>
      </c>
      <c r="M836" s="6" t="n">
        <v>3</v>
      </c>
      <c r="N836" s="6" t="n">
        <v>0</v>
      </c>
      <c r="O836" s="7">
        <f>IFERROR(N836/M836,"")</f>
        <v/>
      </c>
      <c r="P836" s="6" t="n">
        <v>36</v>
      </c>
      <c r="Q836" s="6" t="n">
        <v>1</v>
      </c>
      <c r="R836" s="6" t="n">
        <v>5</v>
      </c>
      <c r="S836" s="7">
        <f>IFERROR(Q836/P836,"")</f>
        <v/>
      </c>
      <c r="T836" s="7">
        <f>IFERROR(R836/P836,"")</f>
        <v/>
      </c>
      <c r="U836" s="6" t="n">
        <v>36</v>
      </c>
      <c r="V836" s="6" t="n">
        <v>22</v>
      </c>
      <c r="W836" s="7">
        <f>IFERROR(V836/U836,"")</f>
        <v/>
      </c>
      <c r="X836" s="6" t="n">
        <v>26</v>
      </c>
      <c r="Y836" s="6" t="n">
        <v>1</v>
      </c>
      <c r="Z836" s="7">
        <f>IFERROR(Y836/X836,"")</f>
        <v/>
      </c>
      <c r="AA836" s="6" t="n">
        <v>26</v>
      </c>
      <c r="AB836" s="6" t="n">
        <v>15</v>
      </c>
      <c r="AC836" s="7">
        <f>IFERROR(AB836/AA836,"")</f>
        <v/>
      </c>
      <c r="AD836" t="inlineStr">
        <is>
          <t>MATCH</t>
        </is>
      </c>
      <c r="AE836" t="inlineStr">
        <is>
          <t>MATCH</t>
        </is>
      </c>
      <c r="AF836" t="inlineStr">
        <is>
          <t>MATCH</t>
        </is>
      </c>
      <c r="AG836" t="inlineStr">
        <is>
          <t>MATCH</t>
        </is>
      </c>
    </row>
    <row r="837">
      <c r="A837" t="inlineStr">
        <is>
          <t>Prov. Jawa Tengah</t>
        </is>
      </c>
      <c r="B837" t="inlineStr">
        <is>
          <t>Kab. Jepara</t>
        </is>
      </c>
      <c r="C837" t="inlineStr">
        <is>
          <t>L</t>
        </is>
      </c>
      <c r="D837" t="inlineStr">
        <is>
          <t>S1</t>
        </is>
      </c>
      <c r="E837" s="6" t="n">
        <v>524</v>
      </c>
      <c r="F837" s="6" t="n">
        <v>4182</v>
      </c>
      <c r="G837" s="6" t="n">
        <v>2720</v>
      </c>
      <c r="H837" s="6" t="n">
        <v>155</v>
      </c>
      <c r="I837" s="6">
        <f>IF(COUNTA(G837:H837)=0,"",SUM(G837:H837))</f>
        <v/>
      </c>
      <c r="J837" s="7">
        <f>IFERROR(E837/F837,"")</f>
        <v/>
      </c>
      <c r="K837" s="8">
        <f>IFERROR(E837/F837*1000,"")</f>
        <v/>
      </c>
      <c r="L837" s="7">
        <f>IFERROR(H837/I837,"")</f>
        <v/>
      </c>
      <c r="M837" s="6" t="n">
        <v>3</v>
      </c>
      <c r="N837" s="6" t="n">
        <v>0</v>
      </c>
      <c r="O837" s="7">
        <f>IFERROR(N837/M837,"")</f>
        <v/>
      </c>
      <c r="P837" s="6" t="n">
        <v>36</v>
      </c>
      <c r="Q837" s="6" t="n">
        <v>1</v>
      </c>
      <c r="R837" s="6" t="n">
        <v>5</v>
      </c>
      <c r="S837" s="7">
        <f>IFERROR(Q837/P837,"")</f>
        <v/>
      </c>
      <c r="T837" s="7">
        <f>IFERROR(R837/P837,"")</f>
        <v/>
      </c>
      <c r="U837" s="6" t="n">
        <v>36</v>
      </c>
      <c r="V837" s="6" t="n">
        <v>22</v>
      </c>
      <c r="W837" s="7">
        <f>IFERROR(V837/U837,"")</f>
        <v/>
      </c>
      <c r="X837" s="6" t="n">
        <v>26</v>
      </c>
      <c r="Y837" s="6" t="n">
        <v>1</v>
      </c>
      <c r="Z837" s="7">
        <f>IFERROR(Y837/X837,"")</f>
        <v/>
      </c>
      <c r="AA837" s="6" t="n">
        <v>26</v>
      </c>
      <c r="AB837" s="6" t="n">
        <v>15</v>
      </c>
      <c r="AC837" s="7">
        <f>IFERROR(AB837/AA837,"")</f>
        <v/>
      </c>
      <c r="AD837" t="inlineStr">
        <is>
          <t>MATCH</t>
        </is>
      </c>
      <c r="AE837" t="inlineStr">
        <is>
          <t>MATCH</t>
        </is>
      </c>
      <c r="AF837" t="inlineStr">
        <is>
          <t>MATCH</t>
        </is>
      </c>
      <c r="AG837" t="inlineStr">
        <is>
          <t>MATCH</t>
        </is>
      </c>
    </row>
    <row r="838">
      <c r="A838" t="inlineStr">
        <is>
          <t>Prov. Jawa Tengah</t>
        </is>
      </c>
      <c r="B838" t="inlineStr">
        <is>
          <t>Kab. Jepara</t>
        </is>
      </c>
      <c r="C838" t="inlineStr">
        <is>
          <t>L</t>
        </is>
      </c>
      <c r="D838" t="inlineStr">
        <is>
          <t>S2</t>
        </is>
      </c>
      <c r="E838" s="6" t="n">
        <v>42</v>
      </c>
      <c r="F838" s="6" t="n">
        <v>135</v>
      </c>
      <c r="G838" s="6" t="n">
        <v>106</v>
      </c>
      <c r="H838" s="6" t="n">
        <v>0</v>
      </c>
      <c r="I838" s="6">
        <f>IF(COUNTA(G838:H838)=0,"",SUM(G838:H838))</f>
        <v/>
      </c>
      <c r="J838" s="7">
        <f>IFERROR(E838/F838,"")</f>
        <v/>
      </c>
      <c r="K838" s="8">
        <f>IFERROR(E838/F838*1000,"")</f>
        <v/>
      </c>
      <c r="L838" s="7">
        <f>IFERROR(H838/I838,"")</f>
        <v/>
      </c>
      <c r="M838" s="6" t="n">
        <v>3</v>
      </c>
      <c r="N838" s="6" t="n">
        <v>0</v>
      </c>
      <c r="O838" s="7">
        <f>IFERROR(N838/M838,"")</f>
        <v/>
      </c>
      <c r="P838" s="6" t="n">
        <v>36</v>
      </c>
      <c r="Q838" s="6" t="n">
        <v>1</v>
      </c>
      <c r="R838" s="6" t="n">
        <v>5</v>
      </c>
      <c r="S838" s="7">
        <f>IFERROR(Q838/P838,"")</f>
        <v/>
      </c>
      <c r="T838" s="7">
        <f>IFERROR(R838/P838,"")</f>
        <v/>
      </c>
      <c r="U838" s="6" t="n">
        <v>36</v>
      </c>
      <c r="V838" s="6" t="n">
        <v>22</v>
      </c>
      <c r="W838" s="7">
        <f>IFERROR(V838/U838,"")</f>
        <v/>
      </c>
      <c r="X838" s="6" t="n">
        <v>26</v>
      </c>
      <c r="Y838" s="6" t="n">
        <v>1</v>
      </c>
      <c r="Z838" s="7">
        <f>IFERROR(Y838/X838,"")</f>
        <v/>
      </c>
      <c r="AA838" s="6" t="n">
        <v>26</v>
      </c>
      <c r="AB838" s="6" t="n">
        <v>15</v>
      </c>
      <c r="AC838" s="7">
        <f>IFERROR(AB838/AA838,"")</f>
        <v/>
      </c>
      <c r="AD838" t="inlineStr">
        <is>
          <t>MATCH</t>
        </is>
      </c>
      <c r="AE838" t="inlineStr">
        <is>
          <t>MATCH</t>
        </is>
      </c>
      <c r="AF838" t="inlineStr">
        <is>
          <t>MATCH</t>
        </is>
      </c>
      <c r="AG838" t="inlineStr">
        <is>
          <t>MATCH</t>
        </is>
      </c>
    </row>
    <row r="839">
      <c r="A839" t="inlineStr">
        <is>
          <t>Prov. Jawa Tengah</t>
        </is>
      </c>
      <c r="B839" t="inlineStr">
        <is>
          <t>Kab. Jepara</t>
        </is>
      </c>
      <c r="C839" t="inlineStr">
        <is>
          <t>P</t>
        </is>
      </c>
      <c r="D839" t="inlineStr">
        <is>
          <t>D3</t>
        </is>
      </c>
      <c r="E839" s="6" t="n">
        <v>23</v>
      </c>
      <c r="F839" s="6" t="n">
        <v>53</v>
      </c>
      <c r="G839" s="6" t="n">
        <v>45</v>
      </c>
      <c r="H839" s="6" t="n">
        <v>0</v>
      </c>
      <c r="I839" s="6">
        <f>IF(COUNTA(G839:H839)=0,"",SUM(G839:H839))</f>
        <v/>
      </c>
      <c r="J839" s="7">
        <f>IFERROR(E839/F839,"")</f>
        <v/>
      </c>
      <c r="K839" s="8">
        <f>IFERROR(E839/F839*1000,"")</f>
        <v/>
      </c>
      <c r="L839" s="7">
        <f>IFERROR(H839/I839,"")</f>
        <v/>
      </c>
      <c r="M839" s="6" t="n">
        <v>3</v>
      </c>
      <c r="N839" s="6" t="n">
        <v>0</v>
      </c>
      <c r="O839" s="7">
        <f>IFERROR(N839/M839,"")</f>
        <v/>
      </c>
      <c r="P839" s="6" t="n">
        <v>36</v>
      </c>
      <c r="Q839" s="6" t="n">
        <v>1</v>
      </c>
      <c r="R839" s="6" t="n">
        <v>5</v>
      </c>
      <c r="S839" s="7">
        <f>IFERROR(Q839/P839,"")</f>
        <v/>
      </c>
      <c r="T839" s="7">
        <f>IFERROR(R839/P839,"")</f>
        <v/>
      </c>
      <c r="U839" s="6" t="n">
        <v>36</v>
      </c>
      <c r="V839" s="6" t="n">
        <v>22</v>
      </c>
      <c r="W839" s="7">
        <f>IFERROR(V839/U839,"")</f>
        <v/>
      </c>
      <c r="X839" s="6" t="n">
        <v>10</v>
      </c>
      <c r="Y839" s="6" t="n">
        <v>0</v>
      </c>
      <c r="Z839" s="7">
        <f>IFERROR(Y839/X839,"")</f>
        <v/>
      </c>
      <c r="AA839" s="6" t="n">
        <v>10</v>
      </c>
      <c r="AB839" s="6" t="n">
        <v>7</v>
      </c>
      <c r="AC839" s="7">
        <f>IFERROR(AB839/AA839,"")</f>
        <v/>
      </c>
      <c r="AD839" t="inlineStr">
        <is>
          <t>MATCH</t>
        </is>
      </c>
      <c r="AE839" t="inlineStr">
        <is>
          <t>MATCH</t>
        </is>
      </c>
      <c r="AF839" t="inlineStr">
        <is>
          <t>MATCH</t>
        </is>
      </c>
      <c r="AG839" t="inlineStr">
        <is>
          <t>MATCH</t>
        </is>
      </c>
    </row>
    <row r="840">
      <c r="A840" t="inlineStr">
        <is>
          <t>Prov. Jawa Tengah</t>
        </is>
      </c>
      <c r="B840" t="inlineStr">
        <is>
          <t>Kab. Jepara</t>
        </is>
      </c>
      <c r="C840" t="inlineStr">
        <is>
          <t>P</t>
        </is>
      </c>
      <c r="D840" t="inlineStr">
        <is>
          <t>D4</t>
        </is>
      </c>
      <c r="E840" s="6" t="n">
        <v>31</v>
      </c>
      <c r="F840" s="6" t="n">
        <v>227</v>
      </c>
      <c r="G840" s="6" t="n">
        <v>225</v>
      </c>
      <c r="H840" s="6" t="n">
        <v>0</v>
      </c>
      <c r="I840" s="6">
        <f>IF(COUNTA(G840:H840)=0,"",SUM(G840:H840))</f>
        <v/>
      </c>
      <c r="J840" s="7">
        <f>IFERROR(E840/F840,"")</f>
        <v/>
      </c>
      <c r="K840" s="8">
        <f>IFERROR(E840/F840*1000,"")</f>
        <v/>
      </c>
      <c r="L840" s="7">
        <f>IFERROR(H840/I840,"")</f>
        <v/>
      </c>
      <c r="M840" s="6" t="n">
        <v>3</v>
      </c>
      <c r="N840" s="6" t="n">
        <v>0</v>
      </c>
      <c r="O840" s="7">
        <f>IFERROR(N840/M840,"")</f>
        <v/>
      </c>
      <c r="P840" s="6" t="n">
        <v>36</v>
      </c>
      <c r="Q840" s="6" t="n">
        <v>1</v>
      </c>
      <c r="R840" s="6" t="n">
        <v>5</v>
      </c>
      <c r="S840" s="7">
        <f>IFERROR(Q840/P840,"")</f>
        <v/>
      </c>
      <c r="T840" s="7">
        <f>IFERROR(R840/P840,"")</f>
        <v/>
      </c>
      <c r="U840" s="6" t="n">
        <v>36</v>
      </c>
      <c r="V840" s="6" t="n">
        <v>22</v>
      </c>
      <c r="W840" s="7">
        <f>IFERROR(V840/U840,"")</f>
        <v/>
      </c>
      <c r="X840" s="6" t="n">
        <v>10</v>
      </c>
      <c r="Y840" s="6" t="n">
        <v>0</v>
      </c>
      <c r="Z840" s="7">
        <f>IFERROR(Y840/X840,"")</f>
        <v/>
      </c>
      <c r="AA840" s="6" t="n">
        <v>10</v>
      </c>
      <c r="AB840" s="6" t="n">
        <v>7</v>
      </c>
      <c r="AC840" s="7">
        <f>IFERROR(AB840/AA840,"")</f>
        <v/>
      </c>
      <c r="AD840" t="inlineStr">
        <is>
          <t>MATCH</t>
        </is>
      </c>
      <c r="AE840" t="inlineStr">
        <is>
          <t>MATCH</t>
        </is>
      </c>
      <c r="AF840" t="inlineStr">
        <is>
          <t>MATCH</t>
        </is>
      </c>
      <c r="AG840" t="inlineStr">
        <is>
          <t>MATCH</t>
        </is>
      </c>
    </row>
    <row r="841">
      <c r="A841" t="inlineStr">
        <is>
          <t>Prov. Jawa Tengah</t>
        </is>
      </c>
      <c r="B841" t="inlineStr">
        <is>
          <t>Kab. Jepara</t>
        </is>
      </c>
      <c r="C841" t="inlineStr">
        <is>
          <t>P</t>
        </is>
      </c>
      <c r="D841" t="inlineStr">
        <is>
          <t>S1</t>
        </is>
      </c>
      <c r="E841" s="6" t="n">
        <v>821</v>
      </c>
      <c r="F841" s="6" t="n">
        <v>4329</v>
      </c>
      <c r="G841" s="6" t="n">
        <v>3371</v>
      </c>
      <c r="H841" s="6" t="n">
        <v>246</v>
      </c>
      <c r="I841" s="6">
        <f>IF(COUNTA(G841:H841)=0,"",SUM(G841:H841))</f>
        <v/>
      </c>
      <c r="J841" s="7">
        <f>IFERROR(E841/F841,"")</f>
        <v/>
      </c>
      <c r="K841" s="8">
        <f>IFERROR(E841/F841*1000,"")</f>
        <v/>
      </c>
      <c r="L841" s="7">
        <f>IFERROR(H841/I841,"")</f>
        <v/>
      </c>
      <c r="M841" s="6" t="n">
        <v>3</v>
      </c>
      <c r="N841" s="6" t="n">
        <v>0</v>
      </c>
      <c r="O841" s="7">
        <f>IFERROR(N841/M841,"")</f>
        <v/>
      </c>
      <c r="P841" s="6" t="n">
        <v>36</v>
      </c>
      <c r="Q841" s="6" t="n">
        <v>1</v>
      </c>
      <c r="R841" s="6" t="n">
        <v>5</v>
      </c>
      <c r="S841" s="7">
        <f>IFERROR(Q841/P841,"")</f>
        <v/>
      </c>
      <c r="T841" s="7">
        <f>IFERROR(R841/P841,"")</f>
        <v/>
      </c>
      <c r="U841" s="6" t="n">
        <v>36</v>
      </c>
      <c r="V841" s="6" t="n">
        <v>22</v>
      </c>
      <c r="W841" s="7">
        <f>IFERROR(V841/U841,"")</f>
        <v/>
      </c>
      <c r="X841" s="6" t="n">
        <v>10</v>
      </c>
      <c r="Y841" s="6" t="n">
        <v>0</v>
      </c>
      <c r="Z841" s="7">
        <f>IFERROR(Y841/X841,"")</f>
        <v/>
      </c>
      <c r="AA841" s="6" t="n">
        <v>10</v>
      </c>
      <c r="AB841" s="6" t="n">
        <v>7</v>
      </c>
      <c r="AC841" s="7">
        <f>IFERROR(AB841/AA841,"")</f>
        <v/>
      </c>
      <c r="AD841" t="inlineStr">
        <is>
          <t>MATCH</t>
        </is>
      </c>
      <c r="AE841" t="inlineStr">
        <is>
          <t>MATCH</t>
        </is>
      </c>
      <c r="AF841" t="inlineStr">
        <is>
          <t>MATCH</t>
        </is>
      </c>
      <c r="AG841" t="inlineStr">
        <is>
          <t>MATCH</t>
        </is>
      </c>
    </row>
    <row r="842">
      <c r="A842" t="inlineStr">
        <is>
          <t>Prov. Jawa Tengah</t>
        </is>
      </c>
      <c r="B842" t="inlineStr">
        <is>
          <t>Kab. Jepara</t>
        </is>
      </c>
      <c r="C842" t="inlineStr">
        <is>
          <t>P</t>
        </is>
      </c>
      <c r="D842" t="inlineStr">
        <is>
          <t>S2</t>
        </is>
      </c>
      <c r="E842" s="6" t="n">
        <v>45</v>
      </c>
      <c r="F842" s="6" t="n">
        <v>103</v>
      </c>
      <c r="G842" s="6" t="n">
        <v>93</v>
      </c>
      <c r="H842" s="6" t="n">
        <v>0</v>
      </c>
      <c r="I842" s="6">
        <f>IF(COUNTA(G842:H842)=0,"",SUM(G842:H842))</f>
        <v/>
      </c>
      <c r="J842" s="7">
        <f>IFERROR(E842/F842,"")</f>
        <v/>
      </c>
      <c r="K842" s="8">
        <f>IFERROR(E842/F842*1000,"")</f>
        <v/>
      </c>
      <c r="L842" s="7">
        <f>IFERROR(H842/I842,"")</f>
        <v/>
      </c>
      <c r="M842" s="6" t="n">
        <v>3</v>
      </c>
      <c r="N842" s="6" t="n">
        <v>0</v>
      </c>
      <c r="O842" s="7">
        <f>IFERROR(N842/M842,"")</f>
        <v/>
      </c>
      <c r="P842" s="6" t="n">
        <v>36</v>
      </c>
      <c r="Q842" s="6" t="n">
        <v>1</v>
      </c>
      <c r="R842" s="6" t="n">
        <v>5</v>
      </c>
      <c r="S842" s="7">
        <f>IFERROR(Q842/P842,"")</f>
        <v/>
      </c>
      <c r="T842" s="7">
        <f>IFERROR(R842/P842,"")</f>
        <v/>
      </c>
      <c r="U842" s="6" t="n">
        <v>36</v>
      </c>
      <c r="V842" s="6" t="n">
        <v>22</v>
      </c>
      <c r="W842" s="7">
        <f>IFERROR(V842/U842,"")</f>
        <v/>
      </c>
      <c r="X842" s="6" t="n">
        <v>10</v>
      </c>
      <c r="Y842" s="6" t="n">
        <v>0</v>
      </c>
      <c r="Z842" s="7">
        <f>IFERROR(Y842/X842,"")</f>
        <v/>
      </c>
      <c r="AA842" s="6" t="n">
        <v>10</v>
      </c>
      <c r="AB842" s="6" t="n">
        <v>7</v>
      </c>
      <c r="AC842" s="7">
        <f>IFERROR(AB842/AA842,"")</f>
        <v/>
      </c>
      <c r="AD842" t="inlineStr">
        <is>
          <t>MATCH</t>
        </is>
      </c>
      <c r="AE842" t="inlineStr">
        <is>
          <t>MATCH</t>
        </is>
      </c>
      <c r="AF842" t="inlineStr">
        <is>
          <t>MATCH</t>
        </is>
      </c>
      <c r="AG842" t="inlineStr">
        <is>
          <t>MATCH</t>
        </is>
      </c>
    </row>
    <row r="843">
      <c r="A843" t="inlineStr">
        <is>
          <t>Prov. Jawa Tengah</t>
        </is>
      </c>
      <c r="B843" t="inlineStr">
        <is>
          <t>Kab. Karanganyar</t>
        </is>
      </c>
      <c r="C843" t="inlineStr">
        <is>
          <t>L</t>
        </is>
      </c>
      <c r="D843" t="inlineStr">
        <is>
          <t>D3</t>
        </is>
      </c>
      <c r="E843" s="6" t="n">
        <v>80</v>
      </c>
      <c r="F843" s="6" t="n">
        <v>300</v>
      </c>
      <c r="G843" s="6" t="n">
        <v>220</v>
      </c>
      <c r="H843" s="6" t="n">
        <v>0</v>
      </c>
      <c r="I843" s="6">
        <f>IF(COUNTA(G843:H843)=0,"",SUM(G843:H843))</f>
        <v/>
      </c>
      <c r="J843" s="7">
        <f>IFERROR(E843/F843,"")</f>
        <v/>
      </c>
      <c r="K843" s="8">
        <f>IFERROR(E843/F843*1000,"")</f>
        <v/>
      </c>
      <c r="L843" s="7">
        <f>IFERROR(H843/I843,"")</f>
        <v/>
      </c>
      <c r="M843" s="6" t="n">
        <v>8</v>
      </c>
      <c r="N843" s="6" t="n">
        <v>0</v>
      </c>
      <c r="O843" s="7">
        <f>IFERROR(N843/M843,"")</f>
        <v/>
      </c>
      <c r="P843" s="6" t="n">
        <v>31</v>
      </c>
      <c r="Q843" s="6" t="n">
        <v>1</v>
      </c>
      <c r="R843" s="6" t="n">
        <v>2</v>
      </c>
      <c r="S843" s="7">
        <f>IFERROR(Q843/P843,"")</f>
        <v/>
      </c>
      <c r="T843" s="7">
        <f>IFERROR(R843/P843,"")</f>
        <v/>
      </c>
      <c r="U843" s="6" t="n">
        <v>31</v>
      </c>
      <c r="V843" s="6" t="n">
        <v>5</v>
      </c>
      <c r="W843" s="7">
        <f>IFERROR(V843/U843,"")</f>
        <v/>
      </c>
      <c r="X843" s="6" t="n">
        <v>17</v>
      </c>
      <c r="Y843" s="6" t="n">
        <v>1</v>
      </c>
      <c r="Z843" s="7">
        <f>IFERROR(Y843/X843,"")</f>
        <v/>
      </c>
      <c r="AA843" s="6" t="n">
        <v>17</v>
      </c>
      <c r="AB843" s="6" t="n">
        <v>1</v>
      </c>
      <c r="AC843" s="7">
        <f>IFERROR(AB843/AA843,"")</f>
        <v/>
      </c>
      <c r="AD843" t="inlineStr">
        <is>
          <t>MATCH</t>
        </is>
      </c>
      <c r="AE843" t="inlineStr">
        <is>
          <t>MATCH</t>
        </is>
      </c>
      <c r="AF843" t="inlineStr">
        <is>
          <t>MATCH</t>
        </is>
      </c>
      <c r="AG843" t="inlineStr">
        <is>
          <t>MATCH</t>
        </is>
      </c>
    </row>
    <row r="844">
      <c r="A844" t="inlineStr">
        <is>
          <t>Prov. Jawa Tengah</t>
        </is>
      </c>
      <c r="B844" t="inlineStr">
        <is>
          <t>Kab. Karanganyar</t>
        </is>
      </c>
      <c r="C844" t="inlineStr">
        <is>
          <t>L</t>
        </is>
      </c>
      <c r="D844" t="inlineStr">
        <is>
          <t>D4</t>
        </is>
      </c>
      <c r="E844" s="6" t="n">
        <v>19</v>
      </c>
      <c r="F844" s="6" t="n">
        <v>173</v>
      </c>
      <c r="G844" s="6" t="n">
        <v>173</v>
      </c>
      <c r="H844" s="6" t="n">
        <v>0</v>
      </c>
      <c r="I844" s="6">
        <f>IF(COUNTA(G844:H844)=0,"",SUM(G844:H844))</f>
        <v/>
      </c>
      <c r="J844" s="7">
        <f>IFERROR(E844/F844,"")</f>
        <v/>
      </c>
      <c r="K844" s="8">
        <f>IFERROR(E844/F844*1000,"")</f>
        <v/>
      </c>
      <c r="L844" s="7">
        <f>IFERROR(H844/I844,"")</f>
        <v/>
      </c>
      <c r="M844" s="6" t="n">
        <v>8</v>
      </c>
      <c r="N844" s="6" t="n">
        <v>0</v>
      </c>
      <c r="O844" s="7">
        <f>IFERROR(N844/M844,"")</f>
        <v/>
      </c>
      <c r="P844" s="6" t="n">
        <v>31</v>
      </c>
      <c r="Q844" s="6" t="n">
        <v>1</v>
      </c>
      <c r="R844" s="6" t="n">
        <v>2</v>
      </c>
      <c r="S844" s="7">
        <f>IFERROR(Q844/P844,"")</f>
        <v/>
      </c>
      <c r="T844" s="7">
        <f>IFERROR(R844/P844,"")</f>
        <v/>
      </c>
      <c r="U844" s="6" t="n">
        <v>31</v>
      </c>
      <c r="V844" s="6" t="n">
        <v>5</v>
      </c>
      <c r="W844" s="7">
        <f>IFERROR(V844/U844,"")</f>
        <v/>
      </c>
      <c r="X844" s="6" t="n">
        <v>17</v>
      </c>
      <c r="Y844" s="6" t="n">
        <v>1</v>
      </c>
      <c r="Z844" s="7">
        <f>IFERROR(Y844/X844,"")</f>
        <v/>
      </c>
      <c r="AA844" s="6" t="n">
        <v>17</v>
      </c>
      <c r="AB844" s="6" t="n">
        <v>1</v>
      </c>
      <c r="AC844" s="7">
        <f>IFERROR(AB844/AA844,"")</f>
        <v/>
      </c>
      <c r="AD844" t="inlineStr">
        <is>
          <t>MATCH</t>
        </is>
      </c>
      <c r="AE844" t="inlineStr">
        <is>
          <t>MATCH</t>
        </is>
      </c>
      <c r="AF844" t="inlineStr">
        <is>
          <t>MATCH</t>
        </is>
      </c>
      <c r="AG844" t="inlineStr">
        <is>
          <t>MATCH</t>
        </is>
      </c>
    </row>
    <row r="845">
      <c r="A845" t="inlineStr">
        <is>
          <t>Prov. Jawa Tengah</t>
        </is>
      </c>
      <c r="B845" t="inlineStr">
        <is>
          <t>Kab. Karanganyar</t>
        </is>
      </c>
      <c r="C845" t="inlineStr">
        <is>
          <t>L</t>
        </is>
      </c>
      <c r="D845" t="inlineStr">
        <is>
          <t>Profesi</t>
        </is>
      </c>
      <c r="E845" s="6" t="n">
        <v>13</v>
      </c>
      <c r="F845" s="6" t="n">
        <v>15</v>
      </c>
      <c r="G845" s="6" t="n">
        <v>15</v>
      </c>
      <c r="H845" s="6" t="n">
        <v>0</v>
      </c>
      <c r="I845" s="6">
        <f>IF(COUNTA(G845:H845)=0,"",SUM(G845:H845))</f>
        <v/>
      </c>
      <c r="J845" s="7">
        <f>IFERROR(E845/F845,"")</f>
        <v/>
      </c>
      <c r="K845" s="8">
        <f>IFERROR(E845/F845*1000,"")</f>
        <v/>
      </c>
      <c r="L845" s="7">
        <f>IFERROR(H845/I845,"")</f>
        <v/>
      </c>
      <c r="M845" s="6" t="n">
        <v>8</v>
      </c>
      <c r="N845" s="6" t="n">
        <v>0</v>
      </c>
      <c r="O845" s="7">
        <f>IFERROR(N845/M845,"")</f>
        <v/>
      </c>
      <c r="P845" s="6" t="n">
        <v>31</v>
      </c>
      <c r="Q845" s="6" t="n">
        <v>1</v>
      </c>
      <c r="R845" s="6" t="n">
        <v>2</v>
      </c>
      <c r="S845" s="7">
        <f>IFERROR(Q845/P845,"")</f>
        <v/>
      </c>
      <c r="T845" s="7">
        <f>IFERROR(R845/P845,"")</f>
        <v/>
      </c>
      <c r="U845" s="6" t="n">
        <v>31</v>
      </c>
      <c r="V845" s="6" t="n">
        <v>5</v>
      </c>
      <c r="W845" s="7">
        <f>IFERROR(V845/U845,"")</f>
        <v/>
      </c>
      <c r="X845" s="6" t="n">
        <v>17</v>
      </c>
      <c r="Y845" s="6" t="n">
        <v>1</v>
      </c>
      <c r="Z845" s="7">
        <f>IFERROR(Y845/X845,"")</f>
        <v/>
      </c>
      <c r="AA845" s="6" t="n">
        <v>17</v>
      </c>
      <c r="AB845" s="6" t="n">
        <v>1</v>
      </c>
      <c r="AC845" s="7">
        <f>IFERROR(AB845/AA845,"")</f>
        <v/>
      </c>
      <c r="AD845" t="inlineStr">
        <is>
          <t>MATCH</t>
        </is>
      </c>
      <c r="AE845" t="inlineStr">
        <is>
          <t>MATCH</t>
        </is>
      </c>
      <c r="AF845" t="inlineStr">
        <is>
          <t>MATCH</t>
        </is>
      </c>
      <c r="AG845" t="inlineStr">
        <is>
          <t>MATCH</t>
        </is>
      </c>
    </row>
    <row r="846">
      <c r="A846" t="inlineStr">
        <is>
          <t>Prov. Jawa Tengah</t>
        </is>
      </c>
      <c r="B846" t="inlineStr">
        <is>
          <t>Kab. Karanganyar</t>
        </is>
      </c>
      <c r="C846" t="inlineStr">
        <is>
          <t>L</t>
        </is>
      </c>
      <c r="D846" t="inlineStr">
        <is>
          <t>S1</t>
        </is>
      </c>
      <c r="E846" s="6" t="n">
        <v>79</v>
      </c>
      <c r="F846" s="6" t="n">
        <v>783</v>
      </c>
      <c r="G846" s="6" t="n">
        <v>707</v>
      </c>
      <c r="H846" s="6" t="n">
        <v>0</v>
      </c>
      <c r="I846" s="6">
        <f>IF(COUNTA(G846:H846)=0,"",SUM(G846:H846))</f>
        <v/>
      </c>
      <c r="J846" s="7">
        <f>IFERROR(E846/F846,"")</f>
        <v/>
      </c>
      <c r="K846" s="8">
        <f>IFERROR(E846/F846*1000,"")</f>
        <v/>
      </c>
      <c r="L846" s="7">
        <f>IFERROR(H846/I846,"")</f>
        <v/>
      </c>
      <c r="M846" s="6" t="n">
        <v>8</v>
      </c>
      <c r="N846" s="6" t="n">
        <v>0</v>
      </c>
      <c r="O846" s="7">
        <f>IFERROR(N846/M846,"")</f>
        <v/>
      </c>
      <c r="P846" s="6" t="n">
        <v>31</v>
      </c>
      <c r="Q846" s="6" t="n">
        <v>1</v>
      </c>
      <c r="R846" s="6" t="n">
        <v>2</v>
      </c>
      <c r="S846" s="7">
        <f>IFERROR(Q846/P846,"")</f>
        <v/>
      </c>
      <c r="T846" s="7">
        <f>IFERROR(R846/P846,"")</f>
        <v/>
      </c>
      <c r="U846" s="6" t="n">
        <v>31</v>
      </c>
      <c r="V846" s="6" t="n">
        <v>5</v>
      </c>
      <c r="W846" s="7">
        <f>IFERROR(V846/U846,"")</f>
        <v/>
      </c>
      <c r="X846" s="6" t="n">
        <v>17</v>
      </c>
      <c r="Y846" s="6" t="n">
        <v>1</v>
      </c>
      <c r="Z846" s="7">
        <f>IFERROR(Y846/X846,"")</f>
        <v/>
      </c>
      <c r="AA846" s="6" t="n">
        <v>17</v>
      </c>
      <c r="AB846" s="6" t="n">
        <v>1</v>
      </c>
      <c r="AC846" s="7">
        <f>IFERROR(AB846/AA846,"")</f>
        <v/>
      </c>
      <c r="AD846" t="inlineStr">
        <is>
          <t>MATCH</t>
        </is>
      </c>
      <c r="AE846" t="inlineStr">
        <is>
          <t>MATCH</t>
        </is>
      </c>
      <c r="AF846" t="inlineStr">
        <is>
          <t>MATCH</t>
        </is>
      </c>
      <c r="AG846" t="inlineStr">
        <is>
          <t>MATCH</t>
        </is>
      </c>
    </row>
    <row r="847">
      <c r="A847" t="inlineStr">
        <is>
          <t>Prov. Jawa Tengah</t>
        </is>
      </c>
      <c r="B847" t="inlineStr">
        <is>
          <t>Kab. Karanganyar</t>
        </is>
      </c>
      <c r="C847" t="inlineStr">
        <is>
          <t>L</t>
        </is>
      </c>
      <c r="D847" t="inlineStr">
        <is>
          <t>S2</t>
        </is>
      </c>
      <c r="E847" s="6" t="n">
        <v>24</v>
      </c>
      <c r="F847" s="6" t="n">
        <v>48</v>
      </c>
      <c r="G847" s="6" t="n">
        <v>43</v>
      </c>
      <c r="H847" s="6" t="n">
        <v>0</v>
      </c>
      <c r="I847" s="6">
        <f>IF(COUNTA(G847:H847)=0,"",SUM(G847:H847))</f>
        <v/>
      </c>
      <c r="J847" s="7">
        <f>IFERROR(E847/F847,"")</f>
        <v/>
      </c>
      <c r="K847" s="8">
        <f>IFERROR(E847/F847*1000,"")</f>
        <v/>
      </c>
      <c r="L847" s="7">
        <f>IFERROR(H847/I847,"")</f>
        <v/>
      </c>
      <c r="M847" s="6" t="n">
        <v>8</v>
      </c>
      <c r="N847" s="6" t="n">
        <v>0</v>
      </c>
      <c r="O847" s="7">
        <f>IFERROR(N847/M847,"")</f>
        <v/>
      </c>
      <c r="P847" s="6" t="n">
        <v>31</v>
      </c>
      <c r="Q847" s="6" t="n">
        <v>1</v>
      </c>
      <c r="R847" s="6" t="n">
        <v>2</v>
      </c>
      <c r="S847" s="7">
        <f>IFERROR(Q847/P847,"")</f>
        <v/>
      </c>
      <c r="T847" s="7">
        <f>IFERROR(R847/P847,"")</f>
        <v/>
      </c>
      <c r="U847" s="6" t="n">
        <v>31</v>
      </c>
      <c r="V847" s="6" t="n">
        <v>5</v>
      </c>
      <c r="W847" s="7">
        <f>IFERROR(V847/U847,"")</f>
        <v/>
      </c>
      <c r="X847" s="6" t="n">
        <v>17</v>
      </c>
      <c r="Y847" s="6" t="n">
        <v>1</v>
      </c>
      <c r="Z847" s="7">
        <f>IFERROR(Y847/X847,"")</f>
        <v/>
      </c>
      <c r="AA847" s="6" t="n">
        <v>17</v>
      </c>
      <c r="AB847" s="6" t="n">
        <v>1</v>
      </c>
      <c r="AC847" s="7">
        <f>IFERROR(AB847/AA847,"")</f>
        <v/>
      </c>
      <c r="AD847" t="inlineStr">
        <is>
          <t>MATCH</t>
        </is>
      </c>
      <c r="AE847" t="inlineStr">
        <is>
          <t>MATCH</t>
        </is>
      </c>
      <c r="AF847" t="inlineStr">
        <is>
          <t>MATCH</t>
        </is>
      </c>
      <c r="AG847" t="inlineStr">
        <is>
          <t>MATCH</t>
        </is>
      </c>
    </row>
    <row r="848">
      <c r="A848" t="inlineStr">
        <is>
          <t>Prov. Jawa Tengah</t>
        </is>
      </c>
      <c r="B848" t="inlineStr">
        <is>
          <t>Kab. Karanganyar</t>
        </is>
      </c>
      <c r="C848" t="inlineStr">
        <is>
          <t>L</t>
        </is>
      </c>
      <c r="D848" t="inlineStr">
        <is>
          <t>S3</t>
        </is>
      </c>
      <c r="E848" s="6" t="n">
        <v>12</v>
      </c>
      <c r="F848" s="6" t="n">
        <v>26</v>
      </c>
      <c r="G848" s="6" t="n">
        <v>20</v>
      </c>
      <c r="H848" s="6" t="n">
        <v>0</v>
      </c>
      <c r="I848" s="6">
        <f>IF(COUNTA(G848:H848)=0,"",SUM(G848:H848))</f>
        <v/>
      </c>
      <c r="J848" s="7">
        <f>IFERROR(E848/F848,"")</f>
        <v/>
      </c>
      <c r="K848" s="8">
        <f>IFERROR(E848/F848*1000,"")</f>
        <v/>
      </c>
      <c r="L848" s="7">
        <f>IFERROR(H848/I848,"")</f>
        <v/>
      </c>
      <c r="M848" s="6" t="n">
        <v>8</v>
      </c>
      <c r="N848" s="6" t="n">
        <v>0</v>
      </c>
      <c r="O848" s="7">
        <f>IFERROR(N848/M848,"")</f>
        <v/>
      </c>
      <c r="P848" s="6" t="n">
        <v>31</v>
      </c>
      <c r="Q848" s="6" t="n">
        <v>1</v>
      </c>
      <c r="R848" s="6" t="n">
        <v>2</v>
      </c>
      <c r="S848" s="7">
        <f>IFERROR(Q848/P848,"")</f>
        <v/>
      </c>
      <c r="T848" s="7">
        <f>IFERROR(R848/P848,"")</f>
        <v/>
      </c>
      <c r="U848" s="6" t="n">
        <v>31</v>
      </c>
      <c r="V848" s="6" t="n">
        <v>5</v>
      </c>
      <c r="W848" s="7">
        <f>IFERROR(V848/U848,"")</f>
        <v/>
      </c>
      <c r="X848" s="6" t="n">
        <v>17</v>
      </c>
      <c r="Y848" s="6" t="n">
        <v>1</v>
      </c>
      <c r="Z848" s="7">
        <f>IFERROR(Y848/X848,"")</f>
        <v/>
      </c>
      <c r="AA848" s="6" t="n">
        <v>17</v>
      </c>
      <c r="AB848" s="6" t="n">
        <v>1</v>
      </c>
      <c r="AC848" s="7">
        <f>IFERROR(AB848/AA848,"")</f>
        <v/>
      </c>
      <c r="AD848" t="inlineStr">
        <is>
          <t>MATCH</t>
        </is>
      </c>
      <c r="AE848" t="inlineStr">
        <is>
          <t>MATCH</t>
        </is>
      </c>
      <c r="AF848" t="inlineStr">
        <is>
          <t>MATCH</t>
        </is>
      </c>
      <c r="AG848" t="inlineStr">
        <is>
          <t>MATCH</t>
        </is>
      </c>
    </row>
    <row r="849">
      <c r="A849" t="inlineStr">
        <is>
          <t>Prov. Jawa Tengah</t>
        </is>
      </c>
      <c r="B849" t="inlineStr">
        <is>
          <t>Kab. Karanganyar</t>
        </is>
      </c>
      <c r="C849" t="inlineStr">
        <is>
          <t>P</t>
        </is>
      </c>
      <c r="D849" t="inlineStr">
        <is>
          <t>D3</t>
        </is>
      </c>
      <c r="E849" s="6" t="n">
        <v>181</v>
      </c>
      <c r="F849" s="6" t="n">
        <v>497</v>
      </c>
      <c r="G849" s="6" t="n">
        <v>405</v>
      </c>
      <c r="H849" s="6" t="n">
        <v>0</v>
      </c>
      <c r="I849" s="6">
        <f>IF(COUNTA(G849:H849)=0,"",SUM(G849:H849))</f>
        <v/>
      </c>
      <c r="J849" s="7">
        <f>IFERROR(E849/F849,"")</f>
        <v/>
      </c>
      <c r="K849" s="8">
        <f>IFERROR(E849/F849*1000,"")</f>
        <v/>
      </c>
      <c r="L849" s="7">
        <f>IFERROR(H849/I849,"")</f>
        <v/>
      </c>
      <c r="M849" s="6" t="n">
        <v>8</v>
      </c>
      <c r="N849" s="6" t="n">
        <v>0</v>
      </c>
      <c r="O849" s="7">
        <f>IFERROR(N849/M849,"")</f>
        <v/>
      </c>
      <c r="P849" s="6" t="n">
        <v>31</v>
      </c>
      <c r="Q849" s="6" t="n">
        <v>1</v>
      </c>
      <c r="R849" s="6" t="n">
        <v>2</v>
      </c>
      <c r="S849" s="7">
        <f>IFERROR(Q849/P849,"")</f>
        <v/>
      </c>
      <c r="T849" s="7">
        <f>IFERROR(R849/P849,"")</f>
        <v/>
      </c>
      <c r="U849" s="6" t="n">
        <v>31</v>
      </c>
      <c r="V849" s="6" t="n">
        <v>5</v>
      </c>
      <c r="W849" s="7">
        <f>IFERROR(V849/U849,"")</f>
        <v/>
      </c>
      <c r="X849" s="6" t="n">
        <v>14</v>
      </c>
      <c r="Y849" s="6" t="n">
        <v>0</v>
      </c>
      <c r="Z849" s="7">
        <f>IFERROR(Y849/X849,"")</f>
        <v/>
      </c>
      <c r="AA849" s="6" t="n">
        <v>14</v>
      </c>
      <c r="AB849" s="6" t="n">
        <v>4</v>
      </c>
      <c r="AC849" s="7">
        <f>IFERROR(AB849/AA849,"")</f>
        <v/>
      </c>
      <c r="AD849" t="inlineStr">
        <is>
          <t>MATCH</t>
        </is>
      </c>
      <c r="AE849" t="inlineStr">
        <is>
          <t>MATCH</t>
        </is>
      </c>
      <c r="AF849" t="inlineStr">
        <is>
          <t>MATCH</t>
        </is>
      </c>
      <c r="AG849" t="inlineStr">
        <is>
          <t>MATCH</t>
        </is>
      </c>
    </row>
    <row r="850">
      <c r="A850" t="inlineStr">
        <is>
          <t>Prov. Jawa Tengah</t>
        </is>
      </c>
      <c r="B850" t="inlineStr">
        <is>
          <t>Kab. Karanganyar</t>
        </is>
      </c>
      <c r="C850" t="inlineStr">
        <is>
          <t>P</t>
        </is>
      </c>
      <c r="D850" t="inlineStr">
        <is>
          <t>D4</t>
        </is>
      </c>
      <c r="E850" s="6" t="n">
        <v>85</v>
      </c>
      <c r="F850" s="6" t="n">
        <v>332</v>
      </c>
      <c r="G850" s="6" t="n">
        <v>329</v>
      </c>
      <c r="H850" s="6" t="n">
        <v>0</v>
      </c>
      <c r="I850" s="6">
        <f>IF(COUNTA(G850:H850)=0,"",SUM(G850:H850))</f>
        <v/>
      </c>
      <c r="J850" s="7">
        <f>IFERROR(E850/F850,"")</f>
        <v/>
      </c>
      <c r="K850" s="8">
        <f>IFERROR(E850/F850*1000,"")</f>
        <v/>
      </c>
      <c r="L850" s="7">
        <f>IFERROR(H850/I850,"")</f>
        <v/>
      </c>
      <c r="M850" s="6" t="n">
        <v>8</v>
      </c>
      <c r="N850" s="6" t="n">
        <v>0</v>
      </c>
      <c r="O850" s="7">
        <f>IFERROR(N850/M850,"")</f>
        <v/>
      </c>
      <c r="P850" s="6" t="n">
        <v>31</v>
      </c>
      <c r="Q850" s="6" t="n">
        <v>1</v>
      </c>
      <c r="R850" s="6" t="n">
        <v>2</v>
      </c>
      <c r="S850" s="7">
        <f>IFERROR(Q850/P850,"")</f>
        <v/>
      </c>
      <c r="T850" s="7">
        <f>IFERROR(R850/P850,"")</f>
        <v/>
      </c>
      <c r="U850" s="6" t="n">
        <v>31</v>
      </c>
      <c r="V850" s="6" t="n">
        <v>5</v>
      </c>
      <c r="W850" s="7">
        <f>IFERROR(V850/U850,"")</f>
        <v/>
      </c>
      <c r="X850" s="6" t="n">
        <v>14</v>
      </c>
      <c r="Y850" s="6" t="n">
        <v>0</v>
      </c>
      <c r="Z850" s="7">
        <f>IFERROR(Y850/X850,"")</f>
        <v/>
      </c>
      <c r="AA850" s="6" t="n">
        <v>14</v>
      </c>
      <c r="AB850" s="6" t="n">
        <v>4</v>
      </c>
      <c r="AC850" s="7">
        <f>IFERROR(AB850/AA850,"")</f>
        <v/>
      </c>
      <c r="AD850" t="inlineStr">
        <is>
          <t>MATCH</t>
        </is>
      </c>
      <c r="AE850" t="inlineStr">
        <is>
          <t>MATCH</t>
        </is>
      </c>
      <c r="AF850" t="inlineStr">
        <is>
          <t>MATCH</t>
        </is>
      </c>
      <c r="AG850" t="inlineStr">
        <is>
          <t>MATCH</t>
        </is>
      </c>
    </row>
    <row r="851">
      <c r="A851" t="inlineStr">
        <is>
          <t>Prov. Jawa Tengah</t>
        </is>
      </c>
      <c r="B851" t="inlineStr">
        <is>
          <t>Kab. Karanganyar</t>
        </is>
      </c>
      <c r="C851" t="inlineStr">
        <is>
          <t>P</t>
        </is>
      </c>
      <c r="D851" t="inlineStr">
        <is>
          <t>Profesi</t>
        </is>
      </c>
      <c r="E851" s="6" t="n">
        <v>56</v>
      </c>
      <c r="F851" s="6" t="n">
        <v>54</v>
      </c>
      <c r="G851" s="6" t="n">
        <v>53</v>
      </c>
      <c r="H851" s="6" t="n">
        <v>0</v>
      </c>
      <c r="I851" s="6">
        <f>IF(COUNTA(G851:H851)=0,"",SUM(G851:H851))</f>
        <v/>
      </c>
      <c r="J851" s="7">
        <f>IFERROR(E851/F851,"")</f>
        <v/>
      </c>
      <c r="K851" s="8">
        <f>IFERROR(E851/F851*1000,"")</f>
        <v/>
      </c>
      <c r="L851" s="7">
        <f>IFERROR(H851/I851,"")</f>
        <v/>
      </c>
      <c r="M851" s="6" t="n">
        <v>8</v>
      </c>
      <c r="N851" s="6" t="n">
        <v>0</v>
      </c>
      <c r="O851" s="7">
        <f>IFERROR(N851/M851,"")</f>
        <v/>
      </c>
      <c r="P851" s="6" t="n">
        <v>31</v>
      </c>
      <c r="Q851" s="6" t="n">
        <v>1</v>
      </c>
      <c r="R851" s="6" t="n">
        <v>2</v>
      </c>
      <c r="S851" s="7">
        <f>IFERROR(Q851/P851,"")</f>
        <v/>
      </c>
      <c r="T851" s="7">
        <f>IFERROR(R851/P851,"")</f>
        <v/>
      </c>
      <c r="U851" s="6" t="n">
        <v>31</v>
      </c>
      <c r="V851" s="6" t="n">
        <v>5</v>
      </c>
      <c r="W851" s="7">
        <f>IFERROR(V851/U851,"")</f>
        <v/>
      </c>
      <c r="X851" s="6" t="n">
        <v>14</v>
      </c>
      <c r="Y851" s="6" t="n">
        <v>0</v>
      </c>
      <c r="Z851" s="7">
        <f>IFERROR(Y851/X851,"")</f>
        <v/>
      </c>
      <c r="AA851" s="6" t="n">
        <v>14</v>
      </c>
      <c r="AB851" s="6" t="n">
        <v>4</v>
      </c>
      <c r="AC851" s="7">
        <f>IFERROR(AB851/AA851,"")</f>
        <v/>
      </c>
      <c r="AD851" t="inlineStr">
        <is>
          <t>MATCH</t>
        </is>
      </c>
      <c r="AE851" t="inlineStr">
        <is>
          <t>MATCH</t>
        </is>
      </c>
      <c r="AF851" t="inlineStr">
        <is>
          <t>MATCH</t>
        </is>
      </c>
      <c r="AG851" t="inlineStr">
        <is>
          <t>MATCH</t>
        </is>
      </c>
    </row>
    <row r="852">
      <c r="A852" t="inlineStr">
        <is>
          <t>Prov. Jawa Tengah</t>
        </is>
      </c>
      <c r="B852" t="inlineStr">
        <is>
          <t>Kab. Karanganyar</t>
        </is>
      </c>
      <c r="C852" t="inlineStr">
        <is>
          <t>P</t>
        </is>
      </c>
      <c r="D852" t="inlineStr">
        <is>
          <t>S1</t>
        </is>
      </c>
      <c r="E852" s="6" t="n">
        <v>177</v>
      </c>
      <c r="F852" s="6" t="n">
        <v>1078</v>
      </c>
      <c r="G852" s="6" t="n">
        <v>1040</v>
      </c>
      <c r="H852" s="6" t="n">
        <v>0</v>
      </c>
      <c r="I852" s="6">
        <f>IF(COUNTA(G852:H852)=0,"",SUM(G852:H852))</f>
        <v/>
      </c>
      <c r="J852" s="7">
        <f>IFERROR(E852/F852,"")</f>
        <v/>
      </c>
      <c r="K852" s="8">
        <f>IFERROR(E852/F852*1000,"")</f>
        <v/>
      </c>
      <c r="L852" s="7">
        <f>IFERROR(H852/I852,"")</f>
        <v/>
      </c>
      <c r="M852" s="6" t="n">
        <v>8</v>
      </c>
      <c r="N852" s="6" t="n">
        <v>0</v>
      </c>
      <c r="O852" s="7">
        <f>IFERROR(N852/M852,"")</f>
        <v/>
      </c>
      <c r="P852" s="6" t="n">
        <v>31</v>
      </c>
      <c r="Q852" s="6" t="n">
        <v>1</v>
      </c>
      <c r="R852" s="6" t="n">
        <v>2</v>
      </c>
      <c r="S852" s="7">
        <f>IFERROR(Q852/P852,"")</f>
        <v/>
      </c>
      <c r="T852" s="7">
        <f>IFERROR(R852/P852,"")</f>
        <v/>
      </c>
      <c r="U852" s="6" t="n">
        <v>31</v>
      </c>
      <c r="V852" s="6" t="n">
        <v>5</v>
      </c>
      <c r="W852" s="7">
        <f>IFERROR(V852/U852,"")</f>
        <v/>
      </c>
      <c r="X852" s="6" t="n">
        <v>14</v>
      </c>
      <c r="Y852" s="6" t="n">
        <v>0</v>
      </c>
      <c r="Z852" s="7">
        <f>IFERROR(Y852/X852,"")</f>
        <v/>
      </c>
      <c r="AA852" s="6" t="n">
        <v>14</v>
      </c>
      <c r="AB852" s="6" t="n">
        <v>4</v>
      </c>
      <c r="AC852" s="7">
        <f>IFERROR(AB852/AA852,"")</f>
        <v/>
      </c>
      <c r="AD852" t="inlineStr">
        <is>
          <t>MATCH</t>
        </is>
      </c>
      <c r="AE852" t="inlineStr">
        <is>
          <t>MATCH</t>
        </is>
      </c>
      <c r="AF852" t="inlineStr">
        <is>
          <t>MATCH</t>
        </is>
      </c>
      <c r="AG852" t="inlineStr">
        <is>
          <t>MATCH</t>
        </is>
      </c>
    </row>
    <row r="853">
      <c r="A853" t="inlineStr">
        <is>
          <t>Prov. Jawa Tengah</t>
        </is>
      </c>
      <c r="B853" t="inlineStr">
        <is>
          <t>Kab. Karanganyar</t>
        </is>
      </c>
      <c r="C853" t="inlineStr">
        <is>
          <t>P</t>
        </is>
      </c>
      <c r="D853" t="inlineStr">
        <is>
          <t>S2</t>
        </is>
      </c>
      <c r="E853" s="6" t="n">
        <v>9</v>
      </c>
      <c r="F853" s="6" t="n">
        <v>29</v>
      </c>
      <c r="G853" s="6" t="n">
        <v>25</v>
      </c>
      <c r="H853" s="6" t="n">
        <v>0</v>
      </c>
      <c r="I853" s="6">
        <f>IF(COUNTA(G853:H853)=0,"",SUM(G853:H853))</f>
        <v/>
      </c>
      <c r="J853" s="7">
        <f>IFERROR(E853/F853,"")</f>
        <v/>
      </c>
      <c r="K853" s="8">
        <f>IFERROR(E853/F853*1000,"")</f>
        <v/>
      </c>
      <c r="L853" s="7">
        <f>IFERROR(H853/I853,"")</f>
        <v/>
      </c>
      <c r="M853" s="6" t="n">
        <v>8</v>
      </c>
      <c r="N853" s="6" t="n">
        <v>0</v>
      </c>
      <c r="O853" s="7">
        <f>IFERROR(N853/M853,"")</f>
        <v/>
      </c>
      <c r="P853" s="6" t="n">
        <v>31</v>
      </c>
      <c r="Q853" s="6" t="n">
        <v>1</v>
      </c>
      <c r="R853" s="6" t="n">
        <v>2</v>
      </c>
      <c r="S853" s="7">
        <f>IFERROR(Q853/P853,"")</f>
        <v/>
      </c>
      <c r="T853" s="7">
        <f>IFERROR(R853/P853,"")</f>
        <v/>
      </c>
      <c r="U853" s="6" t="n">
        <v>31</v>
      </c>
      <c r="V853" s="6" t="n">
        <v>5</v>
      </c>
      <c r="W853" s="7">
        <f>IFERROR(V853/U853,"")</f>
        <v/>
      </c>
      <c r="X853" s="6" t="n">
        <v>14</v>
      </c>
      <c r="Y853" s="6" t="n">
        <v>0</v>
      </c>
      <c r="Z853" s="7">
        <f>IFERROR(Y853/X853,"")</f>
        <v/>
      </c>
      <c r="AA853" s="6" t="n">
        <v>14</v>
      </c>
      <c r="AB853" s="6" t="n">
        <v>4</v>
      </c>
      <c r="AC853" s="7">
        <f>IFERROR(AB853/AA853,"")</f>
        <v/>
      </c>
      <c r="AD853" t="inlineStr">
        <is>
          <t>MATCH</t>
        </is>
      </c>
      <c r="AE853" t="inlineStr">
        <is>
          <t>MATCH</t>
        </is>
      </c>
      <c r="AF853" t="inlineStr">
        <is>
          <t>MATCH</t>
        </is>
      </c>
      <c r="AG853" t="inlineStr">
        <is>
          <t>MATCH</t>
        </is>
      </c>
    </row>
    <row r="854">
      <c r="A854" t="inlineStr">
        <is>
          <t>Prov. Jawa Tengah</t>
        </is>
      </c>
      <c r="B854" t="inlineStr">
        <is>
          <t>Kab. Karanganyar</t>
        </is>
      </c>
      <c r="C854" t="inlineStr">
        <is>
          <t>P</t>
        </is>
      </c>
      <c r="D854" t="inlineStr">
        <is>
          <t>S3</t>
        </is>
      </c>
      <c r="E854" s="6" t="n">
        <v>1</v>
      </c>
      <c r="F854" s="6" t="n">
        <v>10</v>
      </c>
      <c r="G854" s="6" t="n">
        <v>7</v>
      </c>
      <c r="H854" s="6" t="n">
        <v>0</v>
      </c>
      <c r="I854" s="6">
        <f>IF(COUNTA(G854:H854)=0,"",SUM(G854:H854))</f>
        <v/>
      </c>
      <c r="J854" s="7">
        <f>IFERROR(E854/F854,"")</f>
        <v/>
      </c>
      <c r="K854" s="8">
        <f>IFERROR(E854/F854*1000,"")</f>
        <v/>
      </c>
      <c r="L854" s="7">
        <f>IFERROR(H854/I854,"")</f>
        <v/>
      </c>
      <c r="M854" s="6" t="n">
        <v>8</v>
      </c>
      <c r="N854" s="6" t="n">
        <v>0</v>
      </c>
      <c r="O854" s="7">
        <f>IFERROR(N854/M854,"")</f>
        <v/>
      </c>
      <c r="P854" s="6" t="n">
        <v>31</v>
      </c>
      <c r="Q854" s="6" t="n">
        <v>1</v>
      </c>
      <c r="R854" s="6" t="n">
        <v>2</v>
      </c>
      <c r="S854" s="7">
        <f>IFERROR(Q854/P854,"")</f>
        <v/>
      </c>
      <c r="T854" s="7">
        <f>IFERROR(R854/P854,"")</f>
        <v/>
      </c>
      <c r="U854" s="6" t="n">
        <v>31</v>
      </c>
      <c r="V854" s="6" t="n">
        <v>5</v>
      </c>
      <c r="W854" s="7">
        <f>IFERROR(V854/U854,"")</f>
        <v/>
      </c>
      <c r="X854" s="6" t="n">
        <v>14</v>
      </c>
      <c r="Y854" s="6" t="n">
        <v>0</v>
      </c>
      <c r="Z854" s="7">
        <f>IFERROR(Y854/X854,"")</f>
        <v/>
      </c>
      <c r="AA854" s="6" t="n">
        <v>14</v>
      </c>
      <c r="AB854" s="6" t="n">
        <v>4</v>
      </c>
      <c r="AC854" s="7">
        <f>IFERROR(AB854/AA854,"")</f>
        <v/>
      </c>
      <c r="AD854" t="inlineStr">
        <is>
          <t>MATCH</t>
        </is>
      </c>
      <c r="AE854" t="inlineStr">
        <is>
          <t>MATCH</t>
        </is>
      </c>
      <c r="AF854" t="inlineStr">
        <is>
          <t>MATCH</t>
        </is>
      </c>
      <c r="AG854" t="inlineStr">
        <is>
          <t>MATCH</t>
        </is>
      </c>
    </row>
    <row r="855">
      <c r="A855" t="inlineStr">
        <is>
          <t>Prov. Jawa Tengah</t>
        </is>
      </c>
      <c r="B855" t="inlineStr">
        <is>
          <t>Kab. Kebumen</t>
        </is>
      </c>
      <c r="C855" t="inlineStr">
        <is>
          <t>L</t>
        </is>
      </c>
      <c r="D855" t="inlineStr">
        <is>
          <t>D3</t>
        </is>
      </c>
      <c r="E855" s="6" t="n">
        <v>65</v>
      </c>
      <c r="F855" s="6" t="n">
        <v>430</v>
      </c>
      <c r="G855" s="6" t="n">
        <v>274</v>
      </c>
      <c r="H855" s="6" t="n">
        <v>1</v>
      </c>
      <c r="I855" s="6">
        <f>IF(COUNTA(G855:H855)=0,"",SUM(G855:H855))</f>
        <v/>
      </c>
      <c r="J855" s="7">
        <f>IFERROR(E855/F855,"")</f>
        <v/>
      </c>
      <c r="K855" s="8">
        <f>IFERROR(E855/F855*1000,"")</f>
        <v/>
      </c>
      <c r="L855" s="7">
        <f>IFERROR(H855/I855,"")</f>
        <v/>
      </c>
      <c r="M855" s="6" t="n">
        <v>8</v>
      </c>
      <c r="N855" s="6" t="n">
        <v>0</v>
      </c>
      <c r="O855" s="7">
        <f>IFERROR(N855/M855,"")</f>
        <v/>
      </c>
      <c r="P855" s="6" t="n">
        <v>43</v>
      </c>
      <c r="Q855" s="6" t="n">
        <v>0</v>
      </c>
      <c r="R855" s="6" t="n">
        <v>0</v>
      </c>
      <c r="S855" s="7">
        <f>IFERROR(Q855/P855,"")</f>
        <v/>
      </c>
      <c r="T855" s="7">
        <f>IFERROR(R855/P855,"")</f>
        <v/>
      </c>
      <c r="U855" s="6" t="n">
        <v>43</v>
      </c>
      <c r="V855" s="6" t="n">
        <v>15</v>
      </c>
      <c r="W855" s="7">
        <f>IFERROR(V855/U855,"")</f>
        <v/>
      </c>
      <c r="X855" s="6" t="n">
        <v>23</v>
      </c>
      <c r="Y855" s="6" t="n">
        <v>0</v>
      </c>
      <c r="Z855" s="7">
        <f>IFERROR(Y855/X855,"")</f>
        <v/>
      </c>
      <c r="AA855" s="6" t="n">
        <v>23</v>
      </c>
      <c r="AB855" s="6" t="n">
        <v>11</v>
      </c>
      <c r="AC855" s="7">
        <f>IFERROR(AB855/AA855,"")</f>
        <v/>
      </c>
      <c r="AD855" t="inlineStr">
        <is>
          <t>MATCH</t>
        </is>
      </c>
      <c r="AE855" t="inlineStr">
        <is>
          <t>MATCH</t>
        </is>
      </c>
      <c r="AF855" t="inlineStr">
        <is>
          <t>MATCH</t>
        </is>
      </c>
      <c r="AG855" t="inlineStr">
        <is>
          <t>MATCH</t>
        </is>
      </c>
    </row>
    <row r="856">
      <c r="A856" t="inlineStr">
        <is>
          <t>Prov. Jawa Tengah</t>
        </is>
      </c>
      <c r="B856" t="inlineStr">
        <is>
          <t>Kab. Kebumen</t>
        </is>
      </c>
      <c r="C856" t="inlineStr">
        <is>
          <t>L</t>
        </is>
      </c>
      <c r="D856" t="inlineStr">
        <is>
          <t>D4</t>
        </is>
      </c>
      <c r="E856" s="6" t="n">
        <v>1</v>
      </c>
      <c r="F856" s="6" t="n">
        <v>23</v>
      </c>
      <c r="G856" s="6" t="n">
        <v>8</v>
      </c>
      <c r="H856" s="6" t="n">
        <v>0</v>
      </c>
      <c r="I856" s="6">
        <f>IF(COUNTA(G856:H856)=0,"",SUM(G856:H856))</f>
        <v/>
      </c>
      <c r="J856" s="7">
        <f>IFERROR(E856/F856,"")</f>
        <v/>
      </c>
      <c r="K856" s="8">
        <f>IFERROR(E856/F856*1000,"")</f>
        <v/>
      </c>
      <c r="L856" s="7">
        <f>IFERROR(H856/I856,"")</f>
        <v/>
      </c>
      <c r="M856" s="6" t="n">
        <v>8</v>
      </c>
      <c r="N856" s="6" t="n">
        <v>0</v>
      </c>
      <c r="O856" s="7">
        <f>IFERROR(N856/M856,"")</f>
        <v/>
      </c>
      <c r="P856" s="6" t="n">
        <v>43</v>
      </c>
      <c r="Q856" s="6" t="n">
        <v>0</v>
      </c>
      <c r="R856" s="6" t="n">
        <v>0</v>
      </c>
      <c r="S856" s="7">
        <f>IFERROR(Q856/P856,"")</f>
        <v/>
      </c>
      <c r="T856" s="7">
        <f>IFERROR(R856/P856,"")</f>
        <v/>
      </c>
      <c r="U856" s="6" t="n">
        <v>43</v>
      </c>
      <c r="V856" s="6" t="n">
        <v>15</v>
      </c>
      <c r="W856" s="7">
        <f>IFERROR(V856/U856,"")</f>
        <v/>
      </c>
      <c r="X856" s="6" t="n">
        <v>23</v>
      </c>
      <c r="Y856" s="6" t="n">
        <v>0</v>
      </c>
      <c r="Z856" s="7">
        <f>IFERROR(Y856/X856,"")</f>
        <v/>
      </c>
      <c r="AA856" s="6" t="n">
        <v>23</v>
      </c>
      <c r="AB856" s="6" t="n">
        <v>11</v>
      </c>
      <c r="AC856" s="7">
        <f>IFERROR(AB856/AA856,"")</f>
        <v/>
      </c>
      <c r="AD856" t="inlineStr">
        <is>
          <t>MATCH</t>
        </is>
      </c>
      <c r="AE856" t="inlineStr">
        <is>
          <t>MATCH</t>
        </is>
      </c>
      <c r="AF856" t="inlineStr">
        <is>
          <t>MATCH</t>
        </is>
      </c>
      <c r="AG856" t="inlineStr">
        <is>
          <t>MATCH</t>
        </is>
      </c>
    </row>
    <row r="857">
      <c r="A857" t="inlineStr">
        <is>
          <t>Prov. Jawa Tengah</t>
        </is>
      </c>
      <c r="B857" t="inlineStr">
        <is>
          <t>Kab. Kebumen</t>
        </is>
      </c>
      <c r="C857" t="inlineStr">
        <is>
          <t>L</t>
        </is>
      </c>
      <c r="D857" t="inlineStr">
        <is>
          <t>Profesi</t>
        </is>
      </c>
      <c r="E857" s="6" t="n">
        <v>74</v>
      </c>
      <c r="F857" s="6" t="n">
        <v>88</v>
      </c>
      <c r="G857" s="6" t="n">
        <v>72</v>
      </c>
      <c r="H857" s="6" t="n">
        <v>0</v>
      </c>
      <c r="I857" s="6">
        <f>IF(COUNTA(G857:H857)=0,"",SUM(G857:H857))</f>
        <v/>
      </c>
      <c r="J857" s="7">
        <f>IFERROR(E857/F857,"")</f>
        <v/>
      </c>
      <c r="K857" s="8">
        <f>IFERROR(E857/F857*1000,"")</f>
        <v/>
      </c>
      <c r="L857" s="7">
        <f>IFERROR(H857/I857,"")</f>
        <v/>
      </c>
      <c r="M857" s="6" t="n">
        <v>8</v>
      </c>
      <c r="N857" s="6" t="n">
        <v>0</v>
      </c>
      <c r="O857" s="7">
        <f>IFERROR(N857/M857,"")</f>
        <v/>
      </c>
      <c r="P857" s="6" t="n">
        <v>43</v>
      </c>
      <c r="Q857" s="6" t="n">
        <v>0</v>
      </c>
      <c r="R857" s="6" t="n">
        <v>0</v>
      </c>
      <c r="S857" s="7">
        <f>IFERROR(Q857/P857,"")</f>
        <v/>
      </c>
      <c r="T857" s="7">
        <f>IFERROR(R857/P857,"")</f>
        <v/>
      </c>
      <c r="U857" s="6" t="n">
        <v>43</v>
      </c>
      <c r="V857" s="6" t="n">
        <v>15</v>
      </c>
      <c r="W857" s="7">
        <f>IFERROR(V857/U857,"")</f>
        <v/>
      </c>
      <c r="X857" s="6" t="n">
        <v>23</v>
      </c>
      <c r="Y857" s="6" t="n">
        <v>0</v>
      </c>
      <c r="Z857" s="7">
        <f>IFERROR(Y857/X857,"")</f>
        <v/>
      </c>
      <c r="AA857" s="6" t="n">
        <v>23</v>
      </c>
      <c r="AB857" s="6" t="n">
        <v>11</v>
      </c>
      <c r="AC857" s="7">
        <f>IFERROR(AB857/AA857,"")</f>
        <v/>
      </c>
      <c r="AD857" t="inlineStr">
        <is>
          <t>MATCH</t>
        </is>
      </c>
      <c r="AE857" t="inlineStr">
        <is>
          <t>MATCH</t>
        </is>
      </c>
      <c r="AF857" t="inlineStr">
        <is>
          <t>MATCH</t>
        </is>
      </c>
      <c r="AG857" t="inlineStr">
        <is>
          <t>MATCH</t>
        </is>
      </c>
    </row>
    <row r="858">
      <c r="A858" t="inlineStr">
        <is>
          <t>Prov. Jawa Tengah</t>
        </is>
      </c>
      <c r="B858" t="inlineStr">
        <is>
          <t>Kab. Kebumen</t>
        </is>
      </c>
      <c r="C858" t="inlineStr">
        <is>
          <t>L</t>
        </is>
      </c>
      <c r="D858" t="inlineStr">
        <is>
          <t>S1</t>
        </is>
      </c>
      <c r="E858" s="6" t="n">
        <v>648</v>
      </c>
      <c r="F858" s="6" t="n">
        <v>3488</v>
      </c>
      <c r="G858" s="6" t="n">
        <v>2638</v>
      </c>
      <c r="H858" s="6" t="n">
        <v>80</v>
      </c>
      <c r="I858" s="6">
        <f>IF(COUNTA(G858:H858)=0,"",SUM(G858:H858))</f>
        <v/>
      </c>
      <c r="J858" s="7">
        <f>IFERROR(E858/F858,"")</f>
        <v/>
      </c>
      <c r="K858" s="8">
        <f>IFERROR(E858/F858*1000,"")</f>
        <v/>
      </c>
      <c r="L858" s="7">
        <f>IFERROR(H858/I858,"")</f>
        <v/>
      </c>
      <c r="M858" s="6" t="n">
        <v>8</v>
      </c>
      <c r="N858" s="6" t="n">
        <v>0</v>
      </c>
      <c r="O858" s="7">
        <f>IFERROR(N858/M858,"")</f>
        <v/>
      </c>
      <c r="P858" s="6" t="n">
        <v>43</v>
      </c>
      <c r="Q858" s="6" t="n">
        <v>0</v>
      </c>
      <c r="R858" s="6" t="n">
        <v>0</v>
      </c>
      <c r="S858" s="7">
        <f>IFERROR(Q858/P858,"")</f>
        <v/>
      </c>
      <c r="T858" s="7">
        <f>IFERROR(R858/P858,"")</f>
        <v/>
      </c>
      <c r="U858" s="6" t="n">
        <v>43</v>
      </c>
      <c r="V858" s="6" t="n">
        <v>15</v>
      </c>
      <c r="W858" s="7">
        <f>IFERROR(V858/U858,"")</f>
        <v/>
      </c>
      <c r="X858" s="6" t="n">
        <v>23</v>
      </c>
      <c r="Y858" s="6" t="n">
        <v>0</v>
      </c>
      <c r="Z858" s="7">
        <f>IFERROR(Y858/X858,"")</f>
        <v/>
      </c>
      <c r="AA858" s="6" t="n">
        <v>23</v>
      </c>
      <c r="AB858" s="6" t="n">
        <v>11</v>
      </c>
      <c r="AC858" s="7">
        <f>IFERROR(AB858/AA858,"")</f>
        <v/>
      </c>
      <c r="AD858" t="inlineStr">
        <is>
          <t>MATCH</t>
        </is>
      </c>
      <c r="AE858" t="inlineStr">
        <is>
          <t>MATCH</t>
        </is>
      </c>
      <c r="AF858" t="inlineStr">
        <is>
          <t>MATCH</t>
        </is>
      </c>
      <c r="AG858" t="inlineStr">
        <is>
          <t>MATCH</t>
        </is>
      </c>
    </row>
    <row r="859">
      <c r="A859" t="inlineStr">
        <is>
          <t>Prov. Jawa Tengah</t>
        </is>
      </c>
      <c r="B859" t="inlineStr">
        <is>
          <t>Kab. Kebumen</t>
        </is>
      </c>
      <c r="C859" t="inlineStr">
        <is>
          <t>L</t>
        </is>
      </c>
      <c r="D859" t="inlineStr">
        <is>
          <t>S2</t>
        </is>
      </c>
      <c r="E859" s="6" t="n">
        <v>45</v>
      </c>
      <c r="F859" s="6" t="n">
        <v>199</v>
      </c>
      <c r="G859" s="6" t="n">
        <v>146</v>
      </c>
      <c r="H859" s="6" t="n">
        <v>0</v>
      </c>
      <c r="I859" s="6">
        <f>IF(COUNTA(G859:H859)=0,"",SUM(G859:H859))</f>
        <v/>
      </c>
      <c r="J859" s="7">
        <f>IFERROR(E859/F859,"")</f>
        <v/>
      </c>
      <c r="K859" s="8">
        <f>IFERROR(E859/F859*1000,"")</f>
        <v/>
      </c>
      <c r="L859" s="7">
        <f>IFERROR(H859/I859,"")</f>
        <v/>
      </c>
      <c r="M859" s="6" t="n">
        <v>8</v>
      </c>
      <c r="N859" s="6" t="n">
        <v>0</v>
      </c>
      <c r="O859" s="7">
        <f>IFERROR(N859/M859,"")</f>
        <v/>
      </c>
      <c r="P859" s="6" t="n">
        <v>43</v>
      </c>
      <c r="Q859" s="6" t="n">
        <v>0</v>
      </c>
      <c r="R859" s="6" t="n">
        <v>0</v>
      </c>
      <c r="S859" s="7">
        <f>IFERROR(Q859/P859,"")</f>
        <v/>
      </c>
      <c r="T859" s="7">
        <f>IFERROR(R859/P859,"")</f>
        <v/>
      </c>
      <c r="U859" s="6" t="n">
        <v>43</v>
      </c>
      <c r="V859" s="6" t="n">
        <v>15</v>
      </c>
      <c r="W859" s="7">
        <f>IFERROR(V859/U859,"")</f>
        <v/>
      </c>
      <c r="X859" s="6" t="n">
        <v>23</v>
      </c>
      <c r="Y859" s="6" t="n">
        <v>0</v>
      </c>
      <c r="Z859" s="7">
        <f>IFERROR(Y859/X859,"")</f>
        <v/>
      </c>
      <c r="AA859" s="6" t="n">
        <v>23</v>
      </c>
      <c r="AB859" s="6" t="n">
        <v>11</v>
      </c>
      <c r="AC859" s="7">
        <f>IFERROR(AB859/AA859,"")</f>
        <v/>
      </c>
      <c r="AD859" t="inlineStr">
        <is>
          <t>MATCH</t>
        </is>
      </c>
      <c r="AE859" t="inlineStr">
        <is>
          <t>MATCH</t>
        </is>
      </c>
      <c r="AF859" t="inlineStr">
        <is>
          <t>MATCH</t>
        </is>
      </c>
      <c r="AG859" t="inlineStr">
        <is>
          <t>MATCH</t>
        </is>
      </c>
    </row>
    <row r="860">
      <c r="A860" t="inlineStr">
        <is>
          <t>Prov. Jawa Tengah</t>
        </is>
      </c>
      <c r="B860" t="inlineStr">
        <is>
          <t>Kab. Kebumen</t>
        </is>
      </c>
      <c r="C860" t="inlineStr">
        <is>
          <t>P</t>
        </is>
      </c>
      <c r="D860" t="inlineStr">
        <is>
          <t>D3</t>
        </is>
      </c>
      <c r="E860" s="6" t="n">
        <v>131</v>
      </c>
      <c r="F860" s="6" t="n">
        <v>507</v>
      </c>
      <c r="G860" s="6" t="n">
        <v>409</v>
      </c>
      <c r="H860" s="6" t="n">
        <v>1</v>
      </c>
      <c r="I860" s="6">
        <f>IF(COUNTA(G860:H860)=0,"",SUM(G860:H860))</f>
        <v/>
      </c>
      <c r="J860" s="7">
        <f>IFERROR(E860/F860,"")</f>
        <v/>
      </c>
      <c r="K860" s="8">
        <f>IFERROR(E860/F860*1000,"")</f>
        <v/>
      </c>
      <c r="L860" s="7">
        <f>IFERROR(H860/I860,"")</f>
        <v/>
      </c>
      <c r="M860" s="6" t="n">
        <v>8</v>
      </c>
      <c r="N860" s="6" t="n">
        <v>0</v>
      </c>
      <c r="O860" s="7">
        <f>IFERROR(N860/M860,"")</f>
        <v/>
      </c>
      <c r="P860" s="6" t="n">
        <v>43</v>
      </c>
      <c r="Q860" s="6" t="n">
        <v>0</v>
      </c>
      <c r="R860" s="6" t="n">
        <v>0</v>
      </c>
      <c r="S860" s="7">
        <f>IFERROR(Q860/P860,"")</f>
        <v/>
      </c>
      <c r="T860" s="7">
        <f>IFERROR(R860/P860,"")</f>
        <v/>
      </c>
      <c r="U860" s="6" t="n">
        <v>43</v>
      </c>
      <c r="V860" s="6" t="n">
        <v>15</v>
      </c>
      <c r="W860" s="7">
        <f>IFERROR(V860/U860,"")</f>
        <v/>
      </c>
      <c r="X860" s="6" t="n">
        <v>20</v>
      </c>
      <c r="Y860" s="6" t="n">
        <v>0</v>
      </c>
      <c r="Z860" s="7">
        <f>IFERROR(Y860/X860,"")</f>
        <v/>
      </c>
      <c r="AA860" s="6" t="n">
        <v>20</v>
      </c>
      <c r="AB860" s="6" t="n">
        <v>4</v>
      </c>
      <c r="AC860" s="7">
        <f>IFERROR(AB860/AA860,"")</f>
        <v/>
      </c>
      <c r="AD860" t="inlineStr">
        <is>
          <t>MATCH</t>
        </is>
      </c>
      <c r="AE860" t="inlineStr">
        <is>
          <t>MATCH</t>
        </is>
      </c>
      <c r="AF860" t="inlineStr">
        <is>
          <t>MATCH</t>
        </is>
      </c>
      <c r="AG860" t="inlineStr">
        <is>
          <t>MATCH</t>
        </is>
      </c>
    </row>
    <row r="861">
      <c r="A861" t="inlineStr">
        <is>
          <t>Prov. Jawa Tengah</t>
        </is>
      </c>
      <c r="B861" t="inlineStr">
        <is>
          <t>Kab. Kebumen</t>
        </is>
      </c>
      <c r="C861" t="inlineStr">
        <is>
          <t>P</t>
        </is>
      </c>
      <c r="D861" t="inlineStr">
        <is>
          <t>Profesi</t>
        </is>
      </c>
      <c r="E861" s="6" t="n">
        <v>208</v>
      </c>
      <c r="F861" s="6" t="n">
        <v>219</v>
      </c>
      <c r="G861" s="6" t="n">
        <v>197</v>
      </c>
      <c r="H861" s="6" t="n">
        <v>0</v>
      </c>
      <c r="I861" s="6">
        <f>IF(COUNTA(G861:H861)=0,"",SUM(G861:H861))</f>
        <v/>
      </c>
      <c r="J861" s="7">
        <f>IFERROR(E861/F861,"")</f>
        <v/>
      </c>
      <c r="K861" s="8">
        <f>IFERROR(E861/F861*1000,"")</f>
        <v/>
      </c>
      <c r="L861" s="7">
        <f>IFERROR(H861/I861,"")</f>
        <v/>
      </c>
      <c r="M861" s="6" t="n">
        <v>8</v>
      </c>
      <c r="N861" s="6" t="n">
        <v>0</v>
      </c>
      <c r="O861" s="7">
        <f>IFERROR(N861/M861,"")</f>
        <v/>
      </c>
      <c r="P861" s="6" t="n">
        <v>43</v>
      </c>
      <c r="Q861" s="6" t="n">
        <v>0</v>
      </c>
      <c r="R861" s="6" t="n">
        <v>0</v>
      </c>
      <c r="S861" s="7">
        <f>IFERROR(Q861/P861,"")</f>
        <v/>
      </c>
      <c r="T861" s="7">
        <f>IFERROR(R861/P861,"")</f>
        <v/>
      </c>
      <c r="U861" s="6" t="n">
        <v>43</v>
      </c>
      <c r="V861" s="6" t="n">
        <v>15</v>
      </c>
      <c r="W861" s="7">
        <f>IFERROR(V861/U861,"")</f>
        <v/>
      </c>
      <c r="X861" s="6" t="n">
        <v>20</v>
      </c>
      <c r="Y861" s="6" t="n">
        <v>0</v>
      </c>
      <c r="Z861" s="7">
        <f>IFERROR(Y861/X861,"")</f>
        <v/>
      </c>
      <c r="AA861" s="6" t="n">
        <v>20</v>
      </c>
      <c r="AB861" s="6" t="n">
        <v>4</v>
      </c>
      <c r="AC861" s="7">
        <f>IFERROR(AB861/AA861,"")</f>
        <v/>
      </c>
      <c r="AD861" t="inlineStr">
        <is>
          <t>MATCH</t>
        </is>
      </c>
      <c r="AE861" t="inlineStr">
        <is>
          <t>MATCH</t>
        </is>
      </c>
      <c r="AF861" t="inlineStr">
        <is>
          <t>MATCH</t>
        </is>
      </c>
      <c r="AG861" t="inlineStr">
        <is>
          <t>MATCH</t>
        </is>
      </c>
    </row>
    <row r="862">
      <c r="A862" t="inlineStr">
        <is>
          <t>Prov. Jawa Tengah</t>
        </is>
      </c>
      <c r="B862" t="inlineStr">
        <is>
          <t>Kab. Kebumen</t>
        </is>
      </c>
      <c r="C862" t="inlineStr">
        <is>
          <t>P</t>
        </is>
      </c>
      <c r="D862" t="inlineStr">
        <is>
          <t>S1</t>
        </is>
      </c>
      <c r="E862" s="6" t="n">
        <v>853</v>
      </c>
      <c r="F862" s="6" t="n">
        <v>4332</v>
      </c>
      <c r="G862" s="6" t="n">
        <v>3726</v>
      </c>
      <c r="H862" s="6" t="n">
        <v>101</v>
      </c>
      <c r="I862" s="6">
        <f>IF(COUNTA(G862:H862)=0,"",SUM(G862:H862))</f>
        <v/>
      </c>
      <c r="J862" s="7">
        <f>IFERROR(E862/F862,"")</f>
        <v/>
      </c>
      <c r="K862" s="8">
        <f>IFERROR(E862/F862*1000,"")</f>
        <v/>
      </c>
      <c r="L862" s="7">
        <f>IFERROR(H862/I862,"")</f>
        <v/>
      </c>
      <c r="M862" s="6" t="n">
        <v>8</v>
      </c>
      <c r="N862" s="6" t="n">
        <v>0</v>
      </c>
      <c r="O862" s="7">
        <f>IFERROR(N862/M862,"")</f>
        <v/>
      </c>
      <c r="P862" s="6" t="n">
        <v>43</v>
      </c>
      <c r="Q862" s="6" t="n">
        <v>0</v>
      </c>
      <c r="R862" s="6" t="n">
        <v>0</v>
      </c>
      <c r="S862" s="7">
        <f>IFERROR(Q862/P862,"")</f>
        <v/>
      </c>
      <c r="T862" s="7">
        <f>IFERROR(R862/P862,"")</f>
        <v/>
      </c>
      <c r="U862" s="6" t="n">
        <v>43</v>
      </c>
      <c r="V862" s="6" t="n">
        <v>15</v>
      </c>
      <c r="W862" s="7">
        <f>IFERROR(V862/U862,"")</f>
        <v/>
      </c>
      <c r="X862" s="6" t="n">
        <v>20</v>
      </c>
      <c r="Y862" s="6" t="n">
        <v>0</v>
      </c>
      <c r="Z862" s="7">
        <f>IFERROR(Y862/X862,"")</f>
        <v/>
      </c>
      <c r="AA862" s="6" t="n">
        <v>20</v>
      </c>
      <c r="AB862" s="6" t="n">
        <v>4</v>
      </c>
      <c r="AC862" s="7">
        <f>IFERROR(AB862/AA862,"")</f>
        <v/>
      </c>
      <c r="AD862" t="inlineStr">
        <is>
          <t>MATCH</t>
        </is>
      </c>
      <c r="AE862" t="inlineStr">
        <is>
          <t>MATCH</t>
        </is>
      </c>
      <c r="AF862" t="inlineStr">
        <is>
          <t>MATCH</t>
        </is>
      </c>
      <c r="AG862" t="inlineStr">
        <is>
          <t>MATCH</t>
        </is>
      </c>
    </row>
    <row r="863">
      <c r="A863" t="inlineStr">
        <is>
          <t>Prov. Jawa Tengah</t>
        </is>
      </c>
      <c r="B863" t="inlineStr">
        <is>
          <t>Kab. Kebumen</t>
        </is>
      </c>
      <c r="C863" t="inlineStr">
        <is>
          <t>P</t>
        </is>
      </c>
      <c r="D863" t="inlineStr">
        <is>
          <t>S2</t>
        </is>
      </c>
      <c r="E863" s="6" t="n">
        <v>50</v>
      </c>
      <c r="F863" s="6" t="n">
        <v>151</v>
      </c>
      <c r="G863" s="6" t="n">
        <v>125</v>
      </c>
      <c r="H863" s="6" t="n">
        <v>0</v>
      </c>
      <c r="I863" s="6">
        <f>IF(COUNTA(G863:H863)=0,"",SUM(G863:H863))</f>
        <v/>
      </c>
      <c r="J863" s="7">
        <f>IFERROR(E863/F863,"")</f>
        <v/>
      </c>
      <c r="K863" s="8">
        <f>IFERROR(E863/F863*1000,"")</f>
        <v/>
      </c>
      <c r="L863" s="7">
        <f>IFERROR(H863/I863,"")</f>
        <v/>
      </c>
      <c r="M863" s="6" t="n">
        <v>8</v>
      </c>
      <c r="N863" s="6" t="n">
        <v>0</v>
      </c>
      <c r="O863" s="7">
        <f>IFERROR(N863/M863,"")</f>
        <v/>
      </c>
      <c r="P863" s="6" t="n">
        <v>43</v>
      </c>
      <c r="Q863" s="6" t="n">
        <v>0</v>
      </c>
      <c r="R863" s="6" t="n">
        <v>0</v>
      </c>
      <c r="S863" s="7">
        <f>IFERROR(Q863/P863,"")</f>
        <v/>
      </c>
      <c r="T863" s="7">
        <f>IFERROR(R863/P863,"")</f>
        <v/>
      </c>
      <c r="U863" s="6" t="n">
        <v>43</v>
      </c>
      <c r="V863" s="6" t="n">
        <v>15</v>
      </c>
      <c r="W863" s="7">
        <f>IFERROR(V863/U863,"")</f>
        <v/>
      </c>
      <c r="X863" s="6" t="n">
        <v>20</v>
      </c>
      <c r="Y863" s="6" t="n">
        <v>0</v>
      </c>
      <c r="Z863" s="7">
        <f>IFERROR(Y863/X863,"")</f>
        <v/>
      </c>
      <c r="AA863" s="6" t="n">
        <v>20</v>
      </c>
      <c r="AB863" s="6" t="n">
        <v>4</v>
      </c>
      <c r="AC863" s="7">
        <f>IFERROR(AB863/AA863,"")</f>
        <v/>
      </c>
      <c r="AD863" t="inlineStr">
        <is>
          <t>MATCH</t>
        </is>
      </c>
      <c r="AE863" t="inlineStr">
        <is>
          <t>MATCH</t>
        </is>
      </c>
      <c r="AF863" t="inlineStr">
        <is>
          <t>MATCH</t>
        </is>
      </c>
      <c r="AG863" t="inlineStr">
        <is>
          <t>MATCH</t>
        </is>
      </c>
    </row>
    <row r="864">
      <c r="A864" t="inlineStr">
        <is>
          <t>Prov. Jawa Tengah</t>
        </is>
      </c>
      <c r="B864" t="inlineStr">
        <is>
          <t>Kab. Kendal</t>
        </is>
      </c>
      <c r="C864" t="inlineStr">
        <is>
          <t>L</t>
        </is>
      </c>
      <c r="D864" t="inlineStr">
        <is>
          <t>D3</t>
        </is>
      </c>
      <c r="E864" s="6" t="n">
        <v>73</v>
      </c>
      <c r="F864" s="6" t="n">
        <v>287</v>
      </c>
      <c r="G864" s="6" t="n">
        <v>268</v>
      </c>
      <c r="H864" s="6" t="n">
        <v>0</v>
      </c>
      <c r="I864" s="6">
        <f>IF(COUNTA(G864:H864)=0,"",SUM(G864:H864))</f>
        <v/>
      </c>
      <c r="J864" s="7">
        <f>IFERROR(E864/F864,"")</f>
        <v/>
      </c>
      <c r="K864" s="8">
        <f>IFERROR(E864/F864*1000,"")</f>
        <v/>
      </c>
      <c r="L864" s="7">
        <f>IFERROR(H864/I864,"")</f>
        <v/>
      </c>
      <c r="M864" s="6" t="n">
        <v>5</v>
      </c>
      <c r="N864" s="6" t="n">
        <v>0</v>
      </c>
      <c r="O864" s="7">
        <f>IFERROR(N864/M864,"")</f>
        <v/>
      </c>
      <c r="P864" s="6" t="n">
        <v>43</v>
      </c>
      <c r="Q864" s="6" t="n">
        <v>0</v>
      </c>
      <c r="R864" s="6" t="n">
        <v>0</v>
      </c>
      <c r="S864" s="7">
        <f>IFERROR(Q864/P864,"")</f>
        <v/>
      </c>
      <c r="T864" s="7">
        <f>IFERROR(R864/P864,"")</f>
        <v/>
      </c>
      <c r="U864" s="6" t="n">
        <v>43</v>
      </c>
      <c r="V864" s="6" t="n">
        <v>14</v>
      </c>
      <c r="W864" s="7">
        <f>IFERROR(V864/U864,"")</f>
        <v/>
      </c>
      <c r="X864" s="6" t="n">
        <v>26</v>
      </c>
      <c r="Y864" s="6" t="n">
        <v>0</v>
      </c>
      <c r="Z864" s="7">
        <f>IFERROR(Y864/X864,"")</f>
        <v/>
      </c>
      <c r="AA864" s="6" t="n">
        <v>26</v>
      </c>
      <c r="AB864" s="6" t="n">
        <v>10</v>
      </c>
      <c r="AC864" s="7">
        <f>IFERROR(AB864/AA864,"")</f>
        <v/>
      </c>
      <c r="AD864" t="inlineStr">
        <is>
          <t>MATCH</t>
        </is>
      </c>
      <c r="AE864" t="inlineStr">
        <is>
          <t>MATCH</t>
        </is>
      </c>
      <c r="AF864" t="inlineStr">
        <is>
          <t>MATCH</t>
        </is>
      </c>
      <c r="AG864" t="inlineStr">
        <is>
          <t>MATCH</t>
        </is>
      </c>
    </row>
    <row r="865">
      <c r="A865" t="inlineStr">
        <is>
          <t>Prov. Jawa Tengah</t>
        </is>
      </c>
      <c r="B865" t="inlineStr">
        <is>
          <t>Kab. Kendal</t>
        </is>
      </c>
      <c r="C865" t="inlineStr">
        <is>
          <t>L</t>
        </is>
      </c>
      <c r="D865" t="inlineStr">
        <is>
          <t>Profesi</t>
        </is>
      </c>
      <c r="E865" s="6" t="n">
        <v>14</v>
      </c>
      <c r="F865" s="6" t="n">
        <v>15</v>
      </c>
      <c r="G865" s="6" t="n">
        <v>14</v>
      </c>
      <c r="H865" s="6" t="n">
        <v>0</v>
      </c>
      <c r="I865" s="6">
        <f>IF(COUNTA(G865:H865)=0,"",SUM(G865:H865))</f>
        <v/>
      </c>
      <c r="J865" s="7">
        <f>IFERROR(E865/F865,"")</f>
        <v/>
      </c>
      <c r="K865" s="8">
        <f>IFERROR(E865/F865*1000,"")</f>
        <v/>
      </c>
      <c r="L865" s="7">
        <f>IFERROR(H865/I865,"")</f>
        <v/>
      </c>
      <c r="M865" s="6" t="n">
        <v>5</v>
      </c>
      <c r="N865" s="6" t="n">
        <v>0</v>
      </c>
      <c r="O865" s="7">
        <f>IFERROR(N865/M865,"")</f>
        <v/>
      </c>
      <c r="P865" s="6" t="n">
        <v>43</v>
      </c>
      <c r="Q865" s="6" t="n">
        <v>0</v>
      </c>
      <c r="R865" s="6" t="n">
        <v>0</v>
      </c>
      <c r="S865" s="7">
        <f>IFERROR(Q865/P865,"")</f>
        <v/>
      </c>
      <c r="T865" s="7">
        <f>IFERROR(R865/P865,"")</f>
        <v/>
      </c>
      <c r="U865" s="6" t="n">
        <v>43</v>
      </c>
      <c r="V865" s="6" t="n">
        <v>14</v>
      </c>
      <c r="W865" s="7">
        <f>IFERROR(V865/U865,"")</f>
        <v/>
      </c>
      <c r="X865" s="6" t="n">
        <v>26</v>
      </c>
      <c r="Y865" s="6" t="n">
        <v>0</v>
      </c>
      <c r="Z865" s="7">
        <f>IFERROR(Y865/X865,"")</f>
        <v/>
      </c>
      <c r="AA865" s="6" t="n">
        <v>26</v>
      </c>
      <c r="AB865" s="6" t="n">
        <v>10</v>
      </c>
      <c r="AC865" s="7">
        <f>IFERROR(AB865/AA865,"")</f>
        <v/>
      </c>
      <c r="AD865" t="inlineStr">
        <is>
          <t>MATCH</t>
        </is>
      </c>
      <c r="AE865" t="inlineStr">
        <is>
          <t>MATCH</t>
        </is>
      </c>
      <c r="AF865" t="inlineStr">
        <is>
          <t>MATCH</t>
        </is>
      </c>
      <c r="AG865" t="inlineStr">
        <is>
          <t>MATCH</t>
        </is>
      </c>
    </row>
    <row r="866">
      <c r="A866" t="inlineStr">
        <is>
          <t>Prov. Jawa Tengah</t>
        </is>
      </c>
      <c r="B866" t="inlineStr">
        <is>
          <t>Kab. Kendal</t>
        </is>
      </c>
      <c r="C866" t="inlineStr">
        <is>
          <t>L</t>
        </is>
      </c>
      <c r="D866" t="inlineStr">
        <is>
          <t>S1</t>
        </is>
      </c>
      <c r="E866" s="6" t="n">
        <v>342</v>
      </c>
      <c r="F866" s="6" t="n">
        <v>3084</v>
      </c>
      <c r="G866" s="6" t="n">
        <v>2189</v>
      </c>
      <c r="H866" s="6" t="n">
        <v>0</v>
      </c>
      <c r="I866" s="6">
        <f>IF(COUNTA(G866:H866)=0,"",SUM(G866:H866))</f>
        <v/>
      </c>
      <c r="J866" s="7">
        <f>IFERROR(E866/F866,"")</f>
        <v/>
      </c>
      <c r="K866" s="8">
        <f>IFERROR(E866/F866*1000,"")</f>
        <v/>
      </c>
      <c r="L866" s="7">
        <f>IFERROR(H866/I866,"")</f>
        <v/>
      </c>
      <c r="M866" s="6" t="n">
        <v>5</v>
      </c>
      <c r="N866" s="6" t="n">
        <v>0</v>
      </c>
      <c r="O866" s="7">
        <f>IFERROR(N866/M866,"")</f>
        <v/>
      </c>
      <c r="P866" s="6" t="n">
        <v>43</v>
      </c>
      <c r="Q866" s="6" t="n">
        <v>0</v>
      </c>
      <c r="R866" s="6" t="n">
        <v>0</v>
      </c>
      <c r="S866" s="7">
        <f>IFERROR(Q866/P866,"")</f>
        <v/>
      </c>
      <c r="T866" s="7">
        <f>IFERROR(R866/P866,"")</f>
        <v/>
      </c>
      <c r="U866" s="6" t="n">
        <v>43</v>
      </c>
      <c r="V866" s="6" t="n">
        <v>14</v>
      </c>
      <c r="W866" s="7">
        <f>IFERROR(V866/U866,"")</f>
        <v/>
      </c>
      <c r="X866" s="6" t="n">
        <v>26</v>
      </c>
      <c r="Y866" s="6" t="n">
        <v>0</v>
      </c>
      <c r="Z866" s="7">
        <f>IFERROR(Y866/X866,"")</f>
        <v/>
      </c>
      <c r="AA866" s="6" t="n">
        <v>26</v>
      </c>
      <c r="AB866" s="6" t="n">
        <v>10</v>
      </c>
      <c r="AC866" s="7">
        <f>IFERROR(AB866/AA866,"")</f>
        <v/>
      </c>
      <c r="AD866" t="inlineStr">
        <is>
          <t>MATCH</t>
        </is>
      </c>
      <c r="AE866" t="inlineStr">
        <is>
          <t>MATCH</t>
        </is>
      </c>
      <c r="AF866" t="inlineStr">
        <is>
          <t>MATCH</t>
        </is>
      </c>
      <c r="AG866" t="inlineStr">
        <is>
          <t>MATCH</t>
        </is>
      </c>
    </row>
    <row r="867">
      <c r="A867" t="inlineStr">
        <is>
          <t>Prov. Jawa Tengah</t>
        </is>
      </c>
      <c r="B867" t="inlineStr">
        <is>
          <t>Kab. Kendal</t>
        </is>
      </c>
      <c r="C867" t="inlineStr">
        <is>
          <t>P</t>
        </is>
      </c>
      <c r="D867" t="inlineStr">
        <is>
          <t>D3</t>
        </is>
      </c>
      <c r="E867" s="6" t="n">
        <v>73</v>
      </c>
      <c r="F867" s="6" t="n">
        <v>274</v>
      </c>
      <c r="G867" s="6" t="n">
        <v>257</v>
      </c>
      <c r="H867" s="6" t="n">
        <v>0</v>
      </c>
      <c r="I867" s="6">
        <f>IF(COUNTA(G867:H867)=0,"",SUM(G867:H867))</f>
        <v/>
      </c>
      <c r="J867" s="7">
        <f>IFERROR(E867/F867,"")</f>
        <v/>
      </c>
      <c r="K867" s="8">
        <f>IFERROR(E867/F867*1000,"")</f>
        <v/>
      </c>
      <c r="L867" s="7">
        <f>IFERROR(H867/I867,"")</f>
        <v/>
      </c>
      <c r="M867" s="6" t="n">
        <v>5</v>
      </c>
      <c r="N867" s="6" t="n">
        <v>0</v>
      </c>
      <c r="O867" s="7">
        <f>IFERROR(N867/M867,"")</f>
        <v/>
      </c>
      <c r="P867" s="6" t="n">
        <v>43</v>
      </c>
      <c r="Q867" s="6" t="n">
        <v>0</v>
      </c>
      <c r="R867" s="6" t="n">
        <v>0</v>
      </c>
      <c r="S867" s="7">
        <f>IFERROR(Q867/P867,"")</f>
        <v/>
      </c>
      <c r="T867" s="7">
        <f>IFERROR(R867/P867,"")</f>
        <v/>
      </c>
      <c r="U867" s="6" t="n">
        <v>43</v>
      </c>
      <c r="V867" s="6" t="n">
        <v>14</v>
      </c>
      <c r="W867" s="7">
        <f>IFERROR(V867/U867,"")</f>
        <v/>
      </c>
      <c r="X867" s="6" t="n">
        <v>17</v>
      </c>
      <c r="Y867" s="6" t="n">
        <v>0</v>
      </c>
      <c r="Z867" s="7">
        <f>IFERROR(Y867/X867,"")</f>
        <v/>
      </c>
      <c r="AA867" s="6" t="n">
        <v>17</v>
      </c>
      <c r="AB867" s="6" t="n">
        <v>4</v>
      </c>
      <c r="AC867" s="7">
        <f>IFERROR(AB867/AA867,"")</f>
        <v/>
      </c>
      <c r="AD867" t="inlineStr">
        <is>
          <t>MATCH</t>
        </is>
      </c>
      <c r="AE867" t="inlineStr">
        <is>
          <t>MATCH</t>
        </is>
      </c>
      <c r="AF867" t="inlineStr">
        <is>
          <t>MATCH</t>
        </is>
      </c>
      <c r="AG867" t="inlineStr">
        <is>
          <t>MATCH</t>
        </is>
      </c>
    </row>
    <row r="868">
      <c r="A868" t="inlineStr">
        <is>
          <t>Prov. Jawa Tengah</t>
        </is>
      </c>
      <c r="B868" t="inlineStr">
        <is>
          <t>Kab. Kendal</t>
        </is>
      </c>
      <c r="C868" t="inlineStr">
        <is>
          <t>P</t>
        </is>
      </c>
      <c r="D868" t="inlineStr">
        <is>
          <t>Profesi</t>
        </is>
      </c>
      <c r="E868" s="6" t="n">
        <v>55</v>
      </c>
      <c r="F868" s="6" t="n">
        <v>60</v>
      </c>
      <c r="G868" s="6" t="n">
        <v>57</v>
      </c>
      <c r="H868" s="6" t="n">
        <v>0</v>
      </c>
      <c r="I868" s="6">
        <f>IF(COUNTA(G868:H868)=0,"",SUM(G868:H868))</f>
        <v/>
      </c>
      <c r="J868" s="7">
        <f>IFERROR(E868/F868,"")</f>
        <v/>
      </c>
      <c r="K868" s="8">
        <f>IFERROR(E868/F868*1000,"")</f>
        <v/>
      </c>
      <c r="L868" s="7">
        <f>IFERROR(H868/I868,"")</f>
        <v/>
      </c>
      <c r="M868" s="6" t="n">
        <v>5</v>
      </c>
      <c r="N868" s="6" t="n">
        <v>0</v>
      </c>
      <c r="O868" s="7">
        <f>IFERROR(N868/M868,"")</f>
        <v/>
      </c>
      <c r="P868" s="6" t="n">
        <v>43</v>
      </c>
      <c r="Q868" s="6" t="n">
        <v>0</v>
      </c>
      <c r="R868" s="6" t="n">
        <v>0</v>
      </c>
      <c r="S868" s="7">
        <f>IFERROR(Q868/P868,"")</f>
        <v/>
      </c>
      <c r="T868" s="7">
        <f>IFERROR(R868/P868,"")</f>
        <v/>
      </c>
      <c r="U868" s="6" t="n">
        <v>43</v>
      </c>
      <c r="V868" s="6" t="n">
        <v>14</v>
      </c>
      <c r="W868" s="7">
        <f>IFERROR(V868/U868,"")</f>
        <v/>
      </c>
      <c r="X868" s="6" t="n">
        <v>17</v>
      </c>
      <c r="Y868" s="6" t="n">
        <v>0</v>
      </c>
      <c r="Z868" s="7">
        <f>IFERROR(Y868/X868,"")</f>
        <v/>
      </c>
      <c r="AA868" s="6" t="n">
        <v>17</v>
      </c>
      <c r="AB868" s="6" t="n">
        <v>4</v>
      </c>
      <c r="AC868" s="7">
        <f>IFERROR(AB868/AA868,"")</f>
        <v/>
      </c>
      <c r="AD868" t="inlineStr">
        <is>
          <t>MATCH</t>
        </is>
      </c>
      <c r="AE868" t="inlineStr">
        <is>
          <t>MATCH</t>
        </is>
      </c>
      <c r="AF868" t="inlineStr">
        <is>
          <t>MATCH</t>
        </is>
      </c>
      <c r="AG868" t="inlineStr">
        <is>
          <t>MATCH</t>
        </is>
      </c>
    </row>
    <row r="869">
      <c r="A869" t="inlineStr">
        <is>
          <t>Prov. Jawa Tengah</t>
        </is>
      </c>
      <c r="B869" t="inlineStr">
        <is>
          <t>Kab. Kendal</t>
        </is>
      </c>
      <c r="C869" t="inlineStr">
        <is>
          <t>P</t>
        </is>
      </c>
      <c r="D869" t="inlineStr">
        <is>
          <t>S1</t>
        </is>
      </c>
      <c r="E869" s="6" t="n">
        <v>389</v>
      </c>
      <c r="F869" s="6" t="n">
        <v>2995</v>
      </c>
      <c r="G869" s="6" t="n">
        <v>2436</v>
      </c>
      <c r="H869" s="6" t="n">
        <v>0</v>
      </c>
      <c r="I869" s="6">
        <f>IF(COUNTA(G869:H869)=0,"",SUM(G869:H869))</f>
        <v/>
      </c>
      <c r="J869" s="7">
        <f>IFERROR(E869/F869,"")</f>
        <v/>
      </c>
      <c r="K869" s="8">
        <f>IFERROR(E869/F869*1000,"")</f>
        <v/>
      </c>
      <c r="L869" s="7">
        <f>IFERROR(H869/I869,"")</f>
        <v/>
      </c>
      <c r="M869" s="6" t="n">
        <v>5</v>
      </c>
      <c r="N869" s="6" t="n">
        <v>0</v>
      </c>
      <c r="O869" s="7">
        <f>IFERROR(N869/M869,"")</f>
        <v/>
      </c>
      <c r="P869" s="6" t="n">
        <v>43</v>
      </c>
      <c r="Q869" s="6" t="n">
        <v>0</v>
      </c>
      <c r="R869" s="6" t="n">
        <v>0</v>
      </c>
      <c r="S869" s="7">
        <f>IFERROR(Q869/P869,"")</f>
        <v/>
      </c>
      <c r="T869" s="7">
        <f>IFERROR(R869/P869,"")</f>
        <v/>
      </c>
      <c r="U869" s="6" t="n">
        <v>43</v>
      </c>
      <c r="V869" s="6" t="n">
        <v>14</v>
      </c>
      <c r="W869" s="7">
        <f>IFERROR(V869/U869,"")</f>
        <v/>
      </c>
      <c r="X869" s="6" t="n">
        <v>17</v>
      </c>
      <c r="Y869" s="6" t="n">
        <v>0</v>
      </c>
      <c r="Z869" s="7">
        <f>IFERROR(Y869/X869,"")</f>
        <v/>
      </c>
      <c r="AA869" s="6" t="n">
        <v>17</v>
      </c>
      <c r="AB869" s="6" t="n">
        <v>4</v>
      </c>
      <c r="AC869" s="7">
        <f>IFERROR(AB869/AA869,"")</f>
        <v/>
      </c>
      <c r="AD869" t="inlineStr">
        <is>
          <t>MATCH</t>
        </is>
      </c>
      <c r="AE869" t="inlineStr">
        <is>
          <t>MATCH</t>
        </is>
      </c>
      <c r="AF869" t="inlineStr">
        <is>
          <t>MATCH</t>
        </is>
      </c>
      <c r="AG869" t="inlineStr">
        <is>
          <t>MATCH</t>
        </is>
      </c>
    </row>
    <row r="870">
      <c r="A870" t="inlineStr">
        <is>
          <t>Prov. Jawa Tengah</t>
        </is>
      </c>
      <c r="B870" t="inlineStr">
        <is>
          <t>Kab. Klaten</t>
        </is>
      </c>
      <c r="C870" t="inlineStr">
        <is>
          <t>L</t>
        </is>
      </c>
      <c r="D870" t="inlineStr">
        <is>
          <t>D3</t>
        </is>
      </c>
      <c r="E870" s="6" t="n">
        <v>58</v>
      </c>
      <c r="F870" s="6" t="n">
        <v>147</v>
      </c>
      <c r="G870" s="6" t="n">
        <v>128</v>
      </c>
      <c r="H870" s="6" t="n">
        <v>0</v>
      </c>
      <c r="I870" s="6">
        <f>IF(COUNTA(G870:H870)=0,"",SUM(G870:H870))</f>
        <v/>
      </c>
      <c r="J870" s="7">
        <f>IFERROR(E870/F870,"")</f>
        <v/>
      </c>
      <c r="K870" s="8">
        <f>IFERROR(E870/F870*1000,"")</f>
        <v/>
      </c>
      <c r="L870" s="7">
        <f>IFERROR(H870/I870,"")</f>
        <v/>
      </c>
      <c r="M870" s="6" t="n">
        <v>4</v>
      </c>
      <c r="N870" s="6" t="n">
        <v>0</v>
      </c>
      <c r="O870" s="7">
        <f>IFERROR(N870/M870,"")</f>
        <v/>
      </c>
      <c r="P870" s="6" t="n">
        <v>35</v>
      </c>
      <c r="Q870" s="6" t="n">
        <v>0</v>
      </c>
      <c r="R870" s="6" t="n">
        <v>3</v>
      </c>
      <c r="S870" s="7">
        <f>IFERROR(Q870/P870,"")</f>
        <v/>
      </c>
      <c r="T870" s="7">
        <f>IFERROR(R870/P870,"")</f>
        <v/>
      </c>
      <c r="U870" s="6" t="n">
        <v>35</v>
      </c>
      <c r="V870" s="6" t="n">
        <v>21</v>
      </c>
      <c r="W870" s="7">
        <f>IFERROR(V870/U870,"")</f>
        <v/>
      </c>
      <c r="X870" s="6" t="n">
        <v>18</v>
      </c>
      <c r="Y870" s="6" t="n">
        <v>0</v>
      </c>
      <c r="Z870" s="7">
        <f>IFERROR(Y870/X870,"")</f>
        <v/>
      </c>
      <c r="AA870" s="6" t="n">
        <v>18</v>
      </c>
      <c r="AB870" s="6" t="n">
        <v>11</v>
      </c>
      <c r="AC870" s="7">
        <f>IFERROR(AB870/AA870,"")</f>
        <v/>
      </c>
      <c r="AD870" t="inlineStr">
        <is>
          <t>MATCH</t>
        </is>
      </c>
      <c r="AE870" t="inlineStr">
        <is>
          <t>MATCH</t>
        </is>
      </c>
      <c r="AF870" t="inlineStr">
        <is>
          <t>MATCH</t>
        </is>
      </c>
      <c r="AG870" t="inlineStr">
        <is>
          <t>MATCH</t>
        </is>
      </c>
    </row>
    <row r="871">
      <c r="A871" t="inlineStr">
        <is>
          <t>Prov. Jawa Tengah</t>
        </is>
      </c>
      <c r="B871" t="inlineStr">
        <is>
          <t>Kab. Klaten</t>
        </is>
      </c>
      <c r="C871" t="inlineStr">
        <is>
          <t>L</t>
        </is>
      </c>
      <c r="D871" t="inlineStr">
        <is>
          <t>Profesi</t>
        </is>
      </c>
      <c r="E871" s="6" t="n">
        <v>747</v>
      </c>
      <c r="F871" s="6" t="n">
        <v>781</v>
      </c>
      <c r="G871" s="6" t="n">
        <v>762</v>
      </c>
      <c r="H871" s="6" t="n">
        <v>0</v>
      </c>
      <c r="I871" s="6">
        <f>IF(COUNTA(G871:H871)=0,"",SUM(G871:H871))</f>
        <v/>
      </c>
      <c r="J871" s="7">
        <f>IFERROR(E871/F871,"")</f>
        <v/>
      </c>
      <c r="K871" s="8">
        <f>IFERROR(E871/F871*1000,"")</f>
        <v/>
      </c>
      <c r="L871" s="7">
        <f>IFERROR(H871/I871,"")</f>
        <v/>
      </c>
      <c r="M871" s="6" t="n">
        <v>4</v>
      </c>
      <c r="N871" s="6" t="n">
        <v>0</v>
      </c>
      <c r="O871" s="7">
        <f>IFERROR(N871/M871,"")</f>
        <v/>
      </c>
      <c r="P871" s="6" t="n">
        <v>35</v>
      </c>
      <c r="Q871" s="6" t="n">
        <v>0</v>
      </c>
      <c r="R871" s="6" t="n">
        <v>3</v>
      </c>
      <c r="S871" s="7">
        <f>IFERROR(Q871/P871,"")</f>
        <v/>
      </c>
      <c r="T871" s="7">
        <f>IFERROR(R871/P871,"")</f>
        <v/>
      </c>
      <c r="U871" s="6" t="n">
        <v>35</v>
      </c>
      <c r="V871" s="6" t="n">
        <v>21</v>
      </c>
      <c r="W871" s="7">
        <f>IFERROR(V871/U871,"")</f>
        <v/>
      </c>
      <c r="X871" s="6" t="n">
        <v>18</v>
      </c>
      <c r="Y871" s="6" t="n">
        <v>0</v>
      </c>
      <c r="Z871" s="7">
        <f>IFERROR(Y871/X871,"")</f>
        <v/>
      </c>
      <c r="AA871" s="6" t="n">
        <v>18</v>
      </c>
      <c r="AB871" s="6" t="n">
        <v>11</v>
      </c>
      <c r="AC871" s="7">
        <f>IFERROR(AB871/AA871,"")</f>
        <v/>
      </c>
      <c r="AD871" t="inlineStr">
        <is>
          <t>MATCH</t>
        </is>
      </c>
      <c r="AE871" t="inlineStr">
        <is>
          <t>MATCH</t>
        </is>
      </c>
      <c r="AF871" t="inlineStr">
        <is>
          <t>MATCH</t>
        </is>
      </c>
      <c r="AG871" t="inlineStr">
        <is>
          <t>MATCH</t>
        </is>
      </c>
    </row>
    <row r="872">
      <c r="A872" t="inlineStr">
        <is>
          <t>Prov. Jawa Tengah</t>
        </is>
      </c>
      <c r="B872" t="inlineStr">
        <is>
          <t>Kab. Klaten</t>
        </is>
      </c>
      <c r="C872" t="inlineStr">
        <is>
          <t>L</t>
        </is>
      </c>
      <c r="D872" t="inlineStr">
        <is>
          <t>S1</t>
        </is>
      </c>
      <c r="E872" s="6" t="n">
        <v>270</v>
      </c>
      <c r="F872" s="6" t="n">
        <v>1831</v>
      </c>
      <c r="G872" s="6" t="n">
        <v>1321</v>
      </c>
      <c r="H872" s="6" t="n">
        <v>0</v>
      </c>
      <c r="I872" s="6">
        <f>IF(COUNTA(G872:H872)=0,"",SUM(G872:H872))</f>
        <v/>
      </c>
      <c r="J872" s="7">
        <f>IFERROR(E872/F872,"")</f>
        <v/>
      </c>
      <c r="K872" s="8">
        <f>IFERROR(E872/F872*1000,"")</f>
        <v/>
      </c>
      <c r="L872" s="7">
        <f>IFERROR(H872/I872,"")</f>
        <v/>
      </c>
      <c r="M872" s="6" t="n">
        <v>4</v>
      </c>
      <c r="N872" s="6" t="n">
        <v>0</v>
      </c>
      <c r="O872" s="7">
        <f>IFERROR(N872/M872,"")</f>
        <v/>
      </c>
      <c r="P872" s="6" t="n">
        <v>35</v>
      </c>
      <c r="Q872" s="6" t="n">
        <v>0</v>
      </c>
      <c r="R872" s="6" t="n">
        <v>3</v>
      </c>
      <c r="S872" s="7">
        <f>IFERROR(Q872/P872,"")</f>
        <v/>
      </c>
      <c r="T872" s="7">
        <f>IFERROR(R872/P872,"")</f>
        <v/>
      </c>
      <c r="U872" s="6" t="n">
        <v>35</v>
      </c>
      <c r="V872" s="6" t="n">
        <v>21</v>
      </c>
      <c r="W872" s="7">
        <f>IFERROR(V872/U872,"")</f>
        <v/>
      </c>
      <c r="X872" s="6" t="n">
        <v>18</v>
      </c>
      <c r="Y872" s="6" t="n">
        <v>0</v>
      </c>
      <c r="Z872" s="7">
        <f>IFERROR(Y872/X872,"")</f>
        <v/>
      </c>
      <c r="AA872" s="6" t="n">
        <v>18</v>
      </c>
      <c r="AB872" s="6" t="n">
        <v>11</v>
      </c>
      <c r="AC872" s="7">
        <f>IFERROR(AB872/AA872,"")</f>
        <v/>
      </c>
      <c r="AD872" t="inlineStr">
        <is>
          <t>MATCH</t>
        </is>
      </c>
      <c r="AE872" t="inlineStr">
        <is>
          <t>MATCH</t>
        </is>
      </c>
      <c r="AF872" t="inlineStr">
        <is>
          <t>MATCH</t>
        </is>
      </c>
      <c r="AG872" t="inlineStr">
        <is>
          <t>MATCH</t>
        </is>
      </c>
    </row>
    <row r="873">
      <c r="A873" t="inlineStr">
        <is>
          <t>Prov. Jawa Tengah</t>
        </is>
      </c>
      <c r="B873" t="inlineStr">
        <is>
          <t>Kab. Klaten</t>
        </is>
      </c>
      <c r="C873" t="inlineStr">
        <is>
          <t>L</t>
        </is>
      </c>
      <c r="D873" t="inlineStr">
        <is>
          <t>S2</t>
        </is>
      </c>
      <c r="E873" s="6" t="n">
        <v>12</v>
      </c>
      <c r="F873" s="6" t="n">
        <v>30</v>
      </c>
      <c r="G873" s="6" t="n">
        <v>21</v>
      </c>
      <c r="H873" s="6" t="n">
        <v>0</v>
      </c>
      <c r="I873" s="6">
        <f>IF(COUNTA(G873:H873)=0,"",SUM(G873:H873))</f>
        <v/>
      </c>
      <c r="J873" s="7">
        <f>IFERROR(E873/F873,"")</f>
        <v/>
      </c>
      <c r="K873" s="8">
        <f>IFERROR(E873/F873*1000,"")</f>
        <v/>
      </c>
      <c r="L873" s="7">
        <f>IFERROR(H873/I873,"")</f>
        <v/>
      </c>
      <c r="M873" s="6" t="n">
        <v>4</v>
      </c>
      <c r="N873" s="6" t="n">
        <v>0</v>
      </c>
      <c r="O873" s="7">
        <f>IFERROR(N873/M873,"")</f>
        <v/>
      </c>
      <c r="P873" s="6" t="n">
        <v>35</v>
      </c>
      <c r="Q873" s="6" t="n">
        <v>0</v>
      </c>
      <c r="R873" s="6" t="n">
        <v>3</v>
      </c>
      <c r="S873" s="7">
        <f>IFERROR(Q873/P873,"")</f>
        <v/>
      </c>
      <c r="T873" s="7">
        <f>IFERROR(R873/P873,"")</f>
        <v/>
      </c>
      <c r="U873" s="6" t="n">
        <v>35</v>
      </c>
      <c r="V873" s="6" t="n">
        <v>21</v>
      </c>
      <c r="W873" s="7">
        <f>IFERROR(V873/U873,"")</f>
        <v/>
      </c>
      <c r="X873" s="6" t="n">
        <v>18</v>
      </c>
      <c r="Y873" s="6" t="n">
        <v>0</v>
      </c>
      <c r="Z873" s="7">
        <f>IFERROR(Y873/X873,"")</f>
        <v/>
      </c>
      <c r="AA873" s="6" t="n">
        <v>18</v>
      </c>
      <c r="AB873" s="6" t="n">
        <v>11</v>
      </c>
      <c r="AC873" s="7">
        <f>IFERROR(AB873/AA873,"")</f>
        <v/>
      </c>
      <c r="AD873" t="inlineStr">
        <is>
          <t>MATCH</t>
        </is>
      </c>
      <c r="AE873" t="inlineStr">
        <is>
          <t>MATCH</t>
        </is>
      </c>
      <c r="AF873" t="inlineStr">
        <is>
          <t>MATCH</t>
        </is>
      </c>
      <c r="AG873" t="inlineStr">
        <is>
          <t>MATCH</t>
        </is>
      </c>
    </row>
    <row r="874">
      <c r="A874" t="inlineStr">
        <is>
          <t>Prov. Jawa Tengah</t>
        </is>
      </c>
      <c r="B874" t="inlineStr">
        <is>
          <t>Kab. Klaten</t>
        </is>
      </c>
      <c r="C874" t="inlineStr">
        <is>
          <t>P</t>
        </is>
      </c>
      <c r="D874" t="inlineStr">
        <is>
          <t>D3</t>
        </is>
      </c>
      <c r="E874" s="6" t="n">
        <v>192</v>
      </c>
      <c r="F874" s="6" t="n">
        <v>454</v>
      </c>
      <c r="G874" s="6" t="n">
        <v>430</v>
      </c>
      <c r="H874" s="6" t="n">
        <v>0</v>
      </c>
      <c r="I874" s="6">
        <f>IF(COUNTA(G874:H874)=0,"",SUM(G874:H874))</f>
        <v/>
      </c>
      <c r="J874" s="7">
        <f>IFERROR(E874/F874,"")</f>
        <v/>
      </c>
      <c r="K874" s="8">
        <f>IFERROR(E874/F874*1000,"")</f>
        <v/>
      </c>
      <c r="L874" s="7">
        <f>IFERROR(H874/I874,"")</f>
        <v/>
      </c>
      <c r="M874" s="6" t="n">
        <v>4</v>
      </c>
      <c r="N874" s="6" t="n">
        <v>0</v>
      </c>
      <c r="O874" s="7">
        <f>IFERROR(N874/M874,"")</f>
        <v/>
      </c>
      <c r="P874" s="6" t="n">
        <v>35</v>
      </c>
      <c r="Q874" s="6" t="n">
        <v>0</v>
      </c>
      <c r="R874" s="6" t="n">
        <v>3</v>
      </c>
      <c r="S874" s="7">
        <f>IFERROR(Q874/P874,"")</f>
        <v/>
      </c>
      <c r="T874" s="7">
        <f>IFERROR(R874/P874,"")</f>
        <v/>
      </c>
      <c r="U874" s="6" t="n">
        <v>35</v>
      </c>
      <c r="V874" s="6" t="n">
        <v>21</v>
      </c>
      <c r="W874" s="7">
        <f>IFERROR(V874/U874,"")</f>
        <v/>
      </c>
      <c r="X874" s="6" t="n">
        <v>17</v>
      </c>
      <c r="Y874" s="6" t="n">
        <v>0</v>
      </c>
      <c r="Z874" s="7">
        <f>IFERROR(Y874/X874,"")</f>
        <v/>
      </c>
      <c r="AA874" s="6" t="n">
        <v>17</v>
      </c>
      <c r="AB874" s="6" t="n">
        <v>10</v>
      </c>
      <c r="AC874" s="7">
        <f>IFERROR(AB874/AA874,"")</f>
        <v/>
      </c>
      <c r="AD874" t="inlineStr">
        <is>
          <t>MATCH</t>
        </is>
      </c>
      <c r="AE874" t="inlineStr">
        <is>
          <t>MATCH</t>
        </is>
      </c>
      <c r="AF874" t="inlineStr">
        <is>
          <t>MATCH</t>
        </is>
      </c>
      <c r="AG874" t="inlineStr">
        <is>
          <t>MATCH</t>
        </is>
      </c>
    </row>
    <row r="875">
      <c r="A875" t="inlineStr">
        <is>
          <t>Prov. Jawa Tengah</t>
        </is>
      </c>
      <c r="B875" t="inlineStr">
        <is>
          <t>Kab. Klaten</t>
        </is>
      </c>
      <c r="C875" t="inlineStr">
        <is>
          <t>P</t>
        </is>
      </c>
      <c r="D875" t="inlineStr">
        <is>
          <t>Profesi</t>
        </is>
      </c>
      <c r="E875" s="6" t="n">
        <v>2449</v>
      </c>
      <c r="F875" s="6" t="n">
        <v>2571</v>
      </c>
      <c r="G875" s="6" t="n">
        <v>2523</v>
      </c>
      <c r="H875" s="6" t="n">
        <v>0</v>
      </c>
      <c r="I875" s="6">
        <f>IF(COUNTA(G875:H875)=0,"",SUM(G875:H875))</f>
        <v/>
      </c>
      <c r="J875" s="7">
        <f>IFERROR(E875/F875,"")</f>
        <v/>
      </c>
      <c r="K875" s="8">
        <f>IFERROR(E875/F875*1000,"")</f>
        <v/>
      </c>
      <c r="L875" s="7">
        <f>IFERROR(H875/I875,"")</f>
        <v/>
      </c>
      <c r="M875" s="6" t="n">
        <v>4</v>
      </c>
      <c r="N875" s="6" t="n">
        <v>0</v>
      </c>
      <c r="O875" s="7">
        <f>IFERROR(N875/M875,"")</f>
        <v/>
      </c>
      <c r="P875" s="6" t="n">
        <v>35</v>
      </c>
      <c r="Q875" s="6" t="n">
        <v>0</v>
      </c>
      <c r="R875" s="6" t="n">
        <v>3</v>
      </c>
      <c r="S875" s="7">
        <f>IFERROR(Q875/P875,"")</f>
        <v/>
      </c>
      <c r="T875" s="7">
        <f>IFERROR(R875/P875,"")</f>
        <v/>
      </c>
      <c r="U875" s="6" t="n">
        <v>35</v>
      </c>
      <c r="V875" s="6" t="n">
        <v>21</v>
      </c>
      <c r="W875" s="7">
        <f>IFERROR(V875/U875,"")</f>
        <v/>
      </c>
      <c r="X875" s="6" t="n">
        <v>17</v>
      </c>
      <c r="Y875" s="6" t="n">
        <v>0</v>
      </c>
      <c r="Z875" s="7">
        <f>IFERROR(Y875/X875,"")</f>
        <v/>
      </c>
      <c r="AA875" s="6" t="n">
        <v>17</v>
      </c>
      <c r="AB875" s="6" t="n">
        <v>10</v>
      </c>
      <c r="AC875" s="7">
        <f>IFERROR(AB875/AA875,"")</f>
        <v/>
      </c>
      <c r="AD875" t="inlineStr">
        <is>
          <t>MATCH</t>
        </is>
      </c>
      <c r="AE875" t="inlineStr">
        <is>
          <t>MATCH</t>
        </is>
      </c>
      <c r="AF875" t="inlineStr">
        <is>
          <t>MATCH</t>
        </is>
      </c>
      <c r="AG875" t="inlineStr">
        <is>
          <t>MATCH</t>
        </is>
      </c>
    </row>
    <row r="876">
      <c r="A876" t="inlineStr">
        <is>
          <t>Prov. Jawa Tengah</t>
        </is>
      </c>
      <c r="B876" t="inlineStr">
        <is>
          <t>Kab. Klaten</t>
        </is>
      </c>
      <c r="C876" t="inlineStr">
        <is>
          <t>P</t>
        </is>
      </c>
      <c r="D876" t="inlineStr">
        <is>
          <t>S1</t>
        </is>
      </c>
      <c r="E876" s="6" t="n">
        <v>471</v>
      </c>
      <c r="F876" s="6" t="n">
        <v>2388</v>
      </c>
      <c r="G876" s="6" t="n">
        <v>2033</v>
      </c>
      <c r="H876" s="6" t="n">
        <v>0</v>
      </c>
      <c r="I876" s="6">
        <f>IF(COUNTA(G876:H876)=0,"",SUM(G876:H876))</f>
        <v/>
      </c>
      <c r="J876" s="7">
        <f>IFERROR(E876/F876,"")</f>
        <v/>
      </c>
      <c r="K876" s="8">
        <f>IFERROR(E876/F876*1000,"")</f>
        <v/>
      </c>
      <c r="L876" s="7">
        <f>IFERROR(H876/I876,"")</f>
        <v/>
      </c>
      <c r="M876" s="6" t="n">
        <v>4</v>
      </c>
      <c r="N876" s="6" t="n">
        <v>0</v>
      </c>
      <c r="O876" s="7">
        <f>IFERROR(N876/M876,"")</f>
        <v/>
      </c>
      <c r="P876" s="6" t="n">
        <v>35</v>
      </c>
      <c r="Q876" s="6" t="n">
        <v>0</v>
      </c>
      <c r="R876" s="6" t="n">
        <v>3</v>
      </c>
      <c r="S876" s="7">
        <f>IFERROR(Q876/P876,"")</f>
        <v/>
      </c>
      <c r="T876" s="7">
        <f>IFERROR(R876/P876,"")</f>
        <v/>
      </c>
      <c r="U876" s="6" t="n">
        <v>35</v>
      </c>
      <c r="V876" s="6" t="n">
        <v>21</v>
      </c>
      <c r="W876" s="7">
        <f>IFERROR(V876/U876,"")</f>
        <v/>
      </c>
      <c r="X876" s="6" t="n">
        <v>17</v>
      </c>
      <c r="Y876" s="6" t="n">
        <v>0</v>
      </c>
      <c r="Z876" s="7">
        <f>IFERROR(Y876/X876,"")</f>
        <v/>
      </c>
      <c r="AA876" s="6" t="n">
        <v>17</v>
      </c>
      <c r="AB876" s="6" t="n">
        <v>10</v>
      </c>
      <c r="AC876" s="7">
        <f>IFERROR(AB876/AA876,"")</f>
        <v/>
      </c>
      <c r="AD876" t="inlineStr">
        <is>
          <t>MATCH</t>
        </is>
      </c>
      <c r="AE876" t="inlineStr">
        <is>
          <t>MATCH</t>
        </is>
      </c>
      <c r="AF876" t="inlineStr">
        <is>
          <t>MATCH</t>
        </is>
      </c>
      <c r="AG876" t="inlineStr">
        <is>
          <t>MATCH</t>
        </is>
      </c>
    </row>
    <row r="877">
      <c r="A877" t="inlineStr">
        <is>
          <t>Prov. Jawa Tengah</t>
        </is>
      </c>
      <c r="B877" t="inlineStr">
        <is>
          <t>Kab. Klaten</t>
        </is>
      </c>
      <c r="C877" t="inlineStr">
        <is>
          <t>P</t>
        </is>
      </c>
      <c r="D877" t="inlineStr">
        <is>
          <t>S2</t>
        </is>
      </c>
      <c r="E877" s="6" t="n">
        <v>20</v>
      </c>
      <c r="F877" s="6" t="n">
        <v>57</v>
      </c>
      <c r="G877" s="6" t="n">
        <v>44</v>
      </c>
      <c r="H877" s="6" t="n">
        <v>0</v>
      </c>
      <c r="I877" s="6">
        <f>IF(COUNTA(G877:H877)=0,"",SUM(G877:H877))</f>
        <v/>
      </c>
      <c r="J877" s="7">
        <f>IFERROR(E877/F877,"")</f>
        <v/>
      </c>
      <c r="K877" s="8">
        <f>IFERROR(E877/F877*1000,"")</f>
        <v/>
      </c>
      <c r="L877" s="7">
        <f>IFERROR(H877/I877,"")</f>
        <v/>
      </c>
      <c r="M877" s="6" t="n">
        <v>4</v>
      </c>
      <c r="N877" s="6" t="n">
        <v>0</v>
      </c>
      <c r="O877" s="7">
        <f>IFERROR(N877/M877,"")</f>
        <v/>
      </c>
      <c r="P877" s="6" t="n">
        <v>35</v>
      </c>
      <c r="Q877" s="6" t="n">
        <v>0</v>
      </c>
      <c r="R877" s="6" t="n">
        <v>3</v>
      </c>
      <c r="S877" s="7">
        <f>IFERROR(Q877/P877,"")</f>
        <v/>
      </c>
      <c r="T877" s="7">
        <f>IFERROR(R877/P877,"")</f>
        <v/>
      </c>
      <c r="U877" s="6" t="n">
        <v>35</v>
      </c>
      <c r="V877" s="6" t="n">
        <v>21</v>
      </c>
      <c r="W877" s="7">
        <f>IFERROR(V877/U877,"")</f>
        <v/>
      </c>
      <c r="X877" s="6" t="n">
        <v>17</v>
      </c>
      <c r="Y877" s="6" t="n">
        <v>0</v>
      </c>
      <c r="Z877" s="7">
        <f>IFERROR(Y877/X877,"")</f>
        <v/>
      </c>
      <c r="AA877" s="6" t="n">
        <v>17</v>
      </c>
      <c r="AB877" s="6" t="n">
        <v>10</v>
      </c>
      <c r="AC877" s="7">
        <f>IFERROR(AB877/AA877,"")</f>
        <v/>
      </c>
      <c r="AD877" t="inlineStr">
        <is>
          <t>MATCH</t>
        </is>
      </c>
      <c r="AE877" t="inlineStr">
        <is>
          <t>MATCH</t>
        </is>
      </c>
      <c r="AF877" t="inlineStr">
        <is>
          <t>MATCH</t>
        </is>
      </c>
      <c r="AG877" t="inlineStr">
        <is>
          <t>MATCH</t>
        </is>
      </c>
    </row>
    <row r="878">
      <c r="A878" t="inlineStr">
        <is>
          <t>Prov. Jawa Tengah</t>
        </is>
      </c>
      <c r="B878" t="inlineStr">
        <is>
          <t>Kab. Kudus</t>
        </is>
      </c>
      <c r="C878" t="inlineStr">
        <is>
          <t>L</t>
        </is>
      </c>
      <c r="D878" t="inlineStr">
        <is>
          <t>D3</t>
        </is>
      </c>
      <c r="E878" s="6" t="n">
        <v>36</v>
      </c>
      <c r="F878" s="6" t="n">
        <v>110</v>
      </c>
      <c r="G878" s="6" t="n">
        <v>90</v>
      </c>
      <c r="H878" s="6" t="n">
        <v>0</v>
      </c>
      <c r="I878" s="6">
        <f>IF(COUNTA(G878:H878)=0,"",SUM(G878:H878))</f>
        <v/>
      </c>
      <c r="J878" s="7">
        <f>IFERROR(E878/F878,"")</f>
        <v/>
      </c>
      <c r="K878" s="8">
        <f>IFERROR(E878/F878*1000,"")</f>
        <v/>
      </c>
      <c r="L878" s="7">
        <f>IFERROR(H878/I878,"")</f>
        <v/>
      </c>
      <c r="M878" s="6" t="n">
        <v>6</v>
      </c>
      <c r="N878" s="6" t="n">
        <v>1</v>
      </c>
      <c r="O878" s="7">
        <f>IFERROR(N878/M878,"")</f>
        <v/>
      </c>
      <c r="P878" s="6" t="n">
        <v>87</v>
      </c>
      <c r="Q878" s="6" t="n">
        <v>3</v>
      </c>
      <c r="R878" s="6" t="n">
        <v>14</v>
      </c>
      <c r="S878" s="7">
        <f>IFERROR(Q878/P878,"")</f>
        <v/>
      </c>
      <c r="T878" s="7">
        <f>IFERROR(R878/P878,"")</f>
        <v/>
      </c>
      <c r="U878" s="6" t="n">
        <v>87</v>
      </c>
      <c r="V878" s="6" t="n">
        <v>50</v>
      </c>
      <c r="W878" s="7">
        <f>IFERROR(V878/U878,"")</f>
        <v/>
      </c>
      <c r="X878" s="6" t="n">
        <v>34</v>
      </c>
      <c r="Y878" s="6" t="n">
        <v>3</v>
      </c>
      <c r="Z878" s="7">
        <f>IFERROR(Y878/X878,"")</f>
        <v/>
      </c>
      <c r="AA878" s="6" t="n">
        <v>34</v>
      </c>
      <c r="AB878" s="6" t="n">
        <v>21</v>
      </c>
      <c r="AC878" s="7">
        <f>IFERROR(AB878/AA878,"")</f>
        <v/>
      </c>
      <c r="AD878" t="inlineStr">
        <is>
          <t>MATCH</t>
        </is>
      </c>
      <c r="AE878" t="inlineStr">
        <is>
          <t>MATCH</t>
        </is>
      </c>
      <c r="AF878" t="inlineStr">
        <is>
          <t>MATCH</t>
        </is>
      </c>
      <c r="AG878" t="inlineStr">
        <is>
          <t>MATCH</t>
        </is>
      </c>
    </row>
    <row r="879">
      <c r="A879" t="inlineStr">
        <is>
          <t>Prov. Jawa Tengah</t>
        </is>
      </c>
      <c r="B879" t="inlineStr">
        <is>
          <t>Kab. Kudus</t>
        </is>
      </c>
      <c r="C879" t="inlineStr">
        <is>
          <t>L</t>
        </is>
      </c>
      <c r="D879" t="inlineStr">
        <is>
          <t>D4</t>
        </is>
      </c>
      <c r="E879" s="6" t="n">
        <v>5</v>
      </c>
      <c r="F879" s="6" t="n">
        <v>35</v>
      </c>
      <c r="G879" s="6" t="n">
        <v>29</v>
      </c>
      <c r="H879" s="6" t="n">
        <v>0</v>
      </c>
      <c r="I879" s="6">
        <f>IF(COUNTA(G879:H879)=0,"",SUM(G879:H879))</f>
        <v/>
      </c>
      <c r="J879" s="7">
        <f>IFERROR(E879/F879,"")</f>
        <v/>
      </c>
      <c r="K879" s="8">
        <f>IFERROR(E879/F879*1000,"")</f>
        <v/>
      </c>
      <c r="L879" s="7">
        <f>IFERROR(H879/I879,"")</f>
        <v/>
      </c>
      <c r="M879" s="6" t="n">
        <v>6</v>
      </c>
      <c r="N879" s="6" t="n">
        <v>1</v>
      </c>
      <c r="O879" s="7">
        <f>IFERROR(N879/M879,"")</f>
        <v/>
      </c>
      <c r="P879" s="6" t="n">
        <v>87</v>
      </c>
      <c r="Q879" s="6" t="n">
        <v>3</v>
      </c>
      <c r="R879" s="6" t="n">
        <v>14</v>
      </c>
      <c r="S879" s="7">
        <f>IFERROR(Q879/P879,"")</f>
        <v/>
      </c>
      <c r="T879" s="7">
        <f>IFERROR(R879/P879,"")</f>
        <v/>
      </c>
      <c r="U879" s="6" t="n">
        <v>87</v>
      </c>
      <c r="V879" s="6" t="n">
        <v>50</v>
      </c>
      <c r="W879" s="7">
        <f>IFERROR(V879/U879,"")</f>
        <v/>
      </c>
      <c r="X879" s="6" t="n">
        <v>34</v>
      </c>
      <c r="Y879" s="6" t="n">
        <v>3</v>
      </c>
      <c r="Z879" s="7">
        <f>IFERROR(Y879/X879,"")</f>
        <v/>
      </c>
      <c r="AA879" s="6" t="n">
        <v>34</v>
      </c>
      <c r="AB879" s="6" t="n">
        <v>21</v>
      </c>
      <c r="AC879" s="7">
        <f>IFERROR(AB879/AA879,"")</f>
        <v/>
      </c>
      <c r="AD879" t="inlineStr">
        <is>
          <t>MATCH</t>
        </is>
      </c>
      <c r="AE879" t="inlineStr">
        <is>
          <t>MATCH</t>
        </is>
      </c>
      <c r="AF879" t="inlineStr">
        <is>
          <t>MATCH</t>
        </is>
      </c>
      <c r="AG879" t="inlineStr">
        <is>
          <t>MATCH</t>
        </is>
      </c>
    </row>
    <row r="880">
      <c r="A880" t="inlineStr">
        <is>
          <t>Prov. Jawa Tengah</t>
        </is>
      </c>
      <c r="B880" t="inlineStr">
        <is>
          <t>Kab. Kudus</t>
        </is>
      </c>
      <c r="C880" t="inlineStr">
        <is>
          <t>L</t>
        </is>
      </c>
      <c r="D880" t="inlineStr">
        <is>
          <t>Profesi</t>
        </is>
      </c>
      <c r="E880" s="6" t="n">
        <v>583</v>
      </c>
      <c r="F880" s="6" t="n">
        <v>679</v>
      </c>
      <c r="G880" s="6" t="n">
        <v>601</v>
      </c>
      <c r="H880" s="6" t="n">
        <v>0</v>
      </c>
      <c r="I880" s="6">
        <f>IF(COUNTA(G880:H880)=0,"",SUM(G880:H880))</f>
        <v/>
      </c>
      <c r="J880" s="7">
        <f>IFERROR(E880/F880,"")</f>
        <v/>
      </c>
      <c r="K880" s="8">
        <f>IFERROR(E880/F880*1000,"")</f>
        <v/>
      </c>
      <c r="L880" s="7">
        <f>IFERROR(H880/I880,"")</f>
        <v/>
      </c>
      <c r="M880" s="6" t="n">
        <v>6</v>
      </c>
      <c r="N880" s="6" t="n">
        <v>1</v>
      </c>
      <c r="O880" s="7">
        <f>IFERROR(N880/M880,"")</f>
        <v/>
      </c>
      <c r="P880" s="6" t="n">
        <v>87</v>
      </c>
      <c r="Q880" s="6" t="n">
        <v>3</v>
      </c>
      <c r="R880" s="6" t="n">
        <v>14</v>
      </c>
      <c r="S880" s="7">
        <f>IFERROR(Q880/P880,"")</f>
        <v/>
      </c>
      <c r="T880" s="7">
        <f>IFERROR(R880/P880,"")</f>
        <v/>
      </c>
      <c r="U880" s="6" t="n">
        <v>87</v>
      </c>
      <c r="V880" s="6" t="n">
        <v>50</v>
      </c>
      <c r="W880" s="7">
        <f>IFERROR(V880/U880,"")</f>
        <v/>
      </c>
      <c r="X880" s="6" t="n">
        <v>34</v>
      </c>
      <c r="Y880" s="6" t="n">
        <v>3</v>
      </c>
      <c r="Z880" s="7">
        <f>IFERROR(Y880/X880,"")</f>
        <v/>
      </c>
      <c r="AA880" s="6" t="n">
        <v>34</v>
      </c>
      <c r="AB880" s="6" t="n">
        <v>21</v>
      </c>
      <c r="AC880" s="7">
        <f>IFERROR(AB880/AA880,"")</f>
        <v/>
      </c>
      <c r="AD880" t="inlineStr">
        <is>
          <t>MATCH</t>
        </is>
      </c>
      <c r="AE880" t="inlineStr">
        <is>
          <t>MATCH</t>
        </is>
      </c>
      <c r="AF880" t="inlineStr">
        <is>
          <t>MATCH</t>
        </is>
      </c>
      <c r="AG880" t="inlineStr">
        <is>
          <t>MATCH</t>
        </is>
      </c>
    </row>
    <row r="881">
      <c r="A881" t="inlineStr">
        <is>
          <t>Prov. Jawa Tengah</t>
        </is>
      </c>
      <c r="B881" t="inlineStr">
        <is>
          <t>Kab. Kudus</t>
        </is>
      </c>
      <c r="C881" t="inlineStr">
        <is>
          <t>L</t>
        </is>
      </c>
      <c r="D881" t="inlineStr">
        <is>
          <t>S1</t>
        </is>
      </c>
      <c r="E881" s="6" t="n">
        <v>1092</v>
      </c>
      <c r="F881" s="6" t="n">
        <v>9989</v>
      </c>
      <c r="G881" s="6" t="n">
        <v>8298</v>
      </c>
      <c r="H881" s="6" t="n">
        <v>44</v>
      </c>
      <c r="I881" s="6">
        <f>IF(COUNTA(G881:H881)=0,"",SUM(G881:H881))</f>
        <v/>
      </c>
      <c r="J881" s="7">
        <f>IFERROR(E881/F881,"")</f>
        <v/>
      </c>
      <c r="K881" s="8">
        <f>IFERROR(E881/F881*1000,"")</f>
        <v/>
      </c>
      <c r="L881" s="7">
        <f>IFERROR(H881/I881,"")</f>
        <v/>
      </c>
      <c r="M881" s="6" t="n">
        <v>6</v>
      </c>
      <c r="N881" s="6" t="n">
        <v>1</v>
      </c>
      <c r="O881" s="7">
        <f>IFERROR(N881/M881,"")</f>
        <v/>
      </c>
      <c r="P881" s="6" t="n">
        <v>87</v>
      </c>
      <c r="Q881" s="6" t="n">
        <v>3</v>
      </c>
      <c r="R881" s="6" t="n">
        <v>14</v>
      </c>
      <c r="S881" s="7">
        <f>IFERROR(Q881/P881,"")</f>
        <v/>
      </c>
      <c r="T881" s="7">
        <f>IFERROR(R881/P881,"")</f>
        <v/>
      </c>
      <c r="U881" s="6" t="n">
        <v>87</v>
      </c>
      <c r="V881" s="6" t="n">
        <v>50</v>
      </c>
      <c r="W881" s="7">
        <f>IFERROR(V881/U881,"")</f>
        <v/>
      </c>
      <c r="X881" s="6" t="n">
        <v>34</v>
      </c>
      <c r="Y881" s="6" t="n">
        <v>3</v>
      </c>
      <c r="Z881" s="7">
        <f>IFERROR(Y881/X881,"")</f>
        <v/>
      </c>
      <c r="AA881" s="6" t="n">
        <v>34</v>
      </c>
      <c r="AB881" s="6" t="n">
        <v>21</v>
      </c>
      <c r="AC881" s="7">
        <f>IFERROR(AB881/AA881,"")</f>
        <v/>
      </c>
      <c r="AD881" t="inlineStr">
        <is>
          <t>MATCH</t>
        </is>
      </c>
      <c r="AE881" t="inlineStr">
        <is>
          <t>MATCH</t>
        </is>
      </c>
      <c r="AF881" t="inlineStr">
        <is>
          <t>MATCH</t>
        </is>
      </c>
      <c r="AG881" t="inlineStr">
        <is>
          <t>MATCH</t>
        </is>
      </c>
    </row>
    <row r="882">
      <c r="A882" t="inlineStr">
        <is>
          <t>Prov. Jawa Tengah</t>
        </is>
      </c>
      <c r="B882" t="inlineStr">
        <is>
          <t>Kab. Kudus</t>
        </is>
      </c>
      <c r="C882" t="inlineStr">
        <is>
          <t>L</t>
        </is>
      </c>
      <c r="D882" t="inlineStr">
        <is>
          <t>S2</t>
        </is>
      </c>
      <c r="E882" s="6" t="n">
        <v>83</v>
      </c>
      <c r="F882" s="6" t="n">
        <v>366</v>
      </c>
      <c r="G882" s="6" t="n">
        <v>350</v>
      </c>
      <c r="H882" s="6" t="n">
        <v>0</v>
      </c>
      <c r="I882" s="6">
        <f>IF(COUNTA(G882:H882)=0,"",SUM(G882:H882))</f>
        <v/>
      </c>
      <c r="J882" s="7">
        <f>IFERROR(E882/F882,"")</f>
        <v/>
      </c>
      <c r="K882" s="8">
        <f>IFERROR(E882/F882*1000,"")</f>
        <v/>
      </c>
      <c r="L882" s="7">
        <f>IFERROR(H882/I882,"")</f>
        <v/>
      </c>
      <c r="M882" s="6" t="n">
        <v>6</v>
      </c>
      <c r="N882" s="6" t="n">
        <v>1</v>
      </c>
      <c r="O882" s="7">
        <f>IFERROR(N882/M882,"")</f>
        <v/>
      </c>
      <c r="P882" s="6" t="n">
        <v>87</v>
      </c>
      <c r="Q882" s="6" t="n">
        <v>3</v>
      </c>
      <c r="R882" s="6" t="n">
        <v>14</v>
      </c>
      <c r="S882" s="7">
        <f>IFERROR(Q882/P882,"")</f>
        <v/>
      </c>
      <c r="T882" s="7">
        <f>IFERROR(R882/P882,"")</f>
        <v/>
      </c>
      <c r="U882" s="6" t="n">
        <v>87</v>
      </c>
      <c r="V882" s="6" t="n">
        <v>50</v>
      </c>
      <c r="W882" s="7">
        <f>IFERROR(V882/U882,"")</f>
        <v/>
      </c>
      <c r="X882" s="6" t="n">
        <v>34</v>
      </c>
      <c r="Y882" s="6" t="n">
        <v>3</v>
      </c>
      <c r="Z882" s="7">
        <f>IFERROR(Y882/X882,"")</f>
        <v/>
      </c>
      <c r="AA882" s="6" t="n">
        <v>34</v>
      </c>
      <c r="AB882" s="6" t="n">
        <v>21</v>
      </c>
      <c r="AC882" s="7">
        <f>IFERROR(AB882/AA882,"")</f>
        <v/>
      </c>
      <c r="AD882" t="inlineStr">
        <is>
          <t>MATCH</t>
        </is>
      </c>
      <c r="AE882" t="inlineStr">
        <is>
          <t>MATCH</t>
        </is>
      </c>
      <c r="AF882" t="inlineStr">
        <is>
          <t>MATCH</t>
        </is>
      </c>
      <c r="AG882" t="inlineStr">
        <is>
          <t>MATCH</t>
        </is>
      </c>
    </row>
    <row r="883">
      <c r="A883" t="inlineStr">
        <is>
          <t>Prov. Jawa Tengah</t>
        </is>
      </c>
      <c r="B883" t="inlineStr">
        <is>
          <t>Kab. Kudus</t>
        </is>
      </c>
      <c r="C883" t="inlineStr">
        <is>
          <t>P</t>
        </is>
      </c>
      <c r="D883" t="inlineStr">
        <is>
          <t>D2</t>
        </is>
      </c>
      <c r="E883" s="6" t="n">
        <v>9</v>
      </c>
      <c r="F883" s="6" t="n">
        <v>20</v>
      </c>
      <c r="G883" s="6" t="n">
        <v>14</v>
      </c>
      <c r="H883" s="6" t="n">
        <v>0</v>
      </c>
      <c r="I883" s="6">
        <f>IF(COUNTA(G883:H883)=0,"",SUM(G883:H883))</f>
        <v/>
      </c>
      <c r="J883" s="7">
        <f>IFERROR(E883/F883,"")</f>
        <v/>
      </c>
      <c r="K883" s="8">
        <f>IFERROR(E883/F883*1000,"")</f>
        <v/>
      </c>
      <c r="L883" s="7">
        <f>IFERROR(H883/I883,"")</f>
        <v/>
      </c>
      <c r="M883" s="6" t="n">
        <v>6</v>
      </c>
      <c r="N883" s="6" t="n">
        <v>1</v>
      </c>
      <c r="O883" s="7">
        <f>IFERROR(N883/M883,"")</f>
        <v/>
      </c>
      <c r="P883" s="6" t="n">
        <v>87</v>
      </c>
      <c r="Q883" s="6" t="n">
        <v>3</v>
      </c>
      <c r="R883" s="6" t="n">
        <v>14</v>
      </c>
      <c r="S883" s="7">
        <f>IFERROR(Q883/P883,"")</f>
        <v/>
      </c>
      <c r="T883" s="7">
        <f>IFERROR(R883/P883,"")</f>
        <v/>
      </c>
      <c r="U883" s="6" t="n">
        <v>87</v>
      </c>
      <c r="V883" s="6" t="n">
        <v>50</v>
      </c>
      <c r="W883" s="7">
        <f>IFERROR(V883/U883,"")</f>
        <v/>
      </c>
      <c r="X883" s="6" t="n">
        <v>53</v>
      </c>
      <c r="Y883" s="6" t="n">
        <v>0</v>
      </c>
      <c r="Z883" s="7">
        <f>IFERROR(Y883/X883,"")</f>
        <v/>
      </c>
      <c r="AA883" s="6" t="n">
        <v>53</v>
      </c>
      <c r="AB883" s="6" t="n">
        <v>29</v>
      </c>
      <c r="AC883" s="7">
        <f>IFERROR(AB883/AA883,"")</f>
        <v/>
      </c>
      <c r="AD883" t="inlineStr">
        <is>
          <t>MATCH</t>
        </is>
      </c>
      <c r="AE883" t="inlineStr">
        <is>
          <t>MATCH</t>
        </is>
      </c>
      <c r="AF883" t="inlineStr">
        <is>
          <t>MATCH</t>
        </is>
      </c>
      <c r="AG883" t="inlineStr">
        <is>
          <t>MATCH</t>
        </is>
      </c>
    </row>
    <row r="884">
      <c r="A884" t="inlineStr">
        <is>
          <t>Prov. Jawa Tengah</t>
        </is>
      </c>
      <c r="B884" t="inlineStr">
        <is>
          <t>Kab. Kudus</t>
        </is>
      </c>
      <c r="C884" t="inlineStr">
        <is>
          <t>P</t>
        </is>
      </c>
      <c r="D884" t="inlineStr">
        <is>
          <t>D3</t>
        </is>
      </c>
      <c r="E884" s="6" t="n">
        <v>169</v>
      </c>
      <c r="F884" s="6" t="n">
        <v>496</v>
      </c>
      <c r="G884" s="6" t="n">
        <v>457</v>
      </c>
      <c r="H884" s="6" t="n">
        <v>0</v>
      </c>
      <c r="I884" s="6">
        <f>IF(COUNTA(G884:H884)=0,"",SUM(G884:H884))</f>
        <v/>
      </c>
      <c r="J884" s="7">
        <f>IFERROR(E884/F884,"")</f>
        <v/>
      </c>
      <c r="K884" s="8">
        <f>IFERROR(E884/F884*1000,"")</f>
        <v/>
      </c>
      <c r="L884" s="7">
        <f>IFERROR(H884/I884,"")</f>
        <v/>
      </c>
      <c r="M884" s="6" t="n">
        <v>6</v>
      </c>
      <c r="N884" s="6" t="n">
        <v>1</v>
      </c>
      <c r="O884" s="7">
        <f>IFERROR(N884/M884,"")</f>
        <v/>
      </c>
      <c r="P884" s="6" t="n">
        <v>87</v>
      </c>
      <c r="Q884" s="6" t="n">
        <v>3</v>
      </c>
      <c r="R884" s="6" t="n">
        <v>14</v>
      </c>
      <c r="S884" s="7">
        <f>IFERROR(Q884/P884,"")</f>
        <v/>
      </c>
      <c r="T884" s="7">
        <f>IFERROR(R884/P884,"")</f>
        <v/>
      </c>
      <c r="U884" s="6" t="n">
        <v>87</v>
      </c>
      <c r="V884" s="6" t="n">
        <v>50</v>
      </c>
      <c r="W884" s="7">
        <f>IFERROR(V884/U884,"")</f>
        <v/>
      </c>
      <c r="X884" s="6" t="n">
        <v>53</v>
      </c>
      <c r="Y884" s="6" t="n">
        <v>0</v>
      </c>
      <c r="Z884" s="7">
        <f>IFERROR(Y884/X884,"")</f>
        <v/>
      </c>
      <c r="AA884" s="6" t="n">
        <v>53</v>
      </c>
      <c r="AB884" s="6" t="n">
        <v>29</v>
      </c>
      <c r="AC884" s="7">
        <f>IFERROR(AB884/AA884,"")</f>
        <v/>
      </c>
      <c r="AD884" t="inlineStr">
        <is>
          <t>MATCH</t>
        </is>
      </c>
      <c r="AE884" t="inlineStr">
        <is>
          <t>MATCH</t>
        </is>
      </c>
      <c r="AF884" t="inlineStr">
        <is>
          <t>MATCH</t>
        </is>
      </c>
      <c r="AG884" t="inlineStr">
        <is>
          <t>MATCH</t>
        </is>
      </c>
    </row>
    <row r="885">
      <c r="A885" t="inlineStr">
        <is>
          <t>Prov. Jawa Tengah</t>
        </is>
      </c>
      <c r="B885" t="inlineStr">
        <is>
          <t>Kab. Kudus</t>
        </is>
      </c>
      <c r="C885" t="inlineStr">
        <is>
          <t>P</t>
        </is>
      </c>
      <c r="D885" t="inlineStr">
        <is>
          <t>D4</t>
        </is>
      </c>
      <c r="E885" s="6" t="n">
        <v>16</v>
      </c>
      <c r="F885" s="6" t="n">
        <v>98</v>
      </c>
      <c r="G885" s="6" t="n">
        <v>89</v>
      </c>
      <c r="H885" s="6" t="n">
        <v>0</v>
      </c>
      <c r="I885" s="6">
        <f>IF(COUNTA(G885:H885)=0,"",SUM(G885:H885))</f>
        <v/>
      </c>
      <c r="J885" s="7">
        <f>IFERROR(E885/F885,"")</f>
        <v/>
      </c>
      <c r="K885" s="8">
        <f>IFERROR(E885/F885*1000,"")</f>
        <v/>
      </c>
      <c r="L885" s="7">
        <f>IFERROR(H885/I885,"")</f>
        <v/>
      </c>
      <c r="M885" s="6" t="n">
        <v>6</v>
      </c>
      <c r="N885" s="6" t="n">
        <v>1</v>
      </c>
      <c r="O885" s="7">
        <f>IFERROR(N885/M885,"")</f>
        <v/>
      </c>
      <c r="P885" s="6" t="n">
        <v>87</v>
      </c>
      <c r="Q885" s="6" t="n">
        <v>3</v>
      </c>
      <c r="R885" s="6" t="n">
        <v>14</v>
      </c>
      <c r="S885" s="7">
        <f>IFERROR(Q885/P885,"")</f>
        <v/>
      </c>
      <c r="T885" s="7">
        <f>IFERROR(R885/P885,"")</f>
        <v/>
      </c>
      <c r="U885" s="6" t="n">
        <v>87</v>
      </c>
      <c r="V885" s="6" t="n">
        <v>50</v>
      </c>
      <c r="W885" s="7">
        <f>IFERROR(V885/U885,"")</f>
        <v/>
      </c>
      <c r="X885" s="6" t="n">
        <v>53</v>
      </c>
      <c r="Y885" s="6" t="n">
        <v>0</v>
      </c>
      <c r="Z885" s="7">
        <f>IFERROR(Y885/X885,"")</f>
        <v/>
      </c>
      <c r="AA885" s="6" t="n">
        <v>53</v>
      </c>
      <c r="AB885" s="6" t="n">
        <v>29</v>
      </c>
      <c r="AC885" s="7">
        <f>IFERROR(AB885/AA885,"")</f>
        <v/>
      </c>
      <c r="AD885" t="inlineStr">
        <is>
          <t>MATCH</t>
        </is>
      </c>
      <c r="AE885" t="inlineStr">
        <is>
          <t>MATCH</t>
        </is>
      </c>
      <c r="AF885" t="inlineStr">
        <is>
          <t>MATCH</t>
        </is>
      </c>
      <c r="AG885" t="inlineStr">
        <is>
          <t>MATCH</t>
        </is>
      </c>
    </row>
    <row r="886">
      <c r="A886" t="inlineStr">
        <is>
          <t>Prov. Jawa Tengah</t>
        </is>
      </c>
      <c r="B886" t="inlineStr">
        <is>
          <t>Kab. Kudus</t>
        </is>
      </c>
      <c r="C886" t="inlineStr">
        <is>
          <t>P</t>
        </is>
      </c>
      <c r="D886" t="inlineStr">
        <is>
          <t>Profesi</t>
        </is>
      </c>
      <c r="E886" s="6" t="n">
        <v>2217</v>
      </c>
      <c r="F886" s="6" t="n">
        <v>2413</v>
      </c>
      <c r="G886" s="6" t="n">
        <v>2221</v>
      </c>
      <c r="H886" s="6" t="n">
        <v>0</v>
      </c>
      <c r="I886" s="6">
        <f>IF(COUNTA(G886:H886)=0,"",SUM(G886:H886))</f>
        <v/>
      </c>
      <c r="J886" s="7">
        <f>IFERROR(E886/F886,"")</f>
        <v/>
      </c>
      <c r="K886" s="8">
        <f>IFERROR(E886/F886*1000,"")</f>
        <v/>
      </c>
      <c r="L886" s="7">
        <f>IFERROR(H886/I886,"")</f>
        <v/>
      </c>
      <c r="M886" s="6" t="n">
        <v>6</v>
      </c>
      <c r="N886" s="6" t="n">
        <v>1</v>
      </c>
      <c r="O886" s="7">
        <f>IFERROR(N886/M886,"")</f>
        <v/>
      </c>
      <c r="P886" s="6" t="n">
        <v>87</v>
      </c>
      <c r="Q886" s="6" t="n">
        <v>3</v>
      </c>
      <c r="R886" s="6" t="n">
        <v>14</v>
      </c>
      <c r="S886" s="7">
        <f>IFERROR(Q886/P886,"")</f>
        <v/>
      </c>
      <c r="T886" s="7">
        <f>IFERROR(R886/P886,"")</f>
        <v/>
      </c>
      <c r="U886" s="6" t="n">
        <v>87</v>
      </c>
      <c r="V886" s="6" t="n">
        <v>50</v>
      </c>
      <c r="W886" s="7">
        <f>IFERROR(V886/U886,"")</f>
        <v/>
      </c>
      <c r="X886" s="6" t="n">
        <v>53</v>
      </c>
      <c r="Y886" s="6" t="n">
        <v>0</v>
      </c>
      <c r="Z886" s="7">
        <f>IFERROR(Y886/X886,"")</f>
        <v/>
      </c>
      <c r="AA886" s="6" t="n">
        <v>53</v>
      </c>
      <c r="AB886" s="6" t="n">
        <v>29</v>
      </c>
      <c r="AC886" s="7">
        <f>IFERROR(AB886/AA886,"")</f>
        <v/>
      </c>
      <c r="AD886" t="inlineStr">
        <is>
          <t>MATCH</t>
        </is>
      </c>
      <c r="AE886" t="inlineStr">
        <is>
          <t>MATCH</t>
        </is>
      </c>
      <c r="AF886" t="inlineStr">
        <is>
          <t>MATCH</t>
        </is>
      </c>
      <c r="AG886" t="inlineStr">
        <is>
          <t>MATCH</t>
        </is>
      </c>
    </row>
    <row r="887">
      <c r="A887" t="inlineStr">
        <is>
          <t>Prov. Jawa Tengah</t>
        </is>
      </c>
      <c r="B887" t="inlineStr">
        <is>
          <t>Kab. Kudus</t>
        </is>
      </c>
      <c r="C887" t="inlineStr">
        <is>
          <t>P</t>
        </is>
      </c>
      <c r="D887" t="inlineStr">
        <is>
          <t>S1</t>
        </is>
      </c>
      <c r="E887" s="6" t="n">
        <v>2143</v>
      </c>
      <c r="F887" s="6" t="n">
        <v>17067</v>
      </c>
      <c r="G887" s="6" t="n">
        <v>15768</v>
      </c>
      <c r="H887" s="6" t="n">
        <v>97</v>
      </c>
      <c r="I887" s="6">
        <f>IF(COUNTA(G887:H887)=0,"",SUM(G887:H887))</f>
        <v/>
      </c>
      <c r="J887" s="7">
        <f>IFERROR(E887/F887,"")</f>
        <v/>
      </c>
      <c r="K887" s="8">
        <f>IFERROR(E887/F887*1000,"")</f>
        <v/>
      </c>
      <c r="L887" s="7">
        <f>IFERROR(H887/I887,"")</f>
        <v/>
      </c>
      <c r="M887" s="6" t="n">
        <v>6</v>
      </c>
      <c r="N887" s="6" t="n">
        <v>1</v>
      </c>
      <c r="O887" s="7">
        <f>IFERROR(N887/M887,"")</f>
        <v/>
      </c>
      <c r="P887" s="6" t="n">
        <v>87</v>
      </c>
      <c r="Q887" s="6" t="n">
        <v>3</v>
      </c>
      <c r="R887" s="6" t="n">
        <v>14</v>
      </c>
      <c r="S887" s="7">
        <f>IFERROR(Q887/P887,"")</f>
        <v/>
      </c>
      <c r="T887" s="7">
        <f>IFERROR(R887/P887,"")</f>
        <v/>
      </c>
      <c r="U887" s="6" t="n">
        <v>87</v>
      </c>
      <c r="V887" s="6" t="n">
        <v>50</v>
      </c>
      <c r="W887" s="7">
        <f>IFERROR(V887/U887,"")</f>
        <v/>
      </c>
      <c r="X887" s="6" t="n">
        <v>53</v>
      </c>
      <c r="Y887" s="6" t="n">
        <v>0</v>
      </c>
      <c r="Z887" s="7">
        <f>IFERROR(Y887/X887,"")</f>
        <v/>
      </c>
      <c r="AA887" s="6" t="n">
        <v>53</v>
      </c>
      <c r="AB887" s="6" t="n">
        <v>29</v>
      </c>
      <c r="AC887" s="7">
        <f>IFERROR(AB887/AA887,"")</f>
        <v/>
      </c>
      <c r="AD887" t="inlineStr">
        <is>
          <t>MATCH</t>
        </is>
      </c>
      <c r="AE887" t="inlineStr">
        <is>
          <t>MATCH</t>
        </is>
      </c>
      <c r="AF887" t="inlineStr">
        <is>
          <t>MATCH</t>
        </is>
      </c>
      <c r="AG887" t="inlineStr">
        <is>
          <t>MATCH</t>
        </is>
      </c>
    </row>
    <row r="888">
      <c r="A888" t="inlineStr">
        <is>
          <t>Prov. Jawa Tengah</t>
        </is>
      </c>
      <c r="B888" t="inlineStr">
        <is>
          <t>Kab. Kudus</t>
        </is>
      </c>
      <c r="C888" t="inlineStr">
        <is>
          <t>P</t>
        </is>
      </c>
      <c r="D888" t="inlineStr">
        <is>
          <t>S2</t>
        </is>
      </c>
      <c r="E888" s="6" t="n">
        <v>122</v>
      </c>
      <c r="F888" s="6" t="n">
        <v>405</v>
      </c>
      <c r="G888" s="6" t="n">
        <v>396</v>
      </c>
      <c r="H888" s="6" t="n">
        <v>0</v>
      </c>
      <c r="I888" s="6">
        <f>IF(COUNTA(G888:H888)=0,"",SUM(G888:H888))</f>
        <v/>
      </c>
      <c r="J888" s="7">
        <f>IFERROR(E888/F888,"")</f>
        <v/>
      </c>
      <c r="K888" s="8">
        <f>IFERROR(E888/F888*1000,"")</f>
        <v/>
      </c>
      <c r="L888" s="7">
        <f>IFERROR(H888/I888,"")</f>
        <v/>
      </c>
      <c r="M888" s="6" t="n">
        <v>6</v>
      </c>
      <c r="N888" s="6" t="n">
        <v>1</v>
      </c>
      <c r="O888" s="7">
        <f>IFERROR(N888/M888,"")</f>
        <v/>
      </c>
      <c r="P888" s="6" t="n">
        <v>87</v>
      </c>
      <c r="Q888" s="6" t="n">
        <v>3</v>
      </c>
      <c r="R888" s="6" t="n">
        <v>14</v>
      </c>
      <c r="S888" s="7">
        <f>IFERROR(Q888/P888,"")</f>
        <v/>
      </c>
      <c r="T888" s="7">
        <f>IFERROR(R888/P888,"")</f>
        <v/>
      </c>
      <c r="U888" s="6" t="n">
        <v>87</v>
      </c>
      <c r="V888" s="6" t="n">
        <v>50</v>
      </c>
      <c r="W888" s="7">
        <f>IFERROR(V888/U888,"")</f>
        <v/>
      </c>
      <c r="X888" s="6" t="n">
        <v>53</v>
      </c>
      <c r="Y888" s="6" t="n">
        <v>0</v>
      </c>
      <c r="Z888" s="7">
        <f>IFERROR(Y888/X888,"")</f>
        <v/>
      </c>
      <c r="AA888" s="6" t="n">
        <v>53</v>
      </c>
      <c r="AB888" s="6" t="n">
        <v>29</v>
      </c>
      <c r="AC888" s="7">
        <f>IFERROR(AB888/AA888,"")</f>
        <v/>
      </c>
      <c r="AD888" t="inlineStr">
        <is>
          <t>MATCH</t>
        </is>
      </c>
      <c r="AE888" t="inlineStr">
        <is>
          <t>MATCH</t>
        </is>
      </c>
      <c r="AF888" t="inlineStr">
        <is>
          <t>MATCH</t>
        </is>
      </c>
      <c r="AG888" t="inlineStr">
        <is>
          <t>MATCH</t>
        </is>
      </c>
    </row>
    <row r="889">
      <c r="A889" t="inlineStr">
        <is>
          <t>Prov. Jawa Tengah</t>
        </is>
      </c>
      <c r="B889" t="inlineStr">
        <is>
          <t>Kab. Magelang</t>
        </is>
      </c>
      <c r="C889" t="inlineStr">
        <is>
          <t>L</t>
        </is>
      </c>
      <c r="D889" t="inlineStr">
        <is>
          <t>D3</t>
        </is>
      </c>
      <c r="E889" s="6" t="n">
        <v>74</v>
      </c>
      <c r="F889" s="6" t="n">
        <v>240</v>
      </c>
      <c r="G889" s="6" t="n">
        <v>206</v>
      </c>
      <c r="H889" s="6" t="n">
        <v>0</v>
      </c>
      <c r="I889" s="6">
        <f>IF(COUNTA(G889:H889)=0,"",SUM(G889:H889))</f>
        <v/>
      </c>
      <c r="J889" s="7">
        <f>IFERROR(E889/F889,"")</f>
        <v/>
      </c>
      <c r="K889" s="8">
        <f>IFERROR(E889/F889*1000,"")</f>
        <v/>
      </c>
      <c r="L889" s="7">
        <f>IFERROR(H889/I889,"")</f>
        <v/>
      </c>
      <c r="M889" s="6" t="n">
        <v>7</v>
      </c>
      <c r="N889" s="6" t="n">
        <v>1</v>
      </c>
      <c r="O889" s="7">
        <f>IFERROR(N889/M889,"")</f>
        <v/>
      </c>
      <c r="P889" s="6" t="n">
        <v>51</v>
      </c>
      <c r="Q889" s="6" t="n">
        <v>0</v>
      </c>
      <c r="R889" s="6" t="n">
        <v>8</v>
      </c>
      <c r="S889" s="7">
        <f>IFERROR(Q889/P889,"")</f>
        <v/>
      </c>
      <c r="T889" s="7">
        <f>IFERROR(R889/P889,"")</f>
        <v/>
      </c>
      <c r="U889" s="6" t="n">
        <v>51</v>
      </c>
      <c r="V889" s="6" t="n">
        <v>32</v>
      </c>
      <c r="W889" s="7">
        <f>IFERROR(V889/U889,"")</f>
        <v/>
      </c>
      <c r="X889" s="6" t="n">
        <v>22</v>
      </c>
      <c r="Y889" s="6" t="n">
        <v>0</v>
      </c>
      <c r="Z889" s="7">
        <f>IFERROR(Y889/X889,"")</f>
        <v/>
      </c>
      <c r="AA889" s="6" t="n">
        <v>22</v>
      </c>
      <c r="AB889" s="6" t="n">
        <v>12</v>
      </c>
      <c r="AC889" s="7">
        <f>IFERROR(AB889/AA889,"")</f>
        <v/>
      </c>
      <c r="AD889" t="inlineStr">
        <is>
          <t>MATCH</t>
        </is>
      </c>
      <c r="AE889" t="inlineStr">
        <is>
          <t>MATCH</t>
        </is>
      </c>
      <c r="AF889" t="inlineStr">
        <is>
          <t>MATCH</t>
        </is>
      </c>
      <c r="AG889" t="inlineStr">
        <is>
          <t>MATCH</t>
        </is>
      </c>
    </row>
    <row r="890">
      <c r="A890" t="inlineStr">
        <is>
          <t>Prov. Jawa Tengah</t>
        </is>
      </c>
      <c r="B890" t="inlineStr">
        <is>
          <t>Kab. Magelang</t>
        </is>
      </c>
      <c r="C890" t="inlineStr">
        <is>
          <t>L</t>
        </is>
      </c>
      <c r="D890" t="inlineStr">
        <is>
          <t>D4</t>
        </is>
      </c>
      <c r="E890" s="6" t="n">
        <v>115</v>
      </c>
      <c r="F890" s="6" t="n">
        <v>549</v>
      </c>
      <c r="G890" s="6" t="n">
        <v>548</v>
      </c>
      <c r="H890" s="6" t="n">
        <v>0</v>
      </c>
      <c r="I890" s="6">
        <f>IF(COUNTA(G890:H890)=0,"",SUM(G890:H890))</f>
        <v/>
      </c>
      <c r="J890" s="7">
        <f>IFERROR(E890/F890,"")</f>
        <v/>
      </c>
      <c r="K890" s="8">
        <f>IFERROR(E890/F890*1000,"")</f>
        <v/>
      </c>
      <c r="L890" s="7">
        <f>IFERROR(H890/I890,"")</f>
        <v/>
      </c>
      <c r="M890" s="6" t="n">
        <v>7</v>
      </c>
      <c r="N890" s="6" t="n">
        <v>1</v>
      </c>
      <c r="O890" s="7">
        <f>IFERROR(N890/M890,"")</f>
        <v/>
      </c>
      <c r="P890" s="6" t="n">
        <v>51</v>
      </c>
      <c r="Q890" s="6" t="n">
        <v>0</v>
      </c>
      <c r="R890" s="6" t="n">
        <v>8</v>
      </c>
      <c r="S890" s="7">
        <f>IFERROR(Q890/P890,"")</f>
        <v/>
      </c>
      <c r="T890" s="7">
        <f>IFERROR(R890/P890,"")</f>
        <v/>
      </c>
      <c r="U890" s="6" t="n">
        <v>51</v>
      </c>
      <c r="V890" s="6" t="n">
        <v>32</v>
      </c>
      <c r="W890" s="7">
        <f>IFERROR(V890/U890,"")</f>
        <v/>
      </c>
      <c r="X890" s="6" t="n">
        <v>22</v>
      </c>
      <c r="Y890" s="6" t="n">
        <v>0</v>
      </c>
      <c r="Z890" s="7">
        <f>IFERROR(Y890/X890,"")</f>
        <v/>
      </c>
      <c r="AA890" s="6" t="n">
        <v>22</v>
      </c>
      <c r="AB890" s="6" t="n">
        <v>12</v>
      </c>
      <c r="AC890" s="7">
        <f>IFERROR(AB890/AA890,"")</f>
        <v/>
      </c>
      <c r="AD890" t="inlineStr">
        <is>
          <t>MATCH</t>
        </is>
      </c>
      <c r="AE890" t="inlineStr">
        <is>
          <t>MATCH</t>
        </is>
      </c>
      <c r="AF890" t="inlineStr">
        <is>
          <t>MATCH</t>
        </is>
      </c>
      <c r="AG890" t="inlineStr">
        <is>
          <t>MATCH</t>
        </is>
      </c>
    </row>
    <row r="891">
      <c r="A891" t="inlineStr">
        <is>
          <t>Prov. Jawa Tengah</t>
        </is>
      </c>
      <c r="B891" t="inlineStr">
        <is>
          <t>Kab. Magelang</t>
        </is>
      </c>
      <c r="C891" t="inlineStr">
        <is>
          <t>L</t>
        </is>
      </c>
      <c r="D891" t="inlineStr">
        <is>
          <t>Profesi</t>
        </is>
      </c>
      <c r="E891" s="6" t="n">
        <v>26</v>
      </c>
      <c r="F891" s="6" t="n">
        <v>30</v>
      </c>
      <c r="G891" s="6" t="n">
        <v>29</v>
      </c>
      <c r="H891" s="6" t="n">
        <v>0</v>
      </c>
      <c r="I891" s="6">
        <f>IF(COUNTA(G891:H891)=0,"",SUM(G891:H891))</f>
        <v/>
      </c>
      <c r="J891" s="7">
        <f>IFERROR(E891/F891,"")</f>
        <v/>
      </c>
      <c r="K891" s="8">
        <f>IFERROR(E891/F891*1000,"")</f>
        <v/>
      </c>
      <c r="L891" s="7">
        <f>IFERROR(H891/I891,"")</f>
        <v/>
      </c>
      <c r="M891" s="6" t="n">
        <v>7</v>
      </c>
      <c r="N891" s="6" t="n">
        <v>1</v>
      </c>
      <c r="O891" s="7">
        <f>IFERROR(N891/M891,"")</f>
        <v/>
      </c>
      <c r="P891" s="6" t="n">
        <v>51</v>
      </c>
      <c r="Q891" s="6" t="n">
        <v>0</v>
      </c>
      <c r="R891" s="6" t="n">
        <v>8</v>
      </c>
      <c r="S891" s="7">
        <f>IFERROR(Q891/P891,"")</f>
        <v/>
      </c>
      <c r="T891" s="7">
        <f>IFERROR(R891/P891,"")</f>
        <v/>
      </c>
      <c r="U891" s="6" t="n">
        <v>51</v>
      </c>
      <c r="V891" s="6" t="n">
        <v>32</v>
      </c>
      <c r="W891" s="7">
        <f>IFERROR(V891/U891,"")</f>
        <v/>
      </c>
      <c r="X891" s="6" t="n">
        <v>22</v>
      </c>
      <c r="Y891" s="6" t="n">
        <v>0</v>
      </c>
      <c r="Z891" s="7">
        <f>IFERROR(Y891/X891,"")</f>
        <v/>
      </c>
      <c r="AA891" s="6" t="n">
        <v>22</v>
      </c>
      <c r="AB891" s="6" t="n">
        <v>12</v>
      </c>
      <c r="AC891" s="7">
        <f>IFERROR(AB891/AA891,"")</f>
        <v/>
      </c>
      <c r="AD891" t="inlineStr">
        <is>
          <t>MATCH</t>
        </is>
      </c>
      <c r="AE891" t="inlineStr">
        <is>
          <t>MATCH</t>
        </is>
      </c>
      <c r="AF891" t="inlineStr">
        <is>
          <t>MATCH</t>
        </is>
      </c>
      <c r="AG891" t="inlineStr">
        <is>
          <t>MATCH</t>
        </is>
      </c>
    </row>
    <row r="892">
      <c r="A892" t="inlineStr">
        <is>
          <t>Prov. Jawa Tengah</t>
        </is>
      </c>
      <c r="B892" t="inlineStr">
        <is>
          <t>Kab. Magelang</t>
        </is>
      </c>
      <c r="C892" t="inlineStr">
        <is>
          <t>L</t>
        </is>
      </c>
      <c r="D892" t="inlineStr">
        <is>
          <t>S1</t>
        </is>
      </c>
      <c r="E892" s="6" t="n">
        <v>343</v>
      </c>
      <c r="F892" s="6" t="n">
        <v>2244</v>
      </c>
      <c r="G892" s="6" t="n">
        <v>1817</v>
      </c>
      <c r="H892" s="6" t="n">
        <v>2</v>
      </c>
      <c r="I892" s="6">
        <f>IF(COUNTA(G892:H892)=0,"",SUM(G892:H892))</f>
        <v/>
      </c>
      <c r="J892" s="7">
        <f>IFERROR(E892/F892,"")</f>
        <v/>
      </c>
      <c r="K892" s="8">
        <f>IFERROR(E892/F892*1000,"")</f>
        <v/>
      </c>
      <c r="L892" s="7">
        <f>IFERROR(H892/I892,"")</f>
        <v/>
      </c>
      <c r="M892" s="6" t="n">
        <v>7</v>
      </c>
      <c r="N892" s="6" t="n">
        <v>1</v>
      </c>
      <c r="O892" s="7">
        <f>IFERROR(N892/M892,"")</f>
        <v/>
      </c>
      <c r="P892" s="6" t="n">
        <v>51</v>
      </c>
      <c r="Q892" s="6" t="n">
        <v>0</v>
      </c>
      <c r="R892" s="6" t="n">
        <v>8</v>
      </c>
      <c r="S892" s="7">
        <f>IFERROR(Q892/P892,"")</f>
        <v/>
      </c>
      <c r="T892" s="7">
        <f>IFERROR(R892/P892,"")</f>
        <v/>
      </c>
      <c r="U892" s="6" t="n">
        <v>51</v>
      </c>
      <c r="V892" s="6" t="n">
        <v>32</v>
      </c>
      <c r="W892" s="7">
        <f>IFERROR(V892/U892,"")</f>
        <v/>
      </c>
      <c r="X892" s="6" t="n">
        <v>22</v>
      </c>
      <c r="Y892" s="6" t="n">
        <v>0</v>
      </c>
      <c r="Z892" s="7">
        <f>IFERROR(Y892/X892,"")</f>
        <v/>
      </c>
      <c r="AA892" s="6" t="n">
        <v>22</v>
      </c>
      <c r="AB892" s="6" t="n">
        <v>12</v>
      </c>
      <c r="AC892" s="7">
        <f>IFERROR(AB892/AA892,"")</f>
        <v/>
      </c>
      <c r="AD892" t="inlineStr">
        <is>
          <t>MATCH</t>
        </is>
      </c>
      <c r="AE892" t="inlineStr">
        <is>
          <t>MATCH</t>
        </is>
      </c>
      <c r="AF892" t="inlineStr">
        <is>
          <t>MATCH</t>
        </is>
      </c>
      <c r="AG892" t="inlineStr">
        <is>
          <t>MATCH</t>
        </is>
      </c>
    </row>
    <row r="893">
      <c r="A893" t="inlineStr">
        <is>
          <t>Prov. Jawa Tengah</t>
        </is>
      </c>
      <c r="B893" t="inlineStr">
        <is>
          <t>Kab. Magelang</t>
        </is>
      </c>
      <c r="C893" t="inlineStr">
        <is>
          <t>L</t>
        </is>
      </c>
      <c r="D893" t="inlineStr">
        <is>
          <t>S2</t>
        </is>
      </c>
      <c r="E893" s="6" t="n">
        <v>10</v>
      </c>
      <c r="F893" s="6" t="n">
        <v>39</v>
      </c>
      <c r="G893" s="6" t="n">
        <v>31</v>
      </c>
      <c r="H893" s="6" t="n">
        <v>0</v>
      </c>
      <c r="I893" s="6">
        <f>IF(COUNTA(G893:H893)=0,"",SUM(G893:H893))</f>
        <v/>
      </c>
      <c r="J893" s="7">
        <f>IFERROR(E893/F893,"")</f>
        <v/>
      </c>
      <c r="K893" s="8">
        <f>IFERROR(E893/F893*1000,"")</f>
        <v/>
      </c>
      <c r="L893" s="7">
        <f>IFERROR(H893/I893,"")</f>
        <v/>
      </c>
      <c r="M893" s="6" t="n">
        <v>7</v>
      </c>
      <c r="N893" s="6" t="n">
        <v>1</v>
      </c>
      <c r="O893" s="7">
        <f>IFERROR(N893/M893,"")</f>
        <v/>
      </c>
      <c r="P893" s="6" t="n">
        <v>51</v>
      </c>
      <c r="Q893" s="6" t="n">
        <v>0</v>
      </c>
      <c r="R893" s="6" t="n">
        <v>8</v>
      </c>
      <c r="S893" s="7">
        <f>IFERROR(Q893/P893,"")</f>
        <v/>
      </c>
      <c r="T893" s="7">
        <f>IFERROR(R893/P893,"")</f>
        <v/>
      </c>
      <c r="U893" s="6" t="n">
        <v>51</v>
      </c>
      <c r="V893" s="6" t="n">
        <v>32</v>
      </c>
      <c r="W893" s="7">
        <f>IFERROR(V893/U893,"")</f>
        <v/>
      </c>
      <c r="X893" s="6" t="n">
        <v>22</v>
      </c>
      <c r="Y893" s="6" t="n">
        <v>0</v>
      </c>
      <c r="Z893" s="7">
        <f>IFERROR(Y893/X893,"")</f>
        <v/>
      </c>
      <c r="AA893" s="6" t="n">
        <v>22</v>
      </c>
      <c r="AB893" s="6" t="n">
        <v>12</v>
      </c>
      <c r="AC893" s="7">
        <f>IFERROR(AB893/AA893,"")</f>
        <v/>
      </c>
      <c r="AD893" t="inlineStr">
        <is>
          <t>MATCH</t>
        </is>
      </c>
      <c r="AE893" t="inlineStr">
        <is>
          <t>MATCH</t>
        </is>
      </c>
      <c r="AF893" t="inlineStr">
        <is>
          <t>MATCH</t>
        </is>
      </c>
      <c r="AG893" t="inlineStr">
        <is>
          <t>MATCH</t>
        </is>
      </c>
    </row>
    <row r="894">
      <c r="A894" t="inlineStr">
        <is>
          <t>Prov. Jawa Tengah</t>
        </is>
      </c>
      <c r="B894" t="inlineStr">
        <is>
          <t>Kab. Magelang</t>
        </is>
      </c>
      <c r="C894" t="inlineStr">
        <is>
          <t>P</t>
        </is>
      </c>
      <c r="D894" t="inlineStr">
        <is>
          <t>D3</t>
        </is>
      </c>
      <c r="E894" s="6" t="n">
        <v>136</v>
      </c>
      <c r="F894" s="6" t="n">
        <v>369</v>
      </c>
      <c r="G894" s="6" t="n">
        <v>351</v>
      </c>
      <c r="H894" s="6" t="n">
        <v>0</v>
      </c>
      <c r="I894" s="6">
        <f>IF(COUNTA(G894:H894)=0,"",SUM(G894:H894))</f>
        <v/>
      </c>
      <c r="J894" s="7">
        <f>IFERROR(E894/F894,"")</f>
        <v/>
      </c>
      <c r="K894" s="8">
        <f>IFERROR(E894/F894*1000,"")</f>
        <v/>
      </c>
      <c r="L894" s="7">
        <f>IFERROR(H894/I894,"")</f>
        <v/>
      </c>
      <c r="M894" s="6" t="n">
        <v>7</v>
      </c>
      <c r="N894" s="6" t="n">
        <v>1</v>
      </c>
      <c r="O894" s="7">
        <f>IFERROR(N894/M894,"")</f>
        <v/>
      </c>
      <c r="P894" s="6" t="n">
        <v>51</v>
      </c>
      <c r="Q894" s="6" t="n">
        <v>0</v>
      </c>
      <c r="R894" s="6" t="n">
        <v>8</v>
      </c>
      <c r="S894" s="7">
        <f>IFERROR(Q894/P894,"")</f>
        <v/>
      </c>
      <c r="T894" s="7">
        <f>IFERROR(R894/P894,"")</f>
        <v/>
      </c>
      <c r="U894" s="6" t="n">
        <v>51</v>
      </c>
      <c r="V894" s="6" t="n">
        <v>32</v>
      </c>
      <c r="W894" s="7">
        <f>IFERROR(V894/U894,"")</f>
        <v/>
      </c>
      <c r="X894" s="6" t="n">
        <v>29</v>
      </c>
      <c r="Y894" s="6" t="n">
        <v>0</v>
      </c>
      <c r="Z894" s="7">
        <f>IFERROR(Y894/X894,"")</f>
        <v/>
      </c>
      <c r="AA894" s="6" t="n">
        <v>29</v>
      </c>
      <c r="AB894" s="6" t="n">
        <v>20</v>
      </c>
      <c r="AC894" s="7">
        <f>IFERROR(AB894/AA894,"")</f>
        <v/>
      </c>
      <c r="AD894" t="inlineStr">
        <is>
          <t>MATCH</t>
        </is>
      </c>
      <c r="AE894" t="inlineStr">
        <is>
          <t>MATCH</t>
        </is>
      </c>
      <c r="AF894" t="inlineStr">
        <is>
          <t>MATCH</t>
        </is>
      </c>
      <c r="AG894" t="inlineStr">
        <is>
          <t>MATCH</t>
        </is>
      </c>
    </row>
    <row r="895">
      <c r="A895" t="inlineStr">
        <is>
          <t>Prov. Jawa Tengah</t>
        </is>
      </c>
      <c r="B895" t="inlineStr">
        <is>
          <t>Kab. Magelang</t>
        </is>
      </c>
      <c r="C895" t="inlineStr">
        <is>
          <t>P</t>
        </is>
      </c>
      <c r="D895" t="inlineStr">
        <is>
          <t>D4</t>
        </is>
      </c>
      <c r="E895" s="6" t="n">
        <v>152</v>
      </c>
      <c r="F895" s="6" t="n">
        <v>712</v>
      </c>
      <c r="G895" s="6" t="n">
        <v>710</v>
      </c>
      <c r="H895" s="6" t="n">
        <v>0</v>
      </c>
      <c r="I895" s="6">
        <f>IF(COUNTA(G895:H895)=0,"",SUM(G895:H895))</f>
        <v/>
      </c>
      <c r="J895" s="7">
        <f>IFERROR(E895/F895,"")</f>
        <v/>
      </c>
      <c r="K895" s="8">
        <f>IFERROR(E895/F895*1000,"")</f>
        <v/>
      </c>
      <c r="L895" s="7">
        <f>IFERROR(H895/I895,"")</f>
        <v/>
      </c>
      <c r="M895" s="6" t="n">
        <v>7</v>
      </c>
      <c r="N895" s="6" t="n">
        <v>1</v>
      </c>
      <c r="O895" s="7">
        <f>IFERROR(N895/M895,"")</f>
        <v/>
      </c>
      <c r="P895" s="6" t="n">
        <v>51</v>
      </c>
      <c r="Q895" s="6" t="n">
        <v>0</v>
      </c>
      <c r="R895" s="6" t="n">
        <v>8</v>
      </c>
      <c r="S895" s="7">
        <f>IFERROR(Q895/P895,"")</f>
        <v/>
      </c>
      <c r="T895" s="7">
        <f>IFERROR(R895/P895,"")</f>
        <v/>
      </c>
      <c r="U895" s="6" t="n">
        <v>51</v>
      </c>
      <c r="V895" s="6" t="n">
        <v>32</v>
      </c>
      <c r="W895" s="7">
        <f>IFERROR(V895/U895,"")</f>
        <v/>
      </c>
      <c r="X895" s="6" t="n">
        <v>29</v>
      </c>
      <c r="Y895" s="6" t="n">
        <v>0</v>
      </c>
      <c r="Z895" s="7">
        <f>IFERROR(Y895/X895,"")</f>
        <v/>
      </c>
      <c r="AA895" s="6" t="n">
        <v>29</v>
      </c>
      <c r="AB895" s="6" t="n">
        <v>20</v>
      </c>
      <c r="AC895" s="7">
        <f>IFERROR(AB895/AA895,"")</f>
        <v/>
      </c>
      <c r="AD895" t="inlineStr">
        <is>
          <t>MATCH</t>
        </is>
      </c>
      <c r="AE895" t="inlineStr">
        <is>
          <t>MATCH</t>
        </is>
      </c>
      <c r="AF895" t="inlineStr">
        <is>
          <t>MATCH</t>
        </is>
      </c>
      <c r="AG895" t="inlineStr">
        <is>
          <t>MATCH</t>
        </is>
      </c>
    </row>
    <row r="896">
      <c r="A896" t="inlineStr">
        <is>
          <t>Prov. Jawa Tengah</t>
        </is>
      </c>
      <c r="B896" t="inlineStr">
        <is>
          <t>Kab. Magelang</t>
        </is>
      </c>
      <c r="C896" t="inlineStr">
        <is>
          <t>P</t>
        </is>
      </c>
      <c r="D896" t="inlineStr">
        <is>
          <t>Profesi</t>
        </is>
      </c>
      <c r="E896" s="6" t="n">
        <v>97</v>
      </c>
      <c r="F896" s="6" t="n">
        <v>101</v>
      </c>
      <c r="G896" s="6" t="n">
        <v>99</v>
      </c>
      <c r="H896" s="6" t="n">
        <v>0</v>
      </c>
      <c r="I896" s="6">
        <f>IF(COUNTA(G896:H896)=0,"",SUM(G896:H896))</f>
        <v/>
      </c>
      <c r="J896" s="7">
        <f>IFERROR(E896/F896,"")</f>
        <v/>
      </c>
      <c r="K896" s="8">
        <f>IFERROR(E896/F896*1000,"")</f>
        <v/>
      </c>
      <c r="L896" s="7">
        <f>IFERROR(H896/I896,"")</f>
        <v/>
      </c>
      <c r="M896" s="6" t="n">
        <v>7</v>
      </c>
      <c r="N896" s="6" t="n">
        <v>1</v>
      </c>
      <c r="O896" s="7">
        <f>IFERROR(N896/M896,"")</f>
        <v/>
      </c>
      <c r="P896" s="6" t="n">
        <v>51</v>
      </c>
      <c r="Q896" s="6" t="n">
        <v>0</v>
      </c>
      <c r="R896" s="6" t="n">
        <v>8</v>
      </c>
      <c r="S896" s="7">
        <f>IFERROR(Q896/P896,"")</f>
        <v/>
      </c>
      <c r="T896" s="7">
        <f>IFERROR(R896/P896,"")</f>
        <v/>
      </c>
      <c r="U896" s="6" t="n">
        <v>51</v>
      </c>
      <c r="V896" s="6" t="n">
        <v>32</v>
      </c>
      <c r="W896" s="7">
        <f>IFERROR(V896/U896,"")</f>
        <v/>
      </c>
      <c r="X896" s="6" t="n">
        <v>29</v>
      </c>
      <c r="Y896" s="6" t="n">
        <v>0</v>
      </c>
      <c r="Z896" s="7">
        <f>IFERROR(Y896/X896,"")</f>
        <v/>
      </c>
      <c r="AA896" s="6" t="n">
        <v>29</v>
      </c>
      <c r="AB896" s="6" t="n">
        <v>20</v>
      </c>
      <c r="AC896" s="7">
        <f>IFERROR(AB896/AA896,"")</f>
        <v/>
      </c>
      <c r="AD896" t="inlineStr">
        <is>
          <t>MATCH</t>
        </is>
      </c>
      <c r="AE896" t="inlineStr">
        <is>
          <t>MATCH</t>
        </is>
      </c>
      <c r="AF896" t="inlineStr">
        <is>
          <t>MATCH</t>
        </is>
      </c>
      <c r="AG896" t="inlineStr">
        <is>
          <t>MATCH</t>
        </is>
      </c>
    </row>
    <row r="897">
      <c r="A897" t="inlineStr">
        <is>
          <t>Prov. Jawa Tengah</t>
        </is>
      </c>
      <c r="B897" t="inlineStr">
        <is>
          <t>Kab. Magelang</t>
        </is>
      </c>
      <c r="C897" t="inlineStr">
        <is>
          <t>P</t>
        </is>
      </c>
      <c r="D897" t="inlineStr">
        <is>
          <t>S1</t>
        </is>
      </c>
      <c r="E897" s="6" t="n">
        <v>567</v>
      </c>
      <c r="F897" s="6" t="n">
        <v>2898</v>
      </c>
      <c r="G897" s="6" t="n">
        <v>2626</v>
      </c>
      <c r="H897" s="6" t="n">
        <v>13</v>
      </c>
      <c r="I897" s="6">
        <f>IF(COUNTA(G897:H897)=0,"",SUM(G897:H897))</f>
        <v/>
      </c>
      <c r="J897" s="7">
        <f>IFERROR(E897/F897,"")</f>
        <v/>
      </c>
      <c r="K897" s="8">
        <f>IFERROR(E897/F897*1000,"")</f>
        <v/>
      </c>
      <c r="L897" s="7">
        <f>IFERROR(H897/I897,"")</f>
        <v/>
      </c>
      <c r="M897" s="6" t="n">
        <v>7</v>
      </c>
      <c r="N897" s="6" t="n">
        <v>1</v>
      </c>
      <c r="O897" s="7">
        <f>IFERROR(N897/M897,"")</f>
        <v/>
      </c>
      <c r="P897" s="6" t="n">
        <v>51</v>
      </c>
      <c r="Q897" s="6" t="n">
        <v>0</v>
      </c>
      <c r="R897" s="6" t="n">
        <v>8</v>
      </c>
      <c r="S897" s="7">
        <f>IFERROR(Q897/P897,"")</f>
        <v/>
      </c>
      <c r="T897" s="7">
        <f>IFERROR(R897/P897,"")</f>
        <v/>
      </c>
      <c r="U897" s="6" t="n">
        <v>51</v>
      </c>
      <c r="V897" s="6" t="n">
        <v>32</v>
      </c>
      <c r="W897" s="7">
        <f>IFERROR(V897/U897,"")</f>
        <v/>
      </c>
      <c r="X897" s="6" t="n">
        <v>29</v>
      </c>
      <c r="Y897" s="6" t="n">
        <v>0</v>
      </c>
      <c r="Z897" s="7">
        <f>IFERROR(Y897/X897,"")</f>
        <v/>
      </c>
      <c r="AA897" s="6" t="n">
        <v>29</v>
      </c>
      <c r="AB897" s="6" t="n">
        <v>20</v>
      </c>
      <c r="AC897" s="7">
        <f>IFERROR(AB897/AA897,"")</f>
        <v/>
      </c>
      <c r="AD897" t="inlineStr">
        <is>
          <t>MATCH</t>
        </is>
      </c>
      <c r="AE897" t="inlineStr">
        <is>
          <t>MATCH</t>
        </is>
      </c>
      <c r="AF897" t="inlineStr">
        <is>
          <t>MATCH</t>
        </is>
      </c>
      <c r="AG897" t="inlineStr">
        <is>
          <t>MATCH</t>
        </is>
      </c>
    </row>
    <row r="898">
      <c r="A898" t="inlineStr">
        <is>
          <t>Prov. Jawa Tengah</t>
        </is>
      </c>
      <c r="B898" t="inlineStr">
        <is>
          <t>Kab. Magelang</t>
        </is>
      </c>
      <c r="C898" t="inlineStr">
        <is>
          <t>P</t>
        </is>
      </c>
      <c r="D898" t="inlineStr">
        <is>
          <t>S2</t>
        </is>
      </c>
      <c r="E898" s="6" t="n">
        <v>8</v>
      </c>
      <c r="F898" s="6" t="n">
        <v>27</v>
      </c>
      <c r="G898" s="6" t="n">
        <v>26</v>
      </c>
      <c r="H898" s="6" t="n">
        <v>0</v>
      </c>
      <c r="I898" s="6">
        <f>IF(COUNTA(G898:H898)=0,"",SUM(G898:H898))</f>
        <v/>
      </c>
      <c r="J898" s="7">
        <f>IFERROR(E898/F898,"")</f>
        <v/>
      </c>
      <c r="K898" s="8">
        <f>IFERROR(E898/F898*1000,"")</f>
        <v/>
      </c>
      <c r="L898" s="7">
        <f>IFERROR(H898/I898,"")</f>
        <v/>
      </c>
      <c r="M898" s="6" t="n">
        <v>7</v>
      </c>
      <c r="N898" s="6" t="n">
        <v>1</v>
      </c>
      <c r="O898" s="7">
        <f>IFERROR(N898/M898,"")</f>
        <v/>
      </c>
      <c r="P898" s="6" t="n">
        <v>51</v>
      </c>
      <c r="Q898" s="6" t="n">
        <v>0</v>
      </c>
      <c r="R898" s="6" t="n">
        <v>8</v>
      </c>
      <c r="S898" s="7">
        <f>IFERROR(Q898/P898,"")</f>
        <v/>
      </c>
      <c r="T898" s="7">
        <f>IFERROR(R898/P898,"")</f>
        <v/>
      </c>
      <c r="U898" s="6" t="n">
        <v>51</v>
      </c>
      <c r="V898" s="6" t="n">
        <v>32</v>
      </c>
      <c r="W898" s="7">
        <f>IFERROR(V898/U898,"")</f>
        <v/>
      </c>
      <c r="X898" s="6" t="n">
        <v>29</v>
      </c>
      <c r="Y898" s="6" t="n">
        <v>0</v>
      </c>
      <c r="Z898" s="7">
        <f>IFERROR(Y898/X898,"")</f>
        <v/>
      </c>
      <c r="AA898" s="6" t="n">
        <v>29</v>
      </c>
      <c r="AB898" s="6" t="n">
        <v>20</v>
      </c>
      <c r="AC898" s="7">
        <f>IFERROR(AB898/AA898,"")</f>
        <v/>
      </c>
      <c r="AD898" t="inlineStr">
        <is>
          <t>MATCH</t>
        </is>
      </c>
      <c r="AE898" t="inlineStr">
        <is>
          <t>MATCH</t>
        </is>
      </c>
      <c r="AF898" t="inlineStr">
        <is>
          <t>MATCH</t>
        </is>
      </c>
      <c r="AG898" t="inlineStr">
        <is>
          <t>MATCH</t>
        </is>
      </c>
    </row>
    <row r="899">
      <c r="A899" t="inlineStr">
        <is>
          <t>Prov. Jawa Tengah</t>
        </is>
      </c>
      <c r="B899" t="inlineStr">
        <is>
          <t>Kab. Pati</t>
        </is>
      </c>
      <c r="C899" t="inlineStr">
        <is>
          <t>L</t>
        </is>
      </c>
      <c r="D899" t="inlineStr">
        <is>
          <t>D3</t>
        </is>
      </c>
      <c r="E899" s="6" t="n">
        <v>8</v>
      </c>
      <c r="F899" s="6" t="n">
        <v>44</v>
      </c>
      <c r="G899" s="6" t="n">
        <v>41</v>
      </c>
      <c r="H899" s="6" t="n">
        <v>0</v>
      </c>
      <c r="I899" s="6">
        <f>IF(COUNTA(G899:H899)=0,"",SUM(G899:H899))</f>
        <v/>
      </c>
      <c r="J899" s="7">
        <f>IFERROR(E899/F899,"")</f>
        <v/>
      </c>
      <c r="K899" s="8">
        <f>IFERROR(E899/F899*1000,"")</f>
        <v/>
      </c>
      <c r="L899" s="7">
        <f>IFERROR(H899/I899,"")</f>
        <v/>
      </c>
      <c r="M899" s="6" t="n">
        <v>8</v>
      </c>
      <c r="N899" s="6" t="n">
        <v>0</v>
      </c>
      <c r="O899" s="7">
        <f>IFERROR(N899/M899,"")</f>
        <v/>
      </c>
      <c r="P899" s="6" t="n">
        <v>40</v>
      </c>
      <c r="Q899" s="6" t="n">
        <v>0</v>
      </c>
      <c r="R899" s="6" t="n">
        <v>1</v>
      </c>
      <c r="S899" s="7">
        <f>IFERROR(Q899/P899,"")</f>
        <v/>
      </c>
      <c r="T899" s="7">
        <f>IFERROR(R899/P899,"")</f>
        <v/>
      </c>
      <c r="U899" s="6" t="n">
        <v>40</v>
      </c>
      <c r="V899" s="6" t="n">
        <v>7</v>
      </c>
      <c r="W899" s="7">
        <f>IFERROR(V899/U899,"")</f>
        <v/>
      </c>
      <c r="X899" s="6" t="n">
        <v>24</v>
      </c>
      <c r="Y899" s="6" t="n">
        <v>0</v>
      </c>
      <c r="Z899" s="7">
        <f>IFERROR(Y899/X899,"")</f>
        <v/>
      </c>
      <c r="AA899" s="6" t="n">
        <v>24</v>
      </c>
      <c r="AB899" s="6" t="n">
        <v>6</v>
      </c>
      <c r="AC899" s="7">
        <f>IFERROR(AB899/AA899,"")</f>
        <v/>
      </c>
      <c r="AD899" t="inlineStr">
        <is>
          <t>MATCH</t>
        </is>
      </c>
      <c r="AE899" t="inlineStr">
        <is>
          <t>MATCH</t>
        </is>
      </c>
      <c r="AF899" t="inlineStr">
        <is>
          <t>MATCH</t>
        </is>
      </c>
      <c r="AG899" t="inlineStr">
        <is>
          <t>MATCH</t>
        </is>
      </c>
    </row>
    <row r="900">
      <c r="A900" t="inlineStr">
        <is>
          <t>Prov. Jawa Tengah</t>
        </is>
      </c>
      <c r="B900" t="inlineStr">
        <is>
          <t>Kab. Pati</t>
        </is>
      </c>
      <c r="C900" t="inlineStr">
        <is>
          <t>L</t>
        </is>
      </c>
      <c r="D900" t="inlineStr">
        <is>
          <t>Profesi</t>
        </is>
      </c>
      <c r="E900" s="6" t="n">
        <v>21</v>
      </c>
      <c r="F900" s="6" t="n">
        <v>23</v>
      </c>
      <c r="G900" s="6" t="n">
        <v>20</v>
      </c>
      <c r="H900" s="6" t="n">
        <v>0</v>
      </c>
      <c r="I900" s="6">
        <f>IF(COUNTA(G900:H900)=0,"",SUM(G900:H900))</f>
        <v/>
      </c>
      <c r="J900" s="7">
        <f>IFERROR(E900/F900,"")</f>
        <v/>
      </c>
      <c r="K900" s="8">
        <f>IFERROR(E900/F900*1000,"")</f>
        <v/>
      </c>
      <c r="L900" s="7">
        <f>IFERROR(H900/I900,"")</f>
        <v/>
      </c>
      <c r="M900" s="6" t="n">
        <v>8</v>
      </c>
      <c r="N900" s="6" t="n">
        <v>0</v>
      </c>
      <c r="O900" s="7">
        <f>IFERROR(N900/M900,"")</f>
        <v/>
      </c>
      <c r="P900" s="6" t="n">
        <v>40</v>
      </c>
      <c r="Q900" s="6" t="n">
        <v>0</v>
      </c>
      <c r="R900" s="6" t="n">
        <v>1</v>
      </c>
      <c r="S900" s="7">
        <f>IFERROR(Q900/P900,"")</f>
        <v/>
      </c>
      <c r="T900" s="7">
        <f>IFERROR(R900/P900,"")</f>
        <v/>
      </c>
      <c r="U900" s="6" t="n">
        <v>40</v>
      </c>
      <c r="V900" s="6" t="n">
        <v>7</v>
      </c>
      <c r="W900" s="7">
        <f>IFERROR(V900/U900,"")</f>
        <v/>
      </c>
      <c r="X900" s="6" t="n">
        <v>24</v>
      </c>
      <c r="Y900" s="6" t="n">
        <v>0</v>
      </c>
      <c r="Z900" s="7">
        <f>IFERROR(Y900/X900,"")</f>
        <v/>
      </c>
      <c r="AA900" s="6" t="n">
        <v>24</v>
      </c>
      <c r="AB900" s="6" t="n">
        <v>6</v>
      </c>
      <c r="AC900" s="7">
        <f>IFERROR(AB900/AA900,"")</f>
        <v/>
      </c>
      <c r="AD900" t="inlineStr">
        <is>
          <t>MATCH</t>
        </is>
      </c>
      <c r="AE900" t="inlineStr">
        <is>
          <t>MATCH</t>
        </is>
      </c>
      <c r="AF900" t="inlineStr">
        <is>
          <t>MATCH</t>
        </is>
      </c>
      <c r="AG900" t="inlineStr">
        <is>
          <t>MATCH</t>
        </is>
      </c>
    </row>
    <row r="901">
      <c r="A901" t="inlineStr">
        <is>
          <t>Prov. Jawa Tengah</t>
        </is>
      </c>
      <c r="B901" t="inlineStr">
        <is>
          <t>Kab. Pati</t>
        </is>
      </c>
      <c r="C901" t="inlineStr">
        <is>
          <t>L</t>
        </is>
      </c>
      <c r="D901" t="inlineStr">
        <is>
          <t>S1</t>
        </is>
      </c>
      <c r="E901" s="6" t="n">
        <v>252</v>
      </c>
      <c r="F901" s="6" t="n">
        <v>2044</v>
      </c>
      <c r="G901" s="6" t="n">
        <v>1537</v>
      </c>
      <c r="H901" s="6" t="n">
        <v>0</v>
      </c>
      <c r="I901" s="6">
        <f>IF(COUNTA(G901:H901)=0,"",SUM(G901:H901))</f>
        <v/>
      </c>
      <c r="J901" s="7">
        <f>IFERROR(E901/F901,"")</f>
        <v/>
      </c>
      <c r="K901" s="8">
        <f>IFERROR(E901/F901*1000,"")</f>
        <v/>
      </c>
      <c r="L901" s="7">
        <f>IFERROR(H901/I901,"")</f>
        <v/>
      </c>
      <c r="M901" s="6" t="n">
        <v>8</v>
      </c>
      <c r="N901" s="6" t="n">
        <v>0</v>
      </c>
      <c r="O901" s="7">
        <f>IFERROR(N901/M901,"")</f>
        <v/>
      </c>
      <c r="P901" s="6" t="n">
        <v>40</v>
      </c>
      <c r="Q901" s="6" t="n">
        <v>0</v>
      </c>
      <c r="R901" s="6" t="n">
        <v>1</v>
      </c>
      <c r="S901" s="7">
        <f>IFERROR(Q901/P901,"")</f>
        <v/>
      </c>
      <c r="T901" s="7">
        <f>IFERROR(R901/P901,"")</f>
        <v/>
      </c>
      <c r="U901" s="6" t="n">
        <v>40</v>
      </c>
      <c r="V901" s="6" t="n">
        <v>7</v>
      </c>
      <c r="W901" s="7">
        <f>IFERROR(V901/U901,"")</f>
        <v/>
      </c>
      <c r="X901" s="6" t="n">
        <v>24</v>
      </c>
      <c r="Y901" s="6" t="n">
        <v>0</v>
      </c>
      <c r="Z901" s="7">
        <f>IFERROR(Y901/X901,"")</f>
        <v/>
      </c>
      <c r="AA901" s="6" t="n">
        <v>24</v>
      </c>
      <c r="AB901" s="6" t="n">
        <v>6</v>
      </c>
      <c r="AC901" s="7">
        <f>IFERROR(AB901/AA901,"")</f>
        <v/>
      </c>
      <c r="AD901" t="inlineStr">
        <is>
          <t>MATCH</t>
        </is>
      </c>
      <c r="AE901" t="inlineStr">
        <is>
          <t>MATCH</t>
        </is>
      </c>
      <c r="AF901" t="inlineStr">
        <is>
          <t>MATCH</t>
        </is>
      </c>
      <c r="AG901" t="inlineStr">
        <is>
          <t>MATCH</t>
        </is>
      </c>
    </row>
    <row r="902">
      <c r="A902" t="inlineStr">
        <is>
          <t>Prov. Jawa Tengah</t>
        </is>
      </c>
      <c r="B902" t="inlineStr">
        <is>
          <t>Kab. Pati</t>
        </is>
      </c>
      <c r="C902" t="inlineStr">
        <is>
          <t>L</t>
        </is>
      </c>
      <c r="D902" t="inlineStr">
        <is>
          <t>S2</t>
        </is>
      </c>
      <c r="E902" s="6" t="n">
        <v>13</v>
      </c>
      <c r="F902" s="6" t="n">
        <v>30</v>
      </c>
      <c r="G902" s="6" t="n">
        <v>29</v>
      </c>
      <c r="H902" s="6" t="n">
        <v>0</v>
      </c>
      <c r="I902" s="6">
        <f>IF(COUNTA(G902:H902)=0,"",SUM(G902:H902))</f>
        <v/>
      </c>
      <c r="J902" s="7">
        <f>IFERROR(E902/F902,"")</f>
        <v/>
      </c>
      <c r="K902" s="8">
        <f>IFERROR(E902/F902*1000,"")</f>
        <v/>
      </c>
      <c r="L902" s="7">
        <f>IFERROR(H902/I902,"")</f>
        <v/>
      </c>
      <c r="M902" s="6" t="n">
        <v>8</v>
      </c>
      <c r="N902" s="6" t="n">
        <v>0</v>
      </c>
      <c r="O902" s="7">
        <f>IFERROR(N902/M902,"")</f>
        <v/>
      </c>
      <c r="P902" s="6" t="n">
        <v>40</v>
      </c>
      <c r="Q902" s="6" t="n">
        <v>0</v>
      </c>
      <c r="R902" s="6" t="n">
        <v>1</v>
      </c>
      <c r="S902" s="7">
        <f>IFERROR(Q902/P902,"")</f>
        <v/>
      </c>
      <c r="T902" s="7">
        <f>IFERROR(R902/P902,"")</f>
        <v/>
      </c>
      <c r="U902" s="6" t="n">
        <v>40</v>
      </c>
      <c r="V902" s="6" t="n">
        <v>7</v>
      </c>
      <c r="W902" s="7">
        <f>IFERROR(V902/U902,"")</f>
        <v/>
      </c>
      <c r="X902" s="6" t="n">
        <v>24</v>
      </c>
      <c r="Y902" s="6" t="n">
        <v>0</v>
      </c>
      <c r="Z902" s="7">
        <f>IFERROR(Y902/X902,"")</f>
        <v/>
      </c>
      <c r="AA902" s="6" t="n">
        <v>24</v>
      </c>
      <c r="AB902" s="6" t="n">
        <v>6</v>
      </c>
      <c r="AC902" s="7">
        <f>IFERROR(AB902/AA902,"")</f>
        <v/>
      </c>
      <c r="AD902" t="inlineStr">
        <is>
          <t>MATCH</t>
        </is>
      </c>
      <c r="AE902" t="inlineStr">
        <is>
          <t>MATCH</t>
        </is>
      </c>
      <c r="AF902" t="inlineStr">
        <is>
          <t>MATCH</t>
        </is>
      </c>
      <c r="AG902" t="inlineStr">
        <is>
          <t>MATCH</t>
        </is>
      </c>
    </row>
    <row r="903">
      <c r="A903" t="inlineStr">
        <is>
          <t>Prov. Jawa Tengah</t>
        </is>
      </c>
      <c r="B903" t="inlineStr">
        <is>
          <t>Kab. Pati</t>
        </is>
      </c>
      <c r="C903" t="inlineStr">
        <is>
          <t>P</t>
        </is>
      </c>
      <c r="D903" t="inlineStr">
        <is>
          <t>D3</t>
        </is>
      </c>
      <c r="E903" s="6" t="n">
        <v>61</v>
      </c>
      <c r="F903" s="6" t="n">
        <v>224</v>
      </c>
      <c r="G903" s="6" t="n">
        <v>201</v>
      </c>
      <c r="H903" s="6" t="n">
        <v>0</v>
      </c>
      <c r="I903" s="6">
        <f>IF(COUNTA(G903:H903)=0,"",SUM(G903:H903))</f>
        <v/>
      </c>
      <c r="J903" s="7">
        <f>IFERROR(E903/F903,"")</f>
        <v/>
      </c>
      <c r="K903" s="8">
        <f>IFERROR(E903/F903*1000,"")</f>
        <v/>
      </c>
      <c r="L903" s="7">
        <f>IFERROR(H903/I903,"")</f>
        <v/>
      </c>
      <c r="M903" s="6" t="n">
        <v>8</v>
      </c>
      <c r="N903" s="6" t="n">
        <v>0</v>
      </c>
      <c r="O903" s="7">
        <f>IFERROR(N903/M903,"")</f>
        <v/>
      </c>
      <c r="P903" s="6" t="n">
        <v>40</v>
      </c>
      <c r="Q903" s="6" t="n">
        <v>0</v>
      </c>
      <c r="R903" s="6" t="n">
        <v>1</v>
      </c>
      <c r="S903" s="7">
        <f>IFERROR(Q903/P903,"")</f>
        <v/>
      </c>
      <c r="T903" s="7">
        <f>IFERROR(R903/P903,"")</f>
        <v/>
      </c>
      <c r="U903" s="6" t="n">
        <v>40</v>
      </c>
      <c r="V903" s="6" t="n">
        <v>7</v>
      </c>
      <c r="W903" s="7">
        <f>IFERROR(V903/U903,"")</f>
        <v/>
      </c>
      <c r="X903" s="6" t="n">
        <v>16</v>
      </c>
      <c r="Y903" s="6" t="n">
        <v>0</v>
      </c>
      <c r="Z903" s="7">
        <f>IFERROR(Y903/X903,"")</f>
        <v/>
      </c>
      <c r="AA903" s="6" t="n">
        <v>16</v>
      </c>
      <c r="AB903" s="6" t="n">
        <v>1</v>
      </c>
      <c r="AC903" s="7">
        <f>IFERROR(AB903/AA903,"")</f>
        <v/>
      </c>
      <c r="AD903" t="inlineStr">
        <is>
          <t>MATCH</t>
        </is>
      </c>
      <c r="AE903" t="inlineStr">
        <is>
          <t>MATCH</t>
        </is>
      </c>
      <c r="AF903" t="inlineStr">
        <is>
          <t>MATCH</t>
        </is>
      </c>
      <c r="AG903" t="inlineStr">
        <is>
          <t>MATCH</t>
        </is>
      </c>
    </row>
    <row r="904">
      <c r="A904" t="inlineStr">
        <is>
          <t>Prov. Jawa Tengah</t>
        </is>
      </c>
      <c r="B904" t="inlineStr">
        <is>
          <t>Kab. Pati</t>
        </is>
      </c>
      <c r="C904" t="inlineStr">
        <is>
          <t>P</t>
        </is>
      </c>
      <c r="D904" t="inlineStr">
        <is>
          <t>Profesi</t>
        </is>
      </c>
      <c r="E904" s="6" t="n">
        <v>329</v>
      </c>
      <c r="F904" s="6" t="n">
        <v>376</v>
      </c>
      <c r="G904" s="6" t="n">
        <v>317</v>
      </c>
      <c r="H904" s="6" t="n">
        <v>0</v>
      </c>
      <c r="I904" s="6">
        <f>IF(COUNTA(G904:H904)=0,"",SUM(G904:H904))</f>
        <v/>
      </c>
      <c r="J904" s="7">
        <f>IFERROR(E904/F904,"")</f>
        <v/>
      </c>
      <c r="K904" s="8">
        <f>IFERROR(E904/F904*1000,"")</f>
        <v/>
      </c>
      <c r="L904" s="7">
        <f>IFERROR(H904/I904,"")</f>
        <v/>
      </c>
      <c r="M904" s="6" t="n">
        <v>8</v>
      </c>
      <c r="N904" s="6" t="n">
        <v>0</v>
      </c>
      <c r="O904" s="7">
        <f>IFERROR(N904/M904,"")</f>
        <v/>
      </c>
      <c r="P904" s="6" t="n">
        <v>40</v>
      </c>
      <c r="Q904" s="6" t="n">
        <v>0</v>
      </c>
      <c r="R904" s="6" t="n">
        <v>1</v>
      </c>
      <c r="S904" s="7">
        <f>IFERROR(Q904/P904,"")</f>
        <v/>
      </c>
      <c r="T904" s="7">
        <f>IFERROR(R904/P904,"")</f>
        <v/>
      </c>
      <c r="U904" s="6" t="n">
        <v>40</v>
      </c>
      <c r="V904" s="6" t="n">
        <v>7</v>
      </c>
      <c r="W904" s="7">
        <f>IFERROR(V904/U904,"")</f>
        <v/>
      </c>
      <c r="X904" s="6" t="n">
        <v>16</v>
      </c>
      <c r="Y904" s="6" t="n">
        <v>0</v>
      </c>
      <c r="Z904" s="7">
        <f>IFERROR(Y904/X904,"")</f>
        <v/>
      </c>
      <c r="AA904" s="6" t="n">
        <v>16</v>
      </c>
      <c r="AB904" s="6" t="n">
        <v>1</v>
      </c>
      <c r="AC904" s="7">
        <f>IFERROR(AB904/AA904,"")</f>
        <v/>
      </c>
      <c r="AD904" t="inlineStr">
        <is>
          <t>MATCH</t>
        </is>
      </c>
      <c r="AE904" t="inlineStr">
        <is>
          <t>MATCH</t>
        </is>
      </c>
      <c r="AF904" t="inlineStr">
        <is>
          <t>MATCH</t>
        </is>
      </c>
      <c r="AG904" t="inlineStr">
        <is>
          <t>MATCH</t>
        </is>
      </c>
    </row>
    <row r="905">
      <c r="A905" t="inlineStr">
        <is>
          <t>Prov. Jawa Tengah</t>
        </is>
      </c>
      <c r="B905" t="inlineStr">
        <is>
          <t>Kab. Pati</t>
        </is>
      </c>
      <c r="C905" t="inlineStr">
        <is>
          <t>P</t>
        </is>
      </c>
      <c r="D905" t="inlineStr">
        <is>
          <t>S1</t>
        </is>
      </c>
      <c r="E905" s="6" t="n">
        <v>732</v>
      </c>
      <c r="F905" s="6" t="n">
        <v>2471</v>
      </c>
      <c r="G905" s="6" t="n">
        <v>2016</v>
      </c>
      <c r="H905" s="6" t="n">
        <v>1</v>
      </c>
      <c r="I905" s="6">
        <f>IF(COUNTA(G905:H905)=0,"",SUM(G905:H905))</f>
        <v/>
      </c>
      <c r="J905" s="7">
        <f>IFERROR(E905/F905,"")</f>
        <v/>
      </c>
      <c r="K905" s="8">
        <f>IFERROR(E905/F905*1000,"")</f>
        <v/>
      </c>
      <c r="L905" s="7">
        <f>IFERROR(H905/I905,"")</f>
        <v/>
      </c>
      <c r="M905" s="6" t="n">
        <v>8</v>
      </c>
      <c r="N905" s="6" t="n">
        <v>0</v>
      </c>
      <c r="O905" s="7">
        <f>IFERROR(N905/M905,"")</f>
        <v/>
      </c>
      <c r="P905" s="6" t="n">
        <v>40</v>
      </c>
      <c r="Q905" s="6" t="n">
        <v>0</v>
      </c>
      <c r="R905" s="6" t="n">
        <v>1</v>
      </c>
      <c r="S905" s="7">
        <f>IFERROR(Q905/P905,"")</f>
        <v/>
      </c>
      <c r="T905" s="7">
        <f>IFERROR(R905/P905,"")</f>
        <v/>
      </c>
      <c r="U905" s="6" t="n">
        <v>40</v>
      </c>
      <c r="V905" s="6" t="n">
        <v>7</v>
      </c>
      <c r="W905" s="7">
        <f>IFERROR(V905/U905,"")</f>
        <v/>
      </c>
      <c r="X905" s="6" t="n">
        <v>16</v>
      </c>
      <c r="Y905" s="6" t="n">
        <v>0</v>
      </c>
      <c r="Z905" s="7">
        <f>IFERROR(Y905/X905,"")</f>
        <v/>
      </c>
      <c r="AA905" s="6" t="n">
        <v>16</v>
      </c>
      <c r="AB905" s="6" t="n">
        <v>1</v>
      </c>
      <c r="AC905" s="7">
        <f>IFERROR(AB905/AA905,"")</f>
        <v/>
      </c>
      <c r="AD905" t="inlineStr">
        <is>
          <t>MATCH</t>
        </is>
      </c>
      <c r="AE905" t="inlineStr">
        <is>
          <t>MATCH</t>
        </is>
      </c>
      <c r="AF905" t="inlineStr">
        <is>
          <t>MATCH</t>
        </is>
      </c>
      <c r="AG905" t="inlineStr">
        <is>
          <t>MATCH</t>
        </is>
      </c>
    </row>
    <row r="906">
      <c r="A906" t="inlineStr">
        <is>
          <t>Prov. Jawa Tengah</t>
        </is>
      </c>
      <c r="B906" t="inlineStr">
        <is>
          <t>Kab. Pati</t>
        </is>
      </c>
      <c r="C906" t="inlineStr">
        <is>
          <t>P</t>
        </is>
      </c>
      <c r="D906" t="inlineStr">
        <is>
          <t>S2</t>
        </is>
      </c>
      <c r="E906" s="6" t="n">
        <v>6</v>
      </c>
      <c r="F906" s="6" t="n">
        <v>18</v>
      </c>
      <c r="G906" s="6" t="n">
        <v>17</v>
      </c>
      <c r="H906" s="6" t="n">
        <v>0</v>
      </c>
      <c r="I906" s="6">
        <f>IF(COUNTA(G906:H906)=0,"",SUM(G906:H906))</f>
        <v/>
      </c>
      <c r="J906" s="7">
        <f>IFERROR(E906/F906,"")</f>
        <v/>
      </c>
      <c r="K906" s="8">
        <f>IFERROR(E906/F906*1000,"")</f>
        <v/>
      </c>
      <c r="L906" s="7">
        <f>IFERROR(H906/I906,"")</f>
        <v/>
      </c>
      <c r="M906" s="6" t="n">
        <v>8</v>
      </c>
      <c r="N906" s="6" t="n">
        <v>0</v>
      </c>
      <c r="O906" s="7">
        <f>IFERROR(N906/M906,"")</f>
        <v/>
      </c>
      <c r="P906" s="6" t="n">
        <v>40</v>
      </c>
      <c r="Q906" s="6" t="n">
        <v>0</v>
      </c>
      <c r="R906" s="6" t="n">
        <v>1</v>
      </c>
      <c r="S906" s="7">
        <f>IFERROR(Q906/P906,"")</f>
        <v/>
      </c>
      <c r="T906" s="7">
        <f>IFERROR(R906/P906,"")</f>
        <v/>
      </c>
      <c r="U906" s="6" t="n">
        <v>40</v>
      </c>
      <c r="V906" s="6" t="n">
        <v>7</v>
      </c>
      <c r="W906" s="7">
        <f>IFERROR(V906/U906,"")</f>
        <v/>
      </c>
      <c r="X906" s="6" t="n">
        <v>16</v>
      </c>
      <c r="Y906" s="6" t="n">
        <v>0</v>
      </c>
      <c r="Z906" s="7">
        <f>IFERROR(Y906/X906,"")</f>
        <v/>
      </c>
      <c r="AA906" s="6" t="n">
        <v>16</v>
      </c>
      <c r="AB906" s="6" t="n">
        <v>1</v>
      </c>
      <c r="AC906" s="7">
        <f>IFERROR(AB906/AA906,"")</f>
        <v/>
      </c>
      <c r="AD906" t="inlineStr">
        <is>
          <t>MATCH</t>
        </is>
      </c>
      <c r="AE906" t="inlineStr">
        <is>
          <t>MATCH</t>
        </is>
      </c>
      <c r="AF906" t="inlineStr">
        <is>
          <t>MATCH</t>
        </is>
      </c>
      <c r="AG906" t="inlineStr">
        <is>
          <t>MATCH</t>
        </is>
      </c>
    </row>
    <row r="907">
      <c r="A907" t="inlineStr">
        <is>
          <t>Prov. Jawa Tengah</t>
        </is>
      </c>
      <c r="B907" t="inlineStr">
        <is>
          <t>Kab. Pekalongan</t>
        </is>
      </c>
      <c r="C907" t="inlineStr">
        <is>
          <t>L</t>
        </is>
      </c>
      <c r="D907" t="inlineStr">
        <is>
          <t>D3</t>
        </is>
      </c>
      <c r="E907" s="6" t="n">
        <v>47</v>
      </c>
      <c r="F907" s="6" t="n">
        <v>131</v>
      </c>
      <c r="G907" s="6" t="n">
        <v>120</v>
      </c>
      <c r="H907" s="6" t="n">
        <v>0</v>
      </c>
      <c r="I907" s="6">
        <f>IF(COUNTA(G907:H907)=0,"",SUM(G907:H907))</f>
        <v/>
      </c>
      <c r="J907" s="7">
        <f>IFERROR(E907/F907,"")</f>
        <v/>
      </c>
      <c r="K907" s="8">
        <f>IFERROR(E907/F907*1000,"")</f>
        <v/>
      </c>
      <c r="L907" s="7">
        <f>IFERROR(H907/I907,"")</f>
        <v/>
      </c>
      <c r="M907" s="6" t="n">
        <v>3</v>
      </c>
      <c r="N907" s="6" t="n">
        <v>0</v>
      </c>
      <c r="O907" s="7">
        <f>IFERROR(N907/M907,"")</f>
        <v/>
      </c>
      <c r="P907" s="6" t="n">
        <v>10</v>
      </c>
      <c r="Q907" s="6" t="n">
        <v>0</v>
      </c>
      <c r="R907" s="6" t="n">
        <v>0</v>
      </c>
      <c r="S907" s="7">
        <f>IFERROR(Q907/P907,"")</f>
        <v/>
      </c>
      <c r="T907" s="7">
        <f>IFERROR(R907/P907,"")</f>
        <v/>
      </c>
      <c r="U907" s="6" t="n">
        <v>10</v>
      </c>
      <c r="V907" s="6" t="n">
        <v>6</v>
      </c>
      <c r="W907" s="7">
        <f>IFERROR(V907/U907,"")</f>
        <v/>
      </c>
      <c r="X907" s="6" t="n">
        <v>4</v>
      </c>
      <c r="Y907" s="6" t="n">
        <v>0</v>
      </c>
      <c r="Z907" s="7">
        <f>IFERROR(Y907/X907,"")</f>
        <v/>
      </c>
      <c r="AA907" s="6" t="n">
        <v>4</v>
      </c>
      <c r="AB907" s="6" t="n">
        <v>2</v>
      </c>
      <c r="AC907" s="7">
        <f>IFERROR(AB907/AA907,"")</f>
        <v/>
      </c>
      <c r="AD907" t="inlineStr">
        <is>
          <t>MATCH</t>
        </is>
      </c>
      <c r="AE907" t="inlineStr">
        <is>
          <t>MATCH</t>
        </is>
      </c>
      <c r="AF907" t="inlineStr">
        <is>
          <t>MATCH</t>
        </is>
      </c>
      <c r="AG907" t="inlineStr">
        <is>
          <t>MATCH</t>
        </is>
      </c>
    </row>
    <row r="908">
      <c r="A908" t="inlineStr">
        <is>
          <t>Prov. Jawa Tengah</t>
        </is>
      </c>
      <c r="B908" t="inlineStr">
        <is>
          <t>Kab. Pekalongan</t>
        </is>
      </c>
      <c r="C908" t="inlineStr">
        <is>
          <t>L</t>
        </is>
      </c>
      <c r="D908" t="inlineStr">
        <is>
          <t>S1</t>
        </is>
      </c>
      <c r="E908" s="6" t="n">
        <v>142</v>
      </c>
      <c r="F908" s="6" t="n">
        <v>882</v>
      </c>
      <c r="G908" s="6" t="n">
        <v>758</v>
      </c>
      <c r="H908" s="6" t="n">
        <v>0</v>
      </c>
      <c r="I908" s="6">
        <f>IF(COUNTA(G908:H908)=0,"",SUM(G908:H908))</f>
        <v/>
      </c>
      <c r="J908" s="7">
        <f>IFERROR(E908/F908,"")</f>
        <v/>
      </c>
      <c r="K908" s="8">
        <f>IFERROR(E908/F908*1000,"")</f>
        <v/>
      </c>
      <c r="L908" s="7">
        <f>IFERROR(H908/I908,"")</f>
        <v/>
      </c>
      <c r="M908" s="6" t="n">
        <v>3</v>
      </c>
      <c r="N908" s="6" t="n">
        <v>0</v>
      </c>
      <c r="O908" s="7">
        <f>IFERROR(N908/M908,"")</f>
        <v/>
      </c>
      <c r="P908" s="6" t="n">
        <v>10</v>
      </c>
      <c r="Q908" s="6" t="n">
        <v>0</v>
      </c>
      <c r="R908" s="6" t="n">
        <v>0</v>
      </c>
      <c r="S908" s="7">
        <f>IFERROR(Q908/P908,"")</f>
        <v/>
      </c>
      <c r="T908" s="7">
        <f>IFERROR(R908/P908,"")</f>
        <v/>
      </c>
      <c r="U908" s="6" t="n">
        <v>10</v>
      </c>
      <c r="V908" s="6" t="n">
        <v>6</v>
      </c>
      <c r="W908" s="7">
        <f>IFERROR(V908/U908,"")</f>
        <v/>
      </c>
      <c r="X908" s="6" t="n">
        <v>4</v>
      </c>
      <c r="Y908" s="6" t="n">
        <v>0</v>
      </c>
      <c r="Z908" s="7">
        <f>IFERROR(Y908/X908,"")</f>
        <v/>
      </c>
      <c r="AA908" s="6" t="n">
        <v>4</v>
      </c>
      <c r="AB908" s="6" t="n">
        <v>2</v>
      </c>
      <c r="AC908" s="7">
        <f>IFERROR(AB908/AA908,"")</f>
        <v/>
      </c>
      <c r="AD908" t="inlineStr">
        <is>
          <t>MATCH</t>
        </is>
      </c>
      <c r="AE908" t="inlineStr">
        <is>
          <t>MATCH</t>
        </is>
      </c>
      <c r="AF908" t="inlineStr">
        <is>
          <t>MATCH</t>
        </is>
      </c>
      <c r="AG908" t="inlineStr">
        <is>
          <t>MATCH</t>
        </is>
      </c>
    </row>
    <row r="909">
      <c r="A909" t="inlineStr">
        <is>
          <t>Prov. Jawa Tengah</t>
        </is>
      </c>
      <c r="B909" t="inlineStr">
        <is>
          <t>Kab. Pekalongan</t>
        </is>
      </c>
      <c r="C909" t="inlineStr">
        <is>
          <t>P</t>
        </is>
      </c>
      <c r="D909" t="inlineStr">
        <is>
          <t>D3</t>
        </is>
      </c>
      <c r="E909" s="6" t="n">
        <v>127</v>
      </c>
      <c r="F909" s="6" t="n">
        <v>446</v>
      </c>
      <c r="G909" s="6" t="n">
        <v>429</v>
      </c>
      <c r="H909" s="6" t="n">
        <v>0</v>
      </c>
      <c r="I909" s="6">
        <f>IF(COUNTA(G909:H909)=0,"",SUM(G909:H909))</f>
        <v/>
      </c>
      <c r="J909" s="7">
        <f>IFERROR(E909/F909,"")</f>
        <v/>
      </c>
      <c r="K909" s="8">
        <f>IFERROR(E909/F909*1000,"")</f>
        <v/>
      </c>
      <c r="L909" s="7">
        <f>IFERROR(H909/I909,"")</f>
        <v/>
      </c>
      <c r="M909" s="6" t="n">
        <v>3</v>
      </c>
      <c r="N909" s="6" t="n">
        <v>0</v>
      </c>
      <c r="O909" s="7">
        <f>IFERROR(N909/M909,"")</f>
        <v/>
      </c>
      <c r="P909" s="6" t="n">
        <v>10</v>
      </c>
      <c r="Q909" s="6" t="n">
        <v>0</v>
      </c>
      <c r="R909" s="6" t="n">
        <v>0</v>
      </c>
      <c r="S909" s="7">
        <f>IFERROR(Q909/P909,"")</f>
        <v/>
      </c>
      <c r="T909" s="7">
        <f>IFERROR(R909/P909,"")</f>
        <v/>
      </c>
      <c r="U909" s="6" t="n">
        <v>10</v>
      </c>
      <c r="V909" s="6" t="n">
        <v>6</v>
      </c>
      <c r="W909" s="7">
        <f>IFERROR(V909/U909,"")</f>
        <v/>
      </c>
      <c r="X909" s="6" t="n">
        <v>6</v>
      </c>
      <c r="Y909" s="6" t="n">
        <v>0</v>
      </c>
      <c r="Z909" s="7">
        <f>IFERROR(Y909/X909,"")</f>
        <v/>
      </c>
      <c r="AA909" s="6" t="n">
        <v>6</v>
      </c>
      <c r="AB909" s="6" t="n">
        <v>4</v>
      </c>
      <c r="AC909" s="7">
        <f>IFERROR(AB909/AA909,"")</f>
        <v/>
      </c>
      <c r="AD909" t="inlineStr">
        <is>
          <t>MATCH</t>
        </is>
      </c>
      <c r="AE909" t="inlineStr">
        <is>
          <t>MATCH</t>
        </is>
      </c>
      <c r="AF909" t="inlineStr">
        <is>
          <t>MATCH</t>
        </is>
      </c>
      <c r="AG909" t="inlineStr">
        <is>
          <t>MATCH</t>
        </is>
      </c>
    </row>
    <row r="910">
      <c r="A910" t="inlineStr">
        <is>
          <t>Prov. Jawa Tengah</t>
        </is>
      </c>
      <c r="B910" t="inlineStr">
        <is>
          <t>Kab. Pekalongan</t>
        </is>
      </c>
      <c r="C910" t="inlineStr">
        <is>
          <t>P</t>
        </is>
      </c>
      <c r="D910" t="inlineStr">
        <is>
          <t>S1</t>
        </is>
      </c>
      <c r="E910" s="6" t="n">
        <v>113</v>
      </c>
      <c r="F910" s="6" t="n">
        <v>724</v>
      </c>
      <c r="G910" s="6" t="n">
        <v>611</v>
      </c>
      <c r="H910" s="6" t="n">
        <v>0</v>
      </c>
      <c r="I910" s="6">
        <f>IF(COUNTA(G910:H910)=0,"",SUM(G910:H910))</f>
        <v/>
      </c>
      <c r="J910" s="7">
        <f>IFERROR(E910/F910,"")</f>
        <v/>
      </c>
      <c r="K910" s="8">
        <f>IFERROR(E910/F910*1000,"")</f>
        <v/>
      </c>
      <c r="L910" s="7">
        <f>IFERROR(H910/I910,"")</f>
        <v/>
      </c>
      <c r="M910" s="6" t="n">
        <v>3</v>
      </c>
      <c r="N910" s="6" t="n">
        <v>0</v>
      </c>
      <c r="O910" s="7">
        <f>IFERROR(N910/M910,"")</f>
        <v/>
      </c>
      <c r="P910" s="6" t="n">
        <v>10</v>
      </c>
      <c r="Q910" s="6" t="n">
        <v>0</v>
      </c>
      <c r="R910" s="6" t="n">
        <v>0</v>
      </c>
      <c r="S910" s="7">
        <f>IFERROR(Q910/P910,"")</f>
        <v/>
      </c>
      <c r="T910" s="7">
        <f>IFERROR(R910/P910,"")</f>
        <v/>
      </c>
      <c r="U910" s="6" t="n">
        <v>10</v>
      </c>
      <c r="V910" s="6" t="n">
        <v>6</v>
      </c>
      <c r="W910" s="7">
        <f>IFERROR(V910/U910,"")</f>
        <v/>
      </c>
      <c r="X910" s="6" t="n">
        <v>6</v>
      </c>
      <c r="Y910" s="6" t="n">
        <v>0</v>
      </c>
      <c r="Z910" s="7">
        <f>IFERROR(Y910/X910,"")</f>
        <v/>
      </c>
      <c r="AA910" s="6" t="n">
        <v>6</v>
      </c>
      <c r="AB910" s="6" t="n">
        <v>4</v>
      </c>
      <c r="AC910" s="7">
        <f>IFERROR(AB910/AA910,"")</f>
        <v/>
      </c>
      <c r="AD910" t="inlineStr">
        <is>
          <t>MATCH</t>
        </is>
      </c>
      <c r="AE910" t="inlineStr">
        <is>
          <t>MATCH</t>
        </is>
      </c>
      <c r="AF910" t="inlineStr">
        <is>
          <t>MATCH</t>
        </is>
      </c>
      <c r="AG910" t="inlineStr">
        <is>
          <t>MATCH</t>
        </is>
      </c>
    </row>
    <row r="911">
      <c r="A911" t="inlineStr">
        <is>
          <t>Prov. Jawa Tengah</t>
        </is>
      </c>
      <c r="B911" t="inlineStr">
        <is>
          <t>Kab. Pemalang</t>
        </is>
      </c>
      <c r="C911" t="inlineStr">
        <is>
          <t>L</t>
        </is>
      </c>
      <c r="D911" t="inlineStr">
        <is>
          <t>S1</t>
        </is>
      </c>
      <c r="E911" s="6" t="n">
        <v>157</v>
      </c>
      <c r="F911" s="6" t="n">
        <v>847</v>
      </c>
      <c r="G911" s="6" t="n">
        <v>663</v>
      </c>
      <c r="H911" s="6" t="n">
        <v>5</v>
      </c>
      <c r="I911" s="6">
        <f>IF(COUNTA(G911:H911)=0,"",SUM(G911:H911))</f>
        <v/>
      </c>
      <c r="J911" s="7">
        <f>IFERROR(E911/F911,"")</f>
        <v/>
      </c>
      <c r="K911" s="8">
        <f>IFERROR(E911/F911*1000,"")</f>
        <v/>
      </c>
      <c r="L911" s="7">
        <f>IFERROR(H911/I911,"")</f>
        <v/>
      </c>
      <c r="M911" s="6" t="n">
        <v>2</v>
      </c>
      <c r="N911" s="6" t="n">
        <v>0</v>
      </c>
      <c r="O911" s="7">
        <f>IFERROR(N911/M911,"")</f>
        <v/>
      </c>
      <c r="P911" s="6" t="n">
        <v>13</v>
      </c>
      <c r="Q911" s="6" t="n">
        <v>0</v>
      </c>
      <c r="R911" s="6" t="n">
        <v>0</v>
      </c>
      <c r="S911" s="7">
        <f>IFERROR(Q911/P911,"")</f>
        <v/>
      </c>
      <c r="T911" s="7">
        <f>IFERROR(R911/P911,"")</f>
        <v/>
      </c>
      <c r="U911" s="6" t="n">
        <v>13</v>
      </c>
      <c r="V911" s="6" t="n">
        <v>4</v>
      </c>
      <c r="W911" s="7">
        <f>IFERROR(V911/U911,"")</f>
        <v/>
      </c>
      <c r="X911" s="6" t="n">
        <v>5</v>
      </c>
      <c r="Y911" s="6" t="n">
        <v>0</v>
      </c>
      <c r="Z911" s="7">
        <f>IFERROR(Y911/X911,"")</f>
        <v/>
      </c>
      <c r="AA911" s="6" t="n">
        <v>5</v>
      </c>
      <c r="AB911" s="6" t="n">
        <v>3</v>
      </c>
      <c r="AC911" s="7">
        <f>IFERROR(AB911/AA911,"")</f>
        <v/>
      </c>
      <c r="AD911" t="inlineStr">
        <is>
          <t>MATCH</t>
        </is>
      </c>
      <c r="AE911" t="inlineStr">
        <is>
          <t>MATCH</t>
        </is>
      </c>
      <c r="AF911" t="inlineStr">
        <is>
          <t>MATCH</t>
        </is>
      </c>
      <c r="AG911" t="inlineStr">
        <is>
          <t>MATCH</t>
        </is>
      </c>
    </row>
    <row r="912">
      <c r="A912" t="inlineStr">
        <is>
          <t>Prov. Jawa Tengah</t>
        </is>
      </c>
      <c r="B912" t="inlineStr">
        <is>
          <t>Kab. Pemalang</t>
        </is>
      </c>
      <c r="C912" t="inlineStr">
        <is>
          <t>P</t>
        </is>
      </c>
      <c r="D912" t="inlineStr">
        <is>
          <t>S1</t>
        </is>
      </c>
      <c r="E912" s="6" t="n">
        <v>308</v>
      </c>
      <c r="F912" s="6" t="n">
        <v>1241</v>
      </c>
      <c r="G912" s="6" t="n">
        <v>1046</v>
      </c>
      <c r="H912" s="6" t="n">
        <v>11</v>
      </c>
      <c r="I912" s="6">
        <f>IF(COUNTA(G912:H912)=0,"",SUM(G912:H912))</f>
        <v/>
      </c>
      <c r="J912" s="7">
        <f>IFERROR(E912/F912,"")</f>
        <v/>
      </c>
      <c r="K912" s="8">
        <f>IFERROR(E912/F912*1000,"")</f>
        <v/>
      </c>
      <c r="L912" s="7">
        <f>IFERROR(H912/I912,"")</f>
        <v/>
      </c>
      <c r="M912" s="6" t="n">
        <v>2</v>
      </c>
      <c r="N912" s="6" t="n">
        <v>0</v>
      </c>
      <c r="O912" s="7">
        <f>IFERROR(N912/M912,"")</f>
        <v/>
      </c>
      <c r="P912" s="6" t="n">
        <v>13</v>
      </c>
      <c r="Q912" s="6" t="n">
        <v>0</v>
      </c>
      <c r="R912" s="6" t="n">
        <v>0</v>
      </c>
      <c r="S912" s="7">
        <f>IFERROR(Q912/P912,"")</f>
        <v/>
      </c>
      <c r="T912" s="7">
        <f>IFERROR(R912/P912,"")</f>
        <v/>
      </c>
      <c r="U912" s="6" t="n">
        <v>13</v>
      </c>
      <c r="V912" s="6" t="n">
        <v>4</v>
      </c>
      <c r="W912" s="7">
        <f>IFERROR(V912/U912,"")</f>
        <v/>
      </c>
      <c r="X912" s="6" t="n">
        <v>8</v>
      </c>
      <c r="Y912" s="6" t="n">
        <v>0</v>
      </c>
      <c r="Z912" s="7">
        <f>IFERROR(Y912/X912,"")</f>
        <v/>
      </c>
      <c r="AA912" s="6" t="n">
        <v>8</v>
      </c>
      <c r="AB912" s="6" t="n">
        <v>1</v>
      </c>
      <c r="AC912" s="7">
        <f>IFERROR(AB912/AA912,"")</f>
        <v/>
      </c>
      <c r="AD912" t="inlineStr">
        <is>
          <t>MATCH</t>
        </is>
      </c>
      <c r="AE912" t="inlineStr">
        <is>
          <t>MATCH</t>
        </is>
      </c>
      <c r="AF912" t="inlineStr">
        <is>
          <t>MATCH</t>
        </is>
      </c>
      <c r="AG912" t="inlineStr">
        <is>
          <t>MATCH</t>
        </is>
      </c>
    </row>
    <row r="913">
      <c r="A913" t="inlineStr">
        <is>
          <t>Prov. Jawa Tengah</t>
        </is>
      </c>
      <c r="B913" t="inlineStr">
        <is>
          <t>Kab. Purbalingga</t>
        </is>
      </c>
      <c r="C913" t="inlineStr">
        <is>
          <t>L</t>
        </is>
      </c>
      <c r="D913" t="inlineStr">
        <is>
          <t>S1</t>
        </is>
      </c>
      <c r="E913" s="6" t="n">
        <v>29</v>
      </c>
      <c r="F913" s="6" t="n">
        <v>480</v>
      </c>
      <c r="G913" s="6" t="n">
        <v>346</v>
      </c>
      <c r="H913" s="6" t="n">
        <v>1</v>
      </c>
      <c r="I913" s="6">
        <f>IF(COUNTA(G913:H913)=0,"",SUM(G913:H913))</f>
        <v/>
      </c>
      <c r="J913" s="7">
        <f>IFERROR(E913/F913,"")</f>
        <v/>
      </c>
      <c r="K913" s="8">
        <f>IFERROR(E913/F913*1000,"")</f>
        <v/>
      </c>
      <c r="L913" s="7">
        <f>IFERROR(H913/I913,"")</f>
        <v/>
      </c>
      <c r="M913" s="6" t="n">
        <v>3</v>
      </c>
      <c r="N913" s="6" t="n">
        <v>0</v>
      </c>
      <c r="O913" s="7">
        <f>IFERROR(N913/M913,"")</f>
        <v/>
      </c>
      <c r="P913" s="6" t="n">
        <v>8</v>
      </c>
      <c r="Q913" s="6" t="n">
        <v>0</v>
      </c>
      <c r="R913" s="6" t="n">
        <v>0</v>
      </c>
      <c r="S913" s="7">
        <f>IFERROR(Q913/P913,"")</f>
        <v/>
      </c>
      <c r="T913" s="7">
        <f>IFERROR(R913/P913,"")</f>
        <v/>
      </c>
      <c r="U913" s="6" t="n">
        <v>8</v>
      </c>
      <c r="V913" s="6" t="n">
        <v>3</v>
      </c>
      <c r="W913" s="7">
        <f>IFERROR(V913/U913,"")</f>
        <v/>
      </c>
      <c r="X913" s="6" t="n">
        <v>5</v>
      </c>
      <c r="Y913" s="6" t="n">
        <v>0</v>
      </c>
      <c r="Z913" s="7">
        <f>IFERROR(Y913/X913,"")</f>
        <v/>
      </c>
      <c r="AA913" s="6" t="n">
        <v>5</v>
      </c>
      <c r="AB913" s="6" t="n">
        <v>1</v>
      </c>
      <c r="AC913" s="7">
        <f>IFERROR(AB913/AA913,"")</f>
        <v/>
      </c>
      <c r="AD913" t="inlineStr">
        <is>
          <t>MATCH</t>
        </is>
      </c>
      <c r="AE913" t="inlineStr">
        <is>
          <t>MATCH</t>
        </is>
      </c>
      <c r="AF913" t="inlineStr">
        <is>
          <t>MATCH</t>
        </is>
      </c>
      <c r="AG913" t="inlineStr">
        <is>
          <t>MATCH</t>
        </is>
      </c>
    </row>
    <row r="914">
      <c r="A914" t="inlineStr">
        <is>
          <t>Prov. Jawa Tengah</t>
        </is>
      </c>
      <c r="B914" t="inlineStr">
        <is>
          <t>Kab. Purbalingga</t>
        </is>
      </c>
      <c r="C914" t="inlineStr">
        <is>
          <t>P</t>
        </is>
      </c>
      <c r="D914" t="inlineStr">
        <is>
          <t>S1</t>
        </is>
      </c>
      <c r="E914" s="6" t="n">
        <v>33</v>
      </c>
      <c r="F914" s="6" t="n">
        <v>416</v>
      </c>
      <c r="G914" s="6" t="n">
        <v>318</v>
      </c>
      <c r="H914" s="6" t="n">
        <v>1</v>
      </c>
      <c r="I914" s="6">
        <f>IF(COUNTA(G914:H914)=0,"",SUM(G914:H914))</f>
        <v/>
      </c>
      <c r="J914" s="7">
        <f>IFERROR(E914/F914,"")</f>
        <v/>
      </c>
      <c r="K914" s="8">
        <f>IFERROR(E914/F914*1000,"")</f>
        <v/>
      </c>
      <c r="L914" s="7">
        <f>IFERROR(H914/I914,"")</f>
        <v/>
      </c>
      <c r="M914" s="6" t="n">
        <v>3</v>
      </c>
      <c r="N914" s="6" t="n">
        <v>0</v>
      </c>
      <c r="O914" s="7">
        <f>IFERROR(N914/M914,"")</f>
        <v/>
      </c>
      <c r="P914" s="6" t="n">
        <v>8</v>
      </c>
      <c r="Q914" s="6" t="n">
        <v>0</v>
      </c>
      <c r="R914" s="6" t="n">
        <v>0</v>
      </c>
      <c r="S914" s="7">
        <f>IFERROR(Q914/P914,"")</f>
        <v/>
      </c>
      <c r="T914" s="7">
        <f>IFERROR(R914/P914,"")</f>
        <v/>
      </c>
      <c r="U914" s="6" t="n">
        <v>8</v>
      </c>
      <c r="V914" s="6" t="n">
        <v>3</v>
      </c>
      <c r="W914" s="7">
        <f>IFERROR(V914/U914,"")</f>
        <v/>
      </c>
      <c r="X914" s="6" t="n">
        <v>3</v>
      </c>
      <c r="Y914" s="6" t="n">
        <v>0</v>
      </c>
      <c r="Z914" s="7">
        <f>IFERROR(Y914/X914,"")</f>
        <v/>
      </c>
      <c r="AA914" s="6" t="n">
        <v>3</v>
      </c>
      <c r="AB914" s="6" t="n">
        <v>2</v>
      </c>
      <c r="AC914" s="7">
        <f>IFERROR(AB914/AA914,"")</f>
        <v/>
      </c>
      <c r="AD914" t="inlineStr">
        <is>
          <t>MATCH</t>
        </is>
      </c>
      <c r="AE914" t="inlineStr">
        <is>
          <t>MATCH</t>
        </is>
      </c>
      <c r="AF914" t="inlineStr">
        <is>
          <t>MATCH</t>
        </is>
      </c>
      <c r="AG914" t="inlineStr">
        <is>
          <t>MATCH</t>
        </is>
      </c>
    </row>
    <row r="915">
      <c r="A915" t="inlineStr">
        <is>
          <t>Prov. Jawa Tengah</t>
        </is>
      </c>
      <c r="B915" t="inlineStr">
        <is>
          <t>Kab. Purworejo</t>
        </is>
      </c>
      <c r="C915" t="inlineStr">
        <is>
          <t>L</t>
        </is>
      </c>
      <c r="D915" t="inlineStr">
        <is>
          <t>D3</t>
        </is>
      </c>
      <c r="E915" s="6" t="n">
        <v>57</v>
      </c>
      <c r="F915" s="6" t="n">
        <v>146</v>
      </c>
      <c r="G915" s="6" t="n">
        <v>134</v>
      </c>
      <c r="H915" s="6" t="n">
        <v>2</v>
      </c>
      <c r="I915" s="6">
        <f>IF(COUNTA(G915:H915)=0,"",SUM(G915:H915))</f>
        <v/>
      </c>
      <c r="J915" s="7">
        <f>IFERROR(E915/F915,"")</f>
        <v/>
      </c>
      <c r="K915" s="8">
        <f>IFERROR(E915/F915*1000,"")</f>
        <v/>
      </c>
      <c r="L915" s="7">
        <f>IFERROR(H915/I915,"")</f>
        <v/>
      </c>
      <c r="M915" s="6" t="n">
        <v>8</v>
      </c>
      <c r="N915" s="6" t="n">
        <v>0</v>
      </c>
      <c r="O915" s="7">
        <f>IFERROR(N915/M915,"")</f>
        <v/>
      </c>
      <c r="P915" s="6" t="n">
        <v>32</v>
      </c>
      <c r="Q915" s="6" t="n">
        <v>0</v>
      </c>
      <c r="R915" s="6" t="n">
        <v>1</v>
      </c>
      <c r="S915" s="7">
        <f>IFERROR(Q915/P915,"")</f>
        <v/>
      </c>
      <c r="T915" s="7">
        <f>IFERROR(R915/P915,"")</f>
        <v/>
      </c>
      <c r="U915" s="6" t="n">
        <v>32</v>
      </c>
      <c r="V915" s="6" t="n">
        <v>19</v>
      </c>
      <c r="W915" s="7">
        <f>IFERROR(V915/U915,"")</f>
        <v/>
      </c>
      <c r="X915" s="6" t="n">
        <v>15</v>
      </c>
      <c r="Y915" s="6" t="n">
        <v>0</v>
      </c>
      <c r="Z915" s="7">
        <f>IFERROR(Y915/X915,"")</f>
        <v/>
      </c>
      <c r="AA915" s="6" t="n">
        <v>15</v>
      </c>
      <c r="AB915" s="6" t="n">
        <v>9</v>
      </c>
      <c r="AC915" s="7">
        <f>IFERROR(AB915/AA915,"")</f>
        <v/>
      </c>
      <c r="AD915" t="inlineStr">
        <is>
          <t>MATCH</t>
        </is>
      </c>
      <c r="AE915" t="inlineStr">
        <is>
          <t>MATCH</t>
        </is>
      </c>
      <c r="AF915" t="inlineStr">
        <is>
          <t>MATCH</t>
        </is>
      </c>
      <c r="AG915" t="inlineStr">
        <is>
          <t>MATCH</t>
        </is>
      </c>
    </row>
    <row r="916">
      <c r="A916" t="inlineStr">
        <is>
          <t>Prov. Jawa Tengah</t>
        </is>
      </c>
      <c r="B916" t="inlineStr">
        <is>
          <t>Kab. Purworejo</t>
        </is>
      </c>
      <c r="C916" t="inlineStr">
        <is>
          <t>L</t>
        </is>
      </c>
      <c r="D916" t="inlineStr">
        <is>
          <t>D4</t>
        </is>
      </c>
      <c r="E916" s="6" t="n">
        <v>2</v>
      </c>
      <c r="F916" s="6" t="n">
        <v>28</v>
      </c>
      <c r="G916" s="6" t="n">
        <v>25</v>
      </c>
      <c r="H916" s="6" t="n">
        <v>0</v>
      </c>
      <c r="I916" s="6">
        <f>IF(COUNTA(G916:H916)=0,"",SUM(G916:H916))</f>
        <v/>
      </c>
      <c r="J916" s="7">
        <f>IFERROR(E916/F916,"")</f>
        <v/>
      </c>
      <c r="K916" s="8">
        <f>IFERROR(E916/F916*1000,"")</f>
        <v/>
      </c>
      <c r="L916" s="7">
        <f>IFERROR(H916/I916,"")</f>
        <v/>
      </c>
      <c r="M916" s="6" t="n">
        <v>8</v>
      </c>
      <c r="N916" s="6" t="n">
        <v>0</v>
      </c>
      <c r="O916" s="7">
        <f>IFERROR(N916/M916,"")</f>
        <v/>
      </c>
      <c r="P916" s="6" t="n">
        <v>32</v>
      </c>
      <c r="Q916" s="6" t="n">
        <v>0</v>
      </c>
      <c r="R916" s="6" t="n">
        <v>1</v>
      </c>
      <c r="S916" s="7">
        <f>IFERROR(Q916/P916,"")</f>
        <v/>
      </c>
      <c r="T916" s="7">
        <f>IFERROR(R916/P916,"")</f>
        <v/>
      </c>
      <c r="U916" s="6" t="n">
        <v>32</v>
      </c>
      <c r="V916" s="6" t="n">
        <v>19</v>
      </c>
      <c r="W916" s="7">
        <f>IFERROR(V916/U916,"")</f>
        <v/>
      </c>
      <c r="X916" s="6" t="n">
        <v>15</v>
      </c>
      <c r="Y916" s="6" t="n">
        <v>0</v>
      </c>
      <c r="Z916" s="7">
        <f>IFERROR(Y916/X916,"")</f>
        <v/>
      </c>
      <c r="AA916" s="6" t="n">
        <v>15</v>
      </c>
      <c r="AB916" s="6" t="n">
        <v>9</v>
      </c>
      <c r="AC916" s="7">
        <f>IFERROR(AB916/AA916,"")</f>
        <v/>
      </c>
      <c r="AD916" t="inlineStr">
        <is>
          <t>MATCH</t>
        </is>
      </c>
      <c r="AE916" t="inlineStr">
        <is>
          <t>MATCH</t>
        </is>
      </c>
      <c r="AF916" t="inlineStr">
        <is>
          <t>MATCH</t>
        </is>
      </c>
      <c r="AG916" t="inlineStr">
        <is>
          <t>MATCH</t>
        </is>
      </c>
    </row>
    <row r="917">
      <c r="A917" t="inlineStr">
        <is>
          <t>Prov. Jawa Tengah</t>
        </is>
      </c>
      <c r="B917" t="inlineStr">
        <is>
          <t>Kab. Purworejo</t>
        </is>
      </c>
      <c r="C917" t="inlineStr">
        <is>
          <t>L</t>
        </is>
      </c>
      <c r="D917" t="inlineStr">
        <is>
          <t>Profesi</t>
        </is>
      </c>
      <c r="E917" s="6" t="n">
        <v>471</v>
      </c>
      <c r="F917" s="6" t="n">
        <v>478</v>
      </c>
      <c r="G917" s="6" t="n">
        <v>478</v>
      </c>
      <c r="H917" s="6" t="n">
        <v>0</v>
      </c>
      <c r="I917" s="6">
        <f>IF(COUNTA(G917:H917)=0,"",SUM(G917:H917))</f>
        <v/>
      </c>
      <c r="J917" s="7">
        <f>IFERROR(E917/F917,"")</f>
        <v/>
      </c>
      <c r="K917" s="8">
        <f>IFERROR(E917/F917*1000,"")</f>
        <v/>
      </c>
      <c r="L917" s="7">
        <f>IFERROR(H917/I917,"")</f>
        <v/>
      </c>
      <c r="M917" s="6" t="n">
        <v>8</v>
      </c>
      <c r="N917" s="6" t="n">
        <v>0</v>
      </c>
      <c r="O917" s="7">
        <f>IFERROR(N917/M917,"")</f>
        <v/>
      </c>
      <c r="P917" s="6" t="n">
        <v>32</v>
      </c>
      <c r="Q917" s="6" t="n">
        <v>0</v>
      </c>
      <c r="R917" s="6" t="n">
        <v>1</v>
      </c>
      <c r="S917" s="7">
        <f>IFERROR(Q917/P917,"")</f>
        <v/>
      </c>
      <c r="T917" s="7">
        <f>IFERROR(R917/P917,"")</f>
        <v/>
      </c>
      <c r="U917" s="6" t="n">
        <v>32</v>
      </c>
      <c r="V917" s="6" t="n">
        <v>19</v>
      </c>
      <c r="W917" s="7">
        <f>IFERROR(V917/U917,"")</f>
        <v/>
      </c>
      <c r="X917" s="6" t="n">
        <v>15</v>
      </c>
      <c r="Y917" s="6" t="n">
        <v>0</v>
      </c>
      <c r="Z917" s="7">
        <f>IFERROR(Y917/X917,"")</f>
        <v/>
      </c>
      <c r="AA917" s="6" t="n">
        <v>15</v>
      </c>
      <c r="AB917" s="6" t="n">
        <v>9</v>
      </c>
      <c r="AC917" s="7">
        <f>IFERROR(AB917/AA917,"")</f>
        <v/>
      </c>
      <c r="AD917" t="inlineStr">
        <is>
          <t>MATCH</t>
        </is>
      </c>
      <c r="AE917" t="inlineStr">
        <is>
          <t>MATCH</t>
        </is>
      </c>
      <c r="AF917" t="inlineStr">
        <is>
          <t>MATCH</t>
        </is>
      </c>
      <c r="AG917" t="inlineStr">
        <is>
          <t>MATCH</t>
        </is>
      </c>
    </row>
    <row r="918">
      <c r="A918" t="inlineStr">
        <is>
          <t>Prov. Jawa Tengah</t>
        </is>
      </c>
      <c r="B918" t="inlineStr">
        <is>
          <t>Kab. Purworejo</t>
        </is>
      </c>
      <c r="C918" t="inlineStr">
        <is>
          <t>L</t>
        </is>
      </c>
      <c r="D918" t="inlineStr">
        <is>
          <t>S1</t>
        </is>
      </c>
      <c r="E918" s="6" t="n">
        <v>587</v>
      </c>
      <c r="F918" s="6" t="n">
        <v>3344</v>
      </c>
      <c r="G918" s="6" t="n">
        <v>2742</v>
      </c>
      <c r="H918" s="6" t="n">
        <v>0</v>
      </c>
      <c r="I918" s="6">
        <f>IF(COUNTA(G918:H918)=0,"",SUM(G918:H918))</f>
        <v/>
      </c>
      <c r="J918" s="7">
        <f>IFERROR(E918/F918,"")</f>
        <v/>
      </c>
      <c r="K918" s="8">
        <f>IFERROR(E918/F918*1000,"")</f>
        <v/>
      </c>
      <c r="L918" s="7">
        <f>IFERROR(H918/I918,"")</f>
        <v/>
      </c>
      <c r="M918" s="6" t="n">
        <v>8</v>
      </c>
      <c r="N918" s="6" t="n">
        <v>0</v>
      </c>
      <c r="O918" s="7">
        <f>IFERROR(N918/M918,"")</f>
        <v/>
      </c>
      <c r="P918" s="6" t="n">
        <v>32</v>
      </c>
      <c r="Q918" s="6" t="n">
        <v>0</v>
      </c>
      <c r="R918" s="6" t="n">
        <v>1</v>
      </c>
      <c r="S918" s="7">
        <f>IFERROR(Q918/P918,"")</f>
        <v/>
      </c>
      <c r="T918" s="7">
        <f>IFERROR(R918/P918,"")</f>
        <v/>
      </c>
      <c r="U918" s="6" t="n">
        <v>32</v>
      </c>
      <c r="V918" s="6" t="n">
        <v>19</v>
      </c>
      <c r="W918" s="7">
        <f>IFERROR(V918/U918,"")</f>
        <v/>
      </c>
      <c r="X918" s="6" t="n">
        <v>15</v>
      </c>
      <c r="Y918" s="6" t="n">
        <v>0</v>
      </c>
      <c r="Z918" s="7">
        <f>IFERROR(Y918/X918,"")</f>
        <v/>
      </c>
      <c r="AA918" s="6" t="n">
        <v>15</v>
      </c>
      <c r="AB918" s="6" t="n">
        <v>9</v>
      </c>
      <c r="AC918" s="7">
        <f>IFERROR(AB918/AA918,"")</f>
        <v/>
      </c>
      <c r="AD918" t="inlineStr">
        <is>
          <t>MATCH</t>
        </is>
      </c>
      <c r="AE918" t="inlineStr">
        <is>
          <t>MATCH</t>
        </is>
      </c>
      <c r="AF918" t="inlineStr">
        <is>
          <t>MATCH</t>
        </is>
      </c>
      <c r="AG918" t="inlineStr">
        <is>
          <t>MATCH</t>
        </is>
      </c>
    </row>
    <row r="919">
      <c r="A919" t="inlineStr">
        <is>
          <t>Prov. Jawa Tengah</t>
        </is>
      </c>
      <c r="B919" t="inlineStr">
        <is>
          <t>Kab. Purworejo</t>
        </is>
      </c>
      <c r="C919" t="inlineStr">
        <is>
          <t>L</t>
        </is>
      </c>
      <c r="D919" t="inlineStr">
        <is>
          <t>S2</t>
        </is>
      </c>
      <c r="E919" s="6" t="n">
        <v>2</v>
      </c>
      <c r="F919" s="6" t="n">
        <v>15</v>
      </c>
      <c r="G919" s="6" t="n">
        <v>15</v>
      </c>
      <c r="H919" s="6" t="n">
        <v>0</v>
      </c>
      <c r="I919" s="6">
        <f>IF(COUNTA(G919:H919)=0,"",SUM(G919:H919))</f>
        <v/>
      </c>
      <c r="J919" s="7">
        <f>IFERROR(E919/F919,"")</f>
        <v/>
      </c>
      <c r="K919" s="8">
        <f>IFERROR(E919/F919*1000,"")</f>
        <v/>
      </c>
      <c r="L919" s="7">
        <f>IFERROR(H919/I919,"")</f>
        <v/>
      </c>
      <c r="M919" s="6" t="n">
        <v>8</v>
      </c>
      <c r="N919" s="6" t="n">
        <v>0</v>
      </c>
      <c r="O919" s="7">
        <f>IFERROR(N919/M919,"")</f>
        <v/>
      </c>
      <c r="P919" s="6" t="n">
        <v>32</v>
      </c>
      <c r="Q919" s="6" t="n">
        <v>0</v>
      </c>
      <c r="R919" s="6" t="n">
        <v>1</v>
      </c>
      <c r="S919" s="7">
        <f>IFERROR(Q919/P919,"")</f>
        <v/>
      </c>
      <c r="T919" s="7">
        <f>IFERROR(R919/P919,"")</f>
        <v/>
      </c>
      <c r="U919" s="6" t="n">
        <v>32</v>
      </c>
      <c r="V919" s="6" t="n">
        <v>19</v>
      </c>
      <c r="W919" s="7">
        <f>IFERROR(V919/U919,"")</f>
        <v/>
      </c>
      <c r="X919" s="6" t="n">
        <v>15</v>
      </c>
      <c r="Y919" s="6" t="n">
        <v>0</v>
      </c>
      <c r="Z919" s="7">
        <f>IFERROR(Y919/X919,"")</f>
        <v/>
      </c>
      <c r="AA919" s="6" t="n">
        <v>15</v>
      </c>
      <c r="AB919" s="6" t="n">
        <v>9</v>
      </c>
      <c r="AC919" s="7">
        <f>IFERROR(AB919/AA919,"")</f>
        <v/>
      </c>
      <c r="AD919" t="inlineStr">
        <is>
          <t>MATCH</t>
        </is>
      </c>
      <c r="AE919" t="inlineStr">
        <is>
          <t>MATCH</t>
        </is>
      </c>
      <c r="AF919" t="inlineStr">
        <is>
          <t>MATCH</t>
        </is>
      </c>
      <c r="AG919" t="inlineStr">
        <is>
          <t>MATCH</t>
        </is>
      </c>
    </row>
    <row r="920">
      <c r="A920" t="inlineStr">
        <is>
          <t>Prov. Jawa Tengah</t>
        </is>
      </c>
      <c r="B920" t="inlineStr">
        <is>
          <t>Kab. Purworejo</t>
        </is>
      </c>
      <c r="C920" t="inlineStr">
        <is>
          <t>P</t>
        </is>
      </c>
      <c r="D920" t="inlineStr">
        <is>
          <t>D3</t>
        </is>
      </c>
      <c r="E920" s="6" t="n">
        <v>157</v>
      </c>
      <c r="F920" s="6" t="n">
        <v>485</v>
      </c>
      <c r="G920" s="6" t="n">
        <v>459</v>
      </c>
      <c r="H920" s="6" t="n">
        <v>6</v>
      </c>
      <c r="I920" s="6">
        <f>IF(COUNTA(G920:H920)=0,"",SUM(G920:H920))</f>
        <v/>
      </c>
      <c r="J920" s="7">
        <f>IFERROR(E920/F920,"")</f>
        <v/>
      </c>
      <c r="K920" s="8">
        <f>IFERROR(E920/F920*1000,"")</f>
        <v/>
      </c>
      <c r="L920" s="7">
        <f>IFERROR(H920/I920,"")</f>
        <v/>
      </c>
      <c r="M920" s="6" t="n">
        <v>8</v>
      </c>
      <c r="N920" s="6" t="n">
        <v>0</v>
      </c>
      <c r="O920" s="7">
        <f>IFERROR(N920/M920,"")</f>
        <v/>
      </c>
      <c r="P920" s="6" t="n">
        <v>32</v>
      </c>
      <c r="Q920" s="6" t="n">
        <v>0</v>
      </c>
      <c r="R920" s="6" t="n">
        <v>1</v>
      </c>
      <c r="S920" s="7">
        <f>IFERROR(Q920/P920,"")</f>
        <v/>
      </c>
      <c r="T920" s="7">
        <f>IFERROR(R920/P920,"")</f>
        <v/>
      </c>
      <c r="U920" s="6" t="n">
        <v>32</v>
      </c>
      <c r="V920" s="6" t="n">
        <v>19</v>
      </c>
      <c r="W920" s="7">
        <f>IFERROR(V920/U920,"")</f>
        <v/>
      </c>
      <c r="X920" s="6" t="n">
        <v>17</v>
      </c>
      <c r="Y920" s="6" t="n">
        <v>0</v>
      </c>
      <c r="Z920" s="7">
        <f>IFERROR(Y920/X920,"")</f>
        <v/>
      </c>
      <c r="AA920" s="6" t="n">
        <v>17</v>
      </c>
      <c r="AB920" s="6" t="n">
        <v>10</v>
      </c>
      <c r="AC920" s="7">
        <f>IFERROR(AB920/AA920,"")</f>
        <v/>
      </c>
      <c r="AD920" t="inlineStr">
        <is>
          <t>MATCH</t>
        </is>
      </c>
      <c r="AE920" t="inlineStr">
        <is>
          <t>MATCH</t>
        </is>
      </c>
      <c r="AF920" t="inlineStr">
        <is>
          <t>MATCH</t>
        </is>
      </c>
      <c r="AG920" t="inlineStr">
        <is>
          <t>MATCH</t>
        </is>
      </c>
    </row>
    <row r="921">
      <c r="A921" t="inlineStr">
        <is>
          <t>Prov. Jawa Tengah</t>
        </is>
      </c>
      <c r="B921" t="inlineStr">
        <is>
          <t>Kab. Purworejo</t>
        </is>
      </c>
      <c r="C921" t="inlineStr">
        <is>
          <t>P</t>
        </is>
      </c>
      <c r="D921" t="inlineStr">
        <is>
          <t>Profesi</t>
        </is>
      </c>
      <c r="E921" s="6" t="n">
        <v>902</v>
      </c>
      <c r="F921" s="6" t="n">
        <v>912</v>
      </c>
      <c r="G921" s="6" t="n">
        <v>912</v>
      </c>
      <c r="H921" s="6" t="n">
        <v>0</v>
      </c>
      <c r="I921" s="6">
        <f>IF(COUNTA(G921:H921)=0,"",SUM(G921:H921))</f>
        <v/>
      </c>
      <c r="J921" s="7">
        <f>IFERROR(E921/F921,"")</f>
        <v/>
      </c>
      <c r="K921" s="8">
        <f>IFERROR(E921/F921*1000,"")</f>
        <v/>
      </c>
      <c r="L921" s="7">
        <f>IFERROR(H921/I921,"")</f>
        <v/>
      </c>
      <c r="M921" s="6" t="n">
        <v>8</v>
      </c>
      <c r="N921" s="6" t="n">
        <v>0</v>
      </c>
      <c r="O921" s="7">
        <f>IFERROR(N921/M921,"")</f>
        <v/>
      </c>
      <c r="P921" s="6" t="n">
        <v>32</v>
      </c>
      <c r="Q921" s="6" t="n">
        <v>0</v>
      </c>
      <c r="R921" s="6" t="n">
        <v>1</v>
      </c>
      <c r="S921" s="7">
        <f>IFERROR(Q921/P921,"")</f>
        <v/>
      </c>
      <c r="T921" s="7">
        <f>IFERROR(R921/P921,"")</f>
        <v/>
      </c>
      <c r="U921" s="6" t="n">
        <v>32</v>
      </c>
      <c r="V921" s="6" t="n">
        <v>19</v>
      </c>
      <c r="W921" s="7">
        <f>IFERROR(V921/U921,"")</f>
        <v/>
      </c>
      <c r="X921" s="6" t="n">
        <v>17</v>
      </c>
      <c r="Y921" s="6" t="n">
        <v>0</v>
      </c>
      <c r="Z921" s="7">
        <f>IFERROR(Y921/X921,"")</f>
        <v/>
      </c>
      <c r="AA921" s="6" t="n">
        <v>17</v>
      </c>
      <c r="AB921" s="6" t="n">
        <v>10</v>
      </c>
      <c r="AC921" s="7">
        <f>IFERROR(AB921/AA921,"")</f>
        <v/>
      </c>
      <c r="AD921" t="inlineStr">
        <is>
          <t>MATCH</t>
        </is>
      </c>
      <c r="AE921" t="inlineStr">
        <is>
          <t>MATCH</t>
        </is>
      </c>
      <c r="AF921" t="inlineStr">
        <is>
          <t>MATCH</t>
        </is>
      </c>
      <c r="AG921" t="inlineStr">
        <is>
          <t>MATCH</t>
        </is>
      </c>
    </row>
    <row r="922">
      <c r="A922" t="inlineStr">
        <is>
          <t>Prov. Jawa Tengah</t>
        </is>
      </c>
      <c r="B922" t="inlineStr">
        <is>
          <t>Kab. Purworejo</t>
        </is>
      </c>
      <c r="C922" t="inlineStr">
        <is>
          <t>P</t>
        </is>
      </c>
      <c r="D922" t="inlineStr">
        <is>
          <t>S1</t>
        </is>
      </c>
      <c r="E922" s="6" t="n">
        <v>713</v>
      </c>
      <c r="F922" s="6" t="n">
        <v>3805</v>
      </c>
      <c r="G922" s="6" t="n">
        <v>3460</v>
      </c>
      <c r="H922" s="6" t="n">
        <v>0</v>
      </c>
      <c r="I922" s="6">
        <f>IF(COUNTA(G922:H922)=0,"",SUM(G922:H922))</f>
        <v/>
      </c>
      <c r="J922" s="7">
        <f>IFERROR(E922/F922,"")</f>
        <v/>
      </c>
      <c r="K922" s="8">
        <f>IFERROR(E922/F922*1000,"")</f>
        <v/>
      </c>
      <c r="L922" s="7">
        <f>IFERROR(H922/I922,"")</f>
        <v/>
      </c>
      <c r="M922" s="6" t="n">
        <v>8</v>
      </c>
      <c r="N922" s="6" t="n">
        <v>0</v>
      </c>
      <c r="O922" s="7">
        <f>IFERROR(N922/M922,"")</f>
        <v/>
      </c>
      <c r="P922" s="6" t="n">
        <v>32</v>
      </c>
      <c r="Q922" s="6" t="n">
        <v>0</v>
      </c>
      <c r="R922" s="6" t="n">
        <v>1</v>
      </c>
      <c r="S922" s="7">
        <f>IFERROR(Q922/P922,"")</f>
        <v/>
      </c>
      <c r="T922" s="7">
        <f>IFERROR(R922/P922,"")</f>
        <v/>
      </c>
      <c r="U922" s="6" t="n">
        <v>32</v>
      </c>
      <c r="V922" s="6" t="n">
        <v>19</v>
      </c>
      <c r="W922" s="7">
        <f>IFERROR(V922/U922,"")</f>
        <v/>
      </c>
      <c r="X922" s="6" t="n">
        <v>17</v>
      </c>
      <c r="Y922" s="6" t="n">
        <v>0</v>
      </c>
      <c r="Z922" s="7">
        <f>IFERROR(Y922/X922,"")</f>
        <v/>
      </c>
      <c r="AA922" s="6" t="n">
        <v>17</v>
      </c>
      <c r="AB922" s="6" t="n">
        <v>10</v>
      </c>
      <c r="AC922" s="7">
        <f>IFERROR(AB922/AA922,"")</f>
        <v/>
      </c>
      <c r="AD922" t="inlineStr">
        <is>
          <t>MATCH</t>
        </is>
      </c>
      <c r="AE922" t="inlineStr">
        <is>
          <t>MATCH</t>
        </is>
      </c>
      <c r="AF922" t="inlineStr">
        <is>
          <t>MATCH</t>
        </is>
      </c>
      <c r="AG922" t="inlineStr">
        <is>
          <t>MATCH</t>
        </is>
      </c>
    </row>
    <row r="923">
      <c r="A923" t="inlineStr">
        <is>
          <t>Prov. Jawa Tengah</t>
        </is>
      </c>
      <c r="B923" t="inlineStr">
        <is>
          <t>Kab. Purworejo</t>
        </is>
      </c>
      <c r="C923" t="inlineStr">
        <is>
          <t>P</t>
        </is>
      </c>
      <c r="D923" t="inlineStr">
        <is>
          <t>S2</t>
        </is>
      </c>
      <c r="E923" s="6" t="n">
        <v>8</v>
      </c>
      <c r="F923" s="6" t="n">
        <v>28</v>
      </c>
      <c r="G923" s="6" t="n">
        <v>27</v>
      </c>
      <c r="H923" s="6" t="n">
        <v>0</v>
      </c>
      <c r="I923" s="6">
        <f>IF(COUNTA(G923:H923)=0,"",SUM(G923:H923))</f>
        <v/>
      </c>
      <c r="J923" s="7">
        <f>IFERROR(E923/F923,"")</f>
        <v/>
      </c>
      <c r="K923" s="8">
        <f>IFERROR(E923/F923*1000,"")</f>
        <v/>
      </c>
      <c r="L923" s="7">
        <f>IFERROR(H923/I923,"")</f>
        <v/>
      </c>
      <c r="M923" s="6" t="n">
        <v>8</v>
      </c>
      <c r="N923" s="6" t="n">
        <v>0</v>
      </c>
      <c r="O923" s="7">
        <f>IFERROR(N923/M923,"")</f>
        <v/>
      </c>
      <c r="P923" s="6" t="n">
        <v>32</v>
      </c>
      <c r="Q923" s="6" t="n">
        <v>0</v>
      </c>
      <c r="R923" s="6" t="n">
        <v>1</v>
      </c>
      <c r="S923" s="7">
        <f>IFERROR(Q923/P923,"")</f>
        <v/>
      </c>
      <c r="T923" s="7">
        <f>IFERROR(R923/P923,"")</f>
        <v/>
      </c>
      <c r="U923" s="6" t="n">
        <v>32</v>
      </c>
      <c r="V923" s="6" t="n">
        <v>19</v>
      </c>
      <c r="W923" s="7">
        <f>IFERROR(V923/U923,"")</f>
        <v/>
      </c>
      <c r="X923" s="6" t="n">
        <v>17</v>
      </c>
      <c r="Y923" s="6" t="n">
        <v>0</v>
      </c>
      <c r="Z923" s="7">
        <f>IFERROR(Y923/X923,"")</f>
        <v/>
      </c>
      <c r="AA923" s="6" t="n">
        <v>17</v>
      </c>
      <c r="AB923" s="6" t="n">
        <v>10</v>
      </c>
      <c r="AC923" s="7">
        <f>IFERROR(AB923/AA923,"")</f>
        <v/>
      </c>
      <c r="AD923" t="inlineStr">
        <is>
          <t>MATCH</t>
        </is>
      </c>
      <c r="AE923" t="inlineStr">
        <is>
          <t>MATCH</t>
        </is>
      </c>
      <c r="AF923" t="inlineStr">
        <is>
          <t>MATCH</t>
        </is>
      </c>
      <c r="AG923" t="inlineStr">
        <is>
          <t>MATCH</t>
        </is>
      </c>
    </row>
    <row r="924">
      <c r="A924" t="inlineStr">
        <is>
          <t>Prov. Jawa Tengah</t>
        </is>
      </c>
      <c r="B924" t="inlineStr">
        <is>
          <t>Kab. Rembang</t>
        </is>
      </c>
      <c r="C924" t="inlineStr">
        <is>
          <t>L</t>
        </is>
      </c>
      <c r="D924" t="inlineStr">
        <is>
          <t>S1</t>
        </is>
      </c>
      <c r="E924" s="6" t="n">
        <v>203</v>
      </c>
      <c r="F924" s="6" t="n">
        <v>1446</v>
      </c>
      <c r="G924" s="6" t="n">
        <v>1131</v>
      </c>
      <c r="H924" s="6" t="n">
        <v>1</v>
      </c>
      <c r="I924" s="6">
        <f>IF(COUNTA(G924:H924)=0,"",SUM(G924:H924))</f>
        <v/>
      </c>
      <c r="J924" s="7">
        <f>IFERROR(E924/F924,"")</f>
        <v/>
      </c>
      <c r="K924" s="8">
        <f>IFERROR(E924/F924*1000,"")</f>
        <v/>
      </c>
      <c r="L924" s="7">
        <f>IFERROR(H924/I924,"")</f>
        <v/>
      </c>
      <c r="M924" s="6" t="n">
        <v>5</v>
      </c>
      <c r="N924" s="6" t="n">
        <v>0</v>
      </c>
      <c r="O924" s="7">
        <f>IFERROR(N924/M924,"")</f>
        <v/>
      </c>
      <c r="P924" s="6" t="n">
        <v>13</v>
      </c>
      <c r="Q924" s="6" t="n">
        <v>0</v>
      </c>
      <c r="R924" s="6" t="n">
        <v>0</v>
      </c>
      <c r="S924" s="7">
        <f>IFERROR(Q924/P924,"")</f>
        <v/>
      </c>
      <c r="T924" s="7">
        <f>IFERROR(R924/P924,"")</f>
        <v/>
      </c>
      <c r="U924" s="6" t="n">
        <v>13</v>
      </c>
      <c r="V924" s="6" t="n">
        <v>5</v>
      </c>
      <c r="W924" s="7">
        <f>IFERROR(V924/U924,"")</f>
        <v/>
      </c>
      <c r="X924" s="6" t="n">
        <v>11</v>
      </c>
      <c r="Y924" s="6" t="n">
        <v>0</v>
      </c>
      <c r="Z924" s="7">
        <f>IFERROR(Y924/X924,"")</f>
        <v/>
      </c>
      <c r="AA924" s="6" t="n">
        <v>11</v>
      </c>
      <c r="AB924" s="6" t="n">
        <v>5</v>
      </c>
      <c r="AC924" s="7">
        <f>IFERROR(AB924/AA924,"")</f>
        <v/>
      </c>
      <c r="AD924" t="inlineStr">
        <is>
          <t>MATCH</t>
        </is>
      </c>
      <c r="AE924" t="inlineStr">
        <is>
          <t>MATCH</t>
        </is>
      </c>
      <c r="AF924" t="inlineStr">
        <is>
          <t>MATCH</t>
        </is>
      </c>
      <c r="AG924" t="inlineStr">
        <is>
          <t>MATCH</t>
        </is>
      </c>
    </row>
    <row r="925">
      <c r="A925" t="inlineStr">
        <is>
          <t>Prov. Jawa Tengah</t>
        </is>
      </c>
      <c r="B925" t="inlineStr">
        <is>
          <t>Kab. Rembang</t>
        </is>
      </c>
      <c r="C925" t="inlineStr">
        <is>
          <t>P</t>
        </is>
      </c>
      <c r="D925" t="inlineStr">
        <is>
          <t>S1</t>
        </is>
      </c>
      <c r="E925" s="6" t="n">
        <v>280</v>
      </c>
      <c r="F925" s="6" t="n">
        <v>1485</v>
      </c>
      <c r="G925" s="6" t="n">
        <v>1312</v>
      </c>
      <c r="H925" s="6" t="n">
        <v>1</v>
      </c>
      <c r="I925" s="6">
        <f>IF(COUNTA(G925:H925)=0,"",SUM(G925:H925))</f>
        <v/>
      </c>
      <c r="J925" s="7">
        <f>IFERROR(E925/F925,"")</f>
        <v/>
      </c>
      <c r="K925" s="8">
        <f>IFERROR(E925/F925*1000,"")</f>
        <v/>
      </c>
      <c r="L925" s="7">
        <f>IFERROR(H925/I925,"")</f>
        <v/>
      </c>
      <c r="M925" s="6" t="n">
        <v>5</v>
      </c>
      <c r="N925" s="6" t="n">
        <v>0</v>
      </c>
      <c r="O925" s="7">
        <f>IFERROR(N925/M925,"")</f>
        <v/>
      </c>
      <c r="P925" s="6" t="n">
        <v>13</v>
      </c>
      <c r="Q925" s="6" t="n">
        <v>0</v>
      </c>
      <c r="R925" s="6" t="n">
        <v>0</v>
      </c>
      <c r="S925" s="7">
        <f>IFERROR(Q925/P925,"")</f>
        <v/>
      </c>
      <c r="T925" s="7">
        <f>IFERROR(R925/P925,"")</f>
        <v/>
      </c>
      <c r="U925" s="6" t="n">
        <v>13</v>
      </c>
      <c r="V925" s="6" t="n">
        <v>5</v>
      </c>
      <c r="W925" s="7">
        <f>IFERROR(V925/U925,"")</f>
        <v/>
      </c>
      <c r="X925" s="6" t="n">
        <v>2</v>
      </c>
      <c r="Y925" s="6" t="n">
        <v>0</v>
      </c>
      <c r="Z925" s="7">
        <f>IFERROR(Y925/X925,"")</f>
        <v/>
      </c>
      <c r="AA925" s="6" t="n">
        <v>2</v>
      </c>
      <c r="AB925" s="6" t="n">
        <v>0</v>
      </c>
      <c r="AC925" s="7">
        <f>IFERROR(AB925/AA925,"")</f>
        <v/>
      </c>
      <c r="AD925" t="inlineStr">
        <is>
          <t>MATCH</t>
        </is>
      </c>
      <c r="AE925" t="inlineStr">
        <is>
          <t>MATCH</t>
        </is>
      </c>
      <c r="AF925" t="inlineStr">
        <is>
          <t>MATCH</t>
        </is>
      </c>
      <c r="AG925" t="inlineStr">
        <is>
          <t>MATCH</t>
        </is>
      </c>
    </row>
    <row r="926">
      <c r="A926" t="inlineStr">
        <is>
          <t>Prov. Jawa Tengah</t>
        </is>
      </c>
      <c r="B926" t="inlineStr">
        <is>
          <t>Kab. Semarang</t>
        </is>
      </c>
      <c r="C926" t="inlineStr">
        <is>
          <t>L</t>
        </is>
      </c>
      <c r="D926" t="inlineStr">
        <is>
          <t>D3</t>
        </is>
      </c>
      <c r="E926" s="6" t="n">
        <v>12</v>
      </c>
      <c r="F926" s="6" t="n">
        <v>35</v>
      </c>
      <c r="G926" s="6" t="n">
        <v>33</v>
      </c>
      <c r="H926" s="6" t="n">
        <v>0</v>
      </c>
      <c r="I926" s="6">
        <f>IF(COUNTA(G926:H926)=0,"",SUM(G926:H926))</f>
        <v/>
      </c>
      <c r="J926" s="7">
        <f>IFERROR(E926/F926,"")</f>
        <v/>
      </c>
      <c r="K926" s="8">
        <f>IFERROR(E926/F926*1000,"")</f>
        <v/>
      </c>
      <c r="L926" s="7">
        <f>IFERROR(H926/I926,"")</f>
        <v/>
      </c>
      <c r="M926" s="6" t="n">
        <v>10</v>
      </c>
      <c r="N926" s="6" t="n">
        <v>0</v>
      </c>
      <c r="O926" s="7">
        <f>IFERROR(N926/M926,"")</f>
        <v/>
      </c>
      <c r="P926" s="6" t="n">
        <v>53</v>
      </c>
      <c r="Q926" s="6" t="n">
        <v>0</v>
      </c>
      <c r="R926" s="6" t="n">
        <v>1</v>
      </c>
      <c r="S926" s="7">
        <f>IFERROR(Q926/P926,"")</f>
        <v/>
      </c>
      <c r="T926" s="7">
        <f>IFERROR(R926/P926,"")</f>
        <v/>
      </c>
      <c r="U926" s="6" t="n">
        <v>53</v>
      </c>
      <c r="V926" s="6" t="n">
        <v>23</v>
      </c>
      <c r="W926" s="7">
        <f>IFERROR(V926/U926,"")</f>
        <v/>
      </c>
      <c r="X926" s="6" t="n">
        <v>29</v>
      </c>
      <c r="Y926" s="6" t="n">
        <v>0</v>
      </c>
      <c r="Z926" s="7">
        <f>IFERROR(Y926/X926,"")</f>
        <v/>
      </c>
      <c r="AA926" s="6" t="n">
        <v>29</v>
      </c>
      <c r="AB926" s="6" t="n">
        <v>13</v>
      </c>
      <c r="AC926" s="7">
        <f>IFERROR(AB926/AA926,"")</f>
        <v/>
      </c>
      <c r="AD926" t="inlineStr">
        <is>
          <t>MATCH</t>
        </is>
      </c>
      <c r="AE926" t="inlineStr">
        <is>
          <t>MATCH</t>
        </is>
      </c>
      <c r="AF926" t="inlineStr">
        <is>
          <t>MATCH</t>
        </is>
      </c>
      <c r="AG926" t="inlineStr">
        <is>
          <t>MATCH</t>
        </is>
      </c>
    </row>
    <row r="927">
      <c r="A927" t="inlineStr">
        <is>
          <t>Prov. Jawa Tengah</t>
        </is>
      </c>
      <c r="B927" t="inlineStr">
        <is>
          <t>Kab. Semarang</t>
        </is>
      </c>
      <c r="C927" t="inlineStr">
        <is>
          <t>L</t>
        </is>
      </c>
      <c r="D927" t="inlineStr">
        <is>
          <t>D4</t>
        </is>
      </c>
      <c r="E927" s="6" t="n">
        <v>4</v>
      </c>
      <c r="F927" s="6" t="n">
        <v>98</v>
      </c>
      <c r="G927" s="6" t="n">
        <v>62</v>
      </c>
      <c r="H927" s="6" t="n">
        <v>5</v>
      </c>
      <c r="I927" s="6">
        <f>IF(COUNTA(G927:H927)=0,"",SUM(G927:H927))</f>
        <v/>
      </c>
      <c r="J927" s="7">
        <f>IFERROR(E927/F927,"")</f>
        <v/>
      </c>
      <c r="K927" s="8">
        <f>IFERROR(E927/F927*1000,"")</f>
        <v/>
      </c>
      <c r="L927" s="7">
        <f>IFERROR(H927/I927,"")</f>
        <v/>
      </c>
      <c r="M927" s="6" t="n">
        <v>10</v>
      </c>
      <c r="N927" s="6" t="n">
        <v>0</v>
      </c>
      <c r="O927" s="7">
        <f>IFERROR(N927/M927,"")</f>
        <v/>
      </c>
      <c r="P927" s="6" t="n">
        <v>53</v>
      </c>
      <c r="Q927" s="6" t="n">
        <v>0</v>
      </c>
      <c r="R927" s="6" t="n">
        <v>1</v>
      </c>
      <c r="S927" s="7">
        <f>IFERROR(Q927/P927,"")</f>
        <v/>
      </c>
      <c r="T927" s="7">
        <f>IFERROR(R927/P927,"")</f>
        <v/>
      </c>
      <c r="U927" s="6" t="n">
        <v>53</v>
      </c>
      <c r="V927" s="6" t="n">
        <v>23</v>
      </c>
      <c r="W927" s="7">
        <f>IFERROR(V927/U927,"")</f>
        <v/>
      </c>
      <c r="X927" s="6" t="n">
        <v>29</v>
      </c>
      <c r="Y927" s="6" t="n">
        <v>0</v>
      </c>
      <c r="Z927" s="7">
        <f>IFERROR(Y927/X927,"")</f>
        <v/>
      </c>
      <c r="AA927" s="6" t="n">
        <v>29</v>
      </c>
      <c r="AB927" s="6" t="n">
        <v>13</v>
      </c>
      <c r="AC927" s="7">
        <f>IFERROR(AB927/AA927,"")</f>
        <v/>
      </c>
      <c r="AD927" t="inlineStr">
        <is>
          <t>MATCH</t>
        </is>
      </c>
      <c r="AE927" t="inlineStr">
        <is>
          <t>MATCH</t>
        </is>
      </c>
      <c r="AF927" t="inlineStr">
        <is>
          <t>MATCH</t>
        </is>
      </c>
      <c r="AG927" t="inlineStr">
        <is>
          <t>MATCH</t>
        </is>
      </c>
    </row>
    <row r="928">
      <c r="A928" t="inlineStr">
        <is>
          <t>Prov. Jawa Tengah</t>
        </is>
      </c>
      <c r="B928" t="inlineStr">
        <is>
          <t>Kab. Semarang</t>
        </is>
      </c>
      <c r="C928" t="inlineStr">
        <is>
          <t>L</t>
        </is>
      </c>
      <c r="D928" t="inlineStr">
        <is>
          <t>Profesi</t>
        </is>
      </c>
      <c r="E928" s="6" t="n">
        <v>50</v>
      </c>
      <c r="F928" s="6" t="n">
        <v>92</v>
      </c>
      <c r="G928" s="6" t="n">
        <v>81</v>
      </c>
      <c r="H928" s="6" t="n">
        <v>0</v>
      </c>
      <c r="I928" s="6">
        <f>IF(COUNTA(G928:H928)=0,"",SUM(G928:H928))</f>
        <v/>
      </c>
      <c r="J928" s="7">
        <f>IFERROR(E928/F928,"")</f>
        <v/>
      </c>
      <c r="K928" s="8">
        <f>IFERROR(E928/F928*1000,"")</f>
        <v/>
      </c>
      <c r="L928" s="7">
        <f>IFERROR(H928/I928,"")</f>
        <v/>
      </c>
      <c r="M928" s="6" t="n">
        <v>10</v>
      </c>
      <c r="N928" s="6" t="n">
        <v>0</v>
      </c>
      <c r="O928" s="7">
        <f>IFERROR(N928/M928,"")</f>
        <v/>
      </c>
      <c r="P928" s="6" t="n">
        <v>53</v>
      </c>
      <c r="Q928" s="6" t="n">
        <v>0</v>
      </c>
      <c r="R928" s="6" t="n">
        <v>1</v>
      </c>
      <c r="S928" s="7">
        <f>IFERROR(Q928/P928,"")</f>
        <v/>
      </c>
      <c r="T928" s="7">
        <f>IFERROR(R928/P928,"")</f>
        <v/>
      </c>
      <c r="U928" s="6" t="n">
        <v>53</v>
      </c>
      <c r="V928" s="6" t="n">
        <v>23</v>
      </c>
      <c r="W928" s="7">
        <f>IFERROR(V928/U928,"")</f>
        <v/>
      </c>
      <c r="X928" s="6" t="n">
        <v>29</v>
      </c>
      <c r="Y928" s="6" t="n">
        <v>0</v>
      </c>
      <c r="Z928" s="7">
        <f>IFERROR(Y928/X928,"")</f>
        <v/>
      </c>
      <c r="AA928" s="6" t="n">
        <v>29</v>
      </c>
      <c r="AB928" s="6" t="n">
        <v>13</v>
      </c>
      <c r="AC928" s="7">
        <f>IFERROR(AB928/AA928,"")</f>
        <v/>
      </c>
      <c r="AD928" t="inlineStr">
        <is>
          <t>MATCH</t>
        </is>
      </c>
      <c r="AE928" t="inlineStr">
        <is>
          <t>MATCH</t>
        </is>
      </c>
      <c r="AF928" t="inlineStr">
        <is>
          <t>MATCH</t>
        </is>
      </c>
      <c r="AG928" t="inlineStr">
        <is>
          <t>MATCH</t>
        </is>
      </c>
    </row>
    <row r="929">
      <c r="A929" t="inlineStr">
        <is>
          <t>Prov. Jawa Tengah</t>
        </is>
      </c>
      <c r="B929" t="inlineStr">
        <is>
          <t>Kab. Semarang</t>
        </is>
      </c>
      <c r="C929" t="inlineStr">
        <is>
          <t>L</t>
        </is>
      </c>
      <c r="D929" t="inlineStr">
        <is>
          <t>S1</t>
        </is>
      </c>
      <c r="E929" s="6" t="n">
        <v>336</v>
      </c>
      <c r="F929" s="6" t="n">
        <v>3084</v>
      </c>
      <c r="G929" s="6" t="n">
        <v>2553</v>
      </c>
      <c r="H929" s="6" t="n">
        <v>55</v>
      </c>
      <c r="I929" s="6">
        <f>IF(COUNTA(G929:H929)=0,"",SUM(G929:H929))</f>
        <v/>
      </c>
      <c r="J929" s="7">
        <f>IFERROR(E929/F929,"")</f>
        <v/>
      </c>
      <c r="K929" s="8">
        <f>IFERROR(E929/F929*1000,"")</f>
        <v/>
      </c>
      <c r="L929" s="7">
        <f>IFERROR(H929/I929,"")</f>
        <v/>
      </c>
      <c r="M929" s="6" t="n">
        <v>10</v>
      </c>
      <c r="N929" s="6" t="n">
        <v>0</v>
      </c>
      <c r="O929" s="7">
        <f>IFERROR(N929/M929,"")</f>
        <v/>
      </c>
      <c r="P929" s="6" t="n">
        <v>53</v>
      </c>
      <c r="Q929" s="6" t="n">
        <v>0</v>
      </c>
      <c r="R929" s="6" t="n">
        <v>1</v>
      </c>
      <c r="S929" s="7">
        <f>IFERROR(Q929/P929,"")</f>
        <v/>
      </c>
      <c r="T929" s="7">
        <f>IFERROR(R929/P929,"")</f>
        <v/>
      </c>
      <c r="U929" s="6" t="n">
        <v>53</v>
      </c>
      <c r="V929" s="6" t="n">
        <v>23</v>
      </c>
      <c r="W929" s="7">
        <f>IFERROR(V929/U929,"")</f>
        <v/>
      </c>
      <c r="X929" s="6" t="n">
        <v>29</v>
      </c>
      <c r="Y929" s="6" t="n">
        <v>0</v>
      </c>
      <c r="Z929" s="7">
        <f>IFERROR(Y929/X929,"")</f>
        <v/>
      </c>
      <c r="AA929" s="6" t="n">
        <v>29</v>
      </c>
      <c r="AB929" s="6" t="n">
        <v>13</v>
      </c>
      <c r="AC929" s="7">
        <f>IFERROR(AB929/AA929,"")</f>
        <v/>
      </c>
      <c r="AD929" t="inlineStr">
        <is>
          <t>MATCH</t>
        </is>
      </c>
      <c r="AE929" t="inlineStr">
        <is>
          <t>MATCH</t>
        </is>
      </c>
      <c r="AF929" t="inlineStr">
        <is>
          <t>MATCH</t>
        </is>
      </c>
      <c r="AG929" t="inlineStr">
        <is>
          <t>MATCH</t>
        </is>
      </c>
    </row>
    <row r="930">
      <c r="A930" t="inlineStr">
        <is>
          <t>Prov. Jawa Tengah</t>
        </is>
      </c>
      <c r="B930" t="inlineStr">
        <is>
          <t>Kab. Semarang</t>
        </is>
      </c>
      <c r="C930" t="inlineStr">
        <is>
          <t>L</t>
        </is>
      </c>
      <c r="D930" t="inlineStr">
        <is>
          <t>S2</t>
        </is>
      </c>
      <c r="E930" s="6" t="n">
        <v>59</v>
      </c>
      <c r="F930" s="6" t="n">
        <v>227</v>
      </c>
      <c r="G930" s="6" t="n">
        <v>194</v>
      </c>
      <c r="H930" s="6" t="n">
        <v>0</v>
      </c>
      <c r="I930" s="6">
        <f>IF(COUNTA(G930:H930)=0,"",SUM(G930:H930))</f>
        <v/>
      </c>
      <c r="J930" s="7">
        <f>IFERROR(E930/F930,"")</f>
        <v/>
      </c>
      <c r="K930" s="8">
        <f>IFERROR(E930/F930*1000,"")</f>
        <v/>
      </c>
      <c r="L930" s="7">
        <f>IFERROR(H930/I930,"")</f>
        <v/>
      </c>
      <c r="M930" s="6" t="n">
        <v>10</v>
      </c>
      <c r="N930" s="6" t="n">
        <v>0</v>
      </c>
      <c r="O930" s="7">
        <f>IFERROR(N930/M930,"")</f>
        <v/>
      </c>
      <c r="P930" s="6" t="n">
        <v>53</v>
      </c>
      <c r="Q930" s="6" t="n">
        <v>0</v>
      </c>
      <c r="R930" s="6" t="n">
        <v>1</v>
      </c>
      <c r="S930" s="7">
        <f>IFERROR(Q930/P930,"")</f>
        <v/>
      </c>
      <c r="T930" s="7">
        <f>IFERROR(R930/P930,"")</f>
        <v/>
      </c>
      <c r="U930" s="6" t="n">
        <v>53</v>
      </c>
      <c r="V930" s="6" t="n">
        <v>23</v>
      </c>
      <c r="W930" s="7">
        <f>IFERROR(V930/U930,"")</f>
        <v/>
      </c>
      <c r="X930" s="6" t="n">
        <v>29</v>
      </c>
      <c r="Y930" s="6" t="n">
        <v>0</v>
      </c>
      <c r="Z930" s="7">
        <f>IFERROR(Y930/X930,"")</f>
        <v/>
      </c>
      <c r="AA930" s="6" t="n">
        <v>29</v>
      </c>
      <c r="AB930" s="6" t="n">
        <v>13</v>
      </c>
      <c r="AC930" s="7">
        <f>IFERROR(AB930/AA930,"")</f>
        <v/>
      </c>
      <c r="AD930" t="inlineStr">
        <is>
          <t>MATCH</t>
        </is>
      </c>
      <c r="AE930" t="inlineStr">
        <is>
          <t>MATCH</t>
        </is>
      </c>
      <c r="AF930" t="inlineStr">
        <is>
          <t>MATCH</t>
        </is>
      </c>
      <c r="AG930" t="inlineStr">
        <is>
          <t>MATCH</t>
        </is>
      </c>
    </row>
    <row r="931">
      <c r="A931" t="inlineStr">
        <is>
          <t>Prov. Jawa Tengah</t>
        </is>
      </c>
      <c r="B931" t="inlineStr">
        <is>
          <t>Kab. Semarang</t>
        </is>
      </c>
      <c r="C931" t="inlineStr">
        <is>
          <t>P</t>
        </is>
      </c>
      <c r="D931" t="inlineStr">
        <is>
          <t>D3</t>
        </is>
      </c>
      <c r="E931" s="6" t="n">
        <v>78</v>
      </c>
      <c r="F931" s="6" t="n">
        <v>269</v>
      </c>
      <c r="G931" s="6" t="n">
        <v>244</v>
      </c>
      <c r="H931" s="6" t="n">
        <v>0</v>
      </c>
      <c r="I931" s="6">
        <f>IF(COUNTA(G931:H931)=0,"",SUM(G931:H931))</f>
        <v/>
      </c>
      <c r="J931" s="7">
        <f>IFERROR(E931/F931,"")</f>
        <v/>
      </c>
      <c r="K931" s="8">
        <f>IFERROR(E931/F931*1000,"")</f>
        <v/>
      </c>
      <c r="L931" s="7">
        <f>IFERROR(H931/I931,"")</f>
        <v/>
      </c>
      <c r="M931" s="6" t="n">
        <v>10</v>
      </c>
      <c r="N931" s="6" t="n">
        <v>0</v>
      </c>
      <c r="O931" s="7">
        <f>IFERROR(N931/M931,"")</f>
        <v/>
      </c>
      <c r="P931" s="6" t="n">
        <v>53</v>
      </c>
      <c r="Q931" s="6" t="n">
        <v>0</v>
      </c>
      <c r="R931" s="6" t="n">
        <v>1</v>
      </c>
      <c r="S931" s="7">
        <f>IFERROR(Q931/P931,"")</f>
        <v/>
      </c>
      <c r="T931" s="7">
        <f>IFERROR(R931/P931,"")</f>
        <v/>
      </c>
      <c r="U931" s="6" t="n">
        <v>53</v>
      </c>
      <c r="V931" s="6" t="n">
        <v>23</v>
      </c>
      <c r="W931" s="7">
        <f>IFERROR(V931/U931,"")</f>
        <v/>
      </c>
      <c r="X931" s="6" t="n">
        <v>24</v>
      </c>
      <c r="Y931" s="6" t="n">
        <v>0</v>
      </c>
      <c r="Z931" s="7">
        <f>IFERROR(Y931/X931,"")</f>
        <v/>
      </c>
      <c r="AA931" s="6" t="n">
        <v>24</v>
      </c>
      <c r="AB931" s="6" t="n">
        <v>10</v>
      </c>
      <c r="AC931" s="7">
        <f>IFERROR(AB931/AA931,"")</f>
        <v/>
      </c>
      <c r="AD931" t="inlineStr">
        <is>
          <t>MATCH</t>
        </is>
      </c>
      <c r="AE931" t="inlineStr">
        <is>
          <t>MATCH</t>
        </is>
      </c>
      <c r="AF931" t="inlineStr">
        <is>
          <t>MATCH</t>
        </is>
      </c>
      <c r="AG931" t="inlineStr">
        <is>
          <t>MATCH</t>
        </is>
      </c>
    </row>
    <row r="932">
      <c r="A932" t="inlineStr">
        <is>
          <t>Prov. Jawa Tengah</t>
        </is>
      </c>
      <c r="B932" t="inlineStr">
        <is>
          <t>Kab. Semarang</t>
        </is>
      </c>
      <c r="C932" t="inlineStr">
        <is>
          <t>P</t>
        </is>
      </c>
      <c r="D932" t="inlineStr">
        <is>
          <t>D4</t>
        </is>
      </c>
      <c r="E932" s="6" t="n">
        <v>16</v>
      </c>
      <c r="F932" s="6" t="n">
        <v>292</v>
      </c>
      <c r="G932" s="6" t="n">
        <v>229</v>
      </c>
      <c r="H932" s="6" t="n">
        <v>7</v>
      </c>
      <c r="I932" s="6">
        <f>IF(COUNTA(G932:H932)=0,"",SUM(G932:H932))</f>
        <v/>
      </c>
      <c r="J932" s="7">
        <f>IFERROR(E932/F932,"")</f>
        <v/>
      </c>
      <c r="K932" s="8">
        <f>IFERROR(E932/F932*1000,"")</f>
        <v/>
      </c>
      <c r="L932" s="7">
        <f>IFERROR(H932/I932,"")</f>
        <v/>
      </c>
      <c r="M932" s="6" t="n">
        <v>10</v>
      </c>
      <c r="N932" s="6" t="n">
        <v>0</v>
      </c>
      <c r="O932" s="7">
        <f>IFERROR(N932/M932,"")</f>
        <v/>
      </c>
      <c r="P932" s="6" t="n">
        <v>53</v>
      </c>
      <c r="Q932" s="6" t="n">
        <v>0</v>
      </c>
      <c r="R932" s="6" t="n">
        <v>1</v>
      </c>
      <c r="S932" s="7">
        <f>IFERROR(Q932/P932,"")</f>
        <v/>
      </c>
      <c r="T932" s="7">
        <f>IFERROR(R932/P932,"")</f>
        <v/>
      </c>
      <c r="U932" s="6" t="n">
        <v>53</v>
      </c>
      <c r="V932" s="6" t="n">
        <v>23</v>
      </c>
      <c r="W932" s="7">
        <f>IFERROR(V932/U932,"")</f>
        <v/>
      </c>
      <c r="X932" s="6" t="n">
        <v>24</v>
      </c>
      <c r="Y932" s="6" t="n">
        <v>0</v>
      </c>
      <c r="Z932" s="7">
        <f>IFERROR(Y932/X932,"")</f>
        <v/>
      </c>
      <c r="AA932" s="6" t="n">
        <v>24</v>
      </c>
      <c r="AB932" s="6" t="n">
        <v>10</v>
      </c>
      <c r="AC932" s="7">
        <f>IFERROR(AB932/AA932,"")</f>
        <v/>
      </c>
      <c r="AD932" t="inlineStr">
        <is>
          <t>MATCH</t>
        </is>
      </c>
      <c r="AE932" t="inlineStr">
        <is>
          <t>MATCH</t>
        </is>
      </c>
      <c r="AF932" t="inlineStr">
        <is>
          <t>MATCH</t>
        </is>
      </c>
      <c r="AG932" t="inlineStr">
        <is>
          <t>MATCH</t>
        </is>
      </c>
    </row>
    <row r="933">
      <c r="A933" t="inlineStr">
        <is>
          <t>Prov. Jawa Tengah</t>
        </is>
      </c>
      <c r="B933" t="inlineStr">
        <is>
          <t>Kab. Semarang</t>
        </is>
      </c>
      <c r="C933" t="inlineStr">
        <is>
          <t>P</t>
        </is>
      </c>
      <c r="D933" t="inlineStr">
        <is>
          <t>Profesi</t>
        </is>
      </c>
      <c r="E933" s="6" t="n">
        <v>486</v>
      </c>
      <c r="F933" s="6" t="n">
        <v>605</v>
      </c>
      <c r="G933" s="6" t="n">
        <v>589</v>
      </c>
      <c r="H933" s="6" t="n">
        <v>0</v>
      </c>
      <c r="I933" s="6">
        <f>IF(COUNTA(G933:H933)=0,"",SUM(G933:H933))</f>
        <v/>
      </c>
      <c r="J933" s="7">
        <f>IFERROR(E933/F933,"")</f>
        <v/>
      </c>
      <c r="K933" s="8">
        <f>IFERROR(E933/F933*1000,"")</f>
        <v/>
      </c>
      <c r="L933" s="7">
        <f>IFERROR(H933/I933,"")</f>
        <v/>
      </c>
      <c r="M933" s="6" t="n">
        <v>10</v>
      </c>
      <c r="N933" s="6" t="n">
        <v>0</v>
      </c>
      <c r="O933" s="7">
        <f>IFERROR(N933/M933,"")</f>
        <v/>
      </c>
      <c r="P933" s="6" t="n">
        <v>53</v>
      </c>
      <c r="Q933" s="6" t="n">
        <v>0</v>
      </c>
      <c r="R933" s="6" t="n">
        <v>1</v>
      </c>
      <c r="S933" s="7">
        <f>IFERROR(Q933/P933,"")</f>
        <v/>
      </c>
      <c r="T933" s="7">
        <f>IFERROR(R933/P933,"")</f>
        <v/>
      </c>
      <c r="U933" s="6" t="n">
        <v>53</v>
      </c>
      <c r="V933" s="6" t="n">
        <v>23</v>
      </c>
      <c r="W933" s="7">
        <f>IFERROR(V933/U933,"")</f>
        <v/>
      </c>
      <c r="X933" s="6" t="n">
        <v>24</v>
      </c>
      <c r="Y933" s="6" t="n">
        <v>0</v>
      </c>
      <c r="Z933" s="7">
        <f>IFERROR(Y933/X933,"")</f>
        <v/>
      </c>
      <c r="AA933" s="6" t="n">
        <v>24</v>
      </c>
      <c r="AB933" s="6" t="n">
        <v>10</v>
      </c>
      <c r="AC933" s="7">
        <f>IFERROR(AB933/AA933,"")</f>
        <v/>
      </c>
      <c r="AD933" t="inlineStr">
        <is>
          <t>MATCH</t>
        </is>
      </c>
      <c r="AE933" t="inlineStr">
        <is>
          <t>MATCH</t>
        </is>
      </c>
      <c r="AF933" t="inlineStr">
        <is>
          <t>MATCH</t>
        </is>
      </c>
      <c r="AG933" t="inlineStr">
        <is>
          <t>MATCH</t>
        </is>
      </c>
    </row>
    <row r="934">
      <c r="A934" t="inlineStr">
        <is>
          <t>Prov. Jawa Tengah</t>
        </is>
      </c>
      <c r="B934" t="inlineStr">
        <is>
          <t>Kab. Semarang</t>
        </is>
      </c>
      <c r="C934" t="inlineStr">
        <is>
          <t>P</t>
        </is>
      </c>
      <c r="D934" t="inlineStr">
        <is>
          <t>S1</t>
        </is>
      </c>
      <c r="E934" s="6" t="n">
        <v>1000</v>
      </c>
      <c r="F934" s="6" t="n">
        <v>5018</v>
      </c>
      <c r="G934" s="6" t="n">
        <v>4441</v>
      </c>
      <c r="H934" s="6" t="n">
        <v>152</v>
      </c>
      <c r="I934" s="6">
        <f>IF(COUNTA(G934:H934)=0,"",SUM(G934:H934))</f>
        <v/>
      </c>
      <c r="J934" s="7">
        <f>IFERROR(E934/F934,"")</f>
        <v/>
      </c>
      <c r="K934" s="8">
        <f>IFERROR(E934/F934*1000,"")</f>
        <v/>
      </c>
      <c r="L934" s="7">
        <f>IFERROR(H934/I934,"")</f>
        <v/>
      </c>
      <c r="M934" s="6" t="n">
        <v>10</v>
      </c>
      <c r="N934" s="6" t="n">
        <v>0</v>
      </c>
      <c r="O934" s="7">
        <f>IFERROR(N934/M934,"")</f>
        <v/>
      </c>
      <c r="P934" s="6" t="n">
        <v>53</v>
      </c>
      <c r="Q934" s="6" t="n">
        <v>0</v>
      </c>
      <c r="R934" s="6" t="n">
        <v>1</v>
      </c>
      <c r="S934" s="7">
        <f>IFERROR(Q934/P934,"")</f>
        <v/>
      </c>
      <c r="T934" s="7">
        <f>IFERROR(R934/P934,"")</f>
        <v/>
      </c>
      <c r="U934" s="6" t="n">
        <v>53</v>
      </c>
      <c r="V934" s="6" t="n">
        <v>23</v>
      </c>
      <c r="W934" s="7">
        <f>IFERROR(V934/U934,"")</f>
        <v/>
      </c>
      <c r="X934" s="6" t="n">
        <v>24</v>
      </c>
      <c r="Y934" s="6" t="n">
        <v>0</v>
      </c>
      <c r="Z934" s="7">
        <f>IFERROR(Y934/X934,"")</f>
        <v/>
      </c>
      <c r="AA934" s="6" t="n">
        <v>24</v>
      </c>
      <c r="AB934" s="6" t="n">
        <v>10</v>
      </c>
      <c r="AC934" s="7">
        <f>IFERROR(AB934/AA934,"")</f>
        <v/>
      </c>
      <c r="AD934" t="inlineStr">
        <is>
          <t>MATCH</t>
        </is>
      </c>
      <c r="AE934" t="inlineStr">
        <is>
          <t>MATCH</t>
        </is>
      </c>
      <c r="AF934" t="inlineStr">
        <is>
          <t>MATCH</t>
        </is>
      </c>
      <c r="AG934" t="inlineStr">
        <is>
          <t>MATCH</t>
        </is>
      </c>
    </row>
    <row r="935">
      <c r="A935" t="inlineStr">
        <is>
          <t>Prov. Jawa Tengah</t>
        </is>
      </c>
      <c r="B935" t="inlineStr">
        <is>
          <t>Kab. Semarang</t>
        </is>
      </c>
      <c r="C935" t="inlineStr">
        <is>
          <t>P</t>
        </is>
      </c>
      <c r="D935" t="inlineStr">
        <is>
          <t>S2</t>
        </is>
      </c>
      <c r="E935" s="6" t="n">
        <v>20</v>
      </c>
      <c r="F935" s="6" t="n">
        <v>85</v>
      </c>
      <c r="G935" s="6" t="n">
        <v>74</v>
      </c>
      <c r="H935" s="6" t="n">
        <v>0</v>
      </c>
      <c r="I935" s="6">
        <f>IF(COUNTA(G935:H935)=0,"",SUM(G935:H935))</f>
        <v/>
      </c>
      <c r="J935" s="7">
        <f>IFERROR(E935/F935,"")</f>
        <v/>
      </c>
      <c r="K935" s="8">
        <f>IFERROR(E935/F935*1000,"")</f>
        <v/>
      </c>
      <c r="L935" s="7">
        <f>IFERROR(H935/I935,"")</f>
        <v/>
      </c>
      <c r="M935" s="6" t="n">
        <v>10</v>
      </c>
      <c r="N935" s="6" t="n">
        <v>0</v>
      </c>
      <c r="O935" s="7">
        <f>IFERROR(N935/M935,"")</f>
        <v/>
      </c>
      <c r="P935" s="6" t="n">
        <v>53</v>
      </c>
      <c r="Q935" s="6" t="n">
        <v>0</v>
      </c>
      <c r="R935" s="6" t="n">
        <v>1</v>
      </c>
      <c r="S935" s="7">
        <f>IFERROR(Q935/P935,"")</f>
        <v/>
      </c>
      <c r="T935" s="7">
        <f>IFERROR(R935/P935,"")</f>
        <v/>
      </c>
      <c r="U935" s="6" t="n">
        <v>53</v>
      </c>
      <c r="V935" s="6" t="n">
        <v>23</v>
      </c>
      <c r="W935" s="7">
        <f>IFERROR(V935/U935,"")</f>
        <v/>
      </c>
      <c r="X935" s="6" t="n">
        <v>24</v>
      </c>
      <c r="Y935" s="6" t="n">
        <v>0</v>
      </c>
      <c r="Z935" s="7">
        <f>IFERROR(Y935/X935,"")</f>
        <v/>
      </c>
      <c r="AA935" s="6" t="n">
        <v>24</v>
      </c>
      <c r="AB935" s="6" t="n">
        <v>10</v>
      </c>
      <c r="AC935" s="7">
        <f>IFERROR(AB935/AA935,"")</f>
        <v/>
      </c>
      <c r="AD935" t="inlineStr">
        <is>
          <t>MATCH</t>
        </is>
      </c>
      <c r="AE935" t="inlineStr">
        <is>
          <t>MATCH</t>
        </is>
      </c>
      <c r="AF935" t="inlineStr">
        <is>
          <t>MATCH</t>
        </is>
      </c>
      <c r="AG935" t="inlineStr">
        <is>
          <t>MATCH</t>
        </is>
      </c>
    </row>
    <row r="936">
      <c r="A936" t="inlineStr">
        <is>
          <t>Prov. Jawa Tengah</t>
        </is>
      </c>
      <c r="B936" t="inlineStr">
        <is>
          <t>Kab. Sragen</t>
        </is>
      </c>
      <c r="C936" t="inlineStr">
        <is>
          <t>L</t>
        </is>
      </c>
      <c r="D936" t="inlineStr">
        <is>
          <t>D3</t>
        </is>
      </c>
      <c r="E936" s="6" t="n">
        <v>7</v>
      </c>
      <c r="F936" s="6" t="n">
        <v>18</v>
      </c>
      <c r="G936" s="6" t="n">
        <v>18</v>
      </c>
      <c r="H936" s="6" t="n">
        <v>0</v>
      </c>
      <c r="I936" s="6">
        <f>IF(COUNTA(G936:H936)=0,"",SUM(G936:H936))</f>
        <v/>
      </c>
      <c r="J936" s="7">
        <f>IFERROR(E936/F936,"")</f>
        <v/>
      </c>
      <c r="K936" s="8">
        <f>IFERROR(E936/F936*1000,"")</f>
        <v/>
      </c>
      <c r="L936" s="7">
        <f>IFERROR(H936/I936,"")</f>
        <v/>
      </c>
      <c r="M936" s="6" t="n">
        <v>2</v>
      </c>
      <c r="N936" s="6" t="n">
        <v>0</v>
      </c>
      <c r="O936" s="7">
        <f>IFERROR(N936/M936,"")</f>
        <v/>
      </c>
      <c r="P936" s="6" t="n">
        <v>8</v>
      </c>
      <c r="Q936" s="6" t="n">
        <v>0</v>
      </c>
      <c r="R936" s="6" t="n">
        <v>0</v>
      </c>
      <c r="S936" s="7">
        <f>IFERROR(Q936/P936,"")</f>
        <v/>
      </c>
      <c r="T936" s="7">
        <f>IFERROR(R936/P936,"")</f>
        <v/>
      </c>
      <c r="U936" s="6" t="n">
        <v>8</v>
      </c>
      <c r="V936" s="6" t="n">
        <v>3</v>
      </c>
      <c r="W936" s="7">
        <f>IFERROR(V936/U936,"")</f>
        <v/>
      </c>
      <c r="X936" s="6" t="n">
        <v>4</v>
      </c>
      <c r="Y936" s="6" t="n">
        <v>0</v>
      </c>
      <c r="Z936" s="7">
        <f>IFERROR(Y936/X936,"")</f>
        <v/>
      </c>
      <c r="AA936" s="6" t="n">
        <v>4</v>
      </c>
      <c r="AB936" s="6" t="n">
        <v>2</v>
      </c>
      <c r="AC936" s="7">
        <f>IFERROR(AB936/AA936,"")</f>
        <v/>
      </c>
      <c r="AD936" t="inlineStr">
        <is>
          <t>MATCH</t>
        </is>
      </c>
      <c r="AE936" t="inlineStr">
        <is>
          <t>MATCH</t>
        </is>
      </c>
      <c r="AF936" t="inlineStr">
        <is>
          <t>MATCH</t>
        </is>
      </c>
      <c r="AG936" t="inlineStr">
        <is>
          <t>MATCH</t>
        </is>
      </c>
    </row>
    <row r="937">
      <c r="A937" t="inlineStr">
        <is>
          <t>Prov. Jawa Tengah</t>
        </is>
      </c>
      <c r="B937" t="inlineStr">
        <is>
          <t>Kab. Sragen</t>
        </is>
      </c>
      <c r="C937" t="inlineStr">
        <is>
          <t>P</t>
        </is>
      </c>
      <c r="D937" t="inlineStr">
        <is>
          <t>D3</t>
        </is>
      </c>
      <c r="E937" s="6" t="n">
        <v>35</v>
      </c>
      <c r="F937" s="6" t="n">
        <v>111</v>
      </c>
      <c r="G937" s="6" t="n">
        <v>109</v>
      </c>
      <c r="H937" s="6" t="n">
        <v>0</v>
      </c>
      <c r="I937" s="6">
        <f>IF(COUNTA(G937:H937)=0,"",SUM(G937:H937))</f>
        <v/>
      </c>
      <c r="J937" s="7">
        <f>IFERROR(E937/F937,"")</f>
        <v/>
      </c>
      <c r="K937" s="8">
        <f>IFERROR(E937/F937*1000,"")</f>
        <v/>
      </c>
      <c r="L937" s="7">
        <f>IFERROR(H937/I937,"")</f>
        <v/>
      </c>
      <c r="M937" s="6" t="n">
        <v>2</v>
      </c>
      <c r="N937" s="6" t="n">
        <v>0</v>
      </c>
      <c r="O937" s="7">
        <f>IFERROR(N937/M937,"")</f>
        <v/>
      </c>
      <c r="P937" s="6" t="n">
        <v>8</v>
      </c>
      <c r="Q937" s="6" t="n">
        <v>0</v>
      </c>
      <c r="R937" s="6" t="n">
        <v>0</v>
      </c>
      <c r="S937" s="7">
        <f>IFERROR(Q937/P937,"")</f>
        <v/>
      </c>
      <c r="T937" s="7">
        <f>IFERROR(R937/P937,"")</f>
        <v/>
      </c>
      <c r="U937" s="6" t="n">
        <v>8</v>
      </c>
      <c r="V937" s="6" t="n">
        <v>3</v>
      </c>
      <c r="W937" s="7">
        <f>IFERROR(V937/U937,"")</f>
        <v/>
      </c>
      <c r="X937" s="6" t="n">
        <v>4</v>
      </c>
      <c r="Y937" s="6" t="n">
        <v>0</v>
      </c>
      <c r="Z937" s="7">
        <f>IFERROR(Y937/X937,"")</f>
        <v/>
      </c>
      <c r="AA937" s="6" t="n">
        <v>4</v>
      </c>
      <c r="AB937" s="6" t="n">
        <v>1</v>
      </c>
      <c r="AC937" s="7">
        <f>IFERROR(AB937/AA937,"")</f>
        <v/>
      </c>
      <c r="AD937" t="inlineStr">
        <is>
          <t>MATCH</t>
        </is>
      </c>
      <c r="AE937" t="inlineStr">
        <is>
          <t>MATCH</t>
        </is>
      </c>
      <c r="AF937" t="inlineStr">
        <is>
          <t>MATCH</t>
        </is>
      </c>
      <c r="AG937" t="inlineStr">
        <is>
          <t>MATCH</t>
        </is>
      </c>
    </row>
    <row r="938">
      <c r="A938" t="inlineStr">
        <is>
          <t>Prov. Jawa Tengah</t>
        </is>
      </c>
      <c r="B938" t="inlineStr">
        <is>
          <t>Kab. Sukoharjo</t>
        </is>
      </c>
      <c r="C938" t="inlineStr">
        <is>
          <t>L</t>
        </is>
      </c>
      <c r="D938" t="inlineStr">
        <is>
          <t>D3</t>
        </is>
      </c>
      <c r="E938" s="6" t="n">
        <v>347</v>
      </c>
      <c r="F938" s="6" t="n">
        <v>1247</v>
      </c>
      <c r="G938" s="6" t="n">
        <v>1084</v>
      </c>
      <c r="H938" s="6" t="n">
        <v>10</v>
      </c>
      <c r="I938" s="6">
        <f>IF(COUNTA(G938:H938)=0,"",SUM(G938:H938))</f>
        <v/>
      </c>
      <c r="J938" s="7">
        <f>IFERROR(E938/F938,"")</f>
        <v/>
      </c>
      <c r="K938" s="8">
        <f>IFERROR(E938/F938*1000,"")</f>
        <v/>
      </c>
      <c r="L938" s="7">
        <f>IFERROR(H938/I938,"")</f>
        <v/>
      </c>
      <c r="M938" s="6" t="n">
        <v>16</v>
      </c>
      <c r="N938" s="6" t="n">
        <v>2</v>
      </c>
      <c r="O938" s="7">
        <f>IFERROR(N938/M938,"")</f>
        <v/>
      </c>
      <c r="P938" s="6" t="n">
        <v>220</v>
      </c>
      <c r="Q938" s="6" t="n">
        <v>9</v>
      </c>
      <c r="R938" s="6" t="n">
        <v>46</v>
      </c>
      <c r="S938" s="7">
        <f>IFERROR(Q938/P938,"")</f>
        <v/>
      </c>
      <c r="T938" s="7">
        <f>IFERROR(R938/P938,"")</f>
        <v/>
      </c>
      <c r="U938" s="6" t="n">
        <v>220</v>
      </c>
      <c r="V938" s="6" t="n">
        <v>124</v>
      </c>
      <c r="W938" s="7">
        <f>IFERROR(V938/U938,"")</f>
        <v/>
      </c>
      <c r="X938" s="6" t="n">
        <v>123</v>
      </c>
      <c r="Y938" s="6" t="n">
        <v>6</v>
      </c>
      <c r="Z938" s="7">
        <f>IFERROR(Y938/X938,"")</f>
        <v/>
      </c>
      <c r="AA938" s="6" t="n">
        <v>123</v>
      </c>
      <c r="AB938" s="6" t="n">
        <v>60</v>
      </c>
      <c r="AC938" s="7">
        <f>IFERROR(AB938/AA938,"")</f>
        <v/>
      </c>
      <c r="AD938" t="inlineStr">
        <is>
          <t>MATCH</t>
        </is>
      </c>
      <c r="AE938" t="inlineStr">
        <is>
          <t>MATCH</t>
        </is>
      </c>
      <c r="AF938" t="inlineStr">
        <is>
          <t>MATCH</t>
        </is>
      </c>
      <c r="AG938" t="inlineStr">
        <is>
          <t>MATCH</t>
        </is>
      </c>
    </row>
    <row r="939">
      <c r="A939" t="inlineStr">
        <is>
          <t>Prov. Jawa Tengah</t>
        </is>
      </c>
      <c r="B939" t="inlineStr">
        <is>
          <t>Kab. Sukoharjo</t>
        </is>
      </c>
      <c r="C939" t="inlineStr">
        <is>
          <t>L</t>
        </is>
      </c>
      <c r="D939" t="inlineStr">
        <is>
          <t>D4</t>
        </is>
      </c>
      <c r="E939" s="6" t="n">
        <v>46</v>
      </c>
      <c r="F939" s="6" t="n">
        <v>164</v>
      </c>
      <c r="G939" s="6" t="n">
        <v>141</v>
      </c>
      <c r="H939" s="6" t="n">
        <v>7</v>
      </c>
      <c r="I939" s="6">
        <f>IF(COUNTA(G939:H939)=0,"",SUM(G939:H939))</f>
        <v/>
      </c>
      <c r="J939" s="7">
        <f>IFERROR(E939/F939,"")</f>
        <v/>
      </c>
      <c r="K939" s="8">
        <f>IFERROR(E939/F939*1000,"")</f>
        <v/>
      </c>
      <c r="L939" s="7">
        <f>IFERROR(H939/I939,"")</f>
        <v/>
      </c>
      <c r="M939" s="6" t="n">
        <v>16</v>
      </c>
      <c r="N939" s="6" t="n">
        <v>2</v>
      </c>
      <c r="O939" s="7">
        <f>IFERROR(N939/M939,"")</f>
        <v/>
      </c>
      <c r="P939" s="6" t="n">
        <v>220</v>
      </c>
      <c r="Q939" s="6" t="n">
        <v>9</v>
      </c>
      <c r="R939" s="6" t="n">
        <v>46</v>
      </c>
      <c r="S939" s="7">
        <f>IFERROR(Q939/P939,"")</f>
        <v/>
      </c>
      <c r="T939" s="7">
        <f>IFERROR(R939/P939,"")</f>
        <v/>
      </c>
      <c r="U939" s="6" t="n">
        <v>220</v>
      </c>
      <c r="V939" s="6" t="n">
        <v>124</v>
      </c>
      <c r="W939" s="7">
        <f>IFERROR(V939/U939,"")</f>
        <v/>
      </c>
      <c r="X939" s="6" t="n">
        <v>123</v>
      </c>
      <c r="Y939" s="6" t="n">
        <v>6</v>
      </c>
      <c r="Z939" s="7">
        <f>IFERROR(Y939/X939,"")</f>
        <v/>
      </c>
      <c r="AA939" s="6" t="n">
        <v>123</v>
      </c>
      <c r="AB939" s="6" t="n">
        <v>60</v>
      </c>
      <c r="AC939" s="7">
        <f>IFERROR(AB939/AA939,"")</f>
        <v/>
      </c>
      <c r="AD939" t="inlineStr">
        <is>
          <t>MATCH</t>
        </is>
      </c>
      <c r="AE939" t="inlineStr">
        <is>
          <t>MATCH</t>
        </is>
      </c>
      <c r="AF939" t="inlineStr">
        <is>
          <t>MATCH</t>
        </is>
      </c>
      <c r="AG939" t="inlineStr">
        <is>
          <t>MATCH</t>
        </is>
      </c>
    </row>
    <row r="940">
      <c r="A940" t="inlineStr">
        <is>
          <t>Prov. Jawa Tengah</t>
        </is>
      </c>
      <c r="B940" t="inlineStr">
        <is>
          <t>Kab. Sukoharjo</t>
        </is>
      </c>
      <c r="C940" t="inlineStr">
        <is>
          <t>L</t>
        </is>
      </c>
      <c r="D940" t="inlineStr">
        <is>
          <t>Profesi</t>
        </is>
      </c>
      <c r="E940" s="6" t="n">
        <v>4264</v>
      </c>
      <c r="F940" s="6" t="n">
        <v>3973</v>
      </c>
      <c r="G940" s="6" t="n">
        <v>3941</v>
      </c>
      <c r="H940" s="6" t="n">
        <v>0</v>
      </c>
      <c r="I940" s="6">
        <f>IF(COUNTA(G940:H940)=0,"",SUM(G940:H940))</f>
        <v/>
      </c>
      <c r="J940" s="7">
        <f>IFERROR(E940/F940,"")</f>
        <v/>
      </c>
      <c r="K940" s="8">
        <f>IFERROR(E940/F940*1000,"")</f>
        <v/>
      </c>
      <c r="L940" s="7">
        <f>IFERROR(H940/I940,"")</f>
        <v/>
      </c>
      <c r="M940" s="6" t="n">
        <v>16</v>
      </c>
      <c r="N940" s="6" t="n">
        <v>2</v>
      </c>
      <c r="O940" s="7">
        <f>IFERROR(N940/M940,"")</f>
        <v/>
      </c>
      <c r="P940" s="6" t="n">
        <v>220</v>
      </c>
      <c r="Q940" s="6" t="n">
        <v>9</v>
      </c>
      <c r="R940" s="6" t="n">
        <v>46</v>
      </c>
      <c r="S940" s="7">
        <f>IFERROR(Q940/P940,"")</f>
        <v/>
      </c>
      <c r="T940" s="7">
        <f>IFERROR(R940/P940,"")</f>
        <v/>
      </c>
      <c r="U940" s="6" t="n">
        <v>220</v>
      </c>
      <c r="V940" s="6" t="n">
        <v>124</v>
      </c>
      <c r="W940" s="7">
        <f>IFERROR(V940/U940,"")</f>
        <v/>
      </c>
      <c r="X940" s="6" t="n">
        <v>123</v>
      </c>
      <c r="Y940" s="6" t="n">
        <v>6</v>
      </c>
      <c r="Z940" s="7">
        <f>IFERROR(Y940/X940,"")</f>
        <v/>
      </c>
      <c r="AA940" s="6" t="n">
        <v>123</v>
      </c>
      <c r="AB940" s="6" t="n">
        <v>60</v>
      </c>
      <c r="AC940" s="7">
        <f>IFERROR(AB940/AA940,"")</f>
        <v/>
      </c>
      <c r="AD940" t="inlineStr">
        <is>
          <t>MATCH</t>
        </is>
      </c>
      <c r="AE940" t="inlineStr">
        <is>
          <t>MATCH</t>
        </is>
      </c>
      <c r="AF940" t="inlineStr">
        <is>
          <t>MATCH</t>
        </is>
      </c>
      <c r="AG940" t="inlineStr">
        <is>
          <t>MATCH</t>
        </is>
      </c>
    </row>
    <row r="941">
      <c r="A941" t="inlineStr">
        <is>
          <t>Prov. Jawa Tengah</t>
        </is>
      </c>
      <c r="B941" t="inlineStr">
        <is>
          <t>Kab. Sukoharjo</t>
        </is>
      </c>
      <c r="C941" t="inlineStr">
        <is>
          <t>L</t>
        </is>
      </c>
      <c r="D941" t="inlineStr">
        <is>
          <t>S1</t>
        </is>
      </c>
      <c r="E941" s="6" t="n">
        <v>4162</v>
      </c>
      <c r="F941" s="6" t="n">
        <v>25849</v>
      </c>
      <c r="G941" s="6" t="n">
        <v>21479</v>
      </c>
      <c r="H941" s="6" t="n">
        <v>355</v>
      </c>
      <c r="I941" s="6">
        <f>IF(COUNTA(G941:H941)=0,"",SUM(G941:H941))</f>
        <v/>
      </c>
      <c r="J941" s="7">
        <f>IFERROR(E941/F941,"")</f>
        <v/>
      </c>
      <c r="K941" s="8">
        <f>IFERROR(E941/F941*1000,"")</f>
        <v/>
      </c>
      <c r="L941" s="7">
        <f>IFERROR(H941/I941,"")</f>
        <v/>
      </c>
      <c r="M941" s="6" t="n">
        <v>16</v>
      </c>
      <c r="N941" s="6" t="n">
        <v>2</v>
      </c>
      <c r="O941" s="7">
        <f>IFERROR(N941/M941,"")</f>
        <v/>
      </c>
      <c r="P941" s="6" t="n">
        <v>220</v>
      </c>
      <c r="Q941" s="6" t="n">
        <v>9</v>
      </c>
      <c r="R941" s="6" t="n">
        <v>46</v>
      </c>
      <c r="S941" s="7">
        <f>IFERROR(Q941/P941,"")</f>
        <v/>
      </c>
      <c r="T941" s="7">
        <f>IFERROR(R941/P941,"")</f>
        <v/>
      </c>
      <c r="U941" s="6" t="n">
        <v>220</v>
      </c>
      <c r="V941" s="6" t="n">
        <v>124</v>
      </c>
      <c r="W941" s="7">
        <f>IFERROR(V941/U941,"")</f>
        <v/>
      </c>
      <c r="X941" s="6" t="n">
        <v>123</v>
      </c>
      <c r="Y941" s="6" t="n">
        <v>6</v>
      </c>
      <c r="Z941" s="7">
        <f>IFERROR(Y941/X941,"")</f>
        <v/>
      </c>
      <c r="AA941" s="6" t="n">
        <v>123</v>
      </c>
      <c r="AB941" s="6" t="n">
        <v>60</v>
      </c>
      <c r="AC941" s="7">
        <f>IFERROR(AB941/AA941,"")</f>
        <v/>
      </c>
      <c r="AD941" t="inlineStr">
        <is>
          <t>MATCH</t>
        </is>
      </c>
      <c r="AE941" t="inlineStr">
        <is>
          <t>MATCH</t>
        </is>
      </c>
      <c r="AF941" t="inlineStr">
        <is>
          <t>MATCH</t>
        </is>
      </c>
      <c r="AG941" t="inlineStr">
        <is>
          <t>MATCH</t>
        </is>
      </c>
    </row>
    <row r="942">
      <c r="A942" t="inlineStr">
        <is>
          <t>Prov. Jawa Tengah</t>
        </is>
      </c>
      <c r="B942" t="inlineStr">
        <is>
          <t>Kab. Sukoharjo</t>
        </is>
      </c>
      <c r="C942" t="inlineStr">
        <is>
          <t>L</t>
        </is>
      </c>
      <c r="D942" t="inlineStr">
        <is>
          <t>S2</t>
        </is>
      </c>
      <c r="E942" s="6" t="n">
        <v>322</v>
      </c>
      <c r="F942" s="6" t="n">
        <v>1156</v>
      </c>
      <c r="G942" s="6" t="n">
        <v>830</v>
      </c>
      <c r="H942" s="6" t="n">
        <v>0</v>
      </c>
      <c r="I942" s="6">
        <f>IF(COUNTA(G942:H942)=0,"",SUM(G942:H942))</f>
        <v/>
      </c>
      <c r="J942" s="7">
        <f>IFERROR(E942/F942,"")</f>
        <v/>
      </c>
      <c r="K942" s="8">
        <f>IFERROR(E942/F942*1000,"")</f>
        <v/>
      </c>
      <c r="L942" s="7">
        <f>IFERROR(H942/I942,"")</f>
        <v/>
      </c>
      <c r="M942" s="6" t="n">
        <v>16</v>
      </c>
      <c r="N942" s="6" t="n">
        <v>2</v>
      </c>
      <c r="O942" s="7">
        <f>IFERROR(N942/M942,"")</f>
        <v/>
      </c>
      <c r="P942" s="6" t="n">
        <v>220</v>
      </c>
      <c r="Q942" s="6" t="n">
        <v>9</v>
      </c>
      <c r="R942" s="6" t="n">
        <v>46</v>
      </c>
      <c r="S942" s="7">
        <f>IFERROR(Q942/P942,"")</f>
        <v/>
      </c>
      <c r="T942" s="7">
        <f>IFERROR(R942/P942,"")</f>
        <v/>
      </c>
      <c r="U942" s="6" t="n">
        <v>220</v>
      </c>
      <c r="V942" s="6" t="n">
        <v>124</v>
      </c>
      <c r="W942" s="7">
        <f>IFERROR(V942/U942,"")</f>
        <v/>
      </c>
      <c r="X942" s="6" t="n">
        <v>123</v>
      </c>
      <c r="Y942" s="6" t="n">
        <v>6</v>
      </c>
      <c r="Z942" s="7">
        <f>IFERROR(Y942/X942,"")</f>
        <v/>
      </c>
      <c r="AA942" s="6" t="n">
        <v>123</v>
      </c>
      <c r="AB942" s="6" t="n">
        <v>60</v>
      </c>
      <c r="AC942" s="7">
        <f>IFERROR(AB942/AA942,"")</f>
        <v/>
      </c>
      <c r="AD942" t="inlineStr">
        <is>
          <t>MATCH</t>
        </is>
      </c>
      <c r="AE942" t="inlineStr">
        <is>
          <t>MATCH</t>
        </is>
      </c>
      <c r="AF942" t="inlineStr">
        <is>
          <t>MATCH</t>
        </is>
      </c>
      <c r="AG942" t="inlineStr">
        <is>
          <t>MATCH</t>
        </is>
      </c>
    </row>
    <row r="943">
      <c r="A943" t="inlineStr">
        <is>
          <t>Prov. Jawa Tengah</t>
        </is>
      </c>
      <c r="B943" t="inlineStr">
        <is>
          <t>Kab. Sukoharjo</t>
        </is>
      </c>
      <c r="C943" t="inlineStr">
        <is>
          <t>L</t>
        </is>
      </c>
      <c r="D943" t="inlineStr">
        <is>
          <t>S3</t>
        </is>
      </c>
      <c r="E943" s="6" t="n">
        <v>25</v>
      </c>
      <c r="F943" s="6" t="n">
        <v>250</v>
      </c>
      <c r="G943" s="6" t="n">
        <v>197</v>
      </c>
      <c r="H943" s="6" t="n">
        <v>0</v>
      </c>
      <c r="I943" s="6">
        <f>IF(COUNTA(G943:H943)=0,"",SUM(G943:H943))</f>
        <v/>
      </c>
      <c r="J943" s="7">
        <f>IFERROR(E943/F943,"")</f>
        <v/>
      </c>
      <c r="K943" s="8">
        <f>IFERROR(E943/F943*1000,"")</f>
        <v/>
      </c>
      <c r="L943" s="7">
        <f>IFERROR(H943/I943,"")</f>
        <v/>
      </c>
      <c r="M943" s="6" t="n">
        <v>16</v>
      </c>
      <c r="N943" s="6" t="n">
        <v>2</v>
      </c>
      <c r="O943" s="7">
        <f>IFERROR(N943/M943,"")</f>
        <v/>
      </c>
      <c r="P943" s="6" t="n">
        <v>220</v>
      </c>
      <c r="Q943" s="6" t="n">
        <v>9</v>
      </c>
      <c r="R943" s="6" t="n">
        <v>46</v>
      </c>
      <c r="S943" s="7">
        <f>IFERROR(Q943/P943,"")</f>
        <v/>
      </c>
      <c r="T943" s="7">
        <f>IFERROR(R943/P943,"")</f>
        <v/>
      </c>
      <c r="U943" s="6" t="n">
        <v>220</v>
      </c>
      <c r="V943" s="6" t="n">
        <v>124</v>
      </c>
      <c r="W943" s="7">
        <f>IFERROR(V943/U943,"")</f>
        <v/>
      </c>
      <c r="X943" s="6" t="n">
        <v>123</v>
      </c>
      <c r="Y943" s="6" t="n">
        <v>6</v>
      </c>
      <c r="Z943" s="7">
        <f>IFERROR(Y943/X943,"")</f>
        <v/>
      </c>
      <c r="AA943" s="6" t="n">
        <v>123</v>
      </c>
      <c r="AB943" s="6" t="n">
        <v>60</v>
      </c>
      <c r="AC943" s="7">
        <f>IFERROR(AB943/AA943,"")</f>
        <v/>
      </c>
      <c r="AD943" t="inlineStr">
        <is>
          <t>MATCH</t>
        </is>
      </c>
      <c r="AE943" t="inlineStr">
        <is>
          <t>MATCH</t>
        </is>
      </c>
      <c r="AF943" t="inlineStr">
        <is>
          <t>MATCH</t>
        </is>
      </c>
      <c r="AG943" t="inlineStr">
        <is>
          <t>MATCH</t>
        </is>
      </c>
    </row>
    <row r="944">
      <c r="A944" t="inlineStr">
        <is>
          <t>Prov. Jawa Tengah</t>
        </is>
      </c>
      <c r="B944" t="inlineStr">
        <is>
          <t>Kab. Sukoharjo</t>
        </is>
      </c>
      <c r="C944" t="inlineStr">
        <is>
          <t>P</t>
        </is>
      </c>
      <c r="D944" t="inlineStr">
        <is>
          <t>D3</t>
        </is>
      </c>
      <c r="E944" s="6" t="n">
        <v>475</v>
      </c>
      <c r="F944" s="6" t="n">
        <v>1426</v>
      </c>
      <c r="G944" s="6" t="n">
        <v>1356</v>
      </c>
      <c r="H944" s="6" t="n">
        <v>9</v>
      </c>
      <c r="I944" s="6">
        <f>IF(COUNTA(G944:H944)=0,"",SUM(G944:H944))</f>
        <v/>
      </c>
      <c r="J944" s="7">
        <f>IFERROR(E944/F944,"")</f>
        <v/>
      </c>
      <c r="K944" s="8">
        <f>IFERROR(E944/F944*1000,"")</f>
        <v/>
      </c>
      <c r="L944" s="7">
        <f>IFERROR(H944/I944,"")</f>
        <v/>
      </c>
      <c r="M944" s="6" t="n">
        <v>16</v>
      </c>
      <c r="N944" s="6" t="n">
        <v>2</v>
      </c>
      <c r="O944" s="7">
        <f>IFERROR(N944/M944,"")</f>
        <v/>
      </c>
      <c r="P944" s="6" t="n">
        <v>220</v>
      </c>
      <c r="Q944" s="6" t="n">
        <v>9</v>
      </c>
      <c r="R944" s="6" t="n">
        <v>46</v>
      </c>
      <c r="S944" s="7">
        <f>IFERROR(Q944/P944,"")</f>
        <v/>
      </c>
      <c r="T944" s="7">
        <f>IFERROR(R944/P944,"")</f>
        <v/>
      </c>
      <c r="U944" s="6" t="n">
        <v>220</v>
      </c>
      <c r="V944" s="6" t="n">
        <v>124</v>
      </c>
      <c r="W944" s="7">
        <f>IFERROR(V944/U944,"")</f>
        <v/>
      </c>
      <c r="X944" s="6" t="n">
        <v>97</v>
      </c>
      <c r="Y944" s="6" t="n">
        <v>3</v>
      </c>
      <c r="Z944" s="7">
        <f>IFERROR(Y944/X944,"")</f>
        <v/>
      </c>
      <c r="AA944" s="6" t="n">
        <v>97</v>
      </c>
      <c r="AB944" s="6" t="n">
        <v>64</v>
      </c>
      <c r="AC944" s="7">
        <f>IFERROR(AB944/AA944,"")</f>
        <v/>
      </c>
      <c r="AD944" t="inlineStr">
        <is>
          <t>MATCH</t>
        </is>
      </c>
      <c r="AE944" t="inlineStr">
        <is>
          <t>MATCH</t>
        </is>
      </c>
      <c r="AF944" t="inlineStr">
        <is>
          <t>MATCH</t>
        </is>
      </c>
      <c r="AG944" t="inlineStr">
        <is>
          <t>MATCH</t>
        </is>
      </c>
    </row>
    <row r="945">
      <c r="A945" t="inlineStr">
        <is>
          <t>Prov. Jawa Tengah</t>
        </is>
      </c>
      <c r="B945" t="inlineStr">
        <is>
          <t>Kab. Sukoharjo</t>
        </is>
      </c>
      <c r="C945" t="inlineStr">
        <is>
          <t>P</t>
        </is>
      </c>
      <c r="D945" t="inlineStr">
        <is>
          <t>D4</t>
        </is>
      </c>
      <c r="E945" s="6" t="n">
        <v>157</v>
      </c>
      <c r="F945" s="6" t="n">
        <v>418</v>
      </c>
      <c r="G945" s="6" t="n">
        <v>352</v>
      </c>
      <c r="H945" s="6" t="n">
        <v>42</v>
      </c>
      <c r="I945" s="6">
        <f>IF(COUNTA(G945:H945)=0,"",SUM(G945:H945))</f>
        <v/>
      </c>
      <c r="J945" s="7">
        <f>IFERROR(E945/F945,"")</f>
        <v/>
      </c>
      <c r="K945" s="8">
        <f>IFERROR(E945/F945*1000,"")</f>
        <v/>
      </c>
      <c r="L945" s="7">
        <f>IFERROR(H945/I945,"")</f>
        <v/>
      </c>
      <c r="M945" s="6" t="n">
        <v>16</v>
      </c>
      <c r="N945" s="6" t="n">
        <v>2</v>
      </c>
      <c r="O945" s="7">
        <f>IFERROR(N945/M945,"")</f>
        <v/>
      </c>
      <c r="P945" s="6" t="n">
        <v>220</v>
      </c>
      <c r="Q945" s="6" t="n">
        <v>9</v>
      </c>
      <c r="R945" s="6" t="n">
        <v>46</v>
      </c>
      <c r="S945" s="7">
        <f>IFERROR(Q945/P945,"")</f>
        <v/>
      </c>
      <c r="T945" s="7">
        <f>IFERROR(R945/P945,"")</f>
        <v/>
      </c>
      <c r="U945" s="6" t="n">
        <v>220</v>
      </c>
      <c r="V945" s="6" t="n">
        <v>124</v>
      </c>
      <c r="W945" s="7">
        <f>IFERROR(V945/U945,"")</f>
        <v/>
      </c>
      <c r="X945" s="6" t="n">
        <v>97</v>
      </c>
      <c r="Y945" s="6" t="n">
        <v>3</v>
      </c>
      <c r="Z945" s="7">
        <f>IFERROR(Y945/X945,"")</f>
        <v/>
      </c>
      <c r="AA945" s="6" t="n">
        <v>97</v>
      </c>
      <c r="AB945" s="6" t="n">
        <v>64</v>
      </c>
      <c r="AC945" s="7">
        <f>IFERROR(AB945/AA945,"")</f>
        <v/>
      </c>
      <c r="AD945" t="inlineStr">
        <is>
          <t>MATCH</t>
        </is>
      </c>
      <c r="AE945" t="inlineStr">
        <is>
          <t>MATCH</t>
        </is>
      </c>
      <c r="AF945" t="inlineStr">
        <is>
          <t>MATCH</t>
        </is>
      </c>
      <c r="AG945" t="inlineStr">
        <is>
          <t>MATCH</t>
        </is>
      </c>
    </row>
    <row r="946">
      <c r="A946" t="inlineStr">
        <is>
          <t>Prov. Jawa Tengah</t>
        </is>
      </c>
      <c r="B946" t="inlineStr">
        <is>
          <t>Kab. Sukoharjo</t>
        </is>
      </c>
      <c r="C946" t="inlineStr">
        <is>
          <t>P</t>
        </is>
      </c>
      <c r="D946" t="inlineStr">
        <is>
          <t>Profesi</t>
        </is>
      </c>
      <c r="E946" s="6" t="n">
        <v>13236</v>
      </c>
      <c r="F946" s="6" t="n">
        <v>12541</v>
      </c>
      <c r="G946" s="6" t="n">
        <v>12452</v>
      </c>
      <c r="H946" s="6" t="n">
        <v>0</v>
      </c>
      <c r="I946" s="6">
        <f>IF(COUNTA(G946:H946)=0,"",SUM(G946:H946))</f>
        <v/>
      </c>
      <c r="J946" s="7">
        <f>IFERROR(E946/F946,"")</f>
        <v/>
      </c>
      <c r="K946" s="8">
        <f>IFERROR(E946/F946*1000,"")</f>
        <v/>
      </c>
      <c r="L946" s="7">
        <f>IFERROR(H946/I946,"")</f>
        <v/>
      </c>
      <c r="M946" s="6" t="n">
        <v>16</v>
      </c>
      <c r="N946" s="6" t="n">
        <v>2</v>
      </c>
      <c r="O946" s="7">
        <f>IFERROR(N946/M946,"")</f>
        <v/>
      </c>
      <c r="P946" s="6" t="n">
        <v>220</v>
      </c>
      <c r="Q946" s="6" t="n">
        <v>9</v>
      </c>
      <c r="R946" s="6" t="n">
        <v>46</v>
      </c>
      <c r="S946" s="7">
        <f>IFERROR(Q946/P946,"")</f>
        <v/>
      </c>
      <c r="T946" s="7">
        <f>IFERROR(R946/P946,"")</f>
        <v/>
      </c>
      <c r="U946" s="6" t="n">
        <v>220</v>
      </c>
      <c r="V946" s="6" t="n">
        <v>124</v>
      </c>
      <c r="W946" s="7">
        <f>IFERROR(V946/U946,"")</f>
        <v/>
      </c>
      <c r="X946" s="6" t="n">
        <v>97</v>
      </c>
      <c r="Y946" s="6" t="n">
        <v>3</v>
      </c>
      <c r="Z946" s="7">
        <f>IFERROR(Y946/X946,"")</f>
        <v/>
      </c>
      <c r="AA946" s="6" t="n">
        <v>97</v>
      </c>
      <c r="AB946" s="6" t="n">
        <v>64</v>
      </c>
      <c r="AC946" s="7">
        <f>IFERROR(AB946/AA946,"")</f>
        <v/>
      </c>
      <c r="AD946" t="inlineStr">
        <is>
          <t>MATCH</t>
        </is>
      </c>
      <c r="AE946" t="inlineStr">
        <is>
          <t>MATCH</t>
        </is>
      </c>
      <c r="AF946" t="inlineStr">
        <is>
          <t>MATCH</t>
        </is>
      </c>
      <c r="AG946" t="inlineStr">
        <is>
          <t>MATCH</t>
        </is>
      </c>
    </row>
    <row r="947">
      <c r="A947" t="inlineStr">
        <is>
          <t>Prov. Jawa Tengah</t>
        </is>
      </c>
      <c r="B947" t="inlineStr">
        <is>
          <t>Kab. Sukoharjo</t>
        </is>
      </c>
      <c r="C947" t="inlineStr">
        <is>
          <t>P</t>
        </is>
      </c>
      <c r="D947" t="inlineStr">
        <is>
          <t>S1</t>
        </is>
      </c>
      <c r="E947" s="6" t="n">
        <v>8386</v>
      </c>
      <c r="F947" s="6" t="n">
        <v>37724</v>
      </c>
      <c r="G947" s="6" t="n">
        <v>33859</v>
      </c>
      <c r="H947" s="6" t="n">
        <v>574</v>
      </c>
      <c r="I947" s="6">
        <f>IF(COUNTA(G947:H947)=0,"",SUM(G947:H947))</f>
        <v/>
      </c>
      <c r="J947" s="7">
        <f>IFERROR(E947/F947,"")</f>
        <v/>
      </c>
      <c r="K947" s="8">
        <f>IFERROR(E947/F947*1000,"")</f>
        <v/>
      </c>
      <c r="L947" s="7">
        <f>IFERROR(H947/I947,"")</f>
        <v/>
      </c>
      <c r="M947" s="6" t="n">
        <v>16</v>
      </c>
      <c r="N947" s="6" t="n">
        <v>2</v>
      </c>
      <c r="O947" s="7">
        <f>IFERROR(N947/M947,"")</f>
        <v/>
      </c>
      <c r="P947" s="6" t="n">
        <v>220</v>
      </c>
      <c r="Q947" s="6" t="n">
        <v>9</v>
      </c>
      <c r="R947" s="6" t="n">
        <v>46</v>
      </c>
      <c r="S947" s="7">
        <f>IFERROR(Q947/P947,"")</f>
        <v/>
      </c>
      <c r="T947" s="7">
        <f>IFERROR(R947/P947,"")</f>
        <v/>
      </c>
      <c r="U947" s="6" t="n">
        <v>220</v>
      </c>
      <c r="V947" s="6" t="n">
        <v>124</v>
      </c>
      <c r="W947" s="7">
        <f>IFERROR(V947/U947,"")</f>
        <v/>
      </c>
      <c r="X947" s="6" t="n">
        <v>97</v>
      </c>
      <c r="Y947" s="6" t="n">
        <v>3</v>
      </c>
      <c r="Z947" s="7">
        <f>IFERROR(Y947/X947,"")</f>
        <v/>
      </c>
      <c r="AA947" s="6" t="n">
        <v>97</v>
      </c>
      <c r="AB947" s="6" t="n">
        <v>64</v>
      </c>
      <c r="AC947" s="7">
        <f>IFERROR(AB947/AA947,"")</f>
        <v/>
      </c>
      <c r="AD947" t="inlineStr">
        <is>
          <t>MATCH</t>
        </is>
      </c>
      <c r="AE947" t="inlineStr">
        <is>
          <t>MATCH</t>
        </is>
      </c>
      <c r="AF947" t="inlineStr">
        <is>
          <t>MATCH</t>
        </is>
      </c>
      <c r="AG947" t="inlineStr">
        <is>
          <t>MATCH</t>
        </is>
      </c>
    </row>
    <row r="948">
      <c r="A948" t="inlineStr">
        <is>
          <t>Prov. Jawa Tengah</t>
        </is>
      </c>
      <c r="B948" t="inlineStr">
        <is>
          <t>Kab. Sukoharjo</t>
        </is>
      </c>
      <c r="C948" t="inlineStr">
        <is>
          <t>P</t>
        </is>
      </c>
      <c r="D948" t="inlineStr">
        <is>
          <t>S2</t>
        </is>
      </c>
      <c r="E948" s="6" t="n">
        <v>381</v>
      </c>
      <c r="F948" s="6" t="n">
        <v>1088</v>
      </c>
      <c r="G948" s="6" t="n">
        <v>859</v>
      </c>
      <c r="H948" s="6" t="n">
        <v>0</v>
      </c>
      <c r="I948" s="6">
        <f>IF(COUNTA(G948:H948)=0,"",SUM(G948:H948))</f>
        <v/>
      </c>
      <c r="J948" s="7">
        <f>IFERROR(E948/F948,"")</f>
        <v/>
      </c>
      <c r="K948" s="8">
        <f>IFERROR(E948/F948*1000,"")</f>
        <v/>
      </c>
      <c r="L948" s="7">
        <f>IFERROR(H948/I948,"")</f>
        <v/>
      </c>
      <c r="M948" s="6" t="n">
        <v>16</v>
      </c>
      <c r="N948" s="6" t="n">
        <v>2</v>
      </c>
      <c r="O948" s="7">
        <f>IFERROR(N948/M948,"")</f>
        <v/>
      </c>
      <c r="P948" s="6" t="n">
        <v>220</v>
      </c>
      <c r="Q948" s="6" t="n">
        <v>9</v>
      </c>
      <c r="R948" s="6" t="n">
        <v>46</v>
      </c>
      <c r="S948" s="7">
        <f>IFERROR(Q948/P948,"")</f>
        <v/>
      </c>
      <c r="T948" s="7">
        <f>IFERROR(R948/P948,"")</f>
        <v/>
      </c>
      <c r="U948" s="6" t="n">
        <v>220</v>
      </c>
      <c r="V948" s="6" t="n">
        <v>124</v>
      </c>
      <c r="W948" s="7">
        <f>IFERROR(V948/U948,"")</f>
        <v/>
      </c>
      <c r="X948" s="6" t="n">
        <v>97</v>
      </c>
      <c r="Y948" s="6" t="n">
        <v>3</v>
      </c>
      <c r="Z948" s="7">
        <f>IFERROR(Y948/X948,"")</f>
        <v/>
      </c>
      <c r="AA948" s="6" t="n">
        <v>97</v>
      </c>
      <c r="AB948" s="6" t="n">
        <v>64</v>
      </c>
      <c r="AC948" s="7">
        <f>IFERROR(AB948/AA948,"")</f>
        <v/>
      </c>
      <c r="AD948" t="inlineStr">
        <is>
          <t>MATCH</t>
        </is>
      </c>
      <c r="AE948" t="inlineStr">
        <is>
          <t>MATCH</t>
        </is>
      </c>
      <c r="AF948" t="inlineStr">
        <is>
          <t>MATCH</t>
        </is>
      </c>
      <c r="AG948" t="inlineStr">
        <is>
          <t>MATCH</t>
        </is>
      </c>
    </row>
    <row r="949">
      <c r="A949" t="inlineStr">
        <is>
          <t>Prov. Jawa Tengah</t>
        </is>
      </c>
      <c r="B949" t="inlineStr">
        <is>
          <t>Kab. Sukoharjo</t>
        </is>
      </c>
      <c r="C949" t="inlineStr">
        <is>
          <t>P</t>
        </is>
      </c>
      <c r="D949" t="inlineStr">
        <is>
          <t>S3</t>
        </is>
      </c>
      <c r="E949" s="6" t="n">
        <v>22</v>
      </c>
      <c r="F949" s="6" t="n">
        <v>118</v>
      </c>
      <c r="G949" s="6" t="n">
        <v>106</v>
      </c>
      <c r="H949" s="6" t="n">
        <v>0</v>
      </c>
      <c r="I949" s="6">
        <f>IF(COUNTA(G949:H949)=0,"",SUM(G949:H949))</f>
        <v/>
      </c>
      <c r="J949" s="7">
        <f>IFERROR(E949/F949,"")</f>
        <v/>
      </c>
      <c r="K949" s="8">
        <f>IFERROR(E949/F949*1000,"")</f>
        <v/>
      </c>
      <c r="L949" s="7">
        <f>IFERROR(H949/I949,"")</f>
        <v/>
      </c>
      <c r="M949" s="6" t="n">
        <v>16</v>
      </c>
      <c r="N949" s="6" t="n">
        <v>2</v>
      </c>
      <c r="O949" s="7">
        <f>IFERROR(N949/M949,"")</f>
        <v/>
      </c>
      <c r="P949" s="6" t="n">
        <v>220</v>
      </c>
      <c r="Q949" s="6" t="n">
        <v>9</v>
      </c>
      <c r="R949" s="6" t="n">
        <v>46</v>
      </c>
      <c r="S949" s="7">
        <f>IFERROR(Q949/P949,"")</f>
        <v/>
      </c>
      <c r="T949" s="7">
        <f>IFERROR(R949/P949,"")</f>
        <v/>
      </c>
      <c r="U949" s="6" t="n">
        <v>220</v>
      </c>
      <c r="V949" s="6" t="n">
        <v>124</v>
      </c>
      <c r="W949" s="7">
        <f>IFERROR(V949/U949,"")</f>
        <v/>
      </c>
      <c r="X949" s="6" t="n">
        <v>97</v>
      </c>
      <c r="Y949" s="6" t="n">
        <v>3</v>
      </c>
      <c r="Z949" s="7">
        <f>IFERROR(Y949/X949,"")</f>
        <v/>
      </c>
      <c r="AA949" s="6" t="n">
        <v>97</v>
      </c>
      <c r="AB949" s="6" t="n">
        <v>64</v>
      </c>
      <c r="AC949" s="7">
        <f>IFERROR(AB949/AA949,"")</f>
        <v/>
      </c>
      <c r="AD949" t="inlineStr">
        <is>
          <t>MATCH</t>
        </is>
      </c>
      <c r="AE949" t="inlineStr">
        <is>
          <t>MATCH</t>
        </is>
      </c>
      <c r="AF949" t="inlineStr">
        <is>
          <t>MATCH</t>
        </is>
      </c>
      <c r="AG949" t="inlineStr">
        <is>
          <t>MATCH</t>
        </is>
      </c>
    </row>
    <row r="950">
      <c r="A950" t="inlineStr">
        <is>
          <t>Prov. Jawa Tengah</t>
        </is>
      </c>
      <c r="B950" t="inlineStr">
        <is>
          <t>Kab. Tegal</t>
        </is>
      </c>
      <c r="C950" t="inlineStr">
        <is>
          <t>L</t>
        </is>
      </c>
      <c r="D950" t="inlineStr">
        <is>
          <t>D3</t>
        </is>
      </c>
      <c r="E950" s="6" t="n">
        <v>202</v>
      </c>
      <c r="F950" s="6" t="n">
        <v>796</v>
      </c>
      <c r="G950" s="6" t="n">
        <v>636</v>
      </c>
      <c r="H950" s="6" t="n">
        <v>0</v>
      </c>
      <c r="I950" s="6">
        <f>IF(COUNTA(G950:H950)=0,"",SUM(G950:H950))</f>
        <v/>
      </c>
      <c r="J950" s="7">
        <f>IFERROR(E950/F950,"")</f>
        <v/>
      </c>
      <c r="K950" s="8">
        <f>IFERROR(E950/F950*1000,"")</f>
        <v/>
      </c>
      <c r="L950" s="7">
        <f>IFERROR(H950/I950,"")</f>
        <v/>
      </c>
      <c r="M950" s="6" t="n">
        <v>11</v>
      </c>
      <c r="N950" s="6" t="n">
        <v>0</v>
      </c>
      <c r="O950" s="7">
        <f>IFERROR(N950/M950,"")</f>
        <v/>
      </c>
      <c r="P950" s="6" t="n">
        <v>35</v>
      </c>
      <c r="Q950" s="6" t="n">
        <v>0</v>
      </c>
      <c r="R950" s="6" t="n">
        <v>0</v>
      </c>
      <c r="S950" s="7">
        <f>IFERROR(Q950/P950,"")</f>
        <v/>
      </c>
      <c r="T950" s="7">
        <f>IFERROR(R950/P950,"")</f>
        <v/>
      </c>
      <c r="U950" s="6" t="n">
        <v>35</v>
      </c>
      <c r="V950" s="6" t="n">
        <v>6</v>
      </c>
      <c r="W950" s="7">
        <f>IFERROR(V950/U950,"")</f>
        <v/>
      </c>
      <c r="X950" s="6" t="n">
        <v>20</v>
      </c>
      <c r="Y950" s="6" t="n">
        <v>0</v>
      </c>
      <c r="Z950" s="7">
        <f>IFERROR(Y950/X950,"")</f>
        <v/>
      </c>
      <c r="AA950" s="6" t="n">
        <v>20</v>
      </c>
      <c r="AB950" s="6" t="n">
        <v>2</v>
      </c>
      <c r="AC950" s="7">
        <f>IFERROR(AB950/AA950,"")</f>
        <v/>
      </c>
      <c r="AD950" t="inlineStr">
        <is>
          <t>MATCH</t>
        </is>
      </c>
      <c r="AE950" t="inlineStr">
        <is>
          <t>MATCH</t>
        </is>
      </c>
      <c r="AF950" t="inlineStr">
        <is>
          <t>MATCH</t>
        </is>
      </c>
      <c r="AG950" t="inlineStr">
        <is>
          <t>MATCH</t>
        </is>
      </c>
    </row>
    <row r="951">
      <c r="A951" t="inlineStr">
        <is>
          <t>Prov. Jawa Tengah</t>
        </is>
      </c>
      <c r="B951" t="inlineStr">
        <is>
          <t>Kab. Tegal</t>
        </is>
      </c>
      <c r="C951" t="inlineStr">
        <is>
          <t>L</t>
        </is>
      </c>
      <c r="D951" t="inlineStr">
        <is>
          <t>D4</t>
        </is>
      </c>
      <c r="E951" s="6" t="n">
        <v>6</v>
      </c>
      <c r="F951" s="6" t="n">
        <v>70</v>
      </c>
      <c r="G951" s="6" t="n">
        <v>61</v>
      </c>
      <c r="H951" s="6" t="n">
        <v>0</v>
      </c>
      <c r="I951" s="6">
        <f>IF(COUNTA(G951:H951)=0,"",SUM(G951:H951))</f>
        <v/>
      </c>
      <c r="J951" s="7">
        <f>IFERROR(E951/F951,"")</f>
        <v/>
      </c>
      <c r="K951" s="8">
        <f>IFERROR(E951/F951*1000,"")</f>
        <v/>
      </c>
      <c r="L951" s="7">
        <f>IFERROR(H951/I951,"")</f>
        <v/>
      </c>
      <c r="M951" s="6" t="n">
        <v>11</v>
      </c>
      <c r="N951" s="6" t="n">
        <v>0</v>
      </c>
      <c r="O951" s="7">
        <f>IFERROR(N951/M951,"")</f>
        <v/>
      </c>
      <c r="P951" s="6" t="n">
        <v>35</v>
      </c>
      <c r="Q951" s="6" t="n">
        <v>0</v>
      </c>
      <c r="R951" s="6" t="n">
        <v>0</v>
      </c>
      <c r="S951" s="7">
        <f>IFERROR(Q951/P951,"")</f>
        <v/>
      </c>
      <c r="T951" s="7">
        <f>IFERROR(R951/P951,"")</f>
        <v/>
      </c>
      <c r="U951" s="6" t="n">
        <v>35</v>
      </c>
      <c r="V951" s="6" t="n">
        <v>6</v>
      </c>
      <c r="W951" s="7">
        <f>IFERROR(V951/U951,"")</f>
        <v/>
      </c>
      <c r="X951" s="6" t="n">
        <v>20</v>
      </c>
      <c r="Y951" s="6" t="n">
        <v>0</v>
      </c>
      <c r="Z951" s="7">
        <f>IFERROR(Y951/X951,"")</f>
        <v/>
      </c>
      <c r="AA951" s="6" t="n">
        <v>20</v>
      </c>
      <c r="AB951" s="6" t="n">
        <v>2</v>
      </c>
      <c r="AC951" s="7">
        <f>IFERROR(AB951/AA951,"")</f>
        <v/>
      </c>
      <c r="AD951" t="inlineStr">
        <is>
          <t>MATCH</t>
        </is>
      </c>
      <c r="AE951" t="inlineStr">
        <is>
          <t>MATCH</t>
        </is>
      </c>
      <c r="AF951" t="inlineStr">
        <is>
          <t>MATCH</t>
        </is>
      </c>
      <c r="AG951" t="inlineStr">
        <is>
          <t>MATCH</t>
        </is>
      </c>
    </row>
    <row r="952">
      <c r="A952" t="inlineStr">
        <is>
          <t>Prov. Jawa Tengah</t>
        </is>
      </c>
      <c r="B952" t="inlineStr">
        <is>
          <t>Kab. Tegal</t>
        </is>
      </c>
      <c r="C952" t="inlineStr">
        <is>
          <t>L</t>
        </is>
      </c>
      <c r="D952" t="inlineStr">
        <is>
          <t>Profesi</t>
        </is>
      </c>
      <c r="E952" s="6" t="n">
        <v>19</v>
      </c>
      <c r="F952" s="6" t="n">
        <v>22</v>
      </c>
      <c r="G952" s="6" t="n">
        <v>17</v>
      </c>
      <c r="H952" s="6" t="n">
        <v>0</v>
      </c>
      <c r="I952" s="6">
        <f>IF(COUNTA(G952:H952)=0,"",SUM(G952:H952))</f>
        <v/>
      </c>
      <c r="J952" s="7">
        <f>IFERROR(E952/F952,"")</f>
        <v/>
      </c>
      <c r="K952" s="8">
        <f>IFERROR(E952/F952*1000,"")</f>
        <v/>
      </c>
      <c r="L952" s="7">
        <f>IFERROR(H952/I952,"")</f>
        <v/>
      </c>
      <c r="M952" s="6" t="n">
        <v>11</v>
      </c>
      <c r="N952" s="6" t="n">
        <v>0</v>
      </c>
      <c r="O952" s="7">
        <f>IFERROR(N952/M952,"")</f>
        <v/>
      </c>
      <c r="P952" s="6" t="n">
        <v>35</v>
      </c>
      <c r="Q952" s="6" t="n">
        <v>0</v>
      </c>
      <c r="R952" s="6" t="n">
        <v>0</v>
      </c>
      <c r="S952" s="7">
        <f>IFERROR(Q952/P952,"")</f>
        <v/>
      </c>
      <c r="T952" s="7">
        <f>IFERROR(R952/P952,"")</f>
        <v/>
      </c>
      <c r="U952" s="6" t="n">
        <v>35</v>
      </c>
      <c r="V952" s="6" t="n">
        <v>6</v>
      </c>
      <c r="W952" s="7">
        <f>IFERROR(V952/U952,"")</f>
        <v/>
      </c>
      <c r="X952" s="6" t="n">
        <v>20</v>
      </c>
      <c r="Y952" s="6" t="n">
        <v>0</v>
      </c>
      <c r="Z952" s="7">
        <f>IFERROR(Y952/X952,"")</f>
        <v/>
      </c>
      <c r="AA952" s="6" t="n">
        <v>20</v>
      </c>
      <c r="AB952" s="6" t="n">
        <v>2</v>
      </c>
      <c r="AC952" s="7">
        <f>IFERROR(AB952/AA952,"")</f>
        <v/>
      </c>
      <c r="AD952" t="inlineStr">
        <is>
          <t>MATCH</t>
        </is>
      </c>
      <c r="AE952" t="inlineStr">
        <is>
          <t>MATCH</t>
        </is>
      </c>
      <c r="AF952" t="inlineStr">
        <is>
          <t>MATCH</t>
        </is>
      </c>
      <c r="AG952" t="inlineStr">
        <is>
          <t>MATCH</t>
        </is>
      </c>
    </row>
    <row r="953">
      <c r="A953" t="inlineStr">
        <is>
          <t>Prov. Jawa Tengah</t>
        </is>
      </c>
      <c r="B953" t="inlineStr">
        <is>
          <t>Kab. Tegal</t>
        </is>
      </c>
      <c r="C953" t="inlineStr">
        <is>
          <t>L</t>
        </is>
      </c>
      <c r="D953" t="inlineStr">
        <is>
          <t>S1</t>
        </is>
      </c>
      <c r="E953" s="6" t="n">
        <v>197</v>
      </c>
      <c r="F953" s="6" t="n">
        <v>1335</v>
      </c>
      <c r="G953" s="6" t="n">
        <v>1220</v>
      </c>
      <c r="H953" s="6" t="n">
        <v>0</v>
      </c>
      <c r="I953" s="6">
        <f>IF(COUNTA(G953:H953)=0,"",SUM(G953:H953))</f>
        <v/>
      </c>
      <c r="J953" s="7">
        <f>IFERROR(E953/F953,"")</f>
        <v/>
      </c>
      <c r="K953" s="8">
        <f>IFERROR(E953/F953*1000,"")</f>
        <v/>
      </c>
      <c r="L953" s="7">
        <f>IFERROR(H953/I953,"")</f>
        <v/>
      </c>
      <c r="M953" s="6" t="n">
        <v>11</v>
      </c>
      <c r="N953" s="6" t="n">
        <v>0</v>
      </c>
      <c r="O953" s="7">
        <f>IFERROR(N953/M953,"")</f>
        <v/>
      </c>
      <c r="P953" s="6" t="n">
        <v>35</v>
      </c>
      <c r="Q953" s="6" t="n">
        <v>0</v>
      </c>
      <c r="R953" s="6" t="n">
        <v>0</v>
      </c>
      <c r="S953" s="7">
        <f>IFERROR(Q953/P953,"")</f>
        <v/>
      </c>
      <c r="T953" s="7">
        <f>IFERROR(R953/P953,"")</f>
        <v/>
      </c>
      <c r="U953" s="6" t="n">
        <v>35</v>
      </c>
      <c r="V953" s="6" t="n">
        <v>6</v>
      </c>
      <c r="W953" s="7">
        <f>IFERROR(V953/U953,"")</f>
        <v/>
      </c>
      <c r="X953" s="6" t="n">
        <v>20</v>
      </c>
      <c r="Y953" s="6" t="n">
        <v>0</v>
      </c>
      <c r="Z953" s="7">
        <f>IFERROR(Y953/X953,"")</f>
        <v/>
      </c>
      <c r="AA953" s="6" t="n">
        <v>20</v>
      </c>
      <c r="AB953" s="6" t="n">
        <v>2</v>
      </c>
      <c r="AC953" s="7">
        <f>IFERROR(AB953/AA953,"")</f>
        <v/>
      </c>
      <c r="AD953" t="inlineStr">
        <is>
          <t>MATCH</t>
        </is>
      </c>
      <c r="AE953" t="inlineStr">
        <is>
          <t>MATCH</t>
        </is>
      </c>
      <c r="AF953" t="inlineStr">
        <is>
          <t>MATCH</t>
        </is>
      </c>
      <c r="AG953" t="inlineStr">
        <is>
          <t>MATCH</t>
        </is>
      </c>
    </row>
    <row r="954">
      <c r="A954" t="inlineStr">
        <is>
          <t>Prov. Jawa Tengah</t>
        </is>
      </c>
      <c r="B954" t="inlineStr">
        <is>
          <t>Kab. Tegal</t>
        </is>
      </c>
      <c r="C954" t="inlineStr">
        <is>
          <t>P</t>
        </is>
      </c>
      <c r="D954" t="inlineStr">
        <is>
          <t>D3</t>
        </is>
      </c>
      <c r="E954" s="6" t="n">
        <v>321</v>
      </c>
      <c r="F954" s="6" t="n">
        <v>952</v>
      </c>
      <c r="G954" s="6" t="n">
        <v>883</v>
      </c>
      <c r="H954" s="6" t="n">
        <v>0</v>
      </c>
      <c r="I954" s="6">
        <f>IF(COUNTA(G954:H954)=0,"",SUM(G954:H954))</f>
        <v/>
      </c>
      <c r="J954" s="7">
        <f>IFERROR(E954/F954,"")</f>
        <v/>
      </c>
      <c r="K954" s="8">
        <f>IFERROR(E954/F954*1000,"")</f>
        <v/>
      </c>
      <c r="L954" s="7">
        <f>IFERROR(H954/I954,"")</f>
        <v/>
      </c>
      <c r="M954" s="6" t="n">
        <v>11</v>
      </c>
      <c r="N954" s="6" t="n">
        <v>0</v>
      </c>
      <c r="O954" s="7">
        <f>IFERROR(N954/M954,"")</f>
        <v/>
      </c>
      <c r="P954" s="6" t="n">
        <v>35</v>
      </c>
      <c r="Q954" s="6" t="n">
        <v>0</v>
      </c>
      <c r="R954" s="6" t="n">
        <v>0</v>
      </c>
      <c r="S954" s="7">
        <f>IFERROR(Q954/P954,"")</f>
        <v/>
      </c>
      <c r="T954" s="7">
        <f>IFERROR(R954/P954,"")</f>
        <v/>
      </c>
      <c r="U954" s="6" t="n">
        <v>35</v>
      </c>
      <c r="V954" s="6" t="n">
        <v>6</v>
      </c>
      <c r="W954" s="7">
        <f>IFERROR(V954/U954,"")</f>
        <v/>
      </c>
      <c r="X954" s="6" t="n">
        <v>15</v>
      </c>
      <c r="Y954" s="6" t="n">
        <v>0</v>
      </c>
      <c r="Z954" s="7">
        <f>IFERROR(Y954/X954,"")</f>
        <v/>
      </c>
      <c r="AA954" s="6" t="n">
        <v>15</v>
      </c>
      <c r="AB954" s="6" t="n">
        <v>4</v>
      </c>
      <c r="AC954" s="7">
        <f>IFERROR(AB954/AA954,"")</f>
        <v/>
      </c>
      <c r="AD954" t="inlineStr">
        <is>
          <t>MATCH</t>
        </is>
      </c>
      <c r="AE954" t="inlineStr">
        <is>
          <t>MATCH</t>
        </is>
      </c>
      <c r="AF954" t="inlineStr">
        <is>
          <t>MATCH</t>
        </is>
      </c>
      <c r="AG954" t="inlineStr">
        <is>
          <t>MATCH</t>
        </is>
      </c>
    </row>
    <row r="955">
      <c r="A955" t="inlineStr">
        <is>
          <t>Prov. Jawa Tengah</t>
        </is>
      </c>
      <c r="B955" t="inlineStr">
        <is>
          <t>Kab. Tegal</t>
        </is>
      </c>
      <c r="C955" t="inlineStr">
        <is>
          <t>P</t>
        </is>
      </c>
      <c r="D955" t="inlineStr">
        <is>
          <t>D4</t>
        </is>
      </c>
      <c r="E955" s="6" t="n">
        <v>6</v>
      </c>
      <c r="F955" s="6" t="n">
        <v>55</v>
      </c>
      <c r="G955" s="6" t="n">
        <v>52</v>
      </c>
      <c r="H955" s="6" t="n">
        <v>0</v>
      </c>
      <c r="I955" s="6">
        <f>IF(COUNTA(G955:H955)=0,"",SUM(G955:H955))</f>
        <v/>
      </c>
      <c r="J955" s="7">
        <f>IFERROR(E955/F955,"")</f>
        <v/>
      </c>
      <c r="K955" s="8">
        <f>IFERROR(E955/F955*1000,"")</f>
        <v/>
      </c>
      <c r="L955" s="7">
        <f>IFERROR(H955/I955,"")</f>
        <v/>
      </c>
      <c r="M955" s="6" t="n">
        <v>11</v>
      </c>
      <c r="N955" s="6" t="n">
        <v>0</v>
      </c>
      <c r="O955" s="7">
        <f>IFERROR(N955/M955,"")</f>
        <v/>
      </c>
      <c r="P955" s="6" t="n">
        <v>35</v>
      </c>
      <c r="Q955" s="6" t="n">
        <v>0</v>
      </c>
      <c r="R955" s="6" t="n">
        <v>0</v>
      </c>
      <c r="S955" s="7">
        <f>IFERROR(Q955/P955,"")</f>
        <v/>
      </c>
      <c r="T955" s="7">
        <f>IFERROR(R955/P955,"")</f>
        <v/>
      </c>
      <c r="U955" s="6" t="n">
        <v>35</v>
      </c>
      <c r="V955" s="6" t="n">
        <v>6</v>
      </c>
      <c r="W955" s="7">
        <f>IFERROR(V955/U955,"")</f>
        <v/>
      </c>
      <c r="X955" s="6" t="n">
        <v>15</v>
      </c>
      <c r="Y955" s="6" t="n">
        <v>0</v>
      </c>
      <c r="Z955" s="7">
        <f>IFERROR(Y955/X955,"")</f>
        <v/>
      </c>
      <c r="AA955" s="6" t="n">
        <v>15</v>
      </c>
      <c r="AB955" s="6" t="n">
        <v>4</v>
      </c>
      <c r="AC955" s="7">
        <f>IFERROR(AB955/AA955,"")</f>
        <v/>
      </c>
      <c r="AD955" t="inlineStr">
        <is>
          <t>MATCH</t>
        </is>
      </c>
      <c r="AE955" t="inlineStr">
        <is>
          <t>MATCH</t>
        </is>
      </c>
      <c r="AF955" t="inlineStr">
        <is>
          <t>MATCH</t>
        </is>
      </c>
      <c r="AG955" t="inlineStr">
        <is>
          <t>MATCH</t>
        </is>
      </c>
    </row>
    <row r="956">
      <c r="A956" t="inlineStr">
        <is>
          <t>Prov. Jawa Tengah</t>
        </is>
      </c>
      <c r="B956" t="inlineStr">
        <is>
          <t>Kab. Tegal</t>
        </is>
      </c>
      <c r="C956" t="inlineStr">
        <is>
          <t>P</t>
        </is>
      </c>
      <c r="D956" t="inlineStr">
        <is>
          <t>Profesi</t>
        </is>
      </c>
      <c r="E956" s="6" t="n">
        <v>86</v>
      </c>
      <c r="F956" s="6" t="n">
        <v>92</v>
      </c>
      <c r="G956" s="6" t="n">
        <v>88</v>
      </c>
      <c r="H956" s="6" t="n">
        <v>0</v>
      </c>
      <c r="I956" s="6">
        <f>IF(COUNTA(G956:H956)=0,"",SUM(G956:H956))</f>
        <v/>
      </c>
      <c r="J956" s="7">
        <f>IFERROR(E956/F956,"")</f>
        <v/>
      </c>
      <c r="K956" s="8">
        <f>IFERROR(E956/F956*1000,"")</f>
        <v/>
      </c>
      <c r="L956" s="7">
        <f>IFERROR(H956/I956,"")</f>
        <v/>
      </c>
      <c r="M956" s="6" t="n">
        <v>11</v>
      </c>
      <c r="N956" s="6" t="n">
        <v>0</v>
      </c>
      <c r="O956" s="7">
        <f>IFERROR(N956/M956,"")</f>
        <v/>
      </c>
      <c r="P956" s="6" t="n">
        <v>35</v>
      </c>
      <c r="Q956" s="6" t="n">
        <v>0</v>
      </c>
      <c r="R956" s="6" t="n">
        <v>0</v>
      </c>
      <c r="S956" s="7">
        <f>IFERROR(Q956/P956,"")</f>
        <v/>
      </c>
      <c r="T956" s="7">
        <f>IFERROR(R956/P956,"")</f>
        <v/>
      </c>
      <c r="U956" s="6" t="n">
        <v>35</v>
      </c>
      <c r="V956" s="6" t="n">
        <v>6</v>
      </c>
      <c r="W956" s="7">
        <f>IFERROR(V956/U956,"")</f>
        <v/>
      </c>
      <c r="X956" s="6" t="n">
        <v>15</v>
      </c>
      <c r="Y956" s="6" t="n">
        <v>0</v>
      </c>
      <c r="Z956" s="7">
        <f>IFERROR(Y956/X956,"")</f>
        <v/>
      </c>
      <c r="AA956" s="6" t="n">
        <v>15</v>
      </c>
      <c r="AB956" s="6" t="n">
        <v>4</v>
      </c>
      <c r="AC956" s="7">
        <f>IFERROR(AB956/AA956,"")</f>
        <v/>
      </c>
      <c r="AD956" t="inlineStr">
        <is>
          <t>MATCH</t>
        </is>
      </c>
      <c r="AE956" t="inlineStr">
        <is>
          <t>MATCH</t>
        </is>
      </c>
      <c r="AF956" t="inlineStr">
        <is>
          <t>MATCH</t>
        </is>
      </c>
      <c r="AG956" t="inlineStr">
        <is>
          <t>MATCH</t>
        </is>
      </c>
    </row>
    <row r="957">
      <c r="A957" t="inlineStr">
        <is>
          <t>Prov. Jawa Tengah</t>
        </is>
      </c>
      <c r="B957" t="inlineStr">
        <is>
          <t>Kab. Tegal</t>
        </is>
      </c>
      <c r="C957" t="inlineStr">
        <is>
          <t>P</t>
        </is>
      </c>
      <c r="D957" t="inlineStr">
        <is>
          <t>S1</t>
        </is>
      </c>
      <c r="E957" s="6" t="n">
        <v>445</v>
      </c>
      <c r="F957" s="6" t="n">
        <v>2340</v>
      </c>
      <c r="G957" s="6" t="n">
        <v>2238</v>
      </c>
      <c r="H957" s="6" t="n">
        <v>0</v>
      </c>
      <c r="I957" s="6">
        <f>IF(COUNTA(G957:H957)=0,"",SUM(G957:H957))</f>
        <v/>
      </c>
      <c r="J957" s="7">
        <f>IFERROR(E957/F957,"")</f>
        <v/>
      </c>
      <c r="K957" s="8">
        <f>IFERROR(E957/F957*1000,"")</f>
        <v/>
      </c>
      <c r="L957" s="7">
        <f>IFERROR(H957/I957,"")</f>
        <v/>
      </c>
      <c r="M957" s="6" t="n">
        <v>11</v>
      </c>
      <c r="N957" s="6" t="n">
        <v>0</v>
      </c>
      <c r="O957" s="7">
        <f>IFERROR(N957/M957,"")</f>
        <v/>
      </c>
      <c r="P957" s="6" t="n">
        <v>35</v>
      </c>
      <c r="Q957" s="6" t="n">
        <v>0</v>
      </c>
      <c r="R957" s="6" t="n">
        <v>0</v>
      </c>
      <c r="S957" s="7">
        <f>IFERROR(Q957/P957,"")</f>
        <v/>
      </c>
      <c r="T957" s="7">
        <f>IFERROR(R957/P957,"")</f>
        <v/>
      </c>
      <c r="U957" s="6" t="n">
        <v>35</v>
      </c>
      <c r="V957" s="6" t="n">
        <v>6</v>
      </c>
      <c r="W957" s="7">
        <f>IFERROR(V957/U957,"")</f>
        <v/>
      </c>
      <c r="X957" s="6" t="n">
        <v>15</v>
      </c>
      <c r="Y957" s="6" t="n">
        <v>0</v>
      </c>
      <c r="Z957" s="7">
        <f>IFERROR(Y957/X957,"")</f>
        <v/>
      </c>
      <c r="AA957" s="6" t="n">
        <v>15</v>
      </c>
      <c r="AB957" s="6" t="n">
        <v>4</v>
      </c>
      <c r="AC957" s="7">
        <f>IFERROR(AB957/AA957,"")</f>
        <v/>
      </c>
      <c r="AD957" t="inlineStr">
        <is>
          <t>MATCH</t>
        </is>
      </c>
      <c r="AE957" t="inlineStr">
        <is>
          <t>MATCH</t>
        </is>
      </c>
      <c r="AF957" t="inlineStr">
        <is>
          <t>MATCH</t>
        </is>
      </c>
      <c r="AG957" t="inlineStr">
        <is>
          <t>MATCH</t>
        </is>
      </c>
    </row>
    <row r="958">
      <c r="A958" t="inlineStr">
        <is>
          <t>Prov. Jawa Tengah</t>
        </is>
      </c>
      <c r="B958" t="inlineStr">
        <is>
          <t>Kab. Temanggung</t>
        </is>
      </c>
      <c r="C958" t="inlineStr">
        <is>
          <t>L</t>
        </is>
      </c>
      <c r="D958" t="inlineStr">
        <is>
          <t>D3</t>
        </is>
      </c>
      <c r="E958" s="6" t="n">
        <v>5</v>
      </c>
      <c r="F958" s="6" t="n">
        <v>62</v>
      </c>
      <c r="G958" s="6" t="n">
        <v>60</v>
      </c>
      <c r="H958" s="6" t="n">
        <v>0</v>
      </c>
      <c r="I958" s="6">
        <f>IF(COUNTA(G958:H958)=0,"",SUM(G958:H958))</f>
        <v/>
      </c>
      <c r="J958" s="7">
        <f>IFERROR(E958/F958,"")</f>
        <v/>
      </c>
      <c r="K958" s="8">
        <f>IFERROR(E958/F958*1000,"")</f>
        <v/>
      </c>
      <c r="L958" s="7">
        <f>IFERROR(H958/I958,"")</f>
        <v/>
      </c>
      <c r="M958" s="6" t="n">
        <v>4</v>
      </c>
      <c r="N958" s="6" t="n">
        <v>0</v>
      </c>
      <c r="O958" s="7">
        <f>IFERROR(N958/M958,"")</f>
        <v/>
      </c>
      <c r="P958" s="6" t="n">
        <v>7</v>
      </c>
      <c r="Q958" s="6" t="n">
        <v>0</v>
      </c>
      <c r="R958" s="6" t="n">
        <v>0</v>
      </c>
      <c r="S958" s="7">
        <f>IFERROR(Q958/P958,"")</f>
        <v/>
      </c>
      <c r="T958" s="7">
        <f>IFERROR(R958/P958,"")</f>
        <v/>
      </c>
      <c r="U958" s="6" t="n">
        <v>7</v>
      </c>
      <c r="V958" s="6" t="n">
        <v>2</v>
      </c>
      <c r="W958" s="7">
        <f>IFERROR(V958/U958,"")</f>
        <v/>
      </c>
      <c r="X958" s="6" t="n">
        <v>2</v>
      </c>
      <c r="Y958" s="6" t="n">
        <v>0</v>
      </c>
      <c r="Z958" s="7">
        <f>IFERROR(Y958/X958,"")</f>
        <v/>
      </c>
      <c r="AA958" s="6" t="n">
        <v>2</v>
      </c>
      <c r="AB958" s="6" t="n">
        <v>1</v>
      </c>
      <c r="AC958" s="7">
        <f>IFERROR(AB958/AA958,"")</f>
        <v/>
      </c>
      <c r="AD958" t="inlineStr">
        <is>
          <t>MATCH</t>
        </is>
      </c>
      <c r="AE958" t="inlineStr">
        <is>
          <t>MATCH</t>
        </is>
      </c>
      <c r="AF958" t="inlineStr">
        <is>
          <t>MATCH</t>
        </is>
      </c>
      <c r="AG958" t="inlineStr">
        <is>
          <t>MATCH</t>
        </is>
      </c>
    </row>
    <row r="959">
      <c r="A959" t="inlineStr">
        <is>
          <t>Prov. Jawa Tengah</t>
        </is>
      </c>
      <c r="B959" t="inlineStr">
        <is>
          <t>Kab. Temanggung</t>
        </is>
      </c>
      <c r="C959" t="inlineStr">
        <is>
          <t>L</t>
        </is>
      </c>
      <c r="D959" t="inlineStr">
        <is>
          <t>S1</t>
        </is>
      </c>
      <c r="E959" s="6" t="n">
        <v>70</v>
      </c>
      <c r="F959" s="6" t="n">
        <v>314</v>
      </c>
      <c r="G959" s="6" t="n">
        <v>215</v>
      </c>
      <c r="H959" s="6" t="n">
        <v>0</v>
      </c>
      <c r="I959" s="6">
        <f>IF(COUNTA(G959:H959)=0,"",SUM(G959:H959))</f>
        <v/>
      </c>
      <c r="J959" s="7">
        <f>IFERROR(E959/F959,"")</f>
        <v/>
      </c>
      <c r="K959" s="8">
        <f>IFERROR(E959/F959*1000,"")</f>
        <v/>
      </c>
      <c r="L959" s="7">
        <f>IFERROR(H959/I959,"")</f>
        <v/>
      </c>
      <c r="M959" s="6" t="n">
        <v>4</v>
      </c>
      <c r="N959" s="6" t="n">
        <v>0</v>
      </c>
      <c r="O959" s="7">
        <f>IFERROR(N959/M959,"")</f>
        <v/>
      </c>
      <c r="P959" s="6" t="n">
        <v>7</v>
      </c>
      <c r="Q959" s="6" t="n">
        <v>0</v>
      </c>
      <c r="R959" s="6" t="n">
        <v>0</v>
      </c>
      <c r="S959" s="7">
        <f>IFERROR(Q959/P959,"")</f>
        <v/>
      </c>
      <c r="T959" s="7">
        <f>IFERROR(R959/P959,"")</f>
        <v/>
      </c>
      <c r="U959" s="6" t="n">
        <v>7</v>
      </c>
      <c r="V959" s="6" t="n">
        <v>2</v>
      </c>
      <c r="W959" s="7">
        <f>IFERROR(V959/U959,"")</f>
        <v/>
      </c>
      <c r="X959" s="6" t="n">
        <v>2</v>
      </c>
      <c r="Y959" s="6" t="n">
        <v>0</v>
      </c>
      <c r="Z959" s="7">
        <f>IFERROR(Y959/X959,"")</f>
        <v/>
      </c>
      <c r="AA959" s="6" t="n">
        <v>2</v>
      </c>
      <c r="AB959" s="6" t="n">
        <v>1</v>
      </c>
      <c r="AC959" s="7">
        <f>IFERROR(AB959/AA959,"")</f>
        <v/>
      </c>
      <c r="AD959" t="inlineStr">
        <is>
          <t>MATCH</t>
        </is>
      </c>
      <c r="AE959" t="inlineStr">
        <is>
          <t>MATCH</t>
        </is>
      </c>
      <c r="AF959" t="inlineStr">
        <is>
          <t>MATCH</t>
        </is>
      </c>
      <c r="AG959" t="inlineStr">
        <is>
          <t>MATCH</t>
        </is>
      </c>
    </row>
    <row r="960">
      <c r="A960" t="inlineStr">
        <is>
          <t>Prov. Jawa Tengah</t>
        </is>
      </c>
      <c r="B960" t="inlineStr">
        <is>
          <t>Kab. Temanggung</t>
        </is>
      </c>
      <c r="C960" t="inlineStr">
        <is>
          <t>L</t>
        </is>
      </c>
      <c r="D960" t="inlineStr">
        <is>
          <t>S2</t>
        </is>
      </c>
      <c r="E960" s="6" t="n">
        <v>6</v>
      </c>
      <c r="F960" s="6" t="n">
        <v>53</v>
      </c>
      <c r="G960" s="6" t="n">
        <v>53</v>
      </c>
      <c r="H960" s="6" t="n">
        <v>0</v>
      </c>
      <c r="I960" s="6">
        <f>IF(COUNTA(G960:H960)=0,"",SUM(G960:H960))</f>
        <v/>
      </c>
      <c r="J960" s="7">
        <f>IFERROR(E960/F960,"")</f>
        <v/>
      </c>
      <c r="K960" s="8">
        <f>IFERROR(E960/F960*1000,"")</f>
        <v/>
      </c>
      <c r="L960" s="7">
        <f>IFERROR(H960/I960,"")</f>
        <v/>
      </c>
      <c r="M960" s="6" t="n">
        <v>4</v>
      </c>
      <c r="N960" s="6" t="n">
        <v>0</v>
      </c>
      <c r="O960" s="7">
        <f>IFERROR(N960/M960,"")</f>
        <v/>
      </c>
      <c r="P960" s="6" t="n">
        <v>7</v>
      </c>
      <c r="Q960" s="6" t="n">
        <v>0</v>
      </c>
      <c r="R960" s="6" t="n">
        <v>0</v>
      </c>
      <c r="S960" s="7">
        <f>IFERROR(Q960/P960,"")</f>
        <v/>
      </c>
      <c r="T960" s="7">
        <f>IFERROR(R960/P960,"")</f>
        <v/>
      </c>
      <c r="U960" s="6" t="n">
        <v>7</v>
      </c>
      <c r="V960" s="6" t="n">
        <v>2</v>
      </c>
      <c r="W960" s="7">
        <f>IFERROR(V960/U960,"")</f>
        <v/>
      </c>
      <c r="X960" s="6" t="n">
        <v>2</v>
      </c>
      <c r="Y960" s="6" t="n">
        <v>0</v>
      </c>
      <c r="Z960" s="7">
        <f>IFERROR(Y960/X960,"")</f>
        <v/>
      </c>
      <c r="AA960" s="6" t="n">
        <v>2</v>
      </c>
      <c r="AB960" s="6" t="n">
        <v>1</v>
      </c>
      <c r="AC960" s="7">
        <f>IFERROR(AB960/AA960,"")</f>
        <v/>
      </c>
      <c r="AD960" t="inlineStr">
        <is>
          <t>MATCH</t>
        </is>
      </c>
      <c r="AE960" t="inlineStr">
        <is>
          <t>MATCH</t>
        </is>
      </c>
      <c r="AF960" t="inlineStr">
        <is>
          <t>MATCH</t>
        </is>
      </c>
      <c r="AG960" t="inlineStr">
        <is>
          <t>MATCH</t>
        </is>
      </c>
    </row>
    <row r="961">
      <c r="A961" t="inlineStr">
        <is>
          <t>Prov. Jawa Tengah</t>
        </is>
      </c>
      <c r="B961" t="inlineStr">
        <is>
          <t>Kab. Temanggung</t>
        </is>
      </c>
      <c r="C961" t="inlineStr">
        <is>
          <t>P</t>
        </is>
      </c>
      <c r="D961" t="inlineStr">
        <is>
          <t>D3</t>
        </is>
      </c>
      <c r="E961" s="6" t="n">
        <v>32</v>
      </c>
      <c r="F961" s="6" t="n">
        <v>159</v>
      </c>
      <c r="G961" s="6" t="n">
        <v>157</v>
      </c>
      <c r="H961" s="6" t="n">
        <v>0</v>
      </c>
      <c r="I961" s="6">
        <f>IF(COUNTA(G961:H961)=0,"",SUM(G961:H961))</f>
        <v/>
      </c>
      <c r="J961" s="7">
        <f>IFERROR(E961/F961,"")</f>
        <v/>
      </c>
      <c r="K961" s="8">
        <f>IFERROR(E961/F961*1000,"")</f>
        <v/>
      </c>
      <c r="L961" s="7">
        <f>IFERROR(H961/I961,"")</f>
        <v/>
      </c>
      <c r="M961" s="6" t="n">
        <v>4</v>
      </c>
      <c r="N961" s="6" t="n">
        <v>0</v>
      </c>
      <c r="O961" s="7">
        <f>IFERROR(N961/M961,"")</f>
        <v/>
      </c>
      <c r="P961" s="6" t="n">
        <v>7</v>
      </c>
      <c r="Q961" s="6" t="n">
        <v>0</v>
      </c>
      <c r="R961" s="6" t="n">
        <v>0</v>
      </c>
      <c r="S961" s="7">
        <f>IFERROR(Q961/P961,"")</f>
        <v/>
      </c>
      <c r="T961" s="7">
        <f>IFERROR(R961/P961,"")</f>
        <v/>
      </c>
      <c r="U961" s="6" t="n">
        <v>7</v>
      </c>
      <c r="V961" s="6" t="n">
        <v>2</v>
      </c>
      <c r="W961" s="7">
        <f>IFERROR(V961/U961,"")</f>
        <v/>
      </c>
      <c r="X961" s="6" t="n">
        <v>5</v>
      </c>
      <c r="Y961" s="6" t="n">
        <v>0</v>
      </c>
      <c r="Z961" s="7">
        <f>IFERROR(Y961/X961,"")</f>
        <v/>
      </c>
      <c r="AA961" s="6" t="n">
        <v>5</v>
      </c>
      <c r="AB961" s="6" t="n">
        <v>1</v>
      </c>
      <c r="AC961" s="7">
        <f>IFERROR(AB961/AA961,"")</f>
        <v/>
      </c>
      <c r="AD961" t="inlineStr">
        <is>
          <t>MATCH</t>
        </is>
      </c>
      <c r="AE961" t="inlineStr">
        <is>
          <t>MATCH</t>
        </is>
      </c>
      <c r="AF961" t="inlineStr">
        <is>
          <t>MATCH</t>
        </is>
      </c>
      <c r="AG961" t="inlineStr">
        <is>
          <t>MATCH</t>
        </is>
      </c>
    </row>
    <row r="962">
      <c r="A962" t="inlineStr">
        <is>
          <t>Prov. Jawa Tengah</t>
        </is>
      </c>
      <c r="B962" t="inlineStr">
        <is>
          <t>Kab. Temanggung</t>
        </is>
      </c>
      <c r="C962" t="inlineStr">
        <is>
          <t>P</t>
        </is>
      </c>
      <c r="D962" t="inlineStr">
        <is>
          <t>S1</t>
        </is>
      </c>
      <c r="E962" s="6" t="n">
        <v>148</v>
      </c>
      <c r="F962" s="6" t="n">
        <v>547</v>
      </c>
      <c r="G962" s="6" t="n">
        <v>441</v>
      </c>
      <c r="H962" s="6" t="n">
        <v>0</v>
      </c>
      <c r="I962" s="6">
        <f>IF(COUNTA(G962:H962)=0,"",SUM(G962:H962))</f>
        <v/>
      </c>
      <c r="J962" s="7">
        <f>IFERROR(E962/F962,"")</f>
        <v/>
      </c>
      <c r="K962" s="8">
        <f>IFERROR(E962/F962*1000,"")</f>
        <v/>
      </c>
      <c r="L962" s="7">
        <f>IFERROR(H962/I962,"")</f>
        <v/>
      </c>
      <c r="M962" s="6" t="n">
        <v>4</v>
      </c>
      <c r="N962" s="6" t="n">
        <v>0</v>
      </c>
      <c r="O962" s="7">
        <f>IFERROR(N962/M962,"")</f>
        <v/>
      </c>
      <c r="P962" s="6" t="n">
        <v>7</v>
      </c>
      <c r="Q962" s="6" t="n">
        <v>0</v>
      </c>
      <c r="R962" s="6" t="n">
        <v>0</v>
      </c>
      <c r="S962" s="7">
        <f>IFERROR(Q962/P962,"")</f>
        <v/>
      </c>
      <c r="T962" s="7">
        <f>IFERROR(R962/P962,"")</f>
        <v/>
      </c>
      <c r="U962" s="6" t="n">
        <v>7</v>
      </c>
      <c r="V962" s="6" t="n">
        <v>2</v>
      </c>
      <c r="W962" s="7">
        <f>IFERROR(V962/U962,"")</f>
        <v/>
      </c>
      <c r="X962" s="6" t="n">
        <v>5</v>
      </c>
      <c r="Y962" s="6" t="n">
        <v>0</v>
      </c>
      <c r="Z962" s="7">
        <f>IFERROR(Y962/X962,"")</f>
        <v/>
      </c>
      <c r="AA962" s="6" t="n">
        <v>5</v>
      </c>
      <c r="AB962" s="6" t="n">
        <v>1</v>
      </c>
      <c r="AC962" s="7">
        <f>IFERROR(AB962/AA962,"")</f>
        <v/>
      </c>
      <c r="AD962" t="inlineStr">
        <is>
          <t>MATCH</t>
        </is>
      </c>
      <c r="AE962" t="inlineStr">
        <is>
          <t>MATCH</t>
        </is>
      </c>
      <c r="AF962" t="inlineStr">
        <is>
          <t>MATCH</t>
        </is>
      </c>
      <c r="AG962" t="inlineStr">
        <is>
          <t>MATCH</t>
        </is>
      </c>
    </row>
    <row r="963">
      <c r="A963" t="inlineStr">
        <is>
          <t>Prov. Jawa Tengah</t>
        </is>
      </c>
      <c r="B963" t="inlineStr">
        <is>
          <t>Kab. Temanggung</t>
        </is>
      </c>
      <c r="C963" t="inlineStr">
        <is>
          <t>P</t>
        </is>
      </c>
      <c r="D963" t="inlineStr">
        <is>
          <t>S2</t>
        </is>
      </c>
      <c r="E963" s="6" t="n">
        <v>1</v>
      </c>
      <c r="F963" s="6" t="n">
        <v>15</v>
      </c>
      <c r="G963" s="6" t="n">
        <v>15</v>
      </c>
      <c r="H963" s="6" t="n">
        <v>0</v>
      </c>
      <c r="I963" s="6">
        <f>IF(COUNTA(G963:H963)=0,"",SUM(G963:H963))</f>
        <v/>
      </c>
      <c r="J963" s="7">
        <f>IFERROR(E963/F963,"")</f>
        <v/>
      </c>
      <c r="K963" s="8">
        <f>IFERROR(E963/F963*1000,"")</f>
        <v/>
      </c>
      <c r="L963" s="7">
        <f>IFERROR(H963/I963,"")</f>
        <v/>
      </c>
      <c r="M963" s="6" t="n">
        <v>4</v>
      </c>
      <c r="N963" s="6" t="n">
        <v>0</v>
      </c>
      <c r="O963" s="7">
        <f>IFERROR(N963/M963,"")</f>
        <v/>
      </c>
      <c r="P963" s="6" t="n">
        <v>7</v>
      </c>
      <c r="Q963" s="6" t="n">
        <v>0</v>
      </c>
      <c r="R963" s="6" t="n">
        <v>0</v>
      </c>
      <c r="S963" s="7">
        <f>IFERROR(Q963/P963,"")</f>
        <v/>
      </c>
      <c r="T963" s="7">
        <f>IFERROR(R963/P963,"")</f>
        <v/>
      </c>
      <c r="U963" s="6" t="n">
        <v>7</v>
      </c>
      <c r="V963" s="6" t="n">
        <v>2</v>
      </c>
      <c r="W963" s="7">
        <f>IFERROR(V963/U963,"")</f>
        <v/>
      </c>
      <c r="X963" s="6" t="n">
        <v>5</v>
      </c>
      <c r="Y963" s="6" t="n">
        <v>0</v>
      </c>
      <c r="Z963" s="7">
        <f>IFERROR(Y963/X963,"")</f>
        <v/>
      </c>
      <c r="AA963" s="6" t="n">
        <v>5</v>
      </c>
      <c r="AB963" s="6" t="n">
        <v>1</v>
      </c>
      <c r="AC963" s="7">
        <f>IFERROR(AB963/AA963,"")</f>
        <v/>
      </c>
      <c r="AD963" t="inlineStr">
        <is>
          <t>MATCH</t>
        </is>
      </c>
      <c r="AE963" t="inlineStr">
        <is>
          <t>MATCH</t>
        </is>
      </c>
      <c r="AF963" t="inlineStr">
        <is>
          <t>MATCH</t>
        </is>
      </c>
      <c r="AG963" t="inlineStr">
        <is>
          <t>MATCH</t>
        </is>
      </c>
    </row>
    <row r="964">
      <c r="A964" t="inlineStr">
        <is>
          <t>Prov. Jawa Tengah</t>
        </is>
      </c>
      <c r="B964" t="inlineStr">
        <is>
          <t>Kab. Wonogiri</t>
        </is>
      </c>
      <c r="C964" t="inlineStr">
        <is>
          <t>L</t>
        </is>
      </c>
      <c r="D964" t="inlineStr">
        <is>
          <t>D3</t>
        </is>
      </c>
      <c r="E964" s="6" t="n">
        <v>7</v>
      </c>
      <c r="F964" s="6" t="n">
        <v>15</v>
      </c>
      <c r="G964" s="6" t="n">
        <v>15</v>
      </c>
      <c r="H964" s="6" t="n">
        <v>0</v>
      </c>
      <c r="I964" s="6">
        <f>IF(COUNTA(G964:H964)=0,"",SUM(G964:H964))</f>
        <v/>
      </c>
      <c r="J964" s="7">
        <f>IFERROR(E964/F964,"")</f>
        <v/>
      </c>
      <c r="K964" s="8">
        <f>IFERROR(E964/F964*1000,"")</f>
        <v/>
      </c>
      <c r="L964" s="7">
        <f>IFERROR(H964/I964,"")</f>
        <v/>
      </c>
      <c r="M964" s="6" t="n">
        <v>5</v>
      </c>
      <c r="N964" s="6" t="n">
        <v>0</v>
      </c>
      <c r="O964" s="7">
        <f>IFERROR(N964/M964,"")</f>
        <v/>
      </c>
      <c r="P964" s="6" t="n">
        <v>14</v>
      </c>
      <c r="Q964" s="6" t="n">
        <v>0</v>
      </c>
      <c r="R964" s="6" t="n">
        <v>0</v>
      </c>
      <c r="S964" s="7">
        <f>IFERROR(Q964/P964,"")</f>
        <v/>
      </c>
      <c r="T964" s="7">
        <f>IFERROR(R964/P964,"")</f>
        <v/>
      </c>
      <c r="U964" s="6" t="n">
        <v>14</v>
      </c>
      <c r="V964" s="6" t="n">
        <v>6</v>
      </c>
      <c r="W964" s="7">
        <f>IFERROR(V964/U964,"")</f>
        <v/>
      </c>
      <c r="X964" s="6" t="n">
        <v>11</v>
      </c>
      <c r="Y964" s="6" t="n">
        <v>0</v>
      </c>
      <c r="Z964" s="7">
        <f>IFERROR(Y964/X964,"")</f>
        <v/>
      </c>
      <c r="AA964" s="6" t="n">
        <v>11</v>
      </c>
      <c r="AB964" s="6" t="n">
        <v>4</v>
      </c>
      <c r="AC964" s="7">
        <f>IFERROR(AB964/AA964,"")</f>
        <v/>
      </c>
      <c r="AD964" t="inlineStr">
        <is>
          <t>MATCH</t>
        </is>
      </c>
      <c r="AE964" t="inlineStr">
        <is>
          <t>MATCH</t>
        </is>
      </c>
      <c r="AF964" t="inlineStr">
        <is>
          <t>MATCH</t>
        </is>
      </c>
      <c r="AG964" t="inlineStr">
        <is>
          <t>MATCH</t>
        </is>
      </c>
    </row>
    <row r="965">
      <c r="A965" t="inlineStr">
        <is>
          <t>Prov. Jawa Tengah</t>
        </is>
      </c>
      <c r="B965" t="inlineStr">
        <is>
          <t>Kab. Wonogiri</t>
        </is>
      </c>
      <c r="C965" t="inlineStr">
        <is>
          <t>L</t>
        </is>
      </c>
      <c r="D965" t="inlineStr">
        <is>
          <t>Profesi</t>
        </is>
      </c>
      <c r="E965" s="6" t="n">
        <v>78</v>
      </c>
      <c r="F965" s="6" t="n"/>
      <c r="G965" s="6" t="n"/>
      <c r="H965" s="6" t="n"/>
      <c r="I965" s="6">
        <f>IF(COUNTA(G965:H965)=0,"",SUM(G965:H965))</f>
        <v/>
      </c>
      <c r="J965" s="7">
        <f>IFERROR(E965/F965,"")</f>
        <v/>
      </c>
      <c r="K965" s="8">
        <f>IFERROR(E965/F965*1000,"")</f>
        <v/>
      </c>
      <c r="L965" s="7">
        <f>IFERROR(H965/I965,"")</f>
        <v/>
      </c>
      <c r="M965" s="6" t="n">
        <v>5</v>
      </c>
      <c r="N965" s="6" t="n">
        <v>0</v>
      </c>
      <c r="O965" s="7">
        <f>IFERROR(N965/M965,"")</f>
        <v/>
      </c>
      <c r="P965" s="6" t="n">
        <v>14</v>
      </c>
      <c r="Q965" s="6" t="n">
        <v>0</v>
      </c>
      <c r="R965" s="6" t="n">
        <v>0</v>
      </c>
      <c r="S965" s="7">
        <f>IFERROR(Q965/P965,"")</f>
        <v/>
      </c>
      <c r="T965" s="7">
        <f>IFERROR(R965/P965,"")</f>
        <v/>
      </c>
      <c r="U965" s="6" t="n">
        <v>14</v>
      </c>
      <c r="V965" s="6" t="n">
        <v>6</v>
      </c>
      <c r="W965" s="7">
        <f>IFERROR(V965/U965,"")</f>
        <v/>
      </c>
      <c r="X965" s="6" t="n">
        <v>11</v>
      </c>
      <c r="Y965" s="6" t="n">
        <v>0</v>
      </c>
      <c r="Z965" s="7">
        <f>IFERROR(Y965/X965,"")</f>
        <v/>
      </c>
      <c r="AA965" s="6" t="n">
        <v>11</v>
      </c>
      <c r="AB965" s="6" t="n">
        <v>4</v>
      </c>
      <c r="AC965" s="7">
        <f>IFERROR(AB965/AA965,"")</f>
        <v/>
      </c>
      <c r="AD965" t="inlineStr">
        <is>
          <t>UNMATCHED</t>
        </is>
      </c>
      <c r="AE965" t="inlineStr">
        <is>
          <t>UNMATCHED</t>
        </is>
      </c>
      <c r="AF965" t="inlineStr">
        <is>
          <t>MATCH</t>
        </is>
      </c>
      <c r="AG965" t="inlineStr">
        <is>
          <t>MATCH</t>
        </is>
      </c>
    </row>
    <row r="966">
      <c r="A966" t="inlineStr">
        <is>
          <t>Prov. Jawa Tengah</t>
        </is>
      </c>
      <c r="B966" t="inlineStr">
        <is>
          <t>Kab. Wonogiri</t>
        </is>
      </c>
      <c r="C966" t="inlineStr">
        <is>
          <t>L</t>
        </is>
      </c>
      <c r="D966" t="inlineStr">
        <is>
          <t>S1</t>
        </is>
      </c>
      <c r="E966" s="6" t="n">
        <v>79</v>
      </c>
      <c r="F966" s="6" t="n">
        <v>582</v>
      </c>
      <c r="G966" s="6" t="n">
        <v>515</v>
      </c>
      <c r="H966" s="6" t="n">
        <v>0</v>
      </c>
      <c r="I966" s="6">
        <f>IF(COUNTA(G966:H966)=0,"",SUM(G966:H966))</f>
        <v/>
      </c>
      <c r="J966" s="7">
        <f>IFERROR(E966/F966,"")</f>
        <v/>
      </c>
      <c r="K966" s="8">
        <f>IFERROR(E966/F966*1000,"")</f>
        <v/>
      </c>
      <c r="L966" s="7">
        <f>IFERROR(H966/I966,"")</f>
        <v/>
      </c>
      <c r="M966" s="6" t="n">
        <v>5</v>
      </c>
      <c r="N966" s="6" t="n">
        <v>0</v>
      </c>
      <c r="O966" s="7">
        <f>IFERROR(N966/M966,"")</f>
        <v/>
      </c>
      <c r="P966" s="6" t="n">
        <v>14</v>
      </c>
      <c r="Q966" s="6" t="n">
        <v>0</v>
      </c>
      <c r="R966" s="6" t="n">
        <v>0</v>
      </c>
      <c r="S966" s="7">
        <f>IFERROR(Q966/P966,"")</f>
        <v/>
      </c>
      <c r="T966" s="7">
        <f>IFERROR(R966/P966,"")</f>
        <v/>
      </c>
      <c r="U966" s="6" t="n">
        <v>14</v>
      </c>
      <c r="V966" s="6" t="n">
        <v>6</v>
      </c>
      <c r="W966" s="7">
        <f>IFERROR(V966/U966,"")</f>
        <v/>
      </c>
      <c r="X966" s="6" t="n">
        <v>11</v>
      </c>
      <c r="Y966" s="6" t="n">
        <v>0</v>
      </c>
      <c r="Z966" s="7">
        <f>IFERROR(Y966/X966,"")</f>
        <v/>
      </c>
      <c r="AA966" s="6" t="n">
        <v>11</v>
      </c>
      <c r="AB966" s="6" t="n">
        <v>4</v>
      </c>
      <c r="AC966" s="7">
        <f>IFERROR(AB966/AA966,"")</f>
        <v/>
      </c>
      <c r="AD966" t="inlineStr">
        <is>
          <t>MATCH</t>
        </is>
      </c>
      <c r="AE966" t="inlineStr">
        <is>
          <t>MATCH</t>
        </is>
      </c>
      <c r="AF966" t="inlineStr">
        <is>
          <t>MATCH</t>
        </is>
      </c>
      <c r="AG966" t="inlineStr">
        <is>
          <t>MATCH</t>
        </is>
      </c>
    </row>
    <row r="967">
      <c r="A967" t="inlineStr">
        <is>
          <t>Prov. Jawa Tengah</t>
        </is>
      </c>
      <c r="B967" t="inlineStr">
        <is>
          <t>Kab. Wonogiri</t>
        </is>
      </c>
      <c r="C967" t="inlineStr">
        <is>
          <t>P</t>
        </is>
      </c>
      <c r="D967" t="inlineStr">
        <is>
          <t>D3</t>
        </is>
      </c>
      <c r="E967" s="6" t="n">
        <v>30</v>
      </c>
      <c r="F967" s="6" t="n">
        <v>76</v>
      </c>
      <c r="G967" s="6" t="n">
        <v>64</v>
      </c>
      <c r="H967" s="6" t="n">
        <v>0</v>
      </c>
      <c r="I967" s="6">
        <f>IF(COUNTA(G967:H967)=0,"",SUM(G967:H967))</f>
        <v/>
      </c>
      <c r="J967" s="7">
        <f>IFERROR(E967/F967,"")</f>
        <v/>
      </c>
      <c r="K967" s="8">
        <f>IFERROR(E967/F967*1000,"")</f>
        <v/>
      </c>
      <c r="L967" s="7">
        <f>IFERROR(H967/I967,"")</f>
        <v/>
      </c>
      <c r="M967" s="6" t="n">
        <v>5</v>
      </c>
      <c r="N967" s="6" t="n">
        <v>0</v>
      </c>
      <c r="O967" s="7">
        <f>IFERROR(N967/M967,"")</f>
        <v/>
      </c>
      <c r="P967" s="6" t="n">
        <v>14</v>
      </c>
      <c r="Q967" s="6" t="n">
        <v>0</v>
      </c>
      <c r="R967" s="6" t="n">
        <v>0</v>
      </c>
      <c r="S967" s="7">
        <f>IFERROR(Q967/P967,"")</f>
        <v/>
      </c>
      <c r="T967" s="7">
        <f>IFERROR(R967/P967,"")</f>
        <v/>
      </c>
      <c r="U967" s="6" t="n">
        <v>14</v>
      </c>
      <c r="V967" s="6" t="n">
        <v>6</v>
      </c>
      <c r="W967" s="7">
        <f>IFERROR(V967/U967,"")</f>
        <v/>
      </c>
      <c r="X967" s="6" t="n">
        <v>3</v>
      </c>
      <c r="Y967" s="6" t="n">
        <v>0</v>
      </c>
      <c r="Z967" s="7">
        <f>IFERROR(Y967/X967,"")</f>
        <v/>
      </c>
      <c r="AA967" s="6" t="n">
        <v>3</v>
      </c>
      <c r="AB967" s="6" t="n">
        <v>2</v>
      </c>
      <c r="AC967" s="7">
        <f>IFERROR(AB967/AA967,"")</f>
        <v/>
      </c>
      <c r="AD967" t="inlineStr">
        <is>
          <t>MATCH</t>
        </is>
      </c>
      <c r="AE967" t="inlineStr">
        <is>
          <t>MATCH</t>
        </is>
      </c>
      <c r="AF967" t="inlineStr">
        <is>
          <t>MATCH</t>
        </is>
      </c>
      <c r="AG967" t="inlineStr">
        <is>
          <t>MATCH</t>
        </is>
      </c>
    </row>
    <row r="968">
      <c r="A968" t="inlineStr">
        <is>
          <t>Prov. Jawa Tengah</t>
        </is>
      </c>
      <c r="B968" t="inlineStr">
        <is>
          <t>Kab. Wonogiri</t>
        </is>
      </c>
      <c r="C968" t="inlineStr">
        <is>
          <t>P</t>
        </is>
      </c>
      <c r="D968" t="inlineStr">
        <is>
          <t>Profesi</t>
        </is>
      </c>
      <c r="E968" s="6" t="n">
        <v>73</v>
      </c>
      <c r="F968" s="6" t="n"/>
      <c r="G968" s="6" t="n"/>
      <c r="H968" s="6" t="n"/>
      <c r="I968" s="6">
        <f>IF(COUNTA(G968:H968)=0,"",SUM(G968:H968))</f>
        <v/>
      </c>
      <c r="J968" s="7">
        <f>IFERROR(E968/F968,"")</f>
        <v/>
      </c>
      <c r="K968" s="8">
        <f>IFERROR(E968/F968*1000,"")</f>
        <v/>
      </c>
      <c r="L968" s="7">
        <f>IFERROR(H968/I968,"")</f>
        <v/>
      </c>
      <c r="M968" s="6" t="n">
        <v>5</v>
      </c>
      <c r="N968" s="6" t="n">
        <v>0</v>
      </c>
      <c r="O968" s="7">
        <f>IFERROR(N968/M968,"")</f>
        <v/>
      </c>
      <c r="P968" s="6" t="n">
        <v>14</v>
      </c>
      <c r="Q968" s="6" t="n">
        <v>0</v>
      </c>
      <c r="R968" s="6" t="n">
        <v>0</v>
      </c>
      <c r="S968" s="7">
        <f>IFERROR(Q968/P968,"")</f>
        <v/>
      </c>
      <c r="T968" s="7">
        <f>IFERROR(R968/P968,"")</f>
        <v/>
      </c>
      <c r="U968" s="6" t="n">
        <v>14</v>
      </c>
      <c r="V968" s="6" t="n">
        <v>6</v>
      </c>
      <c r="W968" s="7">
        <f>IFERROR(V968/U968,"")</f>
        <v/>
      </c>
      <c r="X968" s="6" t="n">
        <v>3</v>
      </c>
      <c r="Y968" s="6" t="n">
        <v>0</v>
      </c>
      <c r="Z968" s="7">
        <f>IFERROR(Y968/X968,"")</f>
        <v/>
      </c>
      <c r="AA968" s="6" t="n">
        <v>3</v>
      </c>
      <c r="AB968" s="6" t="n">
        <v>2</v>
      </c>
      <c r="AC968" s="7">
        <f>IFERROR(AB968/AA968,"")</f>
        <v/>
      </c>
      <c r="AD968" t="inlineStr">
        <is>
          <t>UNMATCHED</t>
        </is>
      </c>
      <c r="AE968" t="inlineStr">
        <is>
          <t>UNMATCHED</t>
        </is>
      </c>
      <c r="AF968" t="inlineStr">
        <is>
          <t>MATCH</t>
        </is>
      </c>
      <c r="AG968" t="inlineStr">
        <is>
          <t>MATCH</t>
        </is>
      </c>
    </row>
    <row r="969">
      <c r="A969" t="inlineStr">
        <is>
          <t>Prov. Jawa Tengah</t>
        </is>
      </c>
      <c r="B969" t="inlineStr">
        <is>
          <t>Kab. Wonogiri</t>
        </is>
      </c>
      <c r="C969" t="inlineStr">
        <is>
          <t>P</t>
        </is>
      </c>
      <c r="D969" t="inlineStr">
        <is>
          <t>S1</t>
        </is>
      </c>
      <c r="E969" s="6" t="n">
        <v>106</v>
      </c>
      <c r="F969" s="6" t="n">
        <v>664</v>
      </c>
      <c r="G969" s="6" t="n">
        <v>624</v>
      </c>
      <c r="H969" s="6" t="n">
        <v>0</v>
      </c>
      <c r="I969" s="6">
        <f>IF(COUNTA(G969:H969)=0,"",SUM(G969:H969))</f>
        <v/>
      </c>
      <c r="J969" s="7">
        <f>IFERROR(E969/F969,"")</f>
        <v/>
      </c>
      <c r="K969" s="8">
        <f>IFERROR(E969/F969*1000,"")</f>
        <v/>
      </c>
      <c r="L969" s="7">
        <f>IFERROR(H969/I969,"")</f>
        <v/>
      </c>
      <c r="M969" s="6" t="n">
        <v>5</v>
      </c>
      <c r="N969" s="6" t="n">
        <v>0</v>
      </c>
      <c r="O969" s="7">
        <f>IFERROR(N969/M969,"")</f>
        <v/>
      </c>
      <c r="P969" s="6" t="n">
        <v>14</v>
      </c>
      <c r="Q969" s="6" t="n">
        <v>0</v>
      </c>
      <c r="R969" s="6" t="n">
        <v>0</v>
      </c>
      <c r="S969" s="7">
        <f>IFERROR(Q969/P969,"")</f>
        <v/>
      </c>
      <c r="T969" s="7">
        <f>IFERROR(R969/P969,"")</f>
        <v/>
      </c>
      <c r="U969" s="6" t="n">
        <v>14</v>
      </c>
      <c r="V969" s="6" t="n">
        <v>6</v>
      </c>
      <c r="W969" s="7">
        <f>IFERROR(V969/U969,"")</f>
        <v/>
      </c>
      <c r="X969" s="6" t="n">
        <v>3</v>
      </c>
      <c r="Y969" s="6" t="n">
        <v>0</v>
      </c>
      <c r="Z969" s="7">
        <f>IFERROR(Y969/X969,"")</f>
        <v/>
      </c>
      <c r="AA969" s="6" t="n">
        <v>3</v>
      </c>
      <c r="AB969" s="6" t="n">
        <v>2</v>
      </c>
      <c r="AC969" s="7">
        <f>IFERROR(AB969/AA969,"")</f>
        <v/>
      </c>
      <c r="AD969" t="inlineStr">
        <is>
          <t>MATCH</t>
        </is>
      </c>
      <c r="AE969" t="inlineStr">
        <is>
          <t>MATCH</t>
        </is>
      </c>
      <c r="AF969" t="inlineStr">
        <is>
          <t>MATCH</t>
        </is>
      </c>
      <c r="AG969" t="inlineStr">
        <is>
          <t>MATCH</t>
        </is>
      </c>
    </row>
    <row r="970">
      <c r="A970" t="inlineStr">
        <is>
          <t>Prov. Jawa Tengah</t>
        </is>
      </c>
      <c r="B970" t="inlineStr">
        <is>
          <t>Kab. Wonosobo</t>
        </is>
      </c>
      <c r="C970" t="inlineStr">
        <is>
          <t>L</t>
        </is>
      </c>
      <c r="D970" t="inlineStr">
        <is>
          <t>D3</t>
        </is>
      </c>
      <c r="E970" s="6" t="n">
        <v>19</v>
      </c>
      <c r="F970" s="6" t="n">
        <v>119</v>
      </c>
      <c r="G970" s="6" t="n">
        <v>80</v>
      </c>
      <c r="H970" s="6" t="n">
        <v>0</v>
      </c>
      <c r="I970" s="6">
        <f>IF(COUNTA(G970:H970)=0,"",SUM(G970:H970))</f>
        <v/>
      </c>
      <c r="J970" s="7">
        <f>IFERROR(E970/F970,"")</f>
        <v/>
      </c>
      <c r="K970" s="8">
        <f>IFERROR(E970/F970*1000,"")</f>
        <v/>
      </c>
      <c r="L970" s="7">
        <f>IFERROR(H970/I970,"")</f>
        <v/>
      </c>
      <c r="M970" s="6" t="n">
        <v>2</v>
      </c>
      <c r="N970" s="6" t="n">
        <v>1</v>
      </c>
      <c r="O970" s="7">
        <f>IFERROR(N970/M970,"")</f>
        <v/>
      </c>
      <c r="P970" s="6" t="n">
        <v>24</v>
      </c>
      <c r="Q970" s="6" t="n">
        <v>0</v>
      </c>
      <c r="R970" s="6" t="n">
        <v>2</v>
      </c>
      <c r="S970" s="7">
        <f>IFERROR(Q970/P970,"")</f>
        <v/>
      </c>
      <c r="T970" s="7">
        <f>IFERROR(R970/P970,"")</f>
        <v/>
      </c>
      <c r="U970" s="6" t="n">
        <v>24</v>
      </c>
      <c r="V970" s="6" t="n">
        <v>15</v>
      </c>
      <c r="W970" s="7">
        <f>IFERROR(V970/U970,"")</f>
        <v/>
      </c>
      <c r="X970" s="6" t="n">
        <v>13</v>
      </c>
      <c r="Y970" s="6" t="n">
        <v>0</v>
      </c>
      <c r="Z970" s="7">
        <f>IFERROR(Y970/X970,"")</f>
        <v/>
      </c>
      <c r="AA970" s="6" t="n">
        <v>13</v>
      </c>
      <c r="AB970" s="6" t="n">
        <v>8</v>
      </c>
      <c r="AC970" s="7">
        <f>IFERROR(AB970/AA970,"")</f>
        <v/>
      </c>
      <c r="AD970" t="inlineStr">
        <is>
          <t>MATCH</t>
        </is>
      </c>
      <c r="AE970" t="inlineStr">
        <is>
          <t>MATCH</t>
        </is>
      </c>
      <c r="AF970" t="inlineStr">
        <is>
          <t>MATCH</t>
        </is>
      </c>
      <c r="AG970" t="inlineStr">
        <is>
          <t>MATCH</t>
        </is>
      </c>
    </row>
    <row r="971">
      <c r="A971" t="inlineStr">
        <is>
          <t>Prov. Jawa Tengah</t>
        </is>
      </c>
      <c r="B971" t="inlineStr">
        <is>
          <t>Kab. Wonosobo</t>
        </is>
      </c>
      <c r="C971" t="inlineStr">
        <is>
          <t>L</t>
        </is>
      </c>
      <c r="D971" t="inlineStr">
        <is>
          <t>Profesi</t>
        </is>
      </c>
      <c r="E971" s="6" t="n">
        <v>23</v>
      </c>
      <c r="F971" s="6" t="n">
        <v>32</v>
      </c>
      <c r="G971" s="6" t="n">
        <v>21</v>
      </c>
      <c r="H971" s="6" t="n">
        <v>0</v>
      </c>
      <c r="I971" s="6">
        <f>IF(COUNTA(G971:H971)=0,"",SUM(G971:H971))</f>
        <v/>
      </c>
      <c r="J971" s="7">
        <f>IFERROR(E971/F971,"")</f>
        <v/>
      </c>
      <c r="K971" s="8">
        <f>IFERROR(E971/F971*1000,"")</f>
        <v/>
      </c>
      <c r="L971" s="7">
        <f>IFERROR(H971/I971,"")</f>
        <v/>
      </c>
      <c r="M971" s="6" t="n">
        <v>2</v>
      </c>
      <c r="N971" s="6" t="n">
        <v>1</v>
      </c>
      <c r="O971" s="7">
        <f>IFERROR(N971/M971,"")</f>
        <v/>
      </c>
      <c r="P971" s="6" t="n">
        <v>24</v>
      </c>
      <c r="Q971" s="6" t="n">
        <v>0</v>
      </c>
      <c r="R971" s="6" t="n">
        <v>2</v>
      </c>
      <c r="S971" s="7">
        <f>IFERROR(Q971/P971,"")</f>
        <v/>
      </c>
      <c r="T971" s="7">
        <f>IFERROR(R971/P971,"")</f>
        <v/>
      </c>
      <c r="U971" s="6" t="n">
        <v>24</v>
      </c>
      <c r="V971" s="6" t="n">
        <v>15</v>
      </c>
      <c r="W971" s="7">
        <f>IFERROR(V971/U971,"")</f>
        <v/>
      </c>
      <c r="X971" s="6" t="n">
        <v>13</v>
      </c>
      <c r="Y971" s="6" t="n">
        <v>0</v>
      </c>
      <c r="Z971" s="7">
        <f>IFERROR(Y971/X971,"")</f>
        <v/>
      </c>
      <c r="AA971" s="6" t="n">
        <v>13</v>
      </c>
      <c r="AB971" s="6" t="n">
        <v>8</v>
      </c>
      <c r="AC971" s="7">
        <f>IFERROR(AB971/AA971,"")</f>
        <v/>
      </c>
      <c r="AD971" t="inlineStr">
        <is>
          <t>MATCH</t>
        </is>
      </c>
      <c r="AE971" t="inlineStr">
        <is>
          <t>MATCH</t>
        </is>
      </c>
      <c r="AF971" t="inlineStr">
        <is>
          <t>MATCH</t>
        </is>
      </c>
      <c r="AG971" t="inlineStr">
        <is>
          <t>MATCH</t>
        </is>
      </c>
    </row>
    <row r="972">
      <c r="A972" t="inlineStr">
        <is>
          <t>Prov. Jawa Tengah</t>
        </is>
      </c>
      <c r="B972" t="inlineStr">
        <is>
          <t>Kab. Wonosobo</t>
        </is>
      </c>
      <c r="C972" t="inlineStr">
        <is>
          <t>L</t>
        </is>
      </c>
      <c r="D972" t="inlineStr">
        <is>
          <t>S1</t>
        </is>
      </c>
      <c r="E972" s="6" t="n">
        <v>724</v>
      </c>
      <c r="F972" s="6" t="n">
        <v>5474</v>
      </c>
      <c r="G972" s="6" t="n">
        <v>4138</v>
      </c>
      <c r="H972" s="6" t="n">
        <v>13</v>
      </c>
      <c r="I972" s="6">
        <f>IF(COUNTA(G972:H972)=0,"",SUM(G972:H972))</f>
        <v/>
      </c>
      <c r="J972" s="7">
        <f>IFERROR(E972/F972,"")</f>
        <v/>
      </c>
      <c r="K972" s="8">
        <f>IFERROR(E972/F972*1000,"")</f>
        <v/>
      </c>
      <c r="L972" s="7">
        <f>IFERROR(H972/I972,"")</f>
        <v/>
      </c>
      <c r="M972" s="6" t="n">
        <v>2</v>
      </c>
      <c r="N972" s="6" t="n">
        <v>1</v>
      </c>
      <c r="O972" s="7">
        <f>IFERROR(N972/M972,"")</f>
        <v/>
      </c>
      <c r="P972" s="6" t="n">
        <v>24</v>
      </c>
      <c r="Q972" s="6" t="n">
        <v>0</v>
      </c>
      <c r="R972" s="6" t="n">
        <v>2</v>
      </c>
      <c r="S972" s="7">
        <f>IFERROR(Q972/P972,"")</f>
        <v/>
      </c>
      <c r="T972" s="7">
        <f>IFERROR(R972/P972,"")</f>
        <v/>
      </c>
      <c r="U972" s="6" t="n">
        <v>24</v>
      </c>
      <c r="V972" s="6" t="n">
        <v>15</v>
      </c>
      <c r="W972" s="7">
        <f>IFERROR(V972/U972,"")</f>
        <v/>
      </c>
      <c r="X972" s="6" t="n">
        <v>13</v>
      </c>
      <c r="Y972" s="6" t="n">
        <v>0</v>
      </c>
      <c r="Z972" s="7">
        <f>IFERROR(Y972/X972,"")</f>
        <v/>
      </c>
      <c r="AA972" s="6" t="n">
        <v>13</v>
      </c>
      <c r="AB972" s="6" t="n">
        <v>8</v>
      </c>
      <c r="AC972" s="7">
        <f>IFERROR(AB972/AA972,"")</f>
        <v/>
      </c>
      <c r="AD972" t="inlineStr">
        <is>
          <t>MATCH</t>
        </is>
      </c>
      <c r="AE972" t="inlineStr">
        <is>
          <t>MATCH</t>
        </is>
      </c>
      <c r="AF972" t="inlineStr">
        <is>
          <t>MATCH</t>
        </is>
      </c>
      <c r="AG972" t="inlineStr">
        <is>
          <t>MATCH</t>
        </is>
      </c>
    </row>
    <row r="973">
      <c r="A973" t="inlineStr">
        <is>
          <t>Prov. Jawa Tengah</t>
        </is>
      </c>
      <c r="B973" t="inlineStr">
        <is>
          <t>Kab. Wonosobo</t>
        </is>
      </c>
      <c r="C973" t="inlineStr">
        <is>
          <t>L</t>
        </is>
      </c>
      <c r="D973" t="inlineStr">
        <is>
          <t>S2</t>
        </is>
      </c>
      <c r="E973" s="6" t="n">
        <v>73</v>
      </c>
      <c r="F973" s="6" t="n">
        <v>182</v>
      </c>
      <c r="G973" s="6" t="n">
        <v>156</v>
      </c>
      <c r="H973" s="6" t="n">
        <v>0</v>
      </c>
      <c r="I973" s="6">
        <f>IF(COUNTA(G973:H973)=0,"",SUM(G973:H973))</f>
        <v/>
      </c>
      <c r="J973" s="7">
        <f>IFERROR(E973/F973,"")</f>
        <v/>
      </c>
      <c r="K973" s="8">
        <f>IFERROR(E973/F973*1000,"")</f>
        <v/>
      </c>
      <c r="L973" s="7">
        <f>IFERROR(H973/I973,"")</f>
        <v/>
      </c>
      <c r="M973" s="6" t="n">
        <v>2</v>
      </c>
      <c r="N973" s="6" t="n">
        <v>1</v>
      </c>
      <c r="O973" s="7">
        <f>IFERROR(N973/M973,"")</f>
        <v/>
      </c>
      <c r="P973" s="6" t="n">
        <v>24</v>
      </c>
      <c r="Q973" s="6" t="n">
        <v>0</v>
      </c>
      <c r="R973" s="6" t="n">
        <v>2</v>
      </c>
      <c r="S973" s="7">
        <f>IFERROR(Q973/P973,"")</f>
        <v/>
      </c>
      <c r="T973" s="7">
        <f>IFERROR(R973/P973,"")</f>
        <v/>
      </c>
      <c r="U973" s="6" t="n">
        <v>24</v>
      </c>
      <c r="V973" s="6" t="n">
        <v>15</v>
      </c>
      <c r="W973" s="7">
        <f>IFERROR(V973/U973,"")</f>
        <v/>
      </c>
      <c r="X973" s="6" t="n">
        <v>13</v>
      </c>
      <c r="Y973" s="6" t="n">
        <v>0</v>
      </c>
      <c r="Z973" s="7">
        <f>IFERROR(Y973/X973,"")</f>
        <v/>
      </c>
      <c r="AA973" s="6" t="n">
        <v>13</v>
      </c>
      <c r="AB973" s="6" t="n">
        <v>8</v>
      </c>
      <c r="AC973" s="7">
        <f>IFERROR(AB973/AA973,"")</f>
        <v/>
      </c>
      <c r="AD973" t="inlineStr">
        <is>
          <t>MATCH</t>
        </is>
      </c>
      <c r="AE973" t="inlineStr">
        <is>
          <t>MATCH</t>
        </is>
      </c>
      <c r="AF973" t="inlineStr">
        <is>
          <t>MATCH</t>
        </is>
      </c>
      <c r="AG973" t="inlineStr">
        <is>
          <t>MATCH</t>
        </is>
      </c>
    </row>
    <row r="974">
      <c r="A974" t="inlineStr">
        <is>
          <t>Prov. Jawa Tengah</t>
        </is>
      </c>
      <c r="B974" t="inlineStr">
        <is>
          <t>Kab. Wonosobo</t>
        </is>
      </c>
      <c r="C974" t="inlineStr">
        <is>
          <t>P</t>
        </is>
      </c>
      <c r="D974" t="inlineStr">
        <is>
          <t>D3</t>
        </is>
      </c>
      <c r="E974" s="6" t="n">
        <v>59</v>
      </c>
      <c r="F974" s="6" t="n">
        <v>179</v>
      </c>
      <c r="G974" s="6" t="n">
        <v>156</v>
      </c>
      <c r="H974" s="6" t="n">
        <v>0</v>
      </c>
      <c r="I974" s="6">
        <f>IF(COUNTA(G974:H974)=0,"",SUM(G974:H974))</f>
        <v/>
      </c>
      <c r="J974" s="7">
        <f>IFERROR(E974/F974,"")</f>
        <v/>
      </c>
      <c r="K974" s="8">
        <f>IFERROR(E974/F974*1000,"")</f>
        <v/>
      </c>
      <c r="L974" s="7">
        <f>IFERROR(H974/I974,"")</f>
        <v/>
      </c>
      <c r="M974" s="6" t="n">
        <v>2</v>
      </c>
      <c r="N974" s="6" t="n">
        <v>1</v>
      </c>
      <c r="O974" s="7">
        <f>IFERROR(N974/M974,"")</f>
        <v/>
      </c>
      <c r="P974" s="6" t="n">
        <v>24</v>
      </c>
      <c r="Q974" s="6" t="n">
        <v>0</v>
      </c>
      <c r="R974" s="6" t="n">
        <v>2</v>
      </c>
      <c r="S974" s="7">
        <f>IFERROR(Q974/P974,"")</f>
        <v/>
      </c>
      <c r="T974" s="7">
        <f>IFERROR(R974/P974,"")</f>
        <v/>
      </c>
      <c r="U974" s="6" t="n">
        <v>24</v>
      </c>
      <c r="V974" s="6" t="n">
        <v>15</v>
      </c>
      <c r="W974" s="7">
        <f>IFERROR(V974/U974,"")</f>
        <v/>
      </c>
      <c r="X974" s="6" t="n">
        <v>11</v>
      </c>
      <c r="Y974" s="6" t="n">
        <v>0</v>
      </c>
      <c r="Z974" s="7">
        <f>IFERROR(Y974/X974,"")</f>
        <v/>
      </c>
      <c r="AA974" s="6" t="n">
        <v>11</v>
      </c>
      <c r="AB974" s="6" t="n">
        <v>7</v>
      </c>
      <c r="AC974" s="7">
        <f>IFERROR(AB974/AA974,"")</f>
        <v/>
      </c>
      <c r="AD974" t="inlineStr">
        <is>
          <t>MATCH</t>
        </is>
      </c>
      <c r="AE974" t="inlineStr">
        <is>
          <t>MATCH</t>
        </is>
      </c>
      <c r="AF974" t="inlineStr">
        <is>
          <t>MATCH</t>
        </is>
      </c>
      <c r="AG974" t="inlineStr">
        <is>
          <t>MATCH</t>
        </is>
      </c>
    </row>
    <row r="975">
      <c r="A975" t="inlineStr">
        <is>
          <t>Prov. Jawa Tengah</t>
        </is>
      </c>
      <c r="B975" t="inlineStr">
        <is>
          <t>Kab. Wonosobo</t>
        </is>
      </c>
      <c r="C975" t="inlineStr">
        <is>
          <t>P</t>
        </is>
      </c>
      <c r="D975" t="inlineStr">
        <is>
          <t>Profesi</t>
        </is>
      </c>
      <c r="E975" s="6" t="n">
        <v>48</v>
      </c>
      <c r="F975" s="6" t="n">
        <v>64</v>
      </c>
      <c r="G975" s="6" t="n">
        <v>37</v>
      </c>
      <c r="H975" s="6" t="n">
        <v>0</v>
      </c>
      <c r="I975" s="6">
        <f>IF(COUNTA(G975:H975)=0,"",SUM(G975:H975))</f>
        <v/>
      </c>
      <c r="J975" s="7">
        <f>IFERROR(E975/F975,"")</f>
        <v/>
      </c>
      <c r="K975" s="8">
        <f>IFERROR(E975/F975*1000,"")</f>
        <v/>
      </c>
      <c r="L975" s="7">
        <f>IFERROR(H975/I975,"")</f>
        <v/>
      </c>
      <c r="M975" s="6" t="n">
        <v>2</v>
      </c>
      <c r="N975" s="6" t="n">
        <v>1</v>
      </c>
      <c r="O975" s="7">
        <f>IFERROR(N975/M975,"")</f>
        <v/>
      </c>
      <c r="P975" s="6" t="n">
        <v>24</v>
      </c>
      <c r="Q975" s="6" t="n">
        <v>0</v>
      </c>
      <c r="R975" s="6" t="n">
        <v>2</v>
      </c>
      <c r="S975" s="7">
        <f>IFERROR(Q975/P975,"")</f>
        <v/>
      </c>
      <c r="T975" s="7">
        <f>IFERROR(R975/P975,"")</f>
        <v/>
      </c>
      <c r="U975" s="6" t="n">
        <v>24</v>
      </c>
      <c r="V975" s="6" t="n">
        <v>15</v>
      </c>
      <c r="W975" s="7">
        <f>IFERROR(V975/U975,"")</f>
        <v/>
      </c>
      <c r="X975" s="6" t="n">
        <v>11</v>
      </c>
      <c r="Y975" s="6" t="n">
        <v>0</v>
      </c>
      <c r="Z975" s="7">
        <f>IFERROR(Y975/X975,"")</f>
        <v/>
      </c>
      <c r="AA975" s="6" t="n">
        <v>11</v>
      </c>
      <c r="AB975" s="6" t="n">
        <v>7</v>
      </c>
      <c r="AC975" s="7">
        <f>IFERROR(AB975/AA975,"")</f>
        <v/>
      </c>
      <c r="AD975" t="inlineStr">
        <is>
          <t>MATCH</t>
        </is>
      </c>
      <c r="AE975" t="inlineStr">
        <is>
          <t>MATCH</t>
        </is>
      </c>
      <c r="AF975" t="inlineStr">
        <is>
          <t>MATCH</t>
        </is>
      </c>
      <c r="AG975" t="inlineStr">
        <is>
          <t>MATCH</t>
        </is>
      </c>
    </row>
    <row r="976">
      <c r="A976" t="inlineStr">
        <is>
          <t>Prov. Jawa Tengah</t>
        </is>
      </c>
      <c r="B976" t="inlineStr">
        <is>
          <t>Kab. Wonosobo</t>
        </is>
      </c>
      <c r="C976" t="inlineStr">
        <is>
          <t>P</t>
        </is>
      </c>
      <c r="D976" t="inlineStr">
        <is>
          <t>S1</t>
        </is>
      </c>
      <c r="E976" s="6" t="n">
        <v>883</v>
      </c>
      <c r="F976" s="6" t="n">
        <v>4962</v>
      </c>
      <c r="G976" s="6" t="n">
        <v>4334</v>
      </c>
      <c r="H976" s="6" t="n">
        <v>13</v>
      </c>
      <c r="I976" s="6">
        <f>IF(COUNTA(G976:H976)=0,"",SUM(G976:H976))</f>
        <v/>
      </c>
      <c r="J976" s="7">
        <f>IFERROR(E976/F976,"")</f>
        <v/>
      </c>
      <c r="K976" s="8">
        <f>IFERROR(E976/F976*1000,"")</f>
        <v/>
      </c>
      <c r="L976" s="7">
        <f>IFERROR(H976/I976,"")</f>
        <v/>
      </c>
      <c r="M976" s="6" t="n">
        <v>2</v>
      </c>
      <c r="N976" s="6" t="n">
        <v>1</v>
      </c>
      <c r="O976" s="7">
        <f>IFERROR(N976/M976,"")</f>
        <v/>
      </c>
      <c r="P976" s="6" t="n">
        <v>24</v>
      </c>
      <c r="Q976" s="6" t="n">
        <v>0</v>
      </c>
      <c r="R976" s="6" t="n">
        <v>2</v>
      </c>
      <c r="S976" s="7">
        <f>IFERROR(Q976/P976,"")</f>
        <v/>
      </c>
      <c r="T976" s="7">
        <f>IFERROR(R976/P976,"")</f>
        <v/>
      </c>
      <c r="U976" s="6" t="n">
        <v>24</v>
      </c>
      <c r="V976" s="6" t="n">
        <v>15</v>
      </c>
      <c r="W976" s="7">
        <f>IFERROR(V976/U976,"")</f>
        <v/>
      </c>
      <c r="X976" s="6" t="n">
        <v>11</v>
      </c>
      <c r="Y976" s="6" t="n">
        <v>0</v>
      </c>
      <c r="Z976" s="7">
        <f>IFERROR(Y976/X976,"")</f>
        <v/>
      </c>
      <c r="AA976" s="6" t="n">
        <v>11</v>
      </c>
      <c r="AB976" s="6" t="n">
        <v>7</v>
      </c>
      <c r="AC976" s="7">
        <f>IFERROR(AB976/AA976,"")</f>
        <v/>
      </c>
      <c r="AD976" t="inlineStr">
        <is>
          <t>MATCH</t>
        </is>
      </c>
      <c r="AE976" t="inlineStr">
        <is>
          <t>MATCH</t>
        </is>
      </c>
      <c r="AF976" t="inlineStr">
        <is>
          <t>MATCH</t>
        </is>
      </c>
      <c r="AG976" t="inlineStr">
        <is>
          <t>MATCH</t>
        </is>
      </c>
    </row>
    <row r="977">
      <c r="A977" t="inlineStr">
        <is>
          <t>Prov. Jawa Tengah</t>
        </is>
      </c>
      <c r="B977" t="inlineStr">
        <is>
          <t>Kab. Wonosobo</t>
        </is>
      </c>
      <c r="C977" t="inlineStr">
        <is>
          <t>P</t>
        </is>
      </c>
      <c r="D977" t="inlineStr">
        <is>
          <t>S2</t>
        </is>
      </c>
      <c r="E977" s="6" t="n">
        <v>68</v>
      </c>
      <c r="F977" s="6" t="n">
        <v>125</v>
      </c>
      <c r="G977" s="6" t="n">
        <v>109</v>
      </c>
      <c r="H977" s="6" t="n">
        <v>0</v>
      </c>
      <c r="I977" s="6">
        <f>IF(COUNTA(G977:H977)=0,"",SUM(G977:H977))</f>
        <v/>
      </c>
      <c r="J977" s="7">
        <f>IFERROR(E977/F977,"")</f>
        <v/>
      </c>
      <c r="K977" s="8">
        <f>IFERROR(E977/F977*1000,"")</f>
        <v/>
      </c>
      <c r="L977" s="7">
        <f>IFERROR(H977/I977,"")</f>
        <v/>
      </c>
      <c r="M977" s="6" t="n">
        <v>2</v>
      </c>
      <c r="N977" s="6" t="n">
        <v>1</v>
      </c>
      <c r="O977" s="7">
        <f>IFERROR(N977/M977,"")</f>
        <v/>
      </c>
      <c r="P977" s="6" t="n">
        <v>24</v>
      </c>
      <c r="Q977" s="6" t="n">
        <v>0</v>
      </c>
      <c r="R977" s="6" t="n">
        <v>2</v>
      </c>
      <c r="S977" s="7">
        <f>IFERROR(Q977/P977,"")</f>
        <v/>
      </c>
      <c r="T977" s="7">
        <f>IFERROR(R977/P977,"")</f>
        <v/>
      </c>
      <c r="U977" s="6" t="n">
        <v>24</v>
      </c>
      <c r="V977" s="6" t="n">
        <v>15</v>
      </c>
      <c r="W977" s="7">
        <f>IFERROR(V977/U977,"")</f>
        <v/>
      </c>
      <c r="X977" s="6" t="n">
        <v>11</v>
      </c>
      <c r="Y977" s="6" t="n">
        <v>0</v>
      </c>
      <c r="Z977" s="7">
        <f>IFERROR(Y977/X977,"")</f>
        <v/>
      </c>
      <c r="AA977" s="6" t="n">
        <v>11</v>
      </c>
      <c r="AB977" s="6" t="n">
        <v>7</v>
      </c>
      <c r="AC977" s="7">
        <f>IFERROR(AB977/AA977,"")</f>
        <v/>
      </c>
      <c r="AD977" t="inlineStr">
        <is>
          <t>MATCH</t>
        </is>
      </c>
      <c r="AE977" t="inlineStr">
        <is>
          <t>MATCH</t>
        </is>
      </c>
      <c r="AF977" t="inlineStr">
        <is>
          <t>MATCH</t>
        </is>
      </c>
      <c r="AG977" t="inlineStr">
        <is>
          <t>MATCH</t>
        </is>
      </c>
    </row>
    <row r="978">
      <c r="A978" t="inlineStr">
        <is>
          <t>Prov. Jawa Tengah</t>
        </is>
      </c>
      <c r="B978" t="inlineStr">
        <is>
          <t>Kota Magelang</t>
        </is>
      </c>
      <c r="C978" t="inlineStr">
        <is>
          <t>L</t>
        </is>
      </c>
      <c r="D978" t="inlineStr">
        <is>
          <t>D3</t>
        </is>
      </c>
      <c r="E978" s="6" t="n">
        <v>77</v>
      </c>
      <c r="F978" s="6" t="n">
        <v>433</v>
      </c>
      <c r="G978" s="6" t="n">
        <v>395</v>
      </c>
      <c r="H978" s="6" t="n">
        <v>0</v>
      </c>
      <c r="I978" s="6">
        <f>IF(COUNTA(G978:H978)=0,"",SUM(G978:H978))</f>
        <v/>
      </c>
      <c r="J978" s="7">
        <f>IFERROR(E978/F978,"")</f>
        <v/>
      </c>
      <c r="K978" s="8">
        <f>IFERROR(E978/F978*1000,"")</f>
        <v/>
      </c>
      <c r="L978" s="7">
        <f>IFERROR(H978/I978,"")</f>
        <v/>
      </c>
      <c r="M978" s="6" t="n">
        <v>4</v>
      </c>
      <c r="N978" s="6" t="n">
        <v>1</v>
      </c>
      <c r="O978" s="7">
        <f>IFERROR(N978/M978,"")</f>
        <v/>
      </c>
      <c r="P978" s="6" t="n">
        <v>90</v>
      </c>
      <c r="Q978" s="6" t="n">
        <v>1</v>
      </c>
      <c r="R978" s="6" t="n">
        <v>8</v>
      </c>
      <c r="S978" s="7">
        <f>IFERROR(Q978/P978,"")</f>
        <v/>
      </c>
      <c r="T978" s="7">
        <f>IFERROR(R978/P978,"")</f>
        <v/>
      </c>
      <c r="U978" s="6" t="n">
        <v>90</v>
      </c>
      <c r="V978" s="6" t="n">
        <v>44</v>
      </c>
      <c r="W978" s="7">
        <f>IFERROR(V978/U978,"")</f>
        <v/>
      </c>
      <c r="X978" s="6" t="n">
        <v>47</v>
      </c>
      <c r="Y978" s="6" t="n">
        <v>0</v>
      </c>
      <c r="Z978" s="7">
        <f>IFERROR(Y978/X978,"")</f>
        <v/>
      </c>
      <c r="AA978" s="6" t="n">
        <v>47</v>
      </c>
      <c r="AB978" s="6" t="n">
        <v>23</v>
      </c>
      <c r="AC978" s="7">
        <f>IFERROR(AB978/AA978,"")</f>
        <v/>
      </c>
      <c r="AD978" t="inlineStr">
        <is>
          <t>MATCH</t>
        </is>
      </c>
      <c r="AE978" t="inlineStr">
        <is>
          <t>MATCH</t>
        </is>
      </c>
      <c r="AF978" t="inlineStr">
        <is>
          <t>MATCH</t>
        </is>
      </c>
      <c r="AG978" t="inlineStr">
        <is>
          <t>MATCH</t>
        </is>
      </c>
    </row>
    <row r="979">
      <c r="A979" t="inlineStr">
        <is>
          <t>Prov. Jawa Tengah</t>
        </is>
      </c>
      <c r="B979" t="inlineStr">
        <is>
          <t>Kota Magelang</t>
        </is>
      </c>
      <c r="C979" t="inlineStr">
        <is>
          <t>L</t>
        </is>
      </c>
      <c r="D979" t="inlineStr">
        <is>
          <t>D4</t>
        </is>
      </c>
      <c r="E979" s="6" t="n">
        <v>450</v>
      </c>
      <c r="F979" s="6" t="n">
        <v>1913</v>
      </c>
      <c r="G979" s="6" t="n">
        <v>1886</v>
      </c>
      <c r="H979" s="6" t="n">
        <v>22</v>
      </c>
      <c r="I979" s="6">
        <f>IF(COUNTA(G979:H979)=0,"",SUM(G979:H979))</f>
        <v/>
      </c>
      <c r="J979" s="7">
        <f>IFERROR(E979/F979,"")</f>
        <v/>
      </c>
      <c r="K979" s="8">
        <f>IFERROR(E979/F979*1000,"")</f>
        <v/>
      </c>
      <c r="L979" s="7">
        <f>IFERROR(H979/I979,"")</f>
        <v/>
      </c>
      <c r="M979" s="6" t="n">
        <v>4</v>
      </c>
      <c r="N979" s="6" t="n">
        <v>1</v>
      </c>
      <c r="O979" s="7">
        <f>IFERROR(N979/M979,"")</f>
        <v/>
      </c>
      <c r="P979" s="6" t="n">
        <v>90</v>
      </c>
      <c r="Q979" s="6" t="n">
        <v>1</v>
      </c>
      <c r="R979" s="6" t="n">
        <v>8</v>
      </c>
      <c r="S979" s="7">
        <f>IFERROR(Q979/P979,"")</f>
        <v/>
      </c>
      <c r="T979" s="7">
        <f>IFERROR(R979/P979,"")</f>
        <v/>
      </c>
      <c r="U979" s="6" t="n">
        <v>90</v>
      </c>
      <c r="V979" s="6" t="n">
        <v>44</v>
      </c>
      <c r="W979" s="7">
        <f>IFERROR(V979/U979,"")</f>
        <v/>
      </c>
      <c r="X979" s="6" t="n">
        <v>47</v>
      </c>
      <c r="Y979" s="6" t="n">
        <v>0</v>
      </c>
      <c r="Z979" s="7">
        <f>IFERROR(Y979/X979,"")</f>
        <v/>
      </c>
      <c r="AA979" s="6" t="n">
        <v>47</v>
      </c>
      <c r="AB979" s="6" t="n">
        <v>23</v>
      </c>
      <c r="AC979" s="7">
        <f>IFERROR(AB979/AA979,"")</f>
        <v/>
      </c>
      <c r="AD979" t="inlineStr">
        <is>
          <t>MATCH</t>
        </is>
      </c>
      <c r="AE979" t="inlineStr">
        <is>
          <t>MATCH</t>
        </is>
      </c>
      <c r="AF979" t="inlineStr">
        <is>
          <t>MATCH</t>
        </is>
      </c>
      <c r="AG979" t="inlineStr">
        <is>
          <t>MATCH</t>
        </is>
      </c>
    </row>
    <row r="980">
      <c r="A980" t="inlineStr">
        <is>
          <t>Prov. Jawa Tengah</t>
        </is>
      </c>
      <c r="B980" t="inlineStr">
        <is>
          <t>Kota Magelang</t>
        </is>
      </c>
      <c r="C980" t="inlineStr">
        <is>
          <t>L</t>
        </is>
      </c>
      <c r="D980" t="inlineStr">
        <is>
          <t>Profesi</t>
        </is>
      </c>
      <c r="E980" s="6" t="n">
        <v>521</v>
      </c>
      <c r="F980" s="6" t="n">
        <v>283</v>
      </c>
      <c r="G980" s="6" t="n">
        <v>21</v>
      </c>
      <c r="H980" s="6" t="n">
        <v>262</v>
      </c>
      <c r="I980" s="6">
        <f>IF(COUNTA(G980:H980)=0,"",SUM(G980:H980))</f>
        <v/>
      </c>
      <c r="J980" s="7">
        <f>IFERROR(E980/F980,"")</f>
        <v/>
      </c>
      <c r="K980" s="8">
        <f>IFERROR(E980/F980*1000,"")</f>
        <v/>
      </c>
      <c r="L980" s="7">
        <f>IFERROR(H980/I980,"")</f>
        <v/>
      </c>
      <c r="M980" s="6" t="n">
        <v>4</v>
      </c>
      <c r="N980" s="6" t="n">
        <v>1</v>
      </c>
      <c r="O980" s="7">
        <f>IFERROR(N980/M980,"")</f>
        <v/>
      </c>
      <c r="P980" s="6" t="n">
        <v>90</v>
      </c>
      <c r="Q980" s="6" t="n">
        <v>1</v>
      </c>
      <c r="R980" s="6" t="n">
        <v>8</v>
      </c>
      <c r="S980" s="7">
        <f>IFERROR(Q980/P980,"")</f>
        <v/>
      </c>
      <c r="T980" s="7">
        <f>IFERROR(R980/P980,"")</f>
        <v/>
      </c>
      <c r="U980" s="6" t="n">
        <v>90</v>
      </c>
      <c r="V980" s="6" t="n">
        <v>44</v>
      </c>
      <c r="W980" s="7">
        <f>IFERROR(V980/U980,"")</f>
        <v/>
      </c>
      <c r="X980" s="6" t="n">
        <v>47</v>
      </c>
      <c r="Y980" s="6" t="n">
        <v>0</v>
      </c>
      <c r="Z980" s="7">
        <f>IFERROR(Y980/X980,"")</f>
        <v/>
      </c>
      <c r="AA980" s="6" t="n">
        <v>47</v>
      </c>
      <c r="AB980" s="6" t="n">
        <v>23</v>
      </c>
      <c r="AC980" s="7">
        <f>IFERROR(AB980/AA980,"")</f>
        <v/>
      </c>
      <c r="AD980" t="inlineStr">
        <is>
          <t>MATCH</t>
        </is>
      </c>
      <c r="AE980" t="inlineStr">
        <is>
          <t>MATCH</t>
        </is>
      </c>
      <c r="AF980" t="inlineStr">
        <is>
          <t>MATCH</t>
        </is>
      </c>
      <c r="AG980" t="inlineStr">
        <is>
          <t>MATCH</t>
        </is>
      </c>
    </row>
    <row r="981">
      <c r="A981" t="inlineStr">
        <is>
          <t>Prov. Jawa Tengah</t>
        </is>
      </c>
      <c r="B981" t="inlineStr">
        <is>
          <t>Kota Magelang</t>
        </is>
      </c>
      <c r="C981" t="inlineStr">
        <is>
          <t>L</t>
        </is>
      </c>
      <c r="D981" t="inlineStr">
        <is>
          <t>S1</t>
        </is>
      </c>
      <c r="E981" s="6" t="n">
        <v>710</v>
      </c>
      <c r="F981" s="6" t="n">
        <v>5849</v>
      </c>
      <c r="G981" s="6" t="n">
        <v>5313</v>
      </c>
      <c r="H981" s="6" t="n">
        <v>216</v>
      </c>
      <c r="I981" s="6">
        <f>IF(COUNTA(G981:H981)=0,"",SUM(G981:H981))</f>
        <v/>
      </c>
      <c r="J981" s="7">
        <f>IFERROR(E981/F981,"")</f>
        <v/>
      </c>
      <c r="K981" s="8">
        <f>IFERROR(E981/F981*1000,"")</f>
        <v/>
      </c>
      <c r="L981" s="7">
        <f>IFERROR(H981/I981,"")</f>
        <v/>
      </c>
      <c r="M981" s="6" t="n">
        <v>4</v>
      </c>
      <c r="N981" s="6" t="n">
        <v>1</v>
      </c>
      <c r="O981" s="7">
        <f>IFERROR(N981/M981,"")</f>
        <v/>
      </c>
      <c r="P981" s="6" t="n">
        <v>90</v>
      </c>
      <c r="Q981" s="6" t="n">
        <v>1</v>
      </c>
      <c r="R981" s="6" t="n">
        <v>8</v>
      </c>
      <c r="S981" s="7">
        <f>IFERROR(Q981/P981,"")</f>
        <v/>
      </c>
      <c r="T981" s="7">
        <f>IFERROR(R981/P981,"")</f>
        <v/>
      </c>
      <c r="U981" s="6" t="n">
        <v>90</v>
      </c>
      <c r="V981" s="6" t="n">
        <v>44</v>
      </c>
      <c r="W981" s="7">
        <f>IFERROR(V981/U981,"")</f>
        <v/>
      </c>
      <c r="X981" s="6" t="n">
        <v>47</v>
      </c>
      <c r="Y981" s="6" t="n">
        <v>0</v>
      </c>
      <c r="Z981" s="7">
        <f>IFERROR(Y981/X981,"")</f>
        <v/>
      </c>
      <c r="AA981" s="6" t="n">
        <v>47</v>
      </c>
      <c r="AB981" s="6" t="n">
        <v>23</v>
      </c>
      <c r="AC981" s="7">
        <f>IFERROR(AB981/AA981,"")</f>
        <v/>
      </c>
      <c r="AD981" t="inlineStr">
        <is>
          <t>MATCH</t>
        </is>
      </c>
      <c r="AE981" t="inlineStr">
        <is>
          <t>MATCH</t>
        </is>
      </c>
      <c r="AF981" t="inlineStr">
        <is>
          <t>MATCH</t>
        </is>
      </c>
      <c r="AG981" t="inlineStr">
        <is>
          <t>MATCH</t>
        </is>
      </c>
    </row>
    <row r="982">
      <c r="A982" t="inlineStr">
        <is>
          <t>Prov. Jawa Tengah</t>
        </is>
      </c>
      <c r="B982" t="inlineStr">
        <is>
          <t>Kota Magelang</t>
        </is>
      </c>
      <c r="C982" t="inlineStr">
        <is>
          <t>L</t>
        </is>
      </c>
      <c r="D982" t="inlineStr">
        <is>
          <t>S2</t>
        </is>
      </c>
      <c r="E982" s="6" t="n">
        <v>3</v>
      </c>
      <c r="F982" s="6" t="n">
        <v>10</v>
      </c>
      <c r="G982" s="6" t="n">
        <v>7</v>
      </c>
      <c r="H982" s="6" t="n">
        <v>0</v>
      </c>
      <c r="I982" s="6">
        <f>IF(COUNTA(G982:H982)=0,"",SUM(G982:H982))</f>
        <v/>
      </c>
      <c r="J982" s="7">
        <f>IFERROR(E982/F982,"")</f>
        <v/>
      </c>
      <c r="K982" s="8">
        <f>IFERROR(E982/F982*1000,"")</f>
        <v/>
      </c>
      <c r="L982" s="7">
        <f>IFERROR(H982/I982,"")</f>
        <v/>
      </c>
      <c r="M982" s="6" t="n">
        <v>4</v>
      </c>
      <c r="N982" s="6" t="n">
        <v>1</v>
      </c>
      <c r="O982" s="7">
        <f>IFERROR(N982/M982,"")</f>
        <v/>
      </c>
      <c r="P982" s="6" t="n">
        <v>90</v>
      </c>
      <c r="Q982" s="6" t="n">
        <v>1</v>
      </c>
      <c r="R982" s="6" t="n">
        <v>8</v>
      </c>
      <c r="S982" s="7">
        <f>IFERROR(Q982/P982,"")</f>
        <v/>
      </c>
      <c r="T982" s="7">
        <f>IFERROR(R982/P982,"")</f>
        <v/>
      </c>
      <c r="U982" s="6" t="n">
        <v>90</v>
      </c>
      <c r="V982" s="6" t="n">
        <v>44</v>
      </c>
      <c r="W982" s="7">
        <f>IFERROR(V982/U982,"")</f>
        <v/>
      </c>
      <c r="X982" s="6" t="n">
        <v>47</v>
      </c>
      <c r="Y982" s="6" t="n">
        <v>0</v>
      </c>
      <c r="Z982" s="7">
        <f>IFERROR(Y982/X982,"")</f>
        <v/>
      </c>
      <c r="AA982" s="6" t="n">
        <v>47</v>
      </c>
      <c r="AB982" s="6" t="n">
        <v>23</v>
      </c>
      <c r="AC982" s="7">
        <f>IFERROR(AB982/AA982,"")</f>
        <v/>
      </c>
      <c r="AD982" t="inlineStr">
        <is>
          <t>MATCH</t>
        </is>
      </c>
      <c r="AE982" t="inlineStr">
        <is>
          <t>MATCH</t>
        </is>
      </c>
      <c r="AF982" t="inlineStr">
        <is>
          <t>MATCH</t>
        </is>
      </c>
      <c r="AG982" t="inlineStr">
        <is>
          <t>MATCH</t>
        </is>
      </c>
    </row>
    <row r="983">
      <c r="A983" t="inlineStr">
        <is>
          <t>Prov. Jawa Tengah</t>
        </is>
      </c>
      <c r="B983" t="inlineStr">
        <is>
          <t>Kota Magelang</t>
        </is>
      </c>
      <c r="C983" t="inlineStr">
        <is>
          <t>P</t>
        </is>
      </c>
      <c r="D983" t="inlineStr">
        <is>
          <t>D3</t>
        </is>
      </c>
      <c r="E983" s="6" t="n">
        <v>93</v>
      </c>
      <c r="F983" s="6" t="n">
        <v>494</v>
      </c>
      <c r="G983" s="6" t="n">
        <v>482</v>
      </c>
      <c r="H983" s="6" t="n">
        <v>0</v>
      </c>
      <c r="I983" s="6">
        <f>IF(COUNTA(G983:H983)=0,"",SUM(G983:H983))</f>
        <v/>
      </c>
      <c r="J983" s="7">
        <f>IFERROR(E983/F983,"")</f>
        <v/>
      </c>
      <c r="K983" s="8">
        <f>IFERROR(E983/F983*1000,"")</f>
        <v/>
      </c>
      <c r="L983" s="7">
        <f>IFERROR(H983/I983,"")</f>
        <v/>
      </c>
      <c r="M983" s="6" t="n">
        <v>4</v>
      </c>
      <c r="N983" s="6" t="n">
        <v>1</v>
      </c>
      <c r="O983" s="7">
        <f>IFERROR(N983/M983,"")</f>
        <v/>
      </c>
      <c r="P983" s="6" t="n">
        <v>90</v>
      </c>
      <c r="Q983" s="6" t="n">
        <v>1</v>
      </c>
      <c r="R983" s="6" t="n">
        <v>8</v>
      </c>
      <c r="S983" s="7">
        <f>IFERROR(Q983/P983,"")</f>
        <v/>
      </c>
      <c r="T983" s="7">
        <f>IFERROR(R983/P983,"")</f>
        <v/>
      </c>
      <c r="U983" s="6" t="n">
        <v>90</v>
      </c>
      <c r="V983" s="6" t="n">
        <v>44</v>
      </c>
      <c r="W983" s="7">
        <f>IFERROR(V983/U983,"")</f>
        <v/>
      </c>
      <c r="X983" s="6" t="n">
        <v>43</v>
      </c>
      <c r="Y983" s="6" t="n">
        <v>1</v>
      </c>
      <c r="Z983" s="7">
        <f>IFERROR(Y983/X983,"")</f>
        <v/>
      </c>
      <c r="AA983" s="6" t="n">
        <v>43</v>
      </c>
      <c r="AB983" s="6" t="n">
        <v>21</v>
      </c>
      <c r="AC983" s="7">
        <f>IFERROR(AB983/AA983,"")</f>
        <v/>
      </c>
      <c r="AD983" t="inlineStr">
        <is>
          <t>MATCH</t>
        </is>
      </c>
      <c r="AE983" t="inlineStr">
        <is>
          <t>MATCH</t>
        </is>
      </c>
      <c r="AF983" t="inlineStr">
        <is>
          <t>MATCH</t>
        </is>
      </c>
      <c r="AG983" t="inlineStr">
        <is>
          <t>MATCH</t>
        </is>
      </c>
    </row>
    <row r="984">
      <c r="A984" t="inlineStr">
        <is>
          <t>Prov. Jawa Tengah</t>
        </is>
      </c>
      <c r="B984" t="inlineStr">
        <is>
          <t>Kota Magelang</t>
        </is>
      </c>
      <c r="C984" t="inlineStr">
        <is>
          <t>P</t>
        </is>
      </c>
      <c r="D984" t="inlineStr">
        <is>
          <t>Profesi</t>
        </is>
      </c>
      <c r="E984" s="6" t="n">
        <v>2204</v>
      </c>
      <c r="F984" s="6" t="n">
        <v>1195</v>
      </c>
      <c r="G984" s="6" t="n">
        <v>122</v>
      </c>
      <c r="H984" s="6" t="n">
        <v>1073</v>
      </c>
      <c r="I984" s="6">
        <f>IF(COUNTA(G984:H984)=0,"",SUM(G984:H984))</f>
        <v/>
      </c>
      <c r="J984" s="7">
        <f>IFERROR(E984/F984,"")</f>
        <v/>
      </c>
      <c r="K984" s="8">
        <f>IFERROR(E984/F984*1000,"")</f>
        <v/>
      </c>
      <c r="L984" s="7">
        <f>IFERROR(H984/I984,"")</f>
        <v/>
      </c>
      <c r="M984" s="6" t="n">
        <v>4</v>
      </c>
      <c r="N984" s="6" t="n">
        <v>1</v>
      </c>
      <c r="O984" s="7">
        <f>IFERROR(N984/M984,"")</f>
        <v/>
      </c>
      <c r="P984" s="6" t="n">
        <v>90</v>
      </c>
      <c r="Q984" s="6" t="n">
        <v>1</v>
      </c>
      <c r="R984" s="6" t="n">
        <v>8</v>
      </c>
      <c r="S984" s="7">
        <f>IFERROR(Q984/P984,"")</f>
        <v/>
      </c>
      <c r="T984" s="7">
        <f>IFERROR(R984/P984,"")</f>
        <v/>
      </c>
      <c r="U984" s="6" t="n">
        <v>90</v>
      </c>
      <c r="V984" s="6" t="n">
        <v>44</v>
      </c>
      <c r="W984" s="7">
        <f>IFERROR(V984/U984,"")</f>
        <v/>
      </c>
      <c r="X984" s="6" t="n">
        <v>43</v>
      </c>
      <c r="Y984" s="6" t="n">
        <v>1</v>
      </c>
      <c r="Z984" s="7">
        <f>IFERROR(Y984/X984,"")</f>
        <v/>
      </c>
      <c r="AA984" s="6" t="n">
        <v>43</v>
      </c>
      <c r="AB984" s="6" t="n">
        <v>21</v>
      </c>
      <c r="AC984" s="7">
        <f>IFERROR(AB984/AA984,"")</f>
        <v/>
      </c>
      <c r="AD984" t="inlineStr">
        <is>
          <t>MATCH</t>
        </is>
      </c>
      <c r="AE984" t="inlineStr">
        <is>
          <t>MATCH</t>
        </is>
      </c>
      <c r="AF984" t="inlineStr">
        <is>
          <t>MATCH</t>
        </is>
      </c>
      <c r="AG984" t="inlineStr">
        <is>
          <t>MATCH</t>
        </is>
      </c>
    </row>
    <row r="985">
      <c r="A985" t="inlineStr">
        <is>
          <t>Prov. Jawa Tengah</t>
        </is>
      </c>
      <c r="B985" t="inlineStr">
        <is>
          <t>Kota Magelang</t>
        </is>
      </c>
      <c r="C985" t="inlineStr">
        <is>
          <t>P</t>
        </is>
      </c>
      <c r="D985" t="inlineStr">
        <is>
          <t>S1</t>
        </is>
      </c>
      <c r="E985" s="6" t="n">
        <v>1420</v>
      </c>
      <c r="F985" s="6" t="n">
        <v>9056</v>
      </c>
      <c r="G985" s="6" t="n">
        <v>8336</v>
      </c>
      <c r="H985" s="6" t="n">
        <v>547</v>
      </c>
      <c r="I985" s="6">
        <f>IF(COUNTA(G985:H985)=0,"",SUM(G985:H985))</f>
        <v/>
      </c>
      <c r="J985" s="7">
        <f>IFERROR(E985/F985,"")</f>
        <v/>
      </c>
      <c r="K985" s="8">
        <f>IFERROR(E985/F985*1000,"")</f>
        <v/>
      </c>
      <c r="L985" s="7">
        <f>IFERROR(H985/I985,"")</f>
        <v/>
      </c>
      <c r="M985" s="6" t="n">
        <v>4</v>
      </c>
      <c r="N985" s="6" t="n">
        <v>1</v>
      </c>
      <c r="O985" s="7">
        <f>IFERROR(N985/M985,"")</f>
        <v/>
      </c>
      <c r="P985" s="6" t="n">
        <v>90</v>
      </c>
      <c r="Q985" s="6" t="n">
        <v>1</v>
      </c>
      <c r="R985" s="6" t="n">
        <v>8</v>
      </c>
      <c r="S985" s="7">
        <f>IFERROR(Q985/P985,"")</f>
        <v/>
      </c>
      <c r="T985" s="7">
        <f>IFERROR(R985/P985,"")</f>
        <v/>
      </c>
      <c r="U985" s="6" t="n">
        <v>90</v>
      </c>
      <c r="V985" s="6" t="n">
        <v>44</v>
      </c>
      <c r="W985" s="7">
        <f>IFERROR(V985/U985,"")</f>
        <v/>
      </c>
      <c r="X985" s="6" t="n">
        <v>43</v>
      </c>
      <c r="Y985" s="6" t="n">
        <v>1</v>
      </c>
      <c r="Z985" s="7">
        <f>IFERROR(Y985/X985,"")</f>
        <v/>
      </c>
      <c r="AA985" s="6" t="n">
        <v>43</v>
      </c>
      <c r="AB985" s="6" t="n">
        <v>21</v>
      </c>
      <c r="AC985" s="7">
        <f>IFERROR(AB985/AA985,"")</f>
        <v/>
      </c>
      <c r="AD985" t="inlineStr">
        <is>
          <t>MATCH</t>
        </is>
      </c>
      <c r="AE985" t="inlineStr">
        <is>
          <t>MATCH</t>
        </is>
      </c>
      <c r="AF985" t="inlineStr">
        <is>
          <t>MATCH</t>
        </is>
      </c>
      <c r="AG985" t="inlineStr">
        <is>
          <t>MATCH</t>
        </is>
      </c>
    </row>
    <row r="986">
      <c r="A986" t="inlineStr">
        <is>
          <t>Prov. Jawa Tengah</t>
        </is>
      </c>
      <c r="B986" t="inlineStr">
        <is>
          <t>Kota Magelang</t>
        </is>
      </c>
      <c r="C986" t="inlineStr">
        <is>
          <t>P</t>
        </is>
      </c>
      <c r="D986" t="inlineStr">
        <is>
          <t>S2</t>
        </is>
      </c>
      <c r="E986" s="6" t="n">
        <v>1</v>
      </c>
      <c r="F986" s="6" t="n">
        <v>13</v>
      </c>
      <c r="G986" s="6" t="n">
        <v>10</v>
      </c>
      <c r="H986" s="6" t="n">
        <v>0</v>
      </c>
      <c r="I986" s="6">
        <f>IF(COUNTA(G986:H986)=0,"",SUM(G986:H986))</f>
        <v/>
      </c>
      <c r="J986" s="7">
        <f>IFERROR(E986/F986,"")</f>
        <v/>
      </c>
      <c r="K986" s="8">
        <f>IFERROR(E986/F986*1000,"")</f>
        <v/>
      </c>
      <c r="L986" s="7">
        <f>IFERROR(H986/I986,"")</f>
        <v/>
      </c>
      <c r="M986" s="6" t="n">
        <v>4</v>
      </c>
      <c r="N986" s="6" t="n">
        <v>1</v>
      </c>
      <c r="O986" s="7">
        <f>IFERROR(N986/M986,"")</f>
        <v/>
      </c>
      <c r="P986" s="6" t="n">
        <v>90</v>
      </c>
      <c r="Q986" s="6" t="n">
        <v>1</v>
      </c>
      <c r="R986" s="6" t="n">
        <v>8</v>
      </c>
      <c r="S986" s="7">
        <f>IFERROR(Q986/P986,"")</f>
        <v/>
      </c>
      <c r="T986" s="7">
        <f>IFERROR(R986/P986,"")</f>
        <v/>
      </c>
      <c r="U986" s="6" t="n">
        <v>90</v>
      </c>
      <c r="V986" s="6" t="n">
        <v>44</v>
      </c>
      <c r="W986" s="7">
        <f>IFERROR(V986/U986,"")</f>
        <v/>
      </c>
      <c r="X986" s="6" t="n">
        <v>43</v>
      </c>
      <c r="Y986" s="6" t="n">
        <v>1</v>
      </c>
      <c r="Z986" s="7">
        <f>IFERROR(Y986/X986,"")</f>
        <v/>
      </c>
      <c r="AA986" s="6" t="n">
        <v>43</v>
      </c>
      <c r="AB986" s="6" t="n">
        <v>21</v>
      </c>
      <c r="AC986" s="7">
        <f>IFERROR(AB986/AA986,"")</f>
        <v/>
      </c>
      <c r="AD986" t="inlineStr">
        <is>
          <t>MATCH</t>
        </is>
      </c>
      <c r="AE986" t="inlineStr">
        <is>
          <t>MATCH</t>
        </is>
      </c>
      <c r="AF986" t="inlineStr">
        <is>
          <t>MATCH</t>
        </is>
      </c>
      <c r="AG986" t="inlineStr">
        <is>
          <t>MATCH</t>
        </is>
      </c>
    </row>
    <row r="987">
      <c r="A987" t="inlineStr">
        <is>
          <t>Prov. Jawa Tengah</t>
        </is>
      </c>
      <c r="B987" t="inlineStr">
        <is>
          <t>Kota Pekalongan</t>
        </is>
      </c>
      <c r="C987" t="inlineStr">
        <is>
          <t>L</t>
        </is>
      </c>
      <c r="D987" t="inlineStr">
        <is>
          <t>D3</t>
        </is>
      </c>
      <c r="E987" s="6" t="n">
        <v>69</v>
      </c>
      <c r="F987" s="6" t="n">
        <v>181</v>
      </c>
      <c r="G987" s="6" t="n">
        <v>135</v>
      </c>
      <c r="H987" s="6" t="n">
        <v>10</v>
      </c>
      <c r="I987" s="6">
        <f>IF(COUNTA(G987:H987)=0,"",SUM(G987:H987))</f>
        <v/>
      </c>
      <c r="J987" s="7">
        <f>IFERROR(E987/F987,"")</f>
        <v/>
      </c>
      <c r="K987" s="8">
        <f>IFERROR(E987/F987*1000,"")</f>
        <v/>
      </c>
      <c r="L987" s="7">
        <f>IFERROR(H987/I987,"")</f>
        <v/>
      </c>
      <c r="M987" s="6" t="n">
        <v>5</v>
      </c>
      <c r="N987" s="6" t="n">
        <v>2</v>
      </c>
      <c r="O987" s="7">
        <f>IFERROR(N987/M987,"")</f>
        <v/>
      </c>
      <c r="P987" s="6" t="n">
        <v>80</v>
      </c>
      <c r="Q987" s="6" t="n">
        <v>1</v>
      </c>
      <c r="R987" s="6" t="n">
        <v>14</v>
      </c>
      <c r="S987" s="7">
        <f>IFERROR(Q987/P987,"")</f>
        <v/>
      </c>
      <c r="T987" s="7">
        <f>IFERROR(R987/P987,"")</f>
        <v/>
      </c>
      <c r="U987" s="6" t="n">
        <v>80</v>
      </c>
      <c r="V987" s="6" t="n">
        <v>50</v>
      </c>
      <c r="W987" s="7">
        <f>IFERROR(V987/U987,"")</f>
        <v/>
      </c>
      <c r="X987" s="6" t="n">
        <v>40</v>
      </c>
      <c r="Y987" s="6" t="n">
        <v>1</v>
      </c>
      <c r="Z987" s="7">
        <f>IFERROR(Y987/X987,"")</f>
        <v/>
      </c>
      <c r="AA987" s="6" t="n">
        <v>40</v>
      </c>
      <c r="AB987" s="6" t="n">
        <v>25</v>
      </c>
      <c r="AC987" s="7">
        <f>IFERROR(AB987/AA987,"")</f>
        <v/>
      </c>
      <c r="AD987" t="inlineStr">
        <is>
          <t>MATCH</t>
        </is>
      </c>
      <c r="AE987" t="inlineStr">
        <is>
          <t>MATCH</t>
        </is>
      </c>
      <c r="AF987" t="inlineStr">
        <is>
          <t>MATCH</t>
        </is>
      </c>
      <c r="AG987" t="inlineStr">
        <is>
          <t>MATCH</t>
        </is>
      </c>
    </row>
    <row r="988">
      <c r="A988" t="inlineStr">
        <is>
          <t>Prov. Jawa Tengah</t>
        </is>
      </c>
      <c r="B988" t="inlineStr">
        <is>
          <t>Kota Pekalongan</t>
        </is>
      </c>
      <c r="C988" t="inlineStr">
        <is>
          <t>L</t>
        </is>
      </c>
      <c r="D988" t="inlineStr">
        <is>
          <t>D4</t>
        </is>
      </c>
      <c r="E988" s="6" t="n">
        <v>10</v>
      </c>
      <c r="F988" s="6" t="n">
        <v>111</v>
      </c>
      <c r="G988" s="6" t="n">
        <v>81</v>
      </c>
      <c r="H988" s="6" t="n">
        <v>9</v>
      </c>
      <c r="I988" s="6">
        <f>IF(COUNTA(G988:H988)=0,"",SUM(G988:H988))</f>
        <v/>
      </c>
      <c r="J988" s="7">
        <f>IFERROR(E988/F988,"")</f>
        <v/>
      </c>
      <c r="K988" s="8">
        <f>IFERROR(E988/F988*1000,"")</f>
        <v/>
      </c>
      <c r="L988" s="7">
        <f>IFERROR(H988/I988,"")</f>
        <v/>
      </c>
      <c r="M988" s="6" t="n">
        <v>5</v>
      </c>
      <c r="N988" s="6" t="n">
        <v>2</v>
      </c>
      <c r="O988" s="7">
        <f>IFERROR(N988/M988,"")</f>
        <v/>
      </c>
      <c r="P988" s="6" t="n">
        <v>80</v>
      </c>
      <c r="Q988" s="6" t="n">
        <v>1</v>
      </c>
      <c r="R988" s="6" t="n">
        <v>14</v>
      </c>
      <c r="S988" s="7">
        <f>IFERROR(Q988/P988,"")</f>
        <v/>
      </c>
      <c r="T988" s="7">
        <f>IFERROR(R988/P988,"")</f>
        <v/>
      </c>
      <c r="U988" s="6" t="n">
        <v>80</v>
      </c>
      <c r="V988" s="6" t="n">
        <v>50</v>
      </c>
      <c r="W988" s="7">
        <f>IFERROR(V988/U988,"")</f>
        <v/>
      </c>
      <c r="X988" s="6" t="n">
        <v>40</v>
      </c>
      <c r="Y988" s="6" t="n">
        <v>1</v>
      </c>
      <c r="Z988" s="7">
        <f>IFERROR(Y988/X988,"")</f>
        <v/>
      </c>
      <c r="AA988" s="6" t="n">
        <v>40</v>
      </c>
      <c r="AB988" s="6" t="n">
        <v>25</v>
      </c>
      <c r="AC988" s="7">
        <f>IFERROR(AB988/AA988,"")</f>
        <v/>
      </c>
      <c r="AD988" t="inlineStr">
        <is>
          <t>MATCH</t>
        </is>
      </c>
      <c r="AE988" t="inlineStr">
        <is>
          <t>MATCH</t>
        </is>
      </c>
      <c r="AF988" t="inlineStr">
        <is>
          <t>MATCH</t>
        </is>
      </c>
      <c r="AG988" t="inlineStr">
        <is>
          <t>MATCH</t>
        </is>
      </c>
    </row>
    <row r="989">
      <c r="A989" t="inlineStr">
        <is>
          <t>Prov. Jawa Tengah</t>
        </is>
      </c>
      <c r="B989" t="inlineStr">
        <is>
          <t>Kota Pekalongan</t>
        </is>
      </c>
      <c r="C989" t="inlineStr">
        <is>
          <t>L</t>
        </is>
      </c>
      <c r="D989" t="inlineStr">
        <is>
          <t>Profesi</t>
        </is>
      </c>
      <c r="E989" s="6" t="n">
        <v>649</v>
      </c>
      <c r="F989" s="6" t="n">
        <v>216</v>
      </c>
      <c r="G989" s="6" t="n">
        <v>212</v>
      </c>
      <c r="H989" s="6" t="n">
        <v>0</v>
      </c>
      <c r="I989" s="6">
        <f>IF(COUNTA(G989:H989)=0,"",SUM(G989:H989))</f>
        <v/>
      </c>
      <c r="J989" s="7">
        <f>IFERROR(E989/F989,"")</f>
        <v/>
      </c>
      <c r="K989" s="8">
        <f>IFERROR(E989/F989*1000,"")</f>
        <v/>
      </c>
      <c r="L989" s="7">
        <f>IFERROR(H989/I989,"")</f>
        <v/>
      </c>
      <c r="M989" s="6" t="n">
        <v>5</v>
      </c>
      <c r="N989" s="6" t="n">
        <v>2</v>
      </c>
      <c r="O989" s="7">
        <f>IFERROR(N989/M989,"")</f>
        <v/>
      </c>
      <c r="P989" s="6" t="n">
        <v>80</v>
      </c>
      <c r="Q989" s="6" t="n">
        <v>1</v>
      </c>
      <c r="R989" s="6" t="n">
        <v>14</v>
      </c>
      <c r="S989" s="7">
        <f>IFERROR(Q989/P989,"")</f>
        <v/>
      </c>
      <c r="T989" s="7">
        <f>IFERROR(R989/P989,"")</f>
        <v/>
      </c>
      <c r="U989" s="6" t="n">
        <v>80</v>
      </c>
      <c r="V989" s="6" t="n">
        <v>50</v>
      </c>
      <c r="W989" s="7">
        <f>IFERROR(V989/U989,"")</f>
        <v/>
      </c>
      <c r="X989" s="6" t="n">
        <v>40</v>
      </c>
      <c r="Y989" s="6" t="n">
        <v>1</v>
      </c>
      <c r="Z989" s="7">
        <f>IFERROR(Y989/X989,"")</f>
        <v/>
      </c>
      <c r="AA989" s="6" t="n">
        <v>40</v>
      </c>
      <c r="AB989" s="6" t="n">
        <v>25</v>
      </c>
      <c r="AC989" s="7">
        <f>IFERROR(AB989/AA989,"")</f>
        <v/>
      </c>
      <c r="AD989" t="inlineStr">
        <is>
          <t>MATCH</t>
        </is>
      </c>
      <c r="AE989" t="inlineStr">
        <is>
          <t>MATCH</t>
        </is>
      </c>
      <c r="AF989" t="inlineStr">
        <is>
          <t>MATCH</t>
        </is>
      </c>
      <c r="AG989" t="inlineStr">
        <is>
          <t>MATCH</t>
        </is>
      </c>
    </row>
    <row r="990">
      <c r="A990" t="inlineStr">
        <is>
          <t>Prov. Jawa Tengah</t>
        </is>
      </c>
      <c r="B990" t="inlineStr">
        <is>
          <t>Kota Pekalongan</t>
        </is>
      </c>
      <c r="C990" t="inlineStr">
        <is>
          <t>L</t>
        </is>
      </c>
      <c r="D990" t="inlineStr">
        <is>
          <t>S1</t>
        </is>
      </c>
      <c r="E990" s="6" t="n">
        <v>1270</v>
      </c>
      <c r="F990" s="6" t="n">
        <v>7510</v>
      </c>
      <c r="G990" s="6" t="n">
        <v>6433</v>
      </c>
      <c r="H990" s="6" t="n">
        <v>68</v>
      </c>
      <c r="I990" s="6">
        <f>IF(COUNTA(G990:H990)=0,"",SUM(G990:H990))</f>
        <v/>
      </c>
      <c r="J990" s="7">
        <f>IFERROR(E990/F990,"")</f>
        <v/>
      </c>
      <c r="K990" s="8">
        <f>IFERROR(E990/F990*1000,"")</f>
        <v/>
      </c>
      <c r="L990" s="7">
        <f>IFERROR(H990/I990,"")</f>
        <v/>
      </c>
      <c r="M990" s="6" t="n">
        <v>5</v>
      </c>
      <c r="N990" s="6" t="n">
        <v>2</v>
      </c>
      <c r="O990" s="7">
        <f>IFERROR(N990/M990,"")</f>
        <v/>
      </c>
      <c r="P990" s="6" t="n">
        <v>80</v>
      </c>
      <c r="Q990" s="6" t="n">
        <v>1</v>
      </c>
      <c r="R990" s="6" t="n">
        <v>14</v>
      </c>
      <c r="S990" s="7">
        <f>IFERROR(Q990/P990,"")</f>
        <v/>
      </c>
      <c r="T990" s="7">
        <f>IFERROR(R990/P990,"")</f>
        <v/>
      </c>
      <c r="U990" s="6" t="n">
        <v>80</v>
      </c>
      <c r="V990" s="6" t="n">
        <v>50</v>
      </c>
      <c r="W990" s="7">
        <f>IFERROR(V990/U990,"")</f>
        <v/>
      </c>
      <c r="X990" s="6" t="n">
        <v>40</v>
      </c>
      <c r="Y990" s="6" t="n">
        <v>1</v>
      </c>
      <c r="Z990" s="7">
        <f>IFERROR(Y990/X990,"")</f>
        <v/>
      </c>
      <c r="AA990" s="6" t="n">
        <v>40</v>
      </c>
      <c r="AB990" s="6" t="n">
        <v>25</v>
      </c>
      <c r="AC990" s="7">
        <f>IFERROR(AB990/AA990,"")</f>
        <v/>
      </c>
      <c r="AD990" t="inlineStr">
        <is>
          <t>MATCH</t>
        </is>
      </c>
      <c r="AE990" t="inlineStr">
        <is>
          <t>MATCH</t>
        </is>
      </c>
      <c r="AF990" t="inlineStr">
        <is>
          <t>MATCH</t>
        </is>
      </c>
      <c r="AG990" t="inlineStr">
        <is>
          <t>MATCH</t>
        </is>
      </c>
    </row>
    <row r="991">
      <c r="A991" t="inlineStr">
        <is>
          <t>Prov. Jawa Tengah</t>
        </is>
      </c>
      <c r="B991" t="inlineStr">
        <is>
          <t>Kota Pekalongan</t>
        </is>
      </c>
      <c r="C991" t="inlineStr">
        <is>
          <t>L</t>
        </is>
      </c>
      <c r="D991" t="inlineStr">
        <is>
          <t>S2</t>
        </is>
      </c>
      <c r="E991" s="6" t="n">
        <v>117</v>
      </c>
      <c r="F991" s="6" t="n">
        <v>338</v>
      </c>
      <c r="G991" s="6" t="n">
        <v>319</v>
      </c>
      <c r="H991" s="6" t="n">
        <v>0</v>
      </c>
      <c r="I991" s="6">
        <f>IF(COUNTA(G991:H991)=0,"",SUM(G991:H991))</f>
        <v/>
      </c>
      <c r="J991" s="7">
        <f>IFERROR(E991/F991,"")</f>
        <v/>
      </c>
      <c r="K991" s="8">
        <f>IFERROR(E991/F991*1000,"")</f>
        <v/>
      </c>
      <c r="L991" s="7">
        <f>IFERROR(H991/I991,"")</f>
        <v/>
      </c>
      <c r="M991" s="6" t="n">
        <v>5</v>
      </c>
      <c r="N991" s="6" t="n">
        <v>2</v>
      </c>
      <c r="O991" s="7">
        <f>IFERROR(N991/M991,"")</f>
        <v/>
      </c>
      <c r="P991" s="6" t="n">
        <v>80</v>
      </c>
      <c r="Q991" s="6" t="n">
        <v>1</v>
      </c>
      <c r="R991" s="6" t="n">
        <v>14</v>
      </c>
      <c r="S991" s="7">
        <f>IFERROR(Q991/P991,"")</f>
        <v/>
      </c>
      <c r="T991" s="7">
        <f>IFERROR(R991/P991,"")</f>
        <v/>
      </c>
      <c r="U991" s="6" t="n">
        <v>80</v>
      </c>
      <c r="V991" s="6" t="n">
        <v>50</v>
      </c>
      <c r="W991" s="7">
        <f>IFERROR(V991/U991,"")</f>
        <v/>
      </c>
      <c r="X991" s="6" t="n">
        <v>40</v>
      </c>
      <c r="Y991" s="6" t="n">
        <v>1</v>
      </c>
      <c r="Z991" s="7">
        <f>IFERROR(Y991/X991,"")</f>
        <v/>
      </c>
      <c r="AA991" s="6" t="n">
        <v>40</v>
      </c>
      <c r="AB991" s="6" t="n">
        <v>25</v>
      </c>
      <c r="AC991" s="7">
        <f>IFERROR(AB991/AA991,"")</f>
        <v/>
      </c>
      <c r="AD991" t="inlineStr">
        <is>
          <t>MATCH</t>
        </is>
      </c>
      <c r="AE991" t="inlineStr">
        <is>
          <t>MATCH</t>
        </is>
      </c>
      <c r="AF991" t="inlineStr">
        <is>
          <t>MATCH</t>
        </is>
      </c>
      <c r="AG991" t="inlineStr">
        <is>
          <t>MATCH</t>
        </is>
      </c>
    </row>
    <row r="992">
      <c r="A992" t="inlineStr">
        <is>
          <t>Prov. Jawa Tengah</t>
        </is>
      </c>
      <c r="B992" t="inlineStr">
        <is>
          <t>Kota Pekalongan</t>
        </is>
      </c>
      <c r="C992" t="inlineStr">
        <is>
          <t>P</t>
        </is>
      </c>
      <c r="D992" t="inlineStr">
        <is>
          <t>D3</t>
        </is>
      </c>
      <c r="E992" s="6" t="n">
        <v>179</v>
      </c>
      <c r="F992" s="6" t="n">
        <v>473</v>
      </c>
      <c r="G992" s="6" t="n">
        <v>433</v>
      </c>
      <c r="H992" s="6" t="n">
        <v>21</v>
      </c>
      <c r="I992" s="6">
        <f>IF(COUNTA(G992:H992)=0,"",SUM(G992:H992))</f>
        <v/>
      </c>
      <c r="J992" s="7">
        <f>IFERROR(E992/F992,"")</f>
        <v/>
      </c>
      <c r="K992" s="8">
        <f>IFERROR(E992/F992*1000,"")</f>
        <v/>
      </c>
      <c r="L992" s="7">
        <f>IFERROR(H992/I992,"")</f>
        <v/>
      </c>
      <c r="M992" s="6" t="n">
        <v>5</v>
      </c>
      <c r="N992" s="6" t="n">
        <v>2</v>
      </c>
      <c r="O992" s="7">
        <f>IFERROR(N992/M992,"")</f>
        <v/>
      </c>
      <c r="P992" s="6" t="n">
        <v>80</v>
      </c>
      <c r="Q992" s="6" t="n">
        <v>1</v>
      </c>
      <c r="R992" s="6" t="n">
        <v>14</v>
      </c>
      <c r="S992" s="7">
        <f>IFERROR(Q992/P992,"")</f>
        <v/>
      </c>
      <c r="T992" s="7">
        <f>IFERROR(R992/P992,"")</f>
        <v/>
      </c>
      <c r="U992" s="6" t="n">
        <v>80</v>
      </c>
      <c r="V992" s="6" t="n">
        <v>50</v>
      </c>
      <c r="W992" s="7">
        <f>IFERROR(V992/U992,"")</f>
        <v/>
      </c>
      <c r="X992" s="6" t="n">
        <v>40</v>
      </c>
      <c r="Y992" s="6" t="n">
        <v>0</v>
      </c>
      <c r="Z992" s="7">
        <f>IFERROR(Y992/X992,"")</f>
        <v/>
      </c>
      <c r="AA992" s="6" t="n">
        <v>40</v>
      </c>
      <c r="AB992" s="6" t="n">
        <v>25</v>
      </c>
      <c r="AC992" s="7">
        <f>IFERROR(AB992/AA992,"")</f>
        <v/>
      </c>
      <c r="AD992" t="inlineStr">
        <is>
          <t>MATCH</t>
        </is>
      </c>
      <c r="AE992" t="inlineStr">
        <is>
          <t>MATCH</t>
        </is>
      </c>
      <c r="AF992" t="inlineStr">
        <is>
          <t>MATCH</t>
        </is>
      </c>
      <c r="AG992" t="inlineStr">
        <is>
          <t>MATCH</t>
        </is>
      </c>
    </row>
    <row r="993">
      <c r="A993" t="inlineStr">
        <is>
          <t>Prov. Jawa Tengah</t>
        </is>
      </c>
      <c r="B993" t="inlineStr">
        <is>
          <t>Kota Pekalongan</t>
        </is>
      </c>
      <c r="C993" t="inlineStr">
        <is>
          <t>P</t>
        </is>
      </c>
      <c r="D993" t="inlineStr">
        <is>
          <t>D4</t>
        </is>
      </c>
      <c r="E993" s="6" t="n">
        <v>6</v>
      </c>
      <c r="F993" s="6" t="n">
        <v>30</v>
      </c>
      <c r="G993" s="6" t="n">
        <v>24</v>
      </c>
      <c r="H993" s="6" t="n">
        <v>6</v>
      </c>
      <c r="I993" s="6">
        <f>IF(COUNTA(G993:H993)=0,"",SUM(G993:H993))</f>
        <v/>
      </c>
      <c r="J993" s="7">
        <f>IFERROR(E993/F993,"")</f>
        <v/>
      </c>
      <c r="K993" s="8">
        <f>IFERROR(E993/F993*1000,"")</f>
        <v/>
      </c>
      <c r="L993" s="7">
        <f>IFERROR(H993/I993,"")</f>
        <v/>
      </c>
      <c r="M993" s="6" t="n">
        <v>5</v>
      </c>
      <c r="N993" s="6" t="n">
        <v>2</v>
      </c>
      <c r="O993" s="7">
        <f>IFERROR(N993/M993,"")</f>
        <v/>
      </c>
      <c r="P993" s="6" t="n">
        <v>80</v>
      </c>
      <c r="Q993" s="6" t="n">
        <v>1</v>
      </c>
      <c r="R993" s="6" t="n">
        <v>14</v>
      </c>
      <c r="S993" s="7">
        <f>IFERROR(Q993/P993,"")</f>
        <v/>
      </c>
      <c r="T993" s="7">
        <f>IFERROR(R993/P993,"")</f>
        <v/>
      </c>
      <c r="U993" s="6" t="n">
        <v>80</v>
      </c>
      <c r="V993" s="6" t="n">
        <v>50</v>
      </c>
      <c r="W993" s="7">
        <f>IFERROR(V993/U993,"")</f>
        <v/>
      </c>
      <c r="X993" s="6" t="n">
        <v>40</v>
      </c>
      <c r="Y993" s="6" t="n">
        <v>0</v>
      </c>
      <c r="Z993" s="7">
        <f>IFERROR(Y993/X993,"")</f>
        <v/>
      </c>
      <c r="AA993" s="6" t="n">
        <v>40</v>
      </c>
      <c r="AB993" s="6" t="n">
        <v>25</v>
      </c>
      <c r="AC993" s="7">
        <f>IFERROR(AB993/AA993,"")</f>
        <v/>
      </c>
      <c r="AD993" t="inlineStr">
        <is>
          <t>MATCH</t>
        </is>
      </c>
      <c r="AE993" t="inlineStr">
        <is>
          <t>MATCH</t>
        </is>
      </c>
      <c r="AF993" t="inlineStr">
        <is>
          <t>MATCH</t>
        </is>
      </c>
      <c r="AG993" t="inlineStr">
        <is>
          <t>MATCH</t>
        </is>
      </c>
    </row>
    <row r="994">
      <c r="A994" t="inlineStr">
        <is>
          <t>Prov. Jawa Tengah</t>
        </is>
      </c>
      <c r="B994" t="inlineStr">
        <is>
          <t>Kota Pekalongan</t>
        </is>
      </c>
      <c r="C994" t="inlineStr">
        <is>
          <t>P</t>
        </is>
      </c>
      <c r="D994" t="inlineStr">
        <is>
          <t>Profesi</t>
        </is>
      </c>
      <c r="E994" s="6" t="n">
        <v>1435</v>
      </c>
      <c r="F994" s="6" t="n">
        <v>511</v>
      </c>
      <c r="G994" s="6" t="n">
        <v>505</v>
      </c>
      <c r="H994" s="6" t="n">
        <v>0</v>
      </c>
      <c r="I994" s="6">
        <f>IF(COUNTA(G994:H994)=0,"",SUM(G994:H994))</f>
        <v/>
      </c>
      <c r="J994" s="7">
        <f>IFERROR(E994/F994,"")</f>
        <v/>
      </c>
      <c r="K994" s="8">
        <f>IFERROR(E994/F994*1000,"")</f>
        <v/>
      </c>
      <c r="L994" s="7">
        <f>IFERROR(H994/I994,"")</f>
        <v/>
      </c>
      <c r="M994" s="6" t="n">
        <v>5</v>
      </c>
      <c r="N994" s="6" t="n">
        <v>2</v>
      </c>
      <c r="O994" s="7">
        <f>IFERROR(N994/M994,"")</f>
        <v/>
      </c>
      <c r="P994" s="6" t="n">
        <v>80</v>
      </c>
      <c r="Q994" s="6" t="n">
        <v>1</v>
      </c>
      <c r="R994" s="6" t="n">
        <v>14</v>
      </c>
      <c r="S994" s="7">
        <f>IFERROR(Q994/P994,"")</f>
        <v/>
      </c>
      <c r="T994" s="7">
        <f>IFERROR(R994/P994,"")</f>
        <v/>
      </c>
      <c r="U994" s="6" t="n">
        <v>80</v>
      </c>
      <c r="V994" s="6" t="n">
        <v>50</v>
      </c>
      <c r="W994" s="7">
        <f>IFERROR(V994/U994,"")</f>
        <v/>
      </c>
      <c r="X994" s="6" t="n">
        <v>40</v>
      </c>
      <c r="Y994" s="6" t="n">
        <v>0</v>
      </c>
      <c r="Z994" s="7">
        <f>IFERROR(Y994/X994,"")</f>
        <v/>
      </c>
      <c r="AA994" s="6" t="n">
        <v>40</v>
      </c>
      <c r="AB994" s="6" t="n">
        <v>25</v>
      </c>
      <c r="AC994" s="7">
        <f>IFERROR(AB994/AA994,"")</f>
        <v/>
      </c>
      <c r="AD994" t="inlineStr">
        <is>
          <t>MATCH</t>
        </is>
      </c>
      <c r="AE994" t="inlineStr">
        <is>
          <t>MATCH</t>
        </is>
      </c>
      <c r="AF994" t="inlineStr">
        <is>
          <t>MATCH</t>
        </is>
      </c>
      <c r="AG994" t="inlineStr">
        <is>
          <t>MATCH</t>
        </is>
      </c>
    </row>
    <row r="995">
      <c r="A995" t="inlineStr">
        <is>
          <t>Prov. Jawa Tengah</t>
        </is>
      </c>
      <c r="B995" t="inlineStr">
        <is>
          <t>Kota Pekalongan</t>
        </is>
      </c>
      <c r="C995" t="inlineStr">
        <is>
          <t>P</t>
        </is>
      </c>
      <c r="D995" t="inlineStr">
        <is>
          <t>S1</t>
        </is>
      </c>
      <c r="E995" s="6" t="n">
        <v>2705</v>
      </c>
      <c r="F995" s="6" t="n">
        <v>13058</v>
      </c>
      <c r="G995" s="6" t="n">
        <v>12278</v>
      </c>
      <c r="H995" s="6" t="n">
        <v>128</v>
      </c>
      <c r="I995" s="6">
        <f>IF(COUNTA(G995:H995)=0,"",SUM(G995:H995))</f>
        <v/>
      </c>
      <c r="J995" s="7">
        <f>IFERROR(E995/F995,"")</f>
        <v/>
      </c>
      <c r="K995" s="8">
        <f>IFERROR(E995/F995*1000,"")</f>
        <v/>
      </c>
      <c r="L995" s="7">
        <f>IFERROR(H995/I995,"")</f>
        <v/>
      </c>
      <c r="M995" s="6" t="n">
        <v>5</v>
      </c>
      <c r="N995" s="6" t="n">
        <v>2</v>
      </c>
      <c r="O995" s="7">
        <f>IFERROR(N995/M995,"")</f>
        <v/>
      </c>
      <c r="P995" s="6" t="n">
        <v>80</v>
      </c>
      <c r="Q995" s="6" t="n">
        <v>1</v>
      </c>
      <c r="R995" s="6" t="n">
        <v>14</v>
      </c>
      <c r="S995" s="7">
        <f>IFERROR(Q995/P995,"")</f>
        <v/>
      </c>
      <c r="T995" s="7">
        <f>IFERROR(R995/P995,"")</f>
        <v/>
      </c>
      <c r="U995" s="6" t="n">
        <v>80</v>
      </c>
      <c r="V995" s="6" t="n">
        <v>50</v>
      </c>
      <c r="W995" s="7">
        <f>IFERROR(V995/U995,"")</f>
        <v/>
      </c>
      <c r="X995" s="6" t="n">
        <v>40</v>
      </c>
      <c r="Y995" s="6" t="n">
        <v>0</v>
      </c>
      <c r="Z995" s="7">
        <f>IFERROR(Y995/X995,"")</f>
        <v/>
      </c>
      <c r="AA995" s="6" t="n">
        <v>40</v>
      </c>
      <c r="AB995" s="6" t="n">
        <v>25</v>
      </c>
      <c r="AC995" s="7">
        <f>IFERROR(AB995/AA995,"")</f>
        <v/>
      </c>
      <c r="AD995" t="inlineStr">
        <is>
          <t>MATCH</t>
        </is>
      </c>
      <c r="AE995" t="inlineStr">
        <is>
          <t>MATCH</t>
        </is>
      </c>
      <c r="AF995" t="inlineStr">
        <is>
          <t>MATCH</t>
        </is>
      </c>
      <c r="AG995" t="inlineStr">
        <is>
          <t>MATCH</t>
        </is>
      </c>
    </row>
    <row r="996">
      <c r="A996" t="inlineStr">
        <is>
          <t>Prov. Jawa Tengah</t>
        </is>
      </c>
      <c r="B996" t="inlineStr">
        <is>
          <t>Kota Pekalongan</t>
        </is>
      </c>
      <c r="C996" t="inlineStr">
        <is>
          <t>P</t>
        </is>
      </c>
      <c r="D996" t="inlineStr">
        <is>
          <t>S2</t>
        </is>
      </c>
      <c r="E996" s="6" t="n">
        <v>82</v>
      </c>
      <c r="F996" s="6" t="n">
        <v>215</v>
      </c>
      <c r="G996" s="6" t="n">
        <v>208</v>
      </c>
      <c r="H996" s="6" t="n">
        <v>0</v>
      </c>
      <c r="I996" s="6">
        <f>IF(COUNTA(G996:H996)=0,"",SUM(G996:H996))</f>
        <v/>
      </c>
      <c r="J996" s="7">
        <f>IFERROR(E996/F996,"")</f>
        <v/>
      </c>
      <c r="K996" s="8">
        <f>IFERROR(E996/F996*1000,"")</f>
        <v/>
      </c>
      <c r="L996" s="7">
        <f>IFERROR(H996/I996,"")</f>
        <v/>
      </c>
      <c r="M996" s="6" t="n">
        <v>5</v>
      </c>
      <c r="N996" s="6" t="n">
        <v>2</v>
      </c>
      <c r="O996" s="7">
        <f>IFERROR(N996/M996,"")</f>
        <v/>
      </c>
      <c r="P996" s="6" t="n">
        <v>80</v>
      </c>
      <c r="Q996" s="6" t="n">
        <v>1</v>
      </c>
      <c r="R996" s="6" t="n">
        <v>14</v>
      </c>
      <c r="S996" s="7">
        <f>IFERROR(Q996/P996,"")</f>
        <v/>
      </c>
      <c r="T996" s="7">
        <f>IFERROR(R996/P996,"")</f>
        <v/>
      </c>
      <c r="U996" s="6" t="n">
        <v>80</v>
      </c>
      <c r="V996" s="6" t="n">
        <v>50</v>
      </c>
      <c r="W996" s="7">
        <f>IFERROR(V996/U996,"")</f>
        <v/>
      </c>
      <c r="X996" s="6" t="n">
        <v>40</v>
      </c>
      <c r="Y996" s="6" t="n">
        <v>0</v>
      </c>
      <c r="Z996" s="7">
        <f>IFERROR(Y996/X996,"")</f>
        <v/>
      </c>
      <c r="AA996" s="6" t="n">
        <v>40</v>
      </c>
      <c r="AB996" s="6" t="n">
        <v>25</v>
      </c>
      <c r="AC996" s="7">
        <f>IFERROR(AB996/AA996,"")</f>
        <v/>
      </c>
      <c r="AD996" t="inlineStr">
        <is>
          <t>MATCH</t>
        </is>
      </c>
      <c r="AE996" t="inlineStr">
        <is>
          <t>MATCH</t>
        </is>
      </c>
      <c r="AF996" t="inlineStr">
        <is>
          <t>MATCH</t>
        </is>
      </c>
      <c r="AG996" t="inlineStr">
        <is>
          <t>MATCH</t>
        </is>
      </c>
    </row>
    <row r="997">
      <c r="A997" t="inlineStr">
        <is>
          <t>Prov. Jawa Tengah</t>
        </is>
      </c>
      <c r="B997" t="inlineStr">
        <is>
          <t>Kota Salatiga</t>
        </is>
      </c>
      <c r="C997" t="inlineStr">
        <is>
          <t>L</t>
        </is>
      </c>
      <c r="D997" t="inlineStr">
        <is>
          <t>D3</t>
        </is>
      </c>
      <c r="E997" s="6" t="n">
        <v>31</v>
      </c>
      <c r="F997" s="6" t="n">
        <v>152</v>
      </c>
      <c r="G997" s="6" t="n">
        <v>110</v>
      </c>
      <c r="H997" s="6" t="n">
        <v>1</v>
      </c>
      <c r="I997" s="6">
        <f>IF(COUNTA(G997:H997)=0,"",SUM(G997:H997))</f>
        <v/>
      </c>
      <c r="J997" s="7">
        <f>IFERROR(E997/F997,"")</f>
        <v/>
      </c>
      <c r="K997" s="8">
        <f>IFERROR(E997/F997*1000,"")</f>
        <v/>
      </c>
      <c r="L997" s="7">
        <f>IFERROR(H997/I997,"")</f>
        <v/>
      </c>
      <c r="M997" s="6" t="n">
        <v>11</v>
      </c>
      <c r="N997" s="6" t="n">
        <v>2</v>
      </c>
      <c r="O997" s="7">
        <f>IFERROR(N997/M997,"")</f>
        <v/>
      </c>
      <c r="P997" s="6" t="n">
        <v>131</v>
      </c>
      <c r="Q997" s="6" t="n">
        <v>10</v>
      </c>
      <c r="R997" s="6" t="n">
        <v>31</v>
      </c>
      <c r="S997" s="7">
        <f>IFERROR(Q997/P997,"")</f>
        <v/>
      </c>
      <c r="T997" s="7">
        <f>IFERROR(R997/P997,"")</f>
        <v/>
      </c>
      <c r="U997" s="6" t="n">
        <v>131</v>
      </c>
      <c r="V997" s="6" t="n">
        <v>71</v>
      </c>
      <c r="W997" s="7">
        <f>IFERROR(V997/U997,"")</f>
        <v/>
      </c>
      <c r="X997" s="6" t="n">
        <v>68</v>
      </c>
      <c r="Y997" s="6" t="n">
        <v>7</v>
      </c>
      <c r="Z997" s="7">
        <f>IFERROR(Y997/X997,"")</f>
        <v/>
      </c>
      <c r="AA997" s="6" t="n">
        <v>68</v>
      </c>
      <c r="AB997" s="6" t="n">
        <v>34</v>
      </c>
      <c r="AC997" s="7">
        <f>IFERROR(AB997/AA997,"")</f>
        <v/>
      </c>
      <c r="AD997" t="inlineStr">
        <is>
          <t>MATCH</t>
        </is>
      </c>
      <c r="AE997" t="inlineStr">
        <is>
          <t>MATCH</t>
        </is>
      </c>
      <c r="AF997" t="inlineStr">
        <is>
          <t>MATCH</t>
        </is>
      </c>
      <c r="AG997" t="inlineStr">
        <is>
          <t>MATCH</t>
        </is>
      </c>
    </row>
    <row r="998">
      <c r="A998" t="inlineStr">
        <is>
          <t>Prov. Jawa Tengah</t>
        </is>
      </c>
      <c r="B998" t="inlineStr">
        <is>
          <t>Kota Salatiga</t>
        </is>
      </c>
      <c r="C998" t="inlineStr">
        <is>
          <t>L</t>
        </is>
      </c>
      <c r="D998" t="inlineStr">
        <is>
          <t>D4</t>
        </is>
      </c>
      <c r="E998" s="6" t="n">
        <v>33</v>
      </c>
      <c r="F998" s="6" t="n">
        <v>229</v>
      </c>
      <c r="G998" s="6" t="n">
        <v>203</v>
      </c>
      <c r="H998" s="6" t="n">
        <v>9</v>
      </c>
      <c r="I998" s="6">
        <f>IF(COUNTA(G998:H998)=0,"",SUM(G998:H998))</f>
        <v/>
      </c>
      <c r="J998" s="7">
        <f>IFERROR(E998/F998,"")</f>
        <v/>
      </c>
      <c r="K998" s="8">
        <f>IFERROR(E998/F998*1000,"")</f>
        <v/>
      </c>
      <c r="L998" s="7">
        <f>IFERROR(H998/I998,"")</f>
        <v/>
      </c>
      <c r="M998" s="6" t="n">
        <v>11</v>
      </c>
      <c r="N998" s="6" t="n">
        <v>2</v>
      </c>
      <c r="O998" s="7">
        <f>IFERROR(N998/M998,"")</f>
        <v/>
      </c>
      <c r="P998" s="6" t="n">
        <v>131</v>
      </c>
      <c r="Q998" s="6" t="n">
        <v>10</v>
      </c>
      <c r="R998" s="6" t="n">
        <v>31</v>
      </c>
      <c r="S998" s="7">
        <f>IFERROR(Q998/P998,"")</f>
        <v/>
      </c>
      <c r="T998" s="7">
        <f>IFERROR(R998/P998,"")</f>
        <v/>
      </c>
      <c r="U998" s="6" t="n">
        <v>131</v>
      </c>
      <c r="V998" s="6" t="n">
        <v>71</v>
      </c>
      <c r="W998" s="7">
        <f>IFERROR(V998/U998,"")</f>
        <v/>
      </c>
      <c r="X998" s="6" t="n">
        <v>68</v>
      </c>
      <c r="Y998" s="6" t="n">
        <v>7</v>
      </c>
      <c r="Z998" s="7">
        <f>IFERROR(Y998/X998,"")</f>
        <v/>
      </c>
      <c r="AA998" s="6" t="n">
        <v>68</v>
      </c>
      <c r="AB998" s="6" t="n">
        <v>34</v>
      </c>
      <c r="AC998" s="7">
        <f>IFERROR(AB998/AA998,"")</f>
        <v/>
      </c>
      <c r="AD998" t="inlineStr">
        <is>
          <t>MATCH</t>
        </is>
      </c>
      <c r="AE998" t="inlineStr">
        <is>
          <t>MATCH</t>
        </is>
      </c>
      <c r="AF998" t="inlineStr">
        <is>
          <t>MATCH</t>
        </is>
      </c>
      <c r="AG998" t="inlineStr">
        <is>
          <t>MATCH</t>
        </is>
      </c>
    </row>
    <row r="999">
      <c r="A999" t="inlineStr">
        <is>
          <t>Prov. Jawa Tengah</t>
        </is>
      </c>
      <c r="B999" t="inlineStr">
        <is>
          <t>Kota Salatiga</t>
        </is>
      </c>
      <c r="C999" t="inlineStr">
        <is>
          <t>L</t>
        </is>
      </c>
      <c r="D999" t="inlineStr">
        <is>
          <t>Profesi</t>
        </is>
      </c>
      <c r="E999" s="6" t="n">
        <v>2344</v>
      </c>
      <c r="F999" s="6" t="n">
        <v>1460</v>
      </c>
      <c r="G999" s="6" t="n">
        <v>1400</v>
      </c>
      <c r="H999" s="6" t="n">
        <v>0</v>
      </c>
      <c r="I999" s="6">
        <f>IF(COUNTA(G999:H999)=0,"",SUM(G999:H999))</f>
        <v/>
      </c>
      <c r="J999" s="7">
        <f>IFERROR(E999/F999,"")</f>
        <v/>
      </c>
      <c r="K999" s="8">
        <f>IFERROR(E999/F999*1000,"")</f>
        <v/>
      </c>
      <c r="L999" s="7">
        <f>IFERROR(H999/I999,"")</f>
        <v/>
      </c>
      <c r="M999" s="6" t="n">
        <v>11</v>
      </c>
      <c r="N999" s="6" t="n">
        <v>2</v>
      </c>
      <c r="O999" s="7">
        <f>IFERROR(N999/M999,"")</f>
        <v/>
      </c>
      <c r="P999" s="6" t="n">
        <v>131</v>
      </c>
      <c r="Q999" s="6" t="n">
        <v>10</v>
      </c>
      <c r="R999" s="6" t="n">
        <v>31</v>
      </c>
      <c r="S999" s="7">
        <f>IFERROR(Q999/P999,"")</f>
        <v/>
      </c>
      <c r="T999" s="7">
        <f>IFERROR(R999/P999,"")</f>
        <v/>
      </c>
      <c r="U999" s="6" t="n">
        <v>131</v>
      </c>
      <c r="V999" s="6" t="n">
        <v>71</v>
      </c>
      <c r="W999" s="7">
        <f>IFERROR(V999/U999,"")</f>
        <v/>
      </c>
      <c r="X999" s="6" t="n">
        <v>68</v>
      </c>
      <c r="Y999" s="6" t="n">
        <v>7</v>
      </c>
      <c r="Z999" s="7">
        <f>IFERROR(Y999/X999,"")</f>
        <v/>
      </c>
      <c r="AA999" s="6" t="n">
        <v>68</v>
      </c>
      <c r="AB999" s="6" t="n">
        <v>34</v>
      </c>
      <c r="AC999" s="7">
        <f>IFERROR(AB999/AA999,"")</f>
        <v/>
      </c>
      <c r="AD999" t="inlineStr">
        <is>
          <t>MATCH</t>
        </is>
      </c>
      <c r="AE999" t="inlineStr">
        <is>
          <t>MATCH</t>
        </is>
      </c>
      <c r="AF999" t="inlineStr">
        <is>
          <t>MATCH</t>
        </is>
      </c>
      <c r="AG999" t="inlineStr">
        <is>
          <t>MATCH</t>
        </is>
      </c>
    </row>
    <row r="1000">
      <c r="A1000" t="inlineStr">
        <is>
          <t>Prov. Jawa Tengah</t>
        </is>
      </c>
      <c r="B1000" t="inlineStr">
        <is>
          <t>Kota Salatiga</t>
        </is>
      </c>
      <c r="C1000" t="inlineStr">
        <is>
          <t>L</t>
        </is>
      </c>
      <c r="D1000" t="inlineStr">
        <is>
          <t>S1</t>
        </is>
      </c>
      <c r="E1000" s="6" t="n">
        <v>2211</v>
      </c>
      <c r="F1000" s="6" t="n">
        <v>11473</v>
      </c>
      <c r="G1000" s="6" t="n">
        <v>9527</v>
      </c>
      <c r="H1000" s="6" t="n">
        <v>975</v>
      </c>
      <c r="I1000" s="6">
        <f>IF(COUNTA(G1000:H1000)=0,"",SUM(G1000:H1000))</f>
        <v/>
      </c>
      <c r="J1000" s="7">
        <f>IFERROR(E1000/F1000,"")</f>
        <v/>
      </c>
      <c r="K1000" s="8">
        <f>IFERROR(E1000/F1000*1000,"")</f>
        <v/>
      </c>
      <c r="L1000" s="7">
        <f>IFERROR(H1000/I1000,"")</f>
        <v/>
      </c>
      <c r="M1000" s="6" t="n">
        <v>11</v>
      </c>
      <c r="N1000" s="6" t="n">
        <v>2</v>
      </c>
      <c r="O1000" s="7">
        <f>IFERROR(N1000/M1000,"")</f>
        <v/>
      </c>
      <c r="P1000" s="6" t="n">
        <v>131</v>
      </c>
      <c r="Q1000" s="6" t="n">
        <v>10</v>
      </c>
      <c r="R1000" s="6" t="n">
        <v>31</v>
      </c>
      <c r="S1000" s="7">
        <f>IFERROR(Q1000/P1000,"")</f>
        <v/>
      </c>
      <c r="T1000" s="7">
        <f>IFERROR(R1000/P1000,"")</f>
        <v/>
      </c>
      <c r="U1000" s="6" t="n">
        <v>131</v>
      </c>
      <c r="V1000" s="6" t="n">
        <v>71</v>
      </c>
      <c r="W1000" s="7">
        <f>IFERROR(V1000/U1000,"")</f>
        <v/>
      </c>
      <c r="X1000" s="6" t="n">
        <v>68</v>
      </c>
      <c r="Y1000" s="6" t="n">
        <v>7</v>
      </c>
      <c r="Z1000" s="7">
        <f>IFERROR(Y1000/X1000,"")</f>
        <v/>
      </c>
      <c r="AA1000" s="6" t="n">
        <v>68</v>
      </c>
      <c r="AB1000" s="6" t="n">
        <v>34</v>
      </c>
      <c r="AC1000" s="7">
        <f>IFERROR(AB1000/AA1000,"")</f>
        <v/>
      </c>
      <c r="AD1000" t="inlineStr">
        <is>
          <t>MATCH</t>
        </is>
      </c>
      <c r="AE1000" t="inlineStr">
        <is>
          <t>MATCH</t>
        </is>
      </c>
      <c r="AF1000" t="inlineStr">
        <is>
          <t>MATCH</t>
        </is>
      </c>
      <c r="AG1000" t="inlineStr">
        <is>
          <t>MATCH</t>
        </is>
      </c>
    </row>
    <row r="1001">
      <c r="A1001" t="inlineStr">
        <is>
          <t>Prov. Jawa Tengah</t>
        </is>
      </c>
      <c r="B1001" t="inlineStr">
        <is>
          <t>Kota Salatiga</t>
        </is>
      </c>
      <c r="C1001" t="inlineStr">
        <is>
          <t>L</t>
        </is>
      </c>
      <c r="D1001" t="inlineStr">
        <is>
          <t>S2</t>
        </is>
      </c>
      <c r="E1001" s="6" t="n">
        <v>215</v>
      </c>
      <c r="F1001" s="6" t="n">
        <v>570</v>
      </c>
      <c r="G1001" s="6" t="n">
        <v>483</v>
      </c>
      <c r="H1001" s="6" t="n">
        <v>0</v>
      </c>
      <c r="I1001" s="6">
        <f>IF(COUNTA(G1001:H1001)=0,"",SUM(G1001:H1001))</f>
        <v/>
      </c>
      <c r="J1001" s="7">
        <f>IFERROR(E1001/F1001,"")</f>
        <v/>
      </c>
      <c r="K1001" s="8">
        <f>IFERROR(E1001/F1001*1000,"")</f>
        <v/>
      </c>
      <c r="L1001" s="7">
        <f>IFERROR(H1001/I1001,"")</f>
        <v/>
      </c>
      <c r="M1001" s="6" t="n">
        <v>11</v>
      </c>
      <c r="N1001" s="6" t="n">
        <v>2</v>
      </c>
      <c r="O1001" s="7">
        <f>IFERROR(N1001/M1001,"")</f>
        <v/>
      </c>
      <c r="P1001" s="6" t="n">
        <v>131</v>
      </c>
      <c r="Q1001" s="6" t="n">
        <v>10</v>
      </c>
      <c r="R1001" s="6" t="n">
        <v>31</v>
      </c>
      <c r="S1001" s="7">
        <f>IFERROR(Q1001/P1001,"")</f>
        <v/>
      </c>
      <c r="T1001" s="7">
        <f>IFERROR(R1001/P1001,"")</f>
        <v/>
      </c>
      <c r="U1001" s="6" t="n">
        <v>131</v>
      </c>
      <c r="V1001" s="6" t="n">
        <v>71</v>
      </c>
      <c r="W1001" s="7">
        <f>IFERROR(V1001/U1001,"")</f>
        <v/>
      </c>
      <c r="X1001" s="6" t="n">
        <v>68</v>
      </c>
      <c r="Y1001" s="6" t="n">
        <v>7</v>
      </c>
      <c r="Z1001" s="7">
        <f>IFERROR(Y1001/X1001,"")</f>
        <v/>
      </c>
      <c r="AA1001" s="6" t="n">
        <v>68</v>
      </c>
      <c r="AB1001" s="6" t="n">
        <v>34</v>
      </c>
      <c r="AC1001" s="7">
        <f>IFERROR(AB1001/AA1001,"")</f>
        <v/>
      </c>
      <c r="AD1001" t="inlineStr">
        <is>
          <t>MATCH</t>
        </is>
      </c>
      <c r="AE1001" t="inlineStr">
        <is>
          <t>MATCH</t>
        </is>
      </c>
      <c r="AF1001" t="inlineStr">
        <is>
          <t>MATCH</t>
        </is>
      </c>
      <c r="AG1001" t="inlineStr">
        <is>
          <t>MATCH</t>
        </is>
      </c>
    </row>
    <row r="1002">
      <c r="A1002" t="inlineStr">
        <is>
          <t>Prov. Jawa Tengah</t>
        </is>
      </c>
      <c r="B1002" t="inlineStr">
        <is>
          <t>Kota Salatiga</t>
        </is>
      </c>
      <c r="C1002" t="inlineStr">
        <is>
          <t>L</t>
        </is>
      </c>
      <c r="D1002" t="inlineStr">
        <is>
          <t>S3</t>
        </is>
      </c>
      <c r="E1002" s="6" t="n">
        <v>30</v>
      </c>
      <c r="F1002" s="6" t="n">
        <v>241</v>
      </c>
      <c r="G1002" s="6" t="n">
        <v>210</v>
      </c>
      <c r="H1002" s="6" t="n">
        <v>0</v>
      </c>
      <c r="I1002" s="6">
        <f>IF(COUNTA(G1002:H1002)=0,"",SUM(G1002:H1002))</f>
        <v/>
      </c>
      <c r="J1002" s="7">
        <f>IFERROR(E1002/F1002,"")</f>
        <v/>
      </c>
      <c r="K1002" s="8">
        <f>IFERROR(E1002/F1002*1000,"")</f>
        <v/>
      </c>
      <c r="L1002" s="7">
        <f>IFERROR(H1002/I1002,"")</f>
        <v/>
      </c>
      <c r="M1002" s="6" t="n">
        <v>11</v>
      </c>
      <c r="N1002" s="6" t="n">
        <v>2</v>
      </c>
      <c r="O1002" s="7">
        <f>IFERROR(N1002/M1002,"")</f>
        <v/>
      </c>
      <c r="P1002" s="6" t="n">
        <v>131</v>
      </c>
      <c r="Q1002" s="6" t="n">
        <v>10</v>
      </c>
      <c r="R1002" s="6" t="n">
        <v>31</v>
      </c>
      <c r="S1002" s="7">
        <f>IFERROR(Q1002/P1002,"")</f>
        <v/>
      </c>
      <c r="T1002" s="7">
        <f>IFERROR(R1002/P1002,"")</f>
        <v/>
      </c>
      <c r="U1002" s="6" t="n">
        <v>131</v>
      </c>
      <c r="V1002" s="6" t="n">
        <v>71</v>
      </c>
      <c r="W1002" s="7">
        <f>IFERROR(V1002/U1002,"")</f>
        <v/>
      </c>
      <c r="X1002" s="6" t="n">
        <v>68</v>
      </c>
      <c r="Y1002" s="6" t="n">
        <v>7</v>
      </c>
      <c r="Z1002" s="7">
        <f>IFERROR(Y1002/X1002,"")</f>
        <v/>
      </c>
      <c r="AA1002" s="6" t="n">
        <v>68</v>
      </c>
      <c r="AB1002" s="6" t="n">
        <v>34</v>
      </c>
      <c r="AC1002" s="7">
        <f>IFERROR(AB1002/AA1002,"")</f>
        <v/>
      </c>
      <c r="AD1002" t="inlineStr">
        <is>
          <t>MATCH</t>
        </is>
      </c>
      <c r="AE1002" t="inlineStr">
        <is>
          <t>MATCH</t>
        </is>
      </c>
      <c r="AF1002" t="inlineStr">
        <is>
          <t>MATCH</t>
        </is>
      </c>
      <c r="AG1002" t="inlineStr">
        <is>
          <t>MATCH</t>
        </is>
      </c>
    </row>
    <row r="1003">
      <c r="A1003" t="inlineStr">
        <is>
          <t>Prov. Jawa Tengah</t>
        </is>
      </c>
      <c r="B1003" t="inlineStr">
        <is>
          <t>Kota Salatiga</t>
        </is>
      </c>
      <c r="C1003" t="inlineStr">
        <is>
          <t>P</t>
        </is>
      </c>
      <c r="D1003" t="inlineStr">
        <is>
          <t>D3</t>
        </is>
      </c>
      <c r="E1003" s="6" t="n">
        <v>45</v>
      </c>
      <c r="F1003" s="6" t="n">
        <v>105</v>
      </c>
      <c r="G1003" s="6" t="n">
        <v>93</v>
      </c>
      <c r="H1003" s="6" t="n">
        <v>0</v>
      </c>
      <c r="I1003" s="6">
        <f>IF(COUNTA(G1003:H1003)=0,"",SUM(G1003:H1003))</f>
        <v/>
      </c>
      <c r="J1003" s="7">
        <f>IFERROR(E1003/F1003,"")</f>
        <v/>
      </c>
      <c r="K1003" s="8">
        <f>IFERROR(E1003/F1003*1000,"")</f>
        <v/>
      </c>
      <c r="L1003" s="7">
        <f>IFERROR(H1003/I1003,"")</f>
        <v/>
      </c>
      <c r="M1003" s="6" t="n">
        <v>11</v>
      </c>
      <c r="N1003" s="6" t="n">
        <v>2</v>
      </c>
      <c r="O1003" s="7">
        <f>IFERROR(N1003/M1003,"")</f>
        <v/>
      </c>
      <c r="P1003" s="6" t="n">
        <v>131</v>
      </c>
      <c r="Q1003" s="6" t="n">
        <v>10</v>
      </c>
      <c r="R1003" s="6" t="n">
        <v>31</v>
      </c>
      <c r="S1003" s="7">
        <f>IFERROR(Q1003/P1003,"")</f>
        <v/>
      </c>
      <c r="T1003" s="7">
        <f>IFERROR(R1003/P1003,"")</f>
        <v/>
      </c>
      <c r="U1003" s="6" t="n">
        <v>131</v>
      </c>
      <c r="V1003" s="6" t="n">
        <v>71</v>
      </c>
      <c r="W1003" s="7">
        <f>IFERROR(V1003/U1003,"")</f>
        <v/>
      </c>
      <c r="X1003" s="6" t="n">
        <v>63</v>
      </c>
      <c r="Y1003" s="6" t="n">
        <v>3</v>
      </c>
      <c r="Z1003" s="7">
        <f>IFERROR(Y1003/X1003,"")</f>
        <v/>
      </c>
      <c r="AA1003" s="6" t="n">
        <v>63</v>
      </c>
      <c r="AB1003" s="6" t="n">
        <v>37</v>
      </c>
      <c r="AC1003" s="7">
        <f>IFERROR(AB1003/AA1003,"")</f>
        <v/>
      </c>
      <c r="AD1003" t="inlineStr">
        <is>
          <t>MATCH</t>
        </is>
      </c>
      <c r="AE1003" t="inlineStr">
        <is>
          <t>MATCH</t>
        </is>
      </c>
      <c r="AF1003" t="inlineStr">
        <is>
          <t>MATCH</t>
        </is>
      </c>
      <c r="AG1003" t="inlineStr">
        <is>
          <t>MATCH</t>
        </is>
      </c>
    </row>
    <row r="1004">
      <c r="A1004" t="inlineStr">
        <is>
          <t>Prov. Jawa Tengah</t>
        </is>
      </c>
      <c r="B1004" t="inlineStr">
        <is>
          <t>Kota Salatiga</t>
        </is>
      </c>
      <c r="C1004" t="inlineStr">
        <is>
          <t>P</t>
        </is>
      </c>
      <c r="D1004" t="inlineStr">
        <is>
          <t>D4</t>
        </is>
      </c>
      <c r="E1004" s="6" t="n">
        <v>27</v>
      </c>
      <c r="F1004" s="6" t="n">
        <v>111</v>
      </c>
      <c r="G1004" s="6" t="n">
        <v>97</v>
      </c>
      <c r="H1004" s="6" t="n">
        <v>9</v>
      </c>
      <c r="I1004" s="6">
        <f>IF(COUNTA(G1004:H1004)=0,"",SUM(G1004:H1004))</f>
        <v/>
      </c>
      <c r="J1004" s="7">
        <f>IFERROR(E1004/F1004,"")</f>
        <v/>
      </c>
      <c r="K1004" s="8">
        <f>IFERROR(E1004/F1004*1000,"")</f>
        <v/>
      </c>
      <c r="L1004" s="7">
        <f>IFERROR(H1004/I1004,"")</f>
        <v/>
      </c>
      <c r="M1004" s="6" t="n">
        <v>11</v>
      </c>
      <c r="N1004" s="6" t="n">
        <v>2</v>
      </c>
      <c r="O1004" s="7">
        <f>IFERROR(N1004/M1004,"")</f>
        <v/>
      </c>
      <c r="P1004" s="6" t="n">
        <v>131</v>
      </c>
      <c r="Q1004" s="6" t="n">
        <v>10</v>
      </c>
      <c r="R1004" s="6" t="n">
        <v>31</v>
      </c>
      <c r="S1004" s="7">
        <f>IFERROR(Q1004/P1004,"")</f>
        <v/>
      </c>
      <c r="T1004" s="7">
        <f>IFERROR(R1004/P1004,"")</f>
        <v/>
      </c>
      <c r="U1004" s="6" t="n">
        <v>131</v>
      </c>
      <c r="V1004" s="6" t="n">
        <v>71</v>
      </c>
      <c r="W1004" s="7">
        <f>IFERROR(V1004/U1004,"")</f>
        <v/>
      </c>
      <c r="X1004" s="6" t="n">
        <v>63</v>
      </c>
      <c r="Y1004" s="6" t="n">
        <v>3</v>
      </c>
      <c r="Z1004" s="7">
        <f>IFERROR(Y1004/X1004,"")</f>
        <v/>
      </c>
      <c r="AA1004" s="6" t="n">
        <v>63</v>
      </c>
      <c r="AB1004" s="6" t="n">
        <v>37</v>
      </c>
      <c r="AC1004" s="7">
        <f>IFERROR(AB1004/AA1004,"")</f>
        <v/>
      </c>
      <c r="AD1004" t="inlineStr">
        <is>
          <t>MATCH</t>
        </is>
      </c>
      <c r="AE1004" t="inlineStr">
        <is>
          <t>MATCH</t>
        </is>
      </c>
      <c r="AF1004" t="inlineStr">
        <is>
          <t>MATCH</t>
        </is>
      </c>
      <c r="AG1004" t="inlineStr">
        <is>
          <t>MATCH</t>
        </is>
      </c>
    </row>
    <row r="1005">
      <c r="A1005" t="inlineStr">
        <is>
          <t>Prov. Jawa Tengah</t>
        </is>
      </c>
      <c r="B1005" t="inlineStr">
        <is>
          <t>Kota Salatiga</t>
        </is>
      </c>
      <c r="C1005" t="inlineStr">
        <is>
          <t>P</t>
        </is>
      </c>
      <c r="D1005" t="inlineStr">
        <is>
          <t>Profesi</t>
        </is>
      </c>
      <c r="E1005" s="6" t="n">
        <v>7284</v>
      </c>
      <c r="F1005" s="6" t="n">
        <v>4193</v>
      </c>
      <c r="G1005" s="6" t="n">
        <v>4011</v>
      </c>
      <c r="H1005" s="6" t="n">
        <v>0</v>
      </c>
      <c r="I1005" s="6">
        <f>IF(COUNTA(G1005:H1005)=0,"",SUM(G1005:H1005))</f>
        <v/>
      </c>
      <c r="J1005" s="7">
        <f>IFERROR(E1005/F1005,"")</f>
        <v/>
      </c>
      <c r="K1005" s="8">
        <f>IFERROR(E1005/F1005*1000,"")</f>
        <v/>
      </c>
      <c r="L1005" s="7">
        <f>IFERROR(H1005/I1005,"")</f>
        <v/>
      </c>
      <c r="M1005" s="6" t="n">
        <v>11</v>
      </c>
      <c r="N1005" s="6" t="n">
        <v>2</v>
      </c>
      <c r="O1005" s="7">
        <f>IFERROR(N1005/M1005,"")</f>
        <v/>
      </c>
      <c r="P1005" s="6" t="n">
        <v>131</v>
      </c>
      <c r="Q1005" s="6" t="n">
        <v>10</v>
      </c>
      <c r="R1005" s="6" t="n">
        <v>31</v>
      </c>
      <c r="S1005" s="7">
        <f>IFERROR(Q1005/P1005,"")</f>
        <v/>
      </c>
      <c r="T1005" s="7">
        <f>IFERROR(R1005/P1005,"")</f>
        <v/>
      </c>
      <c r="U1005" s="6" t="n">
        <v>131</v>
      </c>
      <c r="V1005" s="6" t="n">
        <v>71</v>
      </c>
      <c r="W1005" s="7">
        <f>IFERROR(V1005/U1005,"")</f>
        <v/>
      </c>
      <c r="X1005" s="6" t="n">
        <v>63</v>
      </c>
      <c r="Y1005" s="6" t="n">
        <v>3</v>
      </c>
      <c r="Z1005" s="7">
        <f>IFERROR(Y1005/X1005,"")</f>
        <v/>
      </c>
      <c r="AA1005" s="6" t="n">
        <v>63</v>
      </c>
      <c r="AB1005" s="6" t="n">
        <v>37</v>
      </c>
      <c r="AC1005" s="7">
        <f>IFERROR(AB1005/AA1005,"")</f>
        <v/>
      </c>
      <c r="AD1005" t="inlineStr">
        <is>
          <t>MATCH</t>
        </is>
      </c>
      <c r="AE1005" t="inlineStr">
        <is>
          <t>MATCH</t>
        </is>
      </c>
      <c r="AF1005" t="inlineStr">
        <is>
          <t>MATCH</t>
        </is>
      </c>
      <c r="AG1005" t="inlineStr">
        <is>
          <t>MATCH</t>
        </is>
      </c>
    </row>
    <row r="1006">
      <c r="A1006" t="inlineStr">
        <is>
          <t>Prov. Jawa Tengah</t>
        </is>
      </c>
      <c r="B1006" t="inlineStr">
        <is>
          <t>Kota Salatiga</t>
        </is>
      </c>
      <c r="C1006" t="inlineStr">
        <is>
          <t>P</t>
        </is>
      </c>
      <c r="D1006" t="inlineStr">
        <is>
          <t>S1</t>
        </is>
      </c>
      <c r="E1006" s="6" t="n">
        <v>4261</v>
      </c>
      <c r="F1006" s="6" t="n">
        <v>16907</v>
      </c>
      <c r="G1006" s="6" t="n">
        <v>14598</v>
      </c>
      <c r="H1006" s="6" t="n">
        <v>1602</v>
      </c>
      <c r="I1006" s="6">
        <f>IF(COUNTA(G1006:H1006)=0,"",SUM(G1006:H1006))</f>
        <v/>
      </c>
      <c r="J1006" s="7">
        <f>IFERROR(E1006/F1006,"")</f>
        <v/>
      </c>
      <c r="K1006" s="8">
        <f>IFERROR(E1006/F1006*1000,"")</f>
        <v/>
      </c>
      <c r="L1006" s="7">
        <f>IFERROR(H1006/I1006,"")</f>
        <v/>
      </c>
      <c r="M1006" s="6" t="n">
        <v>11</v>
      </c>
      <c r="N1006" s="6" t="n">
        <v>2</v>
      </c>
      <c r="O1006" s="7">
        <f>IFERROR(N1006/M1006,"")</f>
        <v/>
      </c>
      <c r="P1006" s="6" t="n">
        <v>131</v>
      </c>
      <c r="Q1006" s="6" t="n">
        <v>10</v>
      </c>
      <c r="R1006" s="6" t="n">
        <v>31</v>
      </c>
      <c r="S1006" s="7">
        <f>IFERROR(Q1006/P1006,"")</f>
        <v/>
      </c>
      <c r="T1006" s="7">
        <f>IFERROR(R1006/P1006,"")</f>
        <v/>
      </c>
      <c r="U1006" s="6" t="n">
        <v>131</v>
      </c>
      <c r="V1006" s="6" t="n">
        <v>71</v>
      </c>
      <c r="W1006" s="7">
        <f>IFERROR(V1006/U1006,"")</f>
        <v/>
      </c>
      <c r="X1006" s="6" t="n">
        <v>63</v>
      </c>
      <c r="Y1006" s="6" t="n">
        <v>3</v>
      </c>
      <c r="Z1006" s="7">
        <f>IFERROR(Y1006/X1006,"")</f>
        <v/>
      </c>
      <c r="AA1006" s="6" t="n">
        <v>63</v>
      </c>
      <c r="AB1006" s="6" t="n">
        <v>37</v>
      </c>
      <c r="AC1006" s="7">
        <f>IFERROR(AB1006/AA1006,"")</f>
        <v/>
      </c>
      <c r="AD1006" t="inlineStr">
        <is>
          <t>MATCH</t>
        </is>
      </c>
      <c r="AE1006" t="inlineStr">
        <is>
          <t>MATCH</t>
        </is>
      </c>
      <c r="AF1006" t="inlineStr">
        <is>
          <t>MATCH</t>
        </is>
      </c>
      <c r="AG1006" t="inlineStr">
        <is>
          <t>MATCH</t>
        </is>
      </c>
    </row>
    <row r="1007">
      <c r="A1007" t="inlineStr">
        <is>
          <t>Prov. Jawa Tengah</t>
        </is>
      </c>
      <c r="B1007" t="inlineStr">
        <is>
          <t>Kota Salatiga</t>
        </is>
      </c>
      <c r="C1007" t="inlineStr">
        <is>
          <t>P</t>
        </is>
      </c>
      <c r="D1007" t="inlineStr">
        <is>
          <t>S2</t>
        </is>
      </c>
      <c r="E1007" s="6" t="n">
        <v>244</v>
      </c>
      <c r="F1007" s="6" t="n">
        <v>609</v>
      </c>
      <c r="G1007" s="6" t="n">
        <v>553</v>
      </c>
      <c r="H1007" s="6" t="n">
        <v>0</v>
      </c>
      <c r="I1007" s="6">
        <f>IF(COUNTA(G1007:H1007)=0,"",SUM(G1007:H1007))</f>
        <v/>
      </c>
      <c r="J1007" s="7">
        <f>IFERROR(E1007/F1007,"")</f>
        <v/>
      </c>
      <c r="K1007" s="8">
        <f>IFERROR(E1007/F1007*1000,"")</f>
        <v/>
      </c>
      <c r="L1007" s="7">
        <f>IFERROR(H1007/I1007,"")</f>
        <v/>
      </c>
      <c r="M1007" s="6" t="n">
        <v>11</v>
      </c>
      <c r="N1007" s="6" t="n">
        <v>2</v>
      </c>
      <c r="O1007" s="7">
        <f>IFERROR(N1007/M1007,"")</f>
        <v/>
      </c>
      <c r="P1007" s="6" t="n">
        <v>131</v>
      </c>
      <c r="Q1007" s="6" t="n">
        <v>10</v>
      </c>
      <c r="R1007" s="6" t="n">
        <v>31</v>
      </c>
      <c r="S1007" s="7">
        <f>IFERROR(Q1007/P1007,"")</f>
        <v/>
      </c>
      <c r="T1007" s="7">
        <f>IFERROR(R1007/P1007,"")</f>
        <v/>
      </c>
      <c r="U1007" s="6" t="n">
        <v>131</v>
      </c>
      <c r="V1007" s="6" t="n">
        <v>71</v>
      </c>
      <c r="W1007" s="7">
        <f>IFERROR(V1007/U1007,"")</f>
        <v/>
      </c>
      <c r="X1007" s="6" t="n">
        <v>63</v>
      </c>
      <c r="Y1007" s="6" t="n">
        <v>3</v>
      </c>
      <c r="Z1007" s="7">
        <f>IFERROR(Y1007/X1007,"")</f>
        <v/>
      </c>
      <c r="AA1007" s="6" t="n">
        <v>63</v>
      </c>
      <c r="AB1007" s="6" t="n">
        <v>37</v>
      </c>
      <c r="AC1007" s="7">
        <f>IFERROR(AB1007/AA1007,"")</f>
        <v/>
      </c>
      <c r="AD1007" t="inlineStr">
        <is>
          <t>MATCH</t>
        </is>
      </c>
      <c r="AE1007" t="inlineStr">
        <is>
          <t>MATCH</t>
        </is>
      </c>
      <c r="AF1007" t="inlineStr">
        <is>
          <t>MATCH</t>
        </is>
      </c>
      <c r="AG1007" t="inlineStr">
        <is>
          <t>MATCH</t>
        </is>
      </c>
    </row>
    <row r="1008">
      <c r="A1008" t="inlineStr">
        <is>
          <t>Prov. Jawa Tengah</t>
        </is>
      </c>
      <c r="B1008" t="inlineStr">
        <is>
          <t>Kota Salatiga</t>
        </is>
      </c>
      <c r="C1008" t="inlineStr">
        <is>
          <t>P</t>
        </is>
      </c>
      <c r="D1008" t="inlineStr">
        <is>
          <t>S3</t>
        </is>
      </c>
      <c r="E1008" s="6" t="n">
        <v>13</v>
      </c>
      <c r="F1008" s="6" t="n">
        <v>98</v>
      </c>
      <c r="G1008" s="6" t="n">
        <v>92</v>
      </c>
      <c r="H1008" s="6" t="n">
        <v>0</v>
      </c>
      <c r="I1008" s="6">
        <f>IF(COUNTA(G1008:H1008)=0,"",SUM(G1008:H1008))</f>
        <v/>
      </c>
      <c r="J1008" s="7">
        <f>IFERROR(E1008/F1008,"")</f>
        <v/>
      </c>
      <c r="K1008" s="8">
        <f>IFERROR(E1008/F1008*1000,"")</f>
        <v/>
      </c>
      <c r="L1008" s="7">
        <f>IFERROR(H1008/I1008,"")</f>
        <v/>
      </c>
      <c r="M1008" s="6" t="n">
        <v>11</v>
      </c>
      <c r="N1008" s="6" t="n">
        <v>2</v>
      </c>
      <c r="O1008" s="7">
        <f>IFERROR(N1008/M1008,"")</f>
        <v/>
      </c>
      <c r="P1008" s="6" t="n">
        <v>131</v>
      </c>
      <c r="Q1008" s="6" t="n">
        <v>10</v>
      </c>
      <c r="R1008" s="6" t="n">
        <v>31</v>
      </c>
      <c r="S1008" s="7">
        <f>IFERROR(Q1008/P1008,"")</f>
        <v/>
      </c>
      <c r="T1008" s="7">
        <f>IFERROR(R1008/P1008,"")</f>
        <v/>
      </c>
      <c r="U1008" s="6" t="n">
        <v>131</v>
      </c>
      <c r="V1008" s="6" t="n">
        <v>71</v>
      </c>
      <c r="W1008" s="7">
        <f>IFERROR(V1008/U1008,"")</f>
        <v/>
      </c>
      <c r="X1008" s="6" t="n">
        <v>63</v>
      </c>
      <c r="Y1008" s="6" t="n">
        <v>3</v>
      </c>
      <c r="Z1008" s="7">
        <f>IFERROR(Y1008/X1008,"")</f>
        <v/>
      </c>
      <c r="AA1008" s="6" t="n">
        <v>63</v>
      </c>
      <c r="AB1008" s="6" t="n">
        <v>37</v>
      </c>
      <c r="AC1008" s="7">
        <f>IFERROR(AB1008/AA1008,"")</f>
        <v/>
      </c>
      <c r="AD1008" t="inlineStr">
        <is>
          <t>MATCH</t>
        </is>
      </c>
      <c r="AE1008" t="inlineStr">
        <is>
          <t>MATCH</t>
        </is>
      </c>
      <c r="AF1008" t="inlineStr">
        <is>
          <t>MATCH</t>
        </is>
      </c>
      <c r="AG1008" t="inlineStr">
        <is>
          <t>MATCH</t>
        </is>
      </c>
    </row>
    <row r="1009">
      <c r="A1009" t="inlineStr">
        <is>
          <t>Prov. Jawa Tengah</t>
        </is>
      </c>
      <c r="B1009" t="inlineStr">
        <is>
          <t>Kota Semarang</t>
        </is>
      </c>
      <c r="C1009" t="inlineStr">
        <is>
          <t>L</t>
        </is>
      </c>
      <c r="D1009" t="inlineStr">
        <is>
          <t>D3</t>
        </is>
      </c>
      <c r="E1009" s="6" t="n">
        <v>2213</v>
      </c>
      <c r="F1009" s="6" t="n">
        <v>8196</v>
      </c>
      <c r="G1009" s="6" t="n">
        <v>6853</v>
      </c>
      <c r="H1009" s="6" t="n">
        <v>193</v>
      </c>
      <c r="I1009" s="6">
        <f>IF(COUNTA(G1009:H1009)=0,"",SUM(G1009:H1009))</f>
        <v/>
      </c>
      <c r="J1009" s="7">
        <f>IFERROR(E1009/F1009,"")</f>
        <v/>
      </c>
      <c r="K1009" s="8">
        <f>IFERROR(E1009/F1009*1000,"")</f>
        <v/>
      </c>
      <c r="L1009" s="7">
        <f>IFERROR(H1009/I1009,"")</f>
        <v/>
      </c>
      <c r="M1009" s="6" t="n">
        <v>61</v>
      </c>
      <c r="N1009" s="6" t="n">
        <v>13</v>
      </c>
      <c r="O1009" s="7">
        <f>IFERROR(N1009/M1009,"")</f>
        <v/>
      </c>
      <c r="P1009" s="6" t="n">
        <v>1281</v>
      </c>
      <c r="Q1009" s="6" t="n">
        <v>80</v>
      </c>
      <c r="R1009" s="6" t="n">
        <v>279</v>
      </c>
      <c r="S1009" s="7">
        <f>IFERROR(Q1009/P1009,"")</f>
        <v/>
      </c>
      <c r="T1009" s="7">
        <f>IFERROR(R1009/P1009,"")</f>
        <v/>
      </c>
      <c r="U1009" s="6" t="n">
        <v>1281</v>
      </c>
      <c r="V1009" s="6" t="n">
        <v>805</v>
      </c>
      <c r="W1009" s="7">
        <f>IFERROR(V1009/U1009,"")</f>
        <v/>
      </c>
      <c r="X1009" s="6" t="n">
        <v>692</v>
      </c>
      <c r="Y1009" s="6" t="n">
        <v>58</v>
      </c>
      <c r="Z1009" s="7">
        <f>IFERROR(Y1009/X1009,"")</f>
        <v/>
      </c>
      <c r="AA1009" s="6" t="n">
        <v>692</v>
      </c>
      <c r="AB1009" s="6" t="n">
        <v>431</v>
      </c>
      <c r="AC1009" s="7">
        <f>IFERROR(AB1009/AA1009,"")</f>
        <v/>
      </c>
      <c r="AD1009" t="inlineStr">
        <is>
          <t>MATCH</t>
        </is>
      </c>
      <c r="AE1009" t="inlineStr">
        <is>
          <t>MATCH</t>
        </is>
      </c>
      <c r="AF1009" t="inlineStr">
        <is>
          <t>MATCH</t>
        </is>
      </c>
      <c r="AG1009" t="inlineStr">
        <is>
          <t>MATCH</t>
        </is>
      </c>
    </row>
    <row r="1010">
      <c r="A1010" t="inlineStr">
        <is>
          <t>Prov. Jawa Tengah</t>
        </is>
      </c>
      <c r="B1010" t="inlineStr">
        <is>
          <t>Kota Semarang</t>
        </is>
      </c>
      <c r="C1010" t="inlineStr">
        <is>
          <t>L</t>
        </is>
      </c>
      <c r="D1010" t="inlineStr">
        <is>
          <t>D4</t>
        </is>
      </c>
      <c r="E1010" s="6" t="n">
        <v>1629</v>
      </c>
      <c r="F1010" s="6" t="n">
        <v>9526</v>
      </c>
      <c r="G1010" s="6" t="n">
        <v>8295</v>
      </c>
      <c r="H1010" s="6" t="n">
        <v>506</v>
      </c>
      <c r="I1010" s="6">
        <f>IF(COUNTA(G1010:H1010)=0,"",SUM(G1010:H1010))</f>
        <v/>
      </c>
      <c r="J1010" s="7">
        <f>IFERROR(E1010/F1010,"")</f>
        <v/>
      </c>
      <c r="K1010" s="8">
        <f>IFERROR(E1010/F1010*1000,"")</f>
        <v/>
      </c>
      <c r="L1010" s="7">
        <f>IFERROR(H1010/I1010,"")</f>
        <v/>
      </c>
      <c r="M1010" s="6" t="n">
        <v>61</v>
      </c>
      <c r="N1010" s="6" t="n">
        <v>13</v>
      </c>
      <c r="O1010" s="7">
        <f>IFERROR(N1010/M1010,"")</f>
        <v/>
      </c>
      <c r="P1010" s="6" t="n">
        <v>1281</v>
      </c>
      <c r="Q1010" s="6" t="n">
        <v>80</v>
      </c>
      <c r="R1010" s="6" t="n">
        <v>279</v>
      </c>
      <c r="S1010" s="7">
        <f>IFERROR(Q1010/P1010,"")</f>
        <v/>
      </c>
      <c r="T1010" s="7">
        <f>IFERROR(R1010/P1010,"")</f>
        <v/>
      </c>
      <c r="U1010" s="6" t="n">
        <v>1281</v>
      </c>
      <c r="V1010" s="6" t="n">
        <v>805</v>
      </c>
      <c r="W1010" s="7">
        <f>IFERROR(V1010/U1010,"")</f>
        <v/>
      </c>
      <c r="X1010" s="6" t="n">
        <v>692</v>
      </c>
      <c r="Y1010" s="6" t="n">
        <v>58</v>
      </c>
      <c r="Z1010" s="7">
        <f>IFERROR(Y1010/X1010,"")</f>
        <v/>
      </c>
      <c r="AA1010" s="6" t="n">
        <v>692</v>
      </c>
      <c r="AB1010" s="6" t="n">
        <v>431</v>
      </c>
      <c r="AC1010" s="7">
        <f>IFERROR(AB1010/AA1010,"")</f>
        <v/>
      </c>
      <c r="AD1010" t="inlineStr">
        <is>
          <t>MATCH</t>
        </is>
      </c>
      <c r="AE1010" t="inlineStr">
        <is>
          <t>MATCH</t>
        </is>
      </c>
      <c r="AF1010" t="inlineStr">
        <is>
          <t>MATCH</t>
        </is>
      </c>
      <c r="AG1010" t="inlineStr">
        <is>
          <t>MATCH</t>
        </is>
      </c>
    </row>
    <row r="1011">
      <c r="A1011" t="inlineStr">
        <is>
          <t>Prov. Jawa Tengah</t>
        </is>
      </c>
      <c r="B1011" t="inlineStr">
        <is>
          <t>Kota Semarang</t>
        </is>
      </c>
      <c r="C1011" t="inlineStr">
        <is>
          <t>L</t>
        </is>
      </c>
      <c r="D1011" t="inlineStr">
        <is>
          <t>Profesi</t>
        </is>
      </c>
      <c r="E1011" s="6" t="n">
        <v>11923</v>
      </c>
      <c r="F1011" s="6" t="n">
        <v>12329</v>
      </c>
      <c r="G1011" s="6" t="n">
        <v>5425</v>
      </c>
      <c r="H1011" s="6" t="n">
        <v>0</v>
      </c>
      <c r="I1011" s="6">
        <f>IF(COUNTA(G1011:H1011)=0,"",SUM(G1011:H1011))</f>
        <v/>
      </c>
      <c r="J1011" s="7">
        <f>IFERROR(E1011/F1011,"")</f>
        <v/>
      </c>
      <c r="K1011" s="8">
        <f>IFERROR(E1011/F1011*1000,"")</f>
        <v/>
      </c>
      <c r="L1011" s="7">
        <f>IFERROR(H1011/I1011,"")</f>
        <v/>
      </c>
      <c r="M1011" s="6" t="n">
        <v>61</v>
      </c>
      <c r="N1011" s="6" t="n">
        <v>13</v>
      </c>
      <c r="O1011" s="7">
        <f>IFERROR(N1011/M1011,"")</f>
        <v/>
      </c>
      <c r="P1011" s="6" t="n">
        <v>1281</v>
      </c>
      <c r="Q1011" s="6" t="n">
        <v>80</v>
      </c>
      <c r="R1011" s="6" t="n">
        <v>279</v>
      </c>
      <c r="S1011" s="7">
        <f>IFERROR(Q1011/P1011,"")</f>
        <v/>
      </c>
      <c r="T1011" s="7">
        <f>IFERROR(R1011/P1011,"")</f>
        <v/>
      </c>
      <c r="U1011" s="6" t="n">
        <v>1281</v>
      </c>
      <c r="V1011" s="6" t="n">
        <v>805</v>
      </c>
      <c r="W1011" s="7">
        <f>IFERROR(V1011/U1011,"")</f>
        <v/>
      </c>
      <c r="X1011" s="6" t="n">
        <v>692</v>
      </c>
      <c r="Y1011" s="6" t="n">
        <v>58</v>
      </c>
      <c r="Z1011" s="7">
        <f>IFERROR(Y1011/X1011,"")</f>
        <v/>
      </c>
      <c r="AA1011" s="6" t="n">
        <v>692</v>
      </c>
      <c r="AB1011" s="6" t="n">
        <v>431</v>
      </c>
      <c r="AC1011" s="7">
        <f>IFERROR(AB1011/AA1011,"")</f>
        <v/>
      </c>
      <c r="AD1011" t="inlineStr">
        <is>
          <t>MATCH</t>
        </is>
      </c>
      <c r="AE1011" t="inlineStr">
        <is>
          <t>MATCH</t>
        </is>
      </c>
      <c r="AF1011" t="inlineStr">
        <is>
          <t>MATCH</t>
        </is>
      </c>
      <c r="AG1011" t="inlineStr">
        <is>
          <t>MATCH</t>
        </is>
      </c>
    </row>
    <row r="1012">
      <c r="A1012" t="inlineStr">
        <is>
          <t>Prov. Jawa Tengah</t>
        </is>
      </c>
      <c r="B1012" t="inlineStr">
        <is>
          <t>Kota Semarang</t>
        </is>
      </c>
      <c r="C1012" t="inlineStr">
        <is>
          <t>L</t>
        </is>
      </c>
      <c r="D1012" t="inlineStr">
        <is>
          <t>S1</t>
        </is>
      </c>
      <c r="E1012" s="6" t="n">
        <v>18987</v>
      </c>
      <c r="F1012" s="6" t="n">
        <v>108937</v>
      </c>
      <c r="G1012" s="6" t="n">
        <v>82505</v>
      </c>
      <c r="H1012" s="6" t="n">
        <v>8765</v>
      </c>
      <c r="I1012" s="6">
        <f>IF(COUNTA(G1012:H1012)=0,"",SUM(G1012:H1012))</f>
        <v/>
      </c>
      <c r="J1012" s="7">
        <f>IFERROR(E1012/F1012,"")</f>
        <v/>
      </c>
      <c r="K1012" s="8">
        <f>IFERROR(E1012/F1012*1000,"")</f>
        <v/>
      </c>
      <c r="L1012" s="7">
        <f>IFERROR(H1012/I1012,"")</f>
        <v/>
      </c>
      <c r="M1012" s="6" t="n">
        <v>61</v>
      </c>
      <c r="N1012" s="6" t="n">
        <v>13</v>
      </c>
      <c r="O1012" s="7">
        <f>IFERROR(N1012/M1012,"")</f>
        <v/>
      </c>
      <c r="P1012" s="6" t="n">
        <v>1281</v>
      </c>
      <c r="Q1012" s="6" t="n">
        <v>80</v>
      </c>
      <c r="R1012" s="6" t="n">
        <v>279</v>
      </c>
      <c r="S1012" s="7">
        <f>IFERROR(Q1012/P1012,"")</f>
        <v/>
      </c>
      <c r="T1012" s="7">
        <f>IFERROR(R1012/P1012,"")</f>
        <v/>
      </c>
      <c r="U1012" s="6" t="n">
        <v>1281</v>
      </c>
      <c r="V1012" s="6" t="n">
        <v>805</v>
      </c>
      <c r="W1012" s="7">
        <f>IFERROR(V1012/U1012,"")</f>
        <v/>
      </c>
      <c r="X1012" s="6" t="n">
        <v>692</v>
      </c>
      <c r="Y1012" s="6" t="n">
        <v>58</v>
      </c>
      <c r="Z1012" s="7">
        <f>IFERROR(Y1012/X1012,"")</f>
        <v/>
      </c>
      <c r="AA1012" s="6" t="n">
        <v>692</v>
      </c>
      <c r="AB1012" s="6" t="n">
        <v>431</v>
      </c>
      <c r="AC1012" s="7">
        <f>IFERROR(AB1012/AA1012,"")</f>
        <v/>
      </c>
      <c r="AD1012" t="inlineStr">
        <is>
          <t>MATCH</t>
        </is>
      </c>
      <c r="AE1012" t="inlineStr">
        <is>
          <t>MATCH</t>
        </is>
      </c>
      <c r="AF1012" t="inlineStr">
        <is>
          <t>MATCH</t>
        </is>
      </c>
      <c r="AG1012" t="inlineStr">
        <is>
          <t>MATCH</t>
        </is>
      </c>
    </row>
    <row r="1013">
      <c r="A1013" t="inlineStr">
        <is>
          <t>Prov. Jawa Tengah</t>
        </is>
      </c>
      <c r="B1013" t="inlineStr">
        <is>
          <t>Kota Semarang</t>
        </is>
      </c>
      <c r="C1013" t="inlineStr">
        <is>
          <t>L</t>
        </is>
      </c>
      <c r="D1013" t="inlineStr">
        <is>
          <t>S2</t>
        </is>
      </c>
      <c r="E1013" s="6" t="n">
        <v>3865</v>
      </c>
      <c r="F1013" s="6" t="n">
        <v>10425</v>
      </c>
      <c r="G1013" s="6" t="n">
        <v>8716</v>
      </c>
      <c r="H1013" s="6" t="n">
        <v>1</v>
      </c>
      <c r="I1013" s="6">
        <f>IF(COUNTA(G1013:H1013)=0,"",SUM(G1013:H1013))</f>
        <v/>
      </c>
      <c r="J1013" s="7">
        <f>IFERROR(E1013/F1013,"")</f>
        <v/>
      </c>
      <c r="K1013" s="8">
        <f>IFERROR(E1013/F1013*1000,"")</f>
        <v/>
      </c>
      <c r="L1013" s="7">
        <f>IFERROR(H1013/I1013,"")</f>
        <v/>
      </c>
      <c r="M1013" s="6" t="n">
        <v>61</v>
      </c>
      <c r="N1013" s="6" t="n">
        <v>13</v>
      </c>
      <c r="O1013" s="7">
        <f>IFERROR(N1013/M1013,"")</f>
        <v/>
      </c>
      <c r="P1013" s="6" t="n">
        <v>1281</v>
      </c>
      <c r="Q1013" s="6" t="n">
        <v>80</v>
      </c>
      <c r="R1013" s="6" t="n">
        <v>279</v>
      </c>
      <c r="S1013" s="7">
        <f>IFERROR(Q1013/P1013,"")</f>
        <v/>
      </c>
      <c r="T1013" s="7">
        <f>IFERROR(R1013/P1013,"")</f>
        <v/>
      </c>
      <c r="U1013" s="6" t="n">
        <v>1281</v>
      </c>
      <c r="V1013" s="6" t="n">
        <v>805</v>
      </c>
      <c r="W1013" s="7">
        <f>IFERROR(V1013/U1013,"")</f>
        <v/>
      </c>
      <c r="X1013" s="6" t="n">
        <v>692</v>
      </c>
      <c r="Y1013" s="6" t="n">
        <v>58</v>
      </c>
      <c r="Z1013" s="7">
        <f>IFERROR(Y1013/X1013,"")</f>
        <v/>
      </c>
      <c r="AA1013" s="6" t="n">
        <v>692</v>
      </c>
      <c r="AB1013" s="6" t="n">
        <v>431</v>
      </c>
      <c r="AC1013" s="7">
        <f>IFERROR(AB1013/AA1013,"")</f>
        <v/>
      </c>
      <c r="AD1013" t="inlineStr">
        <is>
          <t>MATCH</t>
        </is>
      </c>
      <c r="AE1013" t="inlineStr">
        <is>
          <t>MATCH</t>
        </is>
      </c>
      <c r="AF1013" t="inlineStr">
        <is>
          <t>MATCH</t>
        </is>
      </c>
      <c r="AG1013" t="inlineStr">
        <is>
          <t>MATCH</t>
        </is>
      </c>
    </row>
    <row r="1014">
      <c r="A1014" t="inlineStr">
        <is>
          <t>Prov. Jawa Tengah</t>
        </is>
      </c>
      <c r="B1014" t="inlineStr">
        <is>
          <t>Kota Semarang</t>
        </is>
      </c>
      <c r="C1014" t="inlineStr">
        <is>
          <t>L</t>
        </is>
      </c>
      <c r="D1014" t="inlineStr">
        <is>
          <t>S2 Terapan</t>
        </is>
      </c>
      <c r="E1014" s="6" t="n">
        <v>1</v>
      </c>
      <c r="F1014" s="6" t="n">
        <v>4</v>
      </c>
      <c r="G1014" s="6" t="n">
        <v>4</v>
      </c>
      <c r="H1014" s="6" t="n">
        <v>0</v>
      </c>
      <c r="I1014" s="6">
        <f>IF(COUNTA(G1014:H1014)=0,"",SUM(G1014:H1014))</f>
        <v/>
      </c>
      <c r="J1014" s="7">
        <f>IFERROR(E1014/F1014,"")</f>
        <v/>
      </c>
      <c r="K1014" s="8">
        <f>IFERROR(E1014/F1014*1000,"")</f>
        <v/>
      </c>
      <c r="L1014" s="7">
        <f>IFERROR(H1014/I1014,"")</f>
        <v/>
      </c>
      <c r="M1014" s="6" t="n">
        <v>61</v>
      </c>
      <c r="N1014" s="6" t="n">
        <v>13</v>
      </c>
      <c r="O1014" s="7">
        <f>IFERROR(N1014/M1014,"")</f>
        <v/>
      </c>
      <c r="P1014" s="6" t="n">
        <v>1281</v>
      </c>
      <c r="Q1014" s="6" t="n">
        <v>80</v>
      </c>
      <c r="R1014" s="6" t="n">
        <v>279</v>
      </c>
      <c r="S1014" s="7">
        <f>IFERROR(Q1014/P1014,"")</f>
        <v/>
      </c>
      <c r="T1014" s="7">
        <f>IFERROR(R1014/P1014,"")</f>
        <v/>
      </c>
      <c r="U1014" s="6" t="n">
        <v>1281</v>
      </c>
      <c r="V1014" s="6" t="n">
        <v>805</v>
      </c>
      <c r="W1014" s="7">
        <f>IFERROR(V1014/U1014,"")</f>
        <v/>
      </c>
      <c r="X1014" s="6" t="n">
        <v>692</v>
      </c>
      <c r="Y1014" s="6" t="n">
        <v>58</v>
      </c>
      <c r="Z1014" s="7">
        <f>IFERROR(Y1014/X1014,"")</f>
        <v/>
      </c>
      <c r="AA1014" s="6" t="n">
        <v>692</v>
      </c>
      <c r="AB1014" s="6" t="n">
        <v>431</v>
      </c>
      <c r="AC1014" s="7">
        <f>IFERROR(AB1014/AA1014,"")</f>
        <v/>
      </c>
      <c r="AD1014" t="inlineStr">
        <is>
          <t>MATCH</t>
        </is>
      </c>
      <c r="AE1014" t="inlineStr">
        <is>
          <t>MATCH</t>
        </is>
      </c>
      <c r="AF1014" t="inlineStr">
        <is>
          <t>MATCH</t>
        </is>
      </c>
      <c r="AG1014" t="inlineStr">
        <is>
          <t>MATCH</t>
        </is>
      </c>
    </row>
    <row r="1015">
      <c r="A1015" t="inlineStr">
        <is>
          <t>Prov. Jawa Tengah</t>
        </is>
      </c>
      <c r="B1015" t="inlineStr">
        <is>
          <t>Kota Semarang</t>
        </is>
      </c>
      <c r="C1015" t="inlineStr">
        <is>
          <t>L</t>
        </is>
      </c>
      <c r="D1015" t="inlineStr">
        <is>
          <t>S3</t>
        </is>
      </c>
      <c r="E1015" s="6" t="n">
        <v>451</v>
      </c>
      <c r="F1015" s="6" t="n">
        <v>3262</v>
      </c>
      <c r="G1015" s="6" t="n">
        <v>2770</v>
      </c>
      <c r="H1015" s="6" t="n">
        <v>0</v>
      </c>
      <c r="I1015" s="6">
        <f>IF(COUNTA(G1015:H1015)=0,"",SUM(G1015:H1015))</f>
        <v/>
      </c>
      <c r="J1015" s="7">
        <f>IFERROR(E1015/F1015,"")</f>
        <v/>
      </c>
      <c r="K1015" s="8">
        <f>IFERROR(E1015/F1015*1000,"")</f>
        <v/>
      </c>
      <c r="L1015" s="7">
        <f>IFERROR(H1015/I1015,"")</f>
        <v/>
      </c>
      <c r="M1015" s="6" t="n">
        <v>61</v>
      </c>
      <c r="N1015" s="6" t="n">
        <v>13</v>
      </c>
      <c r="O1015" s="7">
        <f>IFERROR(N1015/M1015,"")</f>
        <v/>
      </c>
      <c r="P1015" s="6" t="n">
        <v>1281</v>
      </c>
      <c r="Q1015" s="6" t="n">
        <v>80</v>
      </c>
      <c r="R1015" s="6" t="n">
        <v>279</v>
      </c>
      <c r="S1015" s="7">
        <f>IFERROR(Q1015/P1015,"")</f>
        <v/>
      </c>
      <c r="T1015" s="7">
        <f>IFERROR(R1015/P1015,"")</f>
        <v/>
      </c>
      <c r="U1015" s="6" t="n">
        <v>1281</v>
      </c>
      <c r="V1015" s="6" t="n">
        <v>805</v>
      </c>
      <c r="W1015" s="7">
        <f>IFERROR(V1015/U1015,"")</f>
        <v/>
      </c>
      <c r="X1015" s="6" t="n">
        <v>692</v>
      </c>
      <c r="Y1015" s="6" t="n">
        <v>58</v>
      </c>
      <c r="Z1015" s="7">
        <f>IFERROR(Y1015/X1015,"")</f>
        <v/>
      </c>
      <c r="AA1015" s="6" t="n">
        <v>692</v>
      </c>
      <c r="AB1015" s="6" t="n">
        <v>431</v>
      </c>
      <c r="AC1015" s="7">
        <f>IFERROR(AB1015/AA1015,"")</f>
        <v/>
      </c>
      <c r="AD1015" t="inlineStr">
        <is>
          <t>MATCH</t>
        </is>
      </c>
      <c r="AE1015" t="inlineStr">
        <is>
          <t>MATCH</t>
        </is>
      </c>
      <c r="AF1015" t="inlineStr">
        <is>
          <t>MATCH</t>
        </is>
      </c>
      <c r="AG1015" t="inlineStr">
        <is>
          <t>MATCH</t>
        </is>
      </c>
    </row>
    <row r="1016">
      <c r="A1016" t="inlineStr">
        <is>
          <t>Prov. Jawa Tengah</t>
        </is>
      </c>
      <c r="B1016" t="inlineStr">
        <is>
          <t>Kota Semarang</t>
        </is>
      </c>
      <c r="C1016" t="inlineStr">
        <is>
          <t>L</t>
        </is>
      </c>
      <c r="D1016" t="inlineStr">
        <is>
          <t>Sp-1</t>
        </is>
      </c>
      <c r="E1016" s="6" t="n">
        <v>112</v>
      </c>
      <c r="F1016" s="6" t="n">
        <v>465</v>
      </c>
      <c r="G1016" s="6" t="n">
        <v>459</v>
      </c>
      <c r="H1016" s="6" t="n">
        <v>0</v>
      </c>
      <c r="I1016" s="6">
        <f>IF(COUNTA(G1016:H1016)=0,"",SUM(G1016:H1016))</f>
        <v/>
      </c>
      <c r="J1016" s="7">
        <f>IFERROR(E1016/F1016,"")</f>
        <v/>
      </c>
      <c r="K1016" s="8">
        <f>IFERROR(E1016/F1016*1000,"")</f>
        <v/>
      </c>
      <c r="L1016" s="7">
        <f>IFERROR(H1016/I1016,"")</f>
        <v/>
      </c>
      <c r="M1016" s="6" t="n">
        <v>61</v>
      </c>
      <c r="N1016" s="6" t="n">
        <v>13</v>
      </c>
      <c r="O1016" s="7">
        <f>IFERROR(N1016/M1016,"")</f>
        <v/>
      </c>
      <c r="P1016" s="6" t="n">
        <v>1281</v>
      </c>
      <c r="Q1016" s="6" t="n">
        <v>80</v>
      </c>
      <c r="R1016" s="6" t="n">
        <v>279</v>
      </c>
      <c r="S1016" s="7">
        <f>IFERROR(Q1016/P1016,"")</f>
        <v/>
      </c>
      <c r="T1016" s="7">
        <f>IFERROR(R1016/P1016,"")</f>
        <v/>
      </c>
      <c r="U1016" s="6" t="n">
        <v>1281</v>
      </c>
      <c r="V1016" s="6" t="n">
        <v>805</v>
      </c>
      <c r="W1016" s="7">
        <f>IFERROR(V1016/U1016,"")</f>
        <v/>
      </c>
      <c r="X1016" s="6" t="n">
        <v>692</v>
      </c>
      <c r="Y1016" s="6" t="n">
        <v>58</v>
      </c>
      <c r="Z1016" s="7">
        <f>IFERROR(Y1016/X1016,"")</f>
        <v/>
      </c>
      <c r="AA1016" s="6" t="n">
        <v>692</v>
      </c>
      <c r="AB1016" s="6" t="n">
        <v>431</v>
      </c>
      <c r="AC1016" s="7">
        <f>IFERROR(AB1016/AA1016,"")</f>
        <v/>
      </c>
      <c r="AD1016" t="inlineStr">
        <is>
          <t>MATCH</t>
        </is>
      </c>
      <c r="AE1016" t="inlineStr">
        <is>
          <t>MATCH</t>
        </is>
      </c>
      <c r="AF1016" t="inlineStr">
        <is>
          <t>MATCH</t>
        </is>
      </c>
      <c r="AG1016" t="inlineStr">
        <is>
          <t>MATCH</t>
        </is>
      </c>
    </row>
    <row r="1017">
      <c r="A1017" t="inlineStr">
        <is>
          <t>Prov. Jawa Tengah</t>
        </is>
      </c>
      <c r="B1017" t="inlineStr">
        <is>
          <t>Kota Semarang</t>
        </is>
      </c>
      <c r="C1017" t="inlineStr">
        <is>
          <t>P</t>
        </is>
      </c>
      <c r="D1017" t="inlineStr">
        <is>
          <t>D3</t>
        </is>
      </c>
      <c r="E1017" s="6" t="n">
        <v>4154</v>
      </c>
      <c r="F1017" s="6" t="n">
        <v>12064</v>
      </c>
      <c r="G1017" s="6" t="n">
        <v>11070</v>
      </c>
      <c r="H1017" s="6" t="n">
        <v>144</v>
      </c>
      <c r="I1017" s="6">
        <f>IF(COUNTA(G1017:H1017)=0,"",SUM(G1017:H1017))</f>
        <v/>
      </c>
      <c r="J1017" s="7">
        <f>IFERROR(E1017/F1017,"")</f>
        <v/>
      </c>
      <c r="K1017" s="8">
        <f>IFERROR(E1017/F1017*1000,"")</f>
        <v/>
      </c>
      <c r="L1017" s="7">
        <f>IFERROR(H1017/I1017,"")</f>
        <v/>
      </c>
      <c r="M1017" s="6" t="n">
        <v>61</v>
      </c>
      <c r="N1017" s="6" t="n">
        <v>13</v>
      </c>
      <c r="O1017" s="7">
        <f>IFERROR(N1017/M1017,"")</f>
        <v/>
      </c>
      <c r="P1017" s="6" t="n">
        <v>1281</v>
      </c>
      <c r="Q1017" s="6" t="n">
        <v>80</v>
      </c>
      <c r="R1017" s="6" t="n">
        <v>279</v>
      </c>
      <c r="S1017" s="7">
        <f>IFERROR(Q1017/P1017,"")</f>
        <v/>
      </c>
      <c r="T1017" s="7">
        <f>IFERROR(R1017/P1017,"")</f>
        <v/>
      </c>
      <c r="U1017" s="6" t="n">
        <v>1281</v>
      </c>
      <c r="V1017" s="6" t="n">
        <v>805</v>
      </c>
      <c r="W1017" s="7">
        <f>IFERROR(V1017/U1017,"")</f>
        <v/>
      </c>
      <c r="X1017" s="6" t="n">
        <v>589</v>
      </c>
      <c r="Y1017" s="6" t="n">
        <v>22</v>
      </c>
      <c r="Z1017" s="7">
        <f>IFERROR(Y1017/X1017,"")</f>
        <v/>
      </c>
      <c r="AA1017" s="6" t="n">
        <v>589</v>
      </c>
      <c r="AB1017" s="6" t="n">
        <v>374</v>
      </c>
      <c r="AC1017" s="7">
        <f>IFERROR(AB1017/AA1017,"")</f>
        <v/>
      </c>
      <c r="AD1017" t="inlineStr">
        <is>
          <t>MATCH</t>
        </is>
      </c>
      <c r="AE1017" t="inlineStr">
        <is>
          <t>MATCH</t>
        </is>
      </c>
      <c r="AF1017" t="inlineStr">
        <is>
          <t>MATCH</t>
        </is>
      </c>
      <c r="AG1017" t="inlineStr">
        <is>
          <t>MATCH</t>
        </is>
      </c>
    </row>
    <row r="1018">
      <c r="A1018" t="inlineStr">
        <is>
          <t>Prov. Jawa Tengah</t>
        </is>
      </c>
      <c r="B1018" t="inlineStr">
        <is>
          <t>Kota Semarang</t>
        </is>
      </c>
      <c r="C1018" t="inlineStr">
        <is>
          <t>P</t>
        </is>
      </c>
      <c r="D1018" t="inlineStr">
        <is>
          <t>D4</t>
        </is>
      </c>
      <c r="E1018" s="6" t="n">
        <v>2511</v>
      </c>
      <c r="F1018" s="6" t="n">
        <v>11342</v>
      </c>
      <c r="G1018" s="6" t="n">
        <v>10060</v>
      </c>
      <c r="H1018" s="6" t="n">
        <v>889</v>
      </c>
      <c r="I1018" s="6">
        <f>IF(COUNTA(G1018:H1018)=0,"",SUM(G1018:H1018))</f>
        <v/>
      </c>
      <c r="J1018" s="7">
        <f>IFERROR(E1018/F1018,"")</f>
        <v/>
      </c>
      <c r="K1018" s="8">
        <f>IFERROR(E1018/F1018*1000,"")</f>
        <v/>
      </c>
      <c r="L1018" s="7">
        <f>IFERROR(H1018/I1018,"")</f>
        <v/>
      </c>
      <c r="M1018" s="6" t="n">
        <v>61</v>
      </c>
      <c r="N1018" s="6" t="n">
        <v>13</v>
      </c>
      <c r="O1018" s="7">
        <f>IFERROR(N1018/M1018,"")</f>
        <v/>
      </c>
      <c r="P1018" s="6" t="n">
        <v>1281</v>
      </c>
      <c r="Q1018" s="6" t="n">
        <v>80</v>
      </c>
      <c r="R1018" s="6" t="n">
        <v>279</v>
      </c>
      <c r="S1018" s="7">
        <f>IFERROR(Q1018/P1018,"")</f>
        <v/>
      </c>
      <c r="T1018" s="7">
        <f>IFERROR(R1018/P1018,"")</f>
        <v/>
      </c>
      <c r="U1018" s="6" t="n">
        <v>1281</v>
      </c>
      <c r="V1018" s="6" t="n">
        <v>805</v>
      </c>
      <c r="W1018" s="7">
        <f>IFERROR(V1018/U1018,"")</f>
        <v/>
      </c>
      <c r="X1018" s="6" t="n">
        <v>589</v>
      </c>
      <c r="Y1018" s="6" t="n">
        <v>22</v>
      </c>
      <c r="Z1018" s="7">
        <f>IFERROR(Y1018/X1018,"")</f>
        <v/>
      </c>
      <c r="AA1018" s="6" t="n">
        <v>589</v>
      </c>
      <c r="AB1018" s="6" t="n">
        <v>374</v>
      </c>
      <c r="AC1018" s="7">
        <f>IFERROR(AB1018/AA1018,"")</f>
        <v/>
      </c>
      <c r="AD1018" t="inlineStr">
        <is>
          <t>MATCH</t>
        </is>
      </c>
      <c r="AE1018" t="inlineStr">
        <is>
          <t>MATCH</t>
        </is>
      </c>
      <c r="AF1018" t="inlineStr">
        <is>
          <t>MATCH</t>
        </is>
      </c>
      <c r="AG1018" t="inlineStr">
        <is>
          <t>MATCH</t>
        </is>
      </c>
    </row>
    <row r="1019">
      <c r="A1019" t="inlineStr">
        <is>
          <t>Prov. Jawa Tengah</t>
        </is>
      </c>
      <c r="B1019" t="inlineStr">
        <is>
          <t>Kota Semarang</t>
        </is>
      </c>
      <c r="C1019" t="inlineStr">
        <is>
          <t>P</t>
        </is>
      </c>
      <c r="D1019" t="inlineStr">
        <is>
          <t>Profesi</t>
        </is>
      </c>
      <c r="E1019" s="6" t="n">
        <v>25882</v>
      </c>
      <c r="F1019" s="6" t="n">
        <v>26292</v>
      </c>
      <c r="G1019" s="6" t="n">
        <v>13135</v>
      </c>
      <c r="H1019" s="6" t="n">
        <v>0</v>
      </c>
      <c r="I1019" s="6">
        <f>IF(COUNTA(G1019:H1019)=0,"",SUM(G1019:H1019))</f>
        <v/>
      </c>
      <c r="J1019" s="7">
        <f>IFERROR(E1019/F1019,"")</f>
        <v/>
      </c>
      <c r="K1019" s="8">
        <f>IFERROR(E1019/F1019*1000,"")</f>
        <v/>
      </c>
      <c r="L1019" s="7">
        <f>IFERROR(H1019/I1019,"")</f>
        <v/>
      </c>
      <c r="M1019" s="6" t="n">
        <v>61</v>
      </c>
      <c r="N1019" s="6" t="n">
        <v>13</v>
      </c>
      <c r="O1019" s="7">
        <f>IFERROR(N1019/M1019,"")</f>
        <v/>
      </c>
      <c r="P1019" s="6" t="n">
        <v>1281</v>
      </c>
      <c r="Q1019" s="6" t="n">
        <v>80</v>
      </c>
      <c r="R1019" s="6" t="n">
        <v>279</v>
      </c>
      <c r="S1019" s="7">
        <f>IFERROR(Q1019/P1019,"")</f>
        <v/>
      </c>
      <c r="T1019" s="7">
        <f>IFERROR(R1019/P1019,"")</f>
        <v/>
      </c>
      <c r="U1019" s="6" t="n">
        <v>1281</v>
      </c>
      <c r="V1019" s="6" t="n">
        <v>805</v>
      </c>
      <c r="W1019" s="7">
        <f>IFERROR(V1019/U1019,"")</f>
        <v/>
      </c>
      <c r="X1019" s="6" t="n">
        <v>589</v>
      </c>
      <c r="Y1019" s="6" t="n">
        <v>22</v>
      </c>
      <c r="Z1019" s="7">
        <f>IFERROR(Y1019/X1019,"")</f>
        <v/>
      </c>
      <c r="AA1019" s="6" t="n">
        <v>589</v>
      </c>
      <c r="AB1019" s="6" t="n">
        <v>374</v>
      </c>
      <c r="AC1019" s="7">
        <f>IFERROR(AB1019/AA1019,"")</f>
        <v/>
      </c>
      <c r="AD1019" t="inlineStr">
        <is>
          <t>MATCH</t>
        </is>
      </c>
      <c r="AE1019" t="inlineStr">
        <is>
          <t>MATCH</t>
        </is>
      </c>
      <c r="AF1019" t="inlineStr">
        <is>
          <t>MATCH</t>
        </is>
      </c>
      <c r="AG1019" t="inlineStr">
        <is>
          <t>MATCH</t>
        </is>
      </c>
    </row>
    <row r="1020">
      <c r="A1020" t="inlineStr">
        <is>
          <t>Prov. Jawa Tengah</t>
        </is>
      </c>
      <c r="B1020" t="inlineStr">
        <is>
          <t>Kota Semarang</t>
        </is>
      </c>
      <c r="C1020" t="inlineStr">
        <is>
          <t>P</t>
        </is>
      </c>
      <c r="D1020" t="inlineStr">
        <is>
          <t>S1</t>
        </is>
      </c>
      <c r="E1020" s="6" t="n">
        <v>31158</v>
      </c>
      <c r="F1020" s="6" t="n">
        <v>141237</v>
      </c>
      <c r="G1020" s="6" t="n">
        <v>112947</v>
      </c>
      <c r="H1020" s="6" t="n">
        <v>15309</v>
      </c>
      <c r="I1020" s="6">
        <f>IF(COUNTA(G1020:H1020)=0,"",SUM(G1020:H1020))</f>
        <v/>
      </c>
      <c r="J1020" s="7">
        <f>IFERROR(E1020/F1020,"")</f>
        <v/>
      </c>
      <c r="K1020" s="8">
        <f>IFERROR(E1020/F1020*1000,"")</f>
        <v/>
      </c>
      <c r="L1020" s="7">
        <f>IFERROR(H1020/I1020,"")</f>
        <v/>
      </c>
      <c r="M1020" s="6" t="n">
        <v>61</v>
      </c>
      <c r="N1020" s="6" t="n">
        <v>13</v>
      </c>
      <c r="O1020" s="7">
        <f>IFERROR(N1020/M1020,"")</f>
        <v/>
      </c>
      <c r="P1020" s="6" t="n">
        <v>1281</v>
      </c>
      <c r="Q1020" s="6" t="n">
        <v>80</v>
      </c>
      <c r="R1020" s="6" t="n">
        <v>279</v>
      </c>
      <c r="S1020" s="7">
        <f>IFERROR(Q1020/P1020,"")</f>
        <v/>
      </c>
      <c r="T1020" s="7">
        <f>IFERROR(R1020/P1020,"")</f>
        <v/>
      </c>
      <c r="U1020" s="6" t="n">
        <v>1281</v>
      </c>
      <c r="V1020" s="6" t="n">
        <v>805</v>
      </c>
      <c r="W1020" s="7">
        <f>IFERROR(V1020/U1020,"")</f>
        <v/>
      </c>
      <c r="X1020" s="6" t="n">
        <v>589</v>
      </c>
      <c r="Y1020" s="6" t="n">
        <v>22</v>
      </c>
      <c r="Z1020" s="7">
        <f>IFERROR(Y1020/X1020,"")</f>
        <v/>
      </c>
      <c r="AA1020" s="6" t="n">
        <v>589</v>
      </c>
      <c r="AB1020" s="6" t="n">
        <v>374</v>
      </c>
      <c r="AC1020" s="7">
        <f>IFERROR(AB1020/AA1020,"")</f>
        <v/>
      </c>
      <c r="AD1020" t="inlineStr">
        <is>
          <t>MATCH</t>
        </is>
      </c>
      <c r="AE1020" t="inlineStr">
        <is>
          <t>MATCH</t>
        </is>
      </c>
      <c r="AF1020" t="inlineStr">
        <is>
          <t>MATCH</t>
        </is>
      </c>
      <c r="AG1020" t="inlineStr">
        <is>
          <t>MATCH</t>
        </is>
      </c>
    </row>
    <row r="1021">
      <c r="A1021" t="inlineStr">
        <is>
          <t>Prov. Jawa Tengah</t>
        </is>
      </c>
      <c r="B1021" t="inlineStr">
        <is>
          <t>Kota Semarang</t>
        </is>
      </c>
      <c r="C1021" t="inlineStr">
        <is>
          <t>P</t>
        </is>
      </c>
      <c r="D1021" t="inlineStr">
        <is>
          <t>S2</t>
        </is>
      </c>
      <c r="E1021" s="6" t="n">
        <v>3517</v>
      </c>
      <c r="F1021" s="6" t="n">
        <v>9426</v>
      </c>
      <c r="G1021" s="6" t="n">
        <v>8283</v>
      </c>
      <c r="H1021" s="6" t="n">
        <v>0</v>
      </c>
      <c r="I1021" s="6">
        <f>IF(COUNTA(G1021:H1021)=0,"",SUM(G1021:H1021))</f>
        <v/>
      </c>
      <c r="J1021" s="7">
        <f>IFERROR(E1021/F1021,"")</f>
        <v/>
      </c>
      <c r="K1021" s="8">
        <f>IFERROR(E1021/F1021*1000,"")</f>
        <v/>
      </c>
      <c r="L1021" s="7">
        <f>IFERROR(H1021/I1021,"")</f>
        <v/>
      </c>
      <c r="M1021" s="6" t="n">
        <v>61</v>
      </c>
      <c r="N1021" s="6" t="n">
        <v>13</v>
      </c>
      <c r="O1021" s="7">
        <f>IFERROR(N1021/M1021,"")</f>
        <v/>
      </c>
      <c r="P1021" s="6" t="n">
        <v>1281</v>
      </c>
      <c r="Q1021" s="6" t="n">
        <v>80</v>
      </c>
      <c r="R1021" s="6" t="n">
        <v>279</v>
      </c>
      <c r="S1021" s="7">
        <f>IFERROR(Q1021/P1021,"")</f>
        <v/>
      </c>
      <c r="T1021" s="7">
        <f>IFERROR(R1021/P1021,"")</f>
        <v/>
      </c>
      <c r="U1021" s="6" t="n">
        <v>1281</v>
      </c>
      <c r="V1021" s="6" t="n">
        <v>805</v>
      </c>
      <c r="W1021" s="7">
        <f>IFERROR(V1021/U1021,"")</f>
        <v/>
      </c>
      <c r="X1021" s="6" t="n">
        <v>589</v>
      </c>
      <c r="Y1021" s="6" t="n">
        <v>22</v>
      </c>
      <c r="Z1021" s="7">
        <f>IFERROR(Y1021/X1021,"")</f>
        <v/>
      </c>
      <c r="AA1021" s="6" t="n">
        <v>589</v>
      </c>
      <c r="AB1021" s="6" t="n">
        <v>374</v>
      </c>
      <c r="AC1021" s="7">
        <f>IFERROR(AB1021/AA1021,"")</f>
        <v/>
      </c>
      <c r="AD1021" t="inlineStr">
        <is>
          <t>MATCH</t>
        </is>
      </c>
      <c r="AE1021" t="inlineStr">
        <is>
          <t>MATCH</t>
        </is>
      </c>
      <c r="AF1021" t="inlineStr">
        <is>
          <t>MATCH</t>
        </is>
      </c>
      <c r="AG1021" t="inlineStr">
        <is>
          <t>MATCH</t>
        </is>
      </c>
    </row>
    <row r="1022">
      <c r="A1022" t="inlineStr">
        <is>
          <t>Prov. Jawa Tengah</t>
        </is>
      </c>
      <c r="B1022" t="inlineStr">
        <is>
          <t>Kota Semarang</t>
        </is>
      </c>
      <c r="C1022" t="inlineStr">
        <is>
          <t>P</t>
        </is>
      </c>
      <c r="D1022" t="inlineStr">
        <is>
          <t>S2 Terapan</t>
        </is>
      </c>
      <c r="E1022" s="6" t="n">
        <v>61</v>
      </c>
      <c r="F1022" s="6" t="n">
        <v>99</v>
      </c>
      <c r="G1022" s="6" t="n">
        <v>96</v>
      </c>
      <c r="H1022" s="6" t="n">
        <v>0</v>
      </c>
      <c r="I1022" s="6">
        <f>IF(COUNTA(G1022:H1022)=0,"",SUM(G1022:H1022))</f>
        <v/>
      </c>
      <c r="J1022" s="7">
        <f>IFERROR(E1022/F1022,"")</f>
        <v/>
      </c>
      <c r="K1022" s="8">
        <f>IFERROR(E1022/F1022*1000,"")</f>
        <v/>
      </c>
      <c r="L1022" s="7">
        <f>IFERROR(H1022/I1022,"")</f>
        <v/>
      </c>
      <c r="M1022" s="6" t="n">
        <v>61</v>
      </c>
      <c r="N1022" s="6" t="n">
        <v>13</v>
      </c>
      <c r="O1022" s="7">
        <f>IFERROR(N1022/M1022,"")</f>
        <v/>
      </c>
      <c r="P1022" s="6" t="n">
        <v>1281</v>
      </c>
      <c r="Q1022" s="6" t="n">
        <v>80</v>
      </c>
      <c r="R1022" s="6" t="n">
        <v>279</v>
      </c>
      <c r="S1022" s="7">
        <f>IFERROR(Q1022/P1022,"")</f>
        <v/>
      </c>
      <c r="T1022" s="7">
        <f>IFERROR(R1022/P1022,"")</f>
        <v/>
      </c>
      <c r="U1022" s="6" t="n">
        <v>1281</v>
      </c>
      <c r="V1022" s="6" t="n">
        <v>805</v>
      </c>
      <c r="W1022" s="7">
        <f>IFERROR(V1022/U1022,"")</f>
        <v/>
      </c>
      <c r="X1022" s="6" t="n">
        <v>589</v>
      </c>
      <c r="Y1022" s="6" t="n">
        <v>22</v>
      </c>
      <c r="Z1022" s="7">
        <f>IFERROR(Y1022/X1022,"")</f>
        <v/>
      </c>
      <c r="AA1022" s="6" t="n">
        <v>589</v>
      </c>
      <c r="AB1022" s="6" t="n">
        <v>374</v>
      </c>
      <c r="AC1022" s="7">
        <f>IFERROR(AB1022/AA1022,"")</f>
        <v/>
      </c>
      <c r="AD1022" t="inlineStr">
        <is>
          <t>MATCH</t>
        </is>
      </c>
      <c r="AE1022" t="inlineStr">
        <is>
          <t>MATCH</t>
        </is>
      </c>
      <c r="AF1022" t="inlineStr">
        <is>
          <t>MATCH</t>
        </is>
      </c>
      <c r="AG1022" t="inlineStr">
        <is>
          <t>MATCH</t>
        </is>
      </c>
    </row>
    <row r="1023">
      <c r="A1023" t="inlineStr">
        <is>
          <t>Prov. Jawa Tengah</t>
        </is>
      </c>
      <c r="B1023" t="inlineStr">
        <is>
          <t>Kota Semarang</t>
        </is>
      </c>
      <c r="C1023" t="inlineStr">
        <is>
          <t>P</t>
        </is>
      </c>
      <c r="D1023" t="inlineStr">
        <is>
          <t>S3</t>
        </is>
      </c>
      <c r="E1023" s="6" t="n">
        <v>284</v>
      </c>
      <c r="F1023" s="6" t="n">
        <v>1807</v>
      </c>
      <c r="G1023" s="6" t="n">
        <v>1653</v>
      </c>
      <c r="H1023" s="6" t="n">
        <v>0</v>
      </c>
      <c r="I1023" s="6">
        <f>IF(COUNTA(G1023:H1023)=0,"",SUM(G1023:H1023))</f>
        <v/>
      </c>
      <c r="J1023" s="7">
        <f>IFERROR(E1023/F1023,"")</f>
        <v/>
      </c>
      <c r="K1023" s="8">
        <f>IFERROR(E1023/F1023*1000,"")</f>
        <v/>
      </c>
      <c r="L1023" s="7">
        <f>IFERROR(H1023/I1023,"")</f>
        <v/>
      </c>
      <c r="M1023" s="6" t="n">
        <v>61</v>
      </c>
      <c r="N1023" s="6" t="n">
        <v>13</v>
      </c>
      <c r="O1023" s="7">
        <f>IFERROR(N1023/M1023,"")</f>
        <v/>
      </c>
      <c r="P1023" s="6" t="n">
        <v>1281</v>
      </c>
      <c r="Q1023" s="6" t="n">
        <v>80</v>
      </c>
      <c r="R1023" s="6" t="n">
        <v>279</v>
      </c>
      <c r="S1023" s="7">
        <f>IFERROR(Q1023/P1023,"")</f>
        <v/>
      </c>
      <c r="T1023" s="7">
        <f>IFERROR(R1023/P1023,"")</f>
        <v/>
      </c>
      <c r="U1023" s="6" t="n">
        <v>1281</v>
      </c>
      <c r="V1023" s="6" t="n">
        <v>805</v>
      </c>
      <c r="W1023" s="7">
        <f>IFERROR(V1023/U1023,"")</f>
        <v/>
      </c>
      <c r="X1023" s="6" t="n">
        <v>589</v>
      </c>
      <c r="Y1023" s="6" t="n">
        <v>22</v>
      </c>
      <c r="Z1023" s="7">
        <f>IFERROR(Y1023/X1023,"")</f>
        <v/>
      </c>
      <c r="AA1023" s="6" t="n">
        <v>589</v>
      </c>
      <c r="AB1023" s="6" t="n">
        <v>374</v>
      </c>
      <c r="AC1023" s="7">
        <f>IFERROR(AB1023/AA1023,"")</f>
        <v/>
      </c>
      <c r="AD1023" t="inlineStr">
        <is>
          <t>MATCH</t>
        </is>
      </c>
      <c r="AE1023" t="inlineStr">
        <is>
          <t>MATCH</t>
        </is>
      </c>
      <c r="AF1023" t="inlineStr">
        <is>
          <t>MATCH</t>
        </is>
      </c>
      <c r="AG1023" t="inlineStr">
        <is>
          <t>MATCH</t>
        </is>
      </c>
    </row>
    <row r="1024">
      <c r="A1024" t="inlineStr">
        <is>
          <t>Prov. Jawa Tengah</t>
        </is>
      </c>
      <c r="B1024" t="inlineStr">
        <is>
          <t>Kota Semarang</t>
        </is>
      </c>
      <c r="C1024" t="inlineStr">
        <is>
          <t>P</t>
        </is>
      </c>
      <c r="D1024" t="inlineStr">
        <is>
          <t>Sp-1</t>
        </is>
      </c>
      <c r="E1024" s="6" t="n">
        <v>126</v>
      </c>
      <c r="F1024" s="6" t="n">
        <v>555</v>
      </c>
      <c r="G1024" s="6" t="n">
        <v>540</v>
      </c>
      <c r="H1024" s="6" t="n">
        <v>0</v>
      </c>
      <c r="I1024" s="6">
        <f>IF(COUNTA(G1024:H1024)=0,"",SUM(G1024:H1024))</f>
        <v/>
      </c>
      <c r="J1024" s="7">
        <f>IFERROR(E1024/F1024,"")</f>
        <v/>
      </c>
      <c r="K1024" s="8">
        <f>IFERROR(E1024/F1024*1000,"")</f>
        <v/>
      </c>
      <c r="L1024" s="7">
        <f>IFERROR(H1024/I1024,"")</f>
        <v/>
      </c>
      <c r="M1024" s="6" t="n">
        <v>61</v>
      </c>
      <c r="N1024" s="6" t="n">
        <v>13</v>
      </c>
      <c r="O1024" s="7">
        <f>IFERROR(N1024/M1024,"")</f>
        <v/>
      </c>
      <c r="P1024" s="6" t="n">
        <v>1281</v>
      </c>
      <c r="Q1024" s="6" t="n">
        <v>80</v>
      </c>
      <c r="R1024" s="6" t="n">
        <v>279</v>
      </c>
      <c r="S1024" s="7">
        <f>IFERROR(Q1024/P1024,"")</f>
        <v/>
      </c>
      <c r="T1024" s="7">
        <f>IFERROR(R1024/P1024,"")</f>
        <v/>
      </c>
      <c r="U1024" s="6" t="n">
        <v>1281</v>
      </c>
      <c r="V1024" s="6" t="n">
        <v>805</v>
      </c>
      <c r="W1024" s="7">
        <f>IFERROR(V1024/U1024,"")</f>
        <v/>
      </c>
      <c r="X1024" s="6" t="n">
        <v>589</v>
      </c>
      <c r="Y1024" s="6" t="n">
        <v>22</v>
      </c>
      <c r="Z1024" s="7">
        <f>IFERROR(Y1024/X1024,"")</f>
        <v/>
      </c>
      <c r="AA1024" s="6" t="n">
        <v>589</v>
      </c>
      <c r="AB1024" s="6" t="n">
        <v>374</v>
      </c>
      <c r="AC1024" s="7">
        <f>IFERROR(AB1024/AA1024,"")</f>
        <v/>
      </c>
      <c r="AD1024" t="inlineStr">
        <is>
          <t>MATCH</t>
        </is>
      </c>
      <c r="AE1024" t="inlineStr">
        <is>
          <t>MATCH</t>
        </is>
      </c>
      <c r="AF1024" t="inlineStr">
        <is>
          <t>MATCH</t>
        </is>
      </c>
      <c r="AG1024" t="inlineStr">
        <is>
          <t>MATCH</t>
        </is>
      </c>
    </row>
    <row r="1025">
      <c r="A1025" t="inlineStr">
        <is>
          <t>Prov. Jawa Tengah</t>
        </is>
      </c>
      <c r="B1025" t="inlineStr">
        <is>
          <t>Kota Surakarta</t>
        </is>
      </c>
      <c r="C1025" t="inlineStr">
        <is>
          <t>L</t>
        </is>
      </c>
      <c r="D1025" t="inlineStr">
        <is>
          <t>D1</t>
        </is>
      </c>
      <c r="E1025" s="6" t="n">
        <v>11</v>
      </c>
      <c r="F1025" s="6" t="n">
        <v>20</v>
      </c>
      <c r="G1025" s="6" t="n">
        <v>17</v>
      </c>
      <c r="H1025" s="6" t="n">
        <v>0</v>
      </c>
      <c r="I1025" s="6">
        <f>IF(COUNTA(G1025:H1025)=0,"",SUM(G1025:H1025))</f>
        <v/>
      </c>
      <c r="J1025" s="7">
        <f>IFERROR(E1025/F1025,"")</f>
        <v/>
      </c>
      <c r="K1025" s="8">
        <f>IFERROR(E1025/F1025*1000,"")</f>
        <v/>
      </c>
      <c r="L1025" s="7">
        <f>IFERROR(H1025/I1025,"")</f>
        <v/>
      </c>
      <c r="M1025" s="6" t="n">
        <v>35</v>
      </c>
      <c r="N1025" s="6" t="n">
        <v>2</v>
      </c>
      <c r="O1025" s="7">
        <f>IFERROR(N1025/M1025,"")</f>
        <v/>
      </c>
      <c r="P1025" s="6" t="n">
        <v>611</v>
      </c>
      <c r="Q1025" s="6" t="n">
        <v>39</v>
      </c>
      <c r="R1025" s="6" t="n">
        <v>106</v>
      </c>
      <c r="S1025" s="7">
        <f>IFERROR(Q1025/P1025,"")</f>
        <v/>
      </c>
      <c r="T1025" s="7">
        <f>IFERROR(R1025/P1025,"")</f>
        <v/>
      </c>
      <c r="U1025" s="6" t="n">
        <v>611</v>
      </c>
      <c r="V1025" s="6" t="n">
        <v>352</v>
      </c>
      <c r="W1025" s="7">
        <f>IFERROR(V1025/U1025,"")</f>
        <v/>
      </c>
      <c r="X1025" s="6" t="n">
        <v>318</v>
      </c>
      <c r="Y1025" s="6" t="n">
        <v>26</v>
      </c>
      <c r="Z1025" s="7">
        <f>IFERROR(Y1025/X1025,"")</f>
        <v/>
      </c>
      <c r="AA1025" s="6" t="n">
        <v>318</v>
      </c>
      <c r="AB1025" s="6" t="n">
        <v>181</v>
      </c>
      <c r="AC1025" s="7">
        <f>IFERROR(AB1025/AA1025,"")</f>
        <v/>
      </c>
      <c r="AD1025" t="inlineStr">
        <is>
          <t>MATCH</t>
        </is>
      </c>
      <c r="AE1025" t="inlineStr">
        <is>
          <t>MATCH</t>
        </is>
      </c>
      <c r="AF1025" t="inlineStr">
        <is>
          <t>MATCH</t>
        </is>
      </c>
      <c r="AG1025" t="inlineStr">
        <is>
          <t>MATCH</t>
        </is>
      </c>
    </row>
    <row r="1026">
      <c r="A1026" t="inlineStr">
        <is>
          <t>Prov. Jawa Tengah</t>
        </is>
      </c>
      <c r="B1026" t="inlineStr">
        <is>
          <t>Kota Surakarta</t>
        </is>
      </c>
      <c r="C1026" t="inlineStr">
        <is>
          <t>L</t>
        </is>
      </c>
      <c r="D1026" t="inlineStr">
        <is>
          <t>D2</t>
        </is>
      </c>
      <c r="E1026" s="6" t="n">
        <v>35</v>
      </c>
      <c r="F1026" s="6" t="n">
        <v>78</v>
      </c>
      <c r="G1026" s="6" t="n">
        <v>74</v>
      </c>
      <c r="H1026" s="6" t="n">
        <v>0</v>
      </c>
      <c r="I1026" s="6">
        <f>IF(COUNTA(G1026:H1026)=0,"",SUM(G1026:H1026))</f>
        <v/>
      </c>
      <c r="J1026" s="7">
        <f>IFERROR(E1026/F1026,"")</f>
        <v/>
      </c>
      <c r="K1026" s="8">
        <f>IFERROR(E1026/F1026*1000,"")</f>
        <v/>
      </c>
      <c r="L1026" s="7">
        <f>IFERROR(H1026/I1026,"")</f>
        <v/>
      </c>
      <c r="M1026" s="6" t="n">
        <v>35</v>
      </c>
      <c r="N1026" s="6" t="n">
        <v>2</v>
      </c>
      <c r="O1026" s="7">
        <f>IFERROR(N1026/M1026,"")</f>
        <v/>
      </c>
      <c r="P1026" s="6" t="n">
        <v>611</v>
      </c>
      <c r="Q1026" s="6" t="n">
        <v>39</v>
      </c>
      <c r="R1026" s="6" t="n">
        <v>106</v>
      </c>
      <c r="S1026" s="7">
        <f>IFERROR(Q1026/P1026,"")</f>
        <v/>
      </c>
      <c r="T1026" s="7">
        <f>IFERROR(R1026/P1026,"")</f>
        <v/>
      </c>
      <c r="U1026" s="6" t="n">
        <v>611</v>
      </c>
      <c r="V1026" s="6" t="n">
        <v>352</v>
      </c>
      <c r="W1026" s="7">
        <f>IFERROR(V1026/U1026,"")</f>
        <v/>
      </c>
      <c r="X1026" s="6" t="n">
        <v>318</v>
      </c>
      <c r="Y1026" s="6" t="n">
        <v>26</v>
      </c>
      <c r="Z1026" s="7">
        <f>IFERROR(Y1026/X1026,"")</f>
        <v/>
      </c>
      <c r="AA1026" s="6" t="n">
        <v>318</v>
      </c>
      <c r="AB1026" s="6" t="n">
        <v>181</v>
      </c>
      <c r="AC1026" s="7">
        <f>IFERROR(AB1026/AA1026,"")</f>
        <v/>
      </c>
      <c r="AD1026" t="inlineStr">
        <is>
          <t>MATCH</t>
        </is>
      </c>
      <c r="AE1026" t="inlineStr">
        <is>
          <t>MATCH</t>
        </is>
      </c>
      <c r="AF1026" t="inlineStr">
        <is>
          <t>MATCH</t>
        </is>
      </c>
      <c r="AG1026" t="inlineStr">
        <is>
          <t>MATCH</t>
        </is>
      </c>
    </row>
    <row r="1027">
      <c r="A1027" t="inlineStr">
        <is>
          <t>Prov. Jawa Tengah</t>
        </is>
      </c>
      <c r="B1027" t="inlineStr">
        <is>
          <t>Kota Surakarta</t>
        </is>
      </c>
      <c r="C1027" t="inlineStr">
        <is>
          <t>L</t>
        </is>
      </c>
      <c r="D1027" t="inlineStr">
        <is>
          <t>D3</t>
        </is>
      </c>
      <c r="E1027" s="6" t="n">
        <v>1088</v>
      </c>
      <c r="F1027" s="6" t="n">
        <v>4549</v>
      </c>
      <c r="G1027" s="6" t="n">
        <v>3164</v>
      </c>
      <c r="H1027" s="6" t="n">
        <v>574</v>
      </c>
      <c r="I1027" s="6">
        <f>IF(COUNTA(G1027:H1027)=0,"",SUM(G1027:H1027))</f>
        <v/>
      </c>
      <c r="J1027" s="7">
        <f>IFERROR(E1027/F1027,"")</f>
        <v/>
      </c>
      <c r="K1027" s="8">
        <f>IFERROR(E1027/F1027*1000,"")</f>
        <v/>
      </c>
      <c r="L1027" s="7">
        <f>IFERROR(H1027/I1027,"")</f>
        <v/>
      </c>
      <c r="M1027" s="6" t="n">
        <v>35</v>
      </c>
      <c r="N1027" s="6" t="n">
        <v>2</v>
      </c>
      <c r="O1027" s="7">
        <f>IFERROR(N1027/M1027,"")</f>
        <v/>
      </c>
      <c r="P1027" s="6" t="n">
        <v>611</v>
      </c>
      <c r="Q1027" s="6" t="n">
        <v>39</v>
      </c>
      <c r="R1027" s="6" t="n">
        <v>106</v>
      </c>
      <c r="S1027" s="7">
        <f>IFERROR(Q1027/P1027,"")</f>
        <v/>
      </c>
      <c r="T1027" s="7">
        <f>IFERROR(R1027/P1027,"")</f>
        <v/>
      </c>
      <c r="U1027" s="6" t="n">
        <v>611</v>
      </c>
      <c r="V1027" s="6" t="n">
        <v>352</v>
      </c>
      <c r="W1027" s="7">
        <f>IFERROR(V1027/U1027,"")</f>
        <v/>
      </c>
      <c r="X1027" s="6" t="n">
        <v>318</v>
      </c>
      <c r="Y1027" s="6" t="n">
        <v>26</v>
      </c>
      <c r="Z1027" s="7">
        <f>IFERROR(Y1027/X1027,"")</f>
        <v/>
      </c>
      <c r="AA1027" s="6" t="n">
        <v>318</v>
      </c>
      <c r="AB1027" s="6" t="n">
        <v>181</v>
      </c>
      <c r="AC1027" s="7">
        <f>IFERROR(AB1027/AA1027,"")</f>
        <v/>
      </c>
      <c r="AD1027" t="inlineStr">
        <is>
          <t>MATCH</t>
        </is>
      </c>
      <c r="AE1027" t="inlineStr">
        <is>
          <t>MATCH</t>
        </is>
      </c>
      <c r="AF1027" t="inlineStr">
        <is>
          <t>MATCH</t>
        </is>
      </c>
      <c r="AG1027" t="inlineStr">
        <is>
          <t>MATCH</t>
        </is>
      </c>
    </row>
    <row r="1028">
      <c r="A1028" t="inlineStr">
        <is>
          <t>Prov. Jawa Tengah</t>
        </is>
      </c>
      <c r="B1028" t="inlineStr">
        <is>
          <t>Kota Surakarta</t>
        </is>
      </c>
      <c r="C1028" t="inlineStr">
        <is>
          <t>L</t>
        </is>
      </c>
      <c r="D1028" t="inlineStr">
        <is>
          <t>D4</t>
        </is>
      </c>
      <c r="E1028" s="6" t="n">
        <v>717</v>
      </c>
      <c r="F1028" s="6" t="n">
        <v>3236</v>
      </c>
      <c r="G1028" s="6" t="n">
        <v>2731</v>
      </c>
      <c r="H1028" s="6" t="n">
        <v>180</v>
      </c>
      <c r="I1028" s="6">
        <f>IF(COUNTA(G1028:H1028)=0,"",SUM(G1028:H1028))</f>
        <v/>
      </c>
      <c r="J1028" s="7">
        <f>IFERROR(E1028/F1028,"")</f>
        <v/>
      </c>
      <c r="K1028" s="8">
        <f>IFERROR(E1028/F1028*1000,"")</f>
        <v/>
      </c>
      <c r="L1028" s="7">
        <f>IFERROR(H1028/I1028,"")</f>
        <v/>
      </c>
      <c r="M1028" s="6" t="n">
        <v>35</v>
      </c>
      <c r="N1028" s="6" t="n">
        <v>2</v>
      </c>
      <c r="O1028" s="7">
        <f>IFERROR(N1028/M1028,"")</f>
        <v/>
      </c>
      <c r="P1028" s="6" t="n">
        <v>611</v>
      </c>
      <c r="Q1028" s="6" t="n">
        <v>39</v>
      </c>
      <c r="R1028" s="6" t="n">
        <v>106</v>
      </c>
      <c r="S1028" s="7">
        <f>IFERROR(Q1028/P1028,"")</f>
        <v/>
      </c>
      <c r="T1028" s="7">
        <f>IFERROR(R1028/P1028,"")</f>
        <v/>
      </c>
      <c r="U1028" s="6" t="n">
        <v>611</v>
      </c>
      <c r="V1028" s="6" t="n">
        <v>352</v>
      </c>
      <c r="W1028" s="7">
        <f>IFERROR(V1028/U1028,"")</f>
        <v/>
      </c>
      <c r="X1028" s="6" t="n">
        <v>318</v>
      </c>
      <c r="Y1028" s="6" t="n">
        <v>26</v>
      </c>
      <c r="Z1028" s="7">
        <f>IFERROR(Y1028/X1028,"")</f>
        <v/>
      </c>
      <c r="AA1028" s="6" t="n">
        <v>318</v>
      </c>
      <c r="AB1028" s="6" t="n">
        <v>181</v>
      </c>
      <c r="AC1028" s="7">
        <f>IFERROR(AB1028/AA1028,"")</f>
        <v/>
      </c>
      <c r="AD1028" t="inlineStr">
        <is>
          <t>MATCH</t>
        </is>
      </c>
      <c r="AE1028" t="inlineStr">
        <is>
          <t>MATCH</t>
        </is>
      </c>
      <c r="AF1028" t="inlineStr">
        <is>
          <t>MATCH</t>
        </is>
      </c>
      <c r="AG1028" t="inlineStr">
        <is>
          <t>MATCH</t>
        </is>
      </c>
    </row>
    <row r="1029">
      <c r="A1029" t="inlineStr">
        <is>
          <t>Prov. Jawa Tengah</t>
        </is>
      </c>
      <c r="B1029" t="inlineStr">
        <is>
          <t>Kota Surakarta</t>
        </is>
      </c>
      <c r="C1029" t="inlineStr">
        <is>
          <t>L</t>
        </is>
      </c>
      <c r="D1029" t="inlineStr">
        <is>
          <t>Profesi</t>
        </is>
      </c>
      <c r="E1029" s="6" t="n">
        <v>7094</v>
      </c>
      <c r="F1029" s="6" t="n">
        <v>7799</v>
      </c>
      <c r="G1029" s="6" t="n">
        <v>7260</v>
      </c>
      <c r="H1029" s="6" t="n">
        <v>0</v>
      </c>
      <c r="I1029" s="6">
        <f>IF(COUNTA(G1029:H1029)=0,"",SUM(G1029:H1029))</f>
        <v/>
      </c>
      <c r="J1029" s="7">
        <f>IFERROR(E1029/F1029,"")</f>
        <v/>
      </c>
      <c r="K1029" s="8">
        <f>IFERROR(E1029/F1029*1000,"")</f>
        <v/>
      </c>
      <c r="L1029" s="7">
        <f>IFERROR(H1029/I1029,"")</f>
        <v/>
      </c>
      <c r="M1029" s="6" t="n">
        <v>35</v>
      </c>
      <c r="N1029" s="6" t="n">
        <v>2</v>
      </c>
      <c r="O1029" s="7">
        <f>IFERROR(N1029/M1029,"")</f>
        <v/>
      </c>
      <c r="P1029" s="6" t="n">
        <v>611</v>
      </c>
      <c r="Q1029" s="6" t="n">
        <v>39</v>
      </c>
      <c r="R1029" s="6" t="n">
        <v>106</v>
      </c>
      <c r="S1029" s="7">
        <f>IFERROR(Q1029/P1029,"")</f>
        <v/>
      </c>
      <c r="T1029" s="7">
        <f>IFERROR(R1029/P1029,"")</f>
        <v/>
      </c>
      <c r="U1029" s="6" t="n">
        <v>611</v>
      </c>
      <c r="V1029" s="6" t="n">
        <v>352</v>
      </c>
      <c r="W1029" s="7">
        <f>IFERROR(V1029/U1029,"")</f>
        <v/>
      </c>
      <c r="X1029" s="6" t="n">
        <v>318</v>
      </c>
      <c r="Y1029" s="6" t="n">
        <v>26</v>
      </c>
      <c r="Z1029" s="7">
        <f>IFERROR(Y1029/X1029,"")</f>
        <v/>
      </c>
      <c r="AA1029" s="6" t="n">
        <v>318</v>
      </c>
      <c r="AB1029" s="6" t="n">
        <v>181</v>
      </c>
      <c r="AC1029" s="7">
        <f>IFERROR(AB1029/AA1029,"")</f>
        <v/>
      </c>
      <c r="AD1029" t="inlineStr">
        <is>
          <t>MATCH</t>
        </is>
      </c>
      <c r="AE1029" t="inlineStr">
        <is>
          <t>MATCH</t>
        </is>
      </c>
      <c r="AF1029" t="inlineStr">
        <is>
          <t>MATCH</t>
        </is>
      </c>
      <c r="AG1029" t="inlineStr">
        <is>
          <t>MATCH</t>
        </is>
      </c>
    </row>
    <row r="1030">
      <c r="A1030" t="inlineStr">
        <is>
          <t>Prov. Jawa Tengah</t>
        </is>
      </c>
      <c r="B1030" t="inlineStr">
        <is>
          <t>Kota Surakarta</t>
        </is>
      </c>
      <c r="C1030" t="inlineStr">
        <is>
          <t>L</t>
        </is>
      </c>
      <c r="D1030" t="inlineStr">
        <is>
          <t>S1</t>
        </is>
      </c>
      <c r="E1030" s="6" t="n">
        <v>5373</v>
      </c>
      <c r="F1030" s="6" t="n">
        <v>34808</v>
      </c>
      <c r="G1030" s="6" t="n">
        <v>25453</v>
      </c>
      <c r="H1030" s="6" t="n">
        <v>2748</v>
      </c>
      <c r="I1030" s="6">
        <f>IF(COUNTA(G1030:H1030)=0,"",SUM(G1030:H1030))</f>
        <v/>
      </c>
      <c r="J1030" s="7">
        <f>IFERROR(E1030/F1030,"")</f>
        <v/>
      </c>
      <c r="K1030" s="8">
        <f>IFERROR(E1030/F1030*1000,"")</f>
        <v/>
      </c>
      <c r="L1030" s="7">
        <f>IFERROR(H1030/I1030,"")</f>
        <v/>
      </c>
      <c r="M1030" s="6" t="n">
        <v>35</v>
      </c>
      <c r="N1030" s="6" t="n">
        <v>2</v>
      </c>
      <c r="O1030" s="7">
        <f>IFERROR(N1030/M1030,"")</f>
        <v/>
      </c>
      <c r="P1030" s="6" t="n">
        <v>611</v>
      </c>
      <c r="Q1030" s="6" t="n">
        <v>39</v>
      </c>
      <c r="R1030" s="6" t="n">
        <v>106</v>
      </c>
      <c r="S1030" s="7">
        <f>IFERROR(Q1030/P1030,"")</f>
        <v/>
      </c>
      <c r="T1030" s="7">
        <f>IFERROR(R1030/P1030,"")</f>
        <v/>
      </c>
      <c r="U1030" s="6" t="n">
        <v>611</v>
      </c>
      <c r="V1030" s="6" t="n">
        <v>352</v>
      </c>
      <c r="W1030" s="7">
        <f>IFERROR(V1030/U1030,"")</f>
        <v/>
      </c>
      <c r="X1030" s="6" t="n">
        <v>318</v>
      </c>
      <c r="Y1030" s="6" t="n">
        <v>26</v>
      </c>
      <c r="Z1030" s="7">
        <f>IFERROR(Y1030/X1030,"")</f>
        <v/>
      </c>
      <c r="AA1030" s="6" t="n">
        <v>318</v>
      </c>
      <c r="AB1030" s="6" t="n">
        <v>181</v>
      </c>
      <c r="AC1030" s="7">
        <f>IFERROR(AB1030/AA1030,"")</f>
        <v/>
      </c>
      <c r="AD1030" t="inlineStr">
        <is>
          <t>MATCH</t>
        </is>
      </c>
      <c r="AE1030" t="inlineStr">
        <is>
          <t>MATCH</t>
        </is>
      </c>
      <c r="AF1030" t="inlineStr">
        <is>
          <t>MATCH</t>
        </is>
      </c>
      <c r="AG1030" t="inlineStr">
        <is>
          <t>MATCH</t>
        </is>
      </c>
    </row>
    <row r="1031">
      <c r="A1031" t="inlineStr">
        <is>
          <t>Prov. Jawa Tengah</t>
        </is>
      </c>
      <c r="B1031" t="inlineStr">
        <is>
          <t>Kota Surakarta</t>
        </is>
      </c>
      <c r="C1031" t="inlineStr">
        <is>
          <t>L</t>
        </is>
      </c>
      <c r="D1031" t="inlineStr">
        <is>
          <t>S2</t>
        </is>
      </c>
      <c r="E1031" s="6" t="n">
        <v>772</v>
      </c>
      <c r="F1031" s="6" t="n">
        <v>2767</v>
      </c>
      <c r="G1031" s="6" t="n">
        <v>1991</v>
      </c>
      <c r="H1031" s="6" t="n">
        <v>0</v>
      </c>
      <c r="I1031" s="6">
        <f>IF(COUNTA(G1031:H1031)=0,"",SUM(G1031:H1031))</f>
        <v/>
      </c>
      <c r="J1031" s="7">
        <f>IFERROR(E1031/F1031,"")</f>
        <v/>
      </c>
      <c r="K1031" s="8">
        <f>IFERROR(E1031/F1031*1000,"")</f>
        <v/>
      </c>
      <c r="L1031" s="7">
        <f>IFERROR(H1031/I1031,"")</f>
        <v/>
      </c>
      <c r="M1031" s="6" t="n">
        <v>35</v>
      </c>
      <c r="N1031" s="6" t="n">
        <v>2</v>
      </c>
      <c r="O1031" s="7">
        <f>IFERROR(N1031/M1031,"")</f>
        <v/>
      </c>
      <c r="P1031" s="6" t="n">
        <v>611</v>
      </c>
      <c r="Q1031" s="6" t="n">
        <v>39</v>
      </c>
      <c r="R1031" s="6" t="n">
        <v>106</v>
      </c>
      <c r="S1031" s="7">
        <f>IFERROR(Q1031/P1031,"")</f>
        <v/>
      </c>
      <c r="T1031" s="7">
        <f>IFERROR(R1031/P1031,"")</f>
        <v/>
      </c>
      <c r="U1031" s="6" t="n">
        <v>611</v>
      </c>
      <c r="V1031" s="6" t="n">
        <v>352</v>
      </c>
      <c r="W1031" s="7">
        <f>IFERROR(V1031/U1031,"")</f>
        <v/>
      </c>
      <c r="X1031" s="6" t="n">
        <v>318</v>
      </c>
      <c r="Y1031" s="6" t="n">
        <v>26</v>
      </c>
      <c r="Z1031" s="7">
        <f>IFERROR(Y1031/X1031,"")</f>
        <v/>
      </c>
      <c r="AA1031" s="6" t="n">
        <v>318</v>
      </c>
      <c r="AB1031" s="6" t="n">
        <v>181</v>
      </c>
      <c r="AC1031" s="7">
        <f>IFERROR(AB1031/AA1031,"")</f>
        <v/>
      </c>
      <c r="AD1031" t="inlineStr">
        <is>
          <t>MATCH</t>
        </is>
      </c>
      <c r="AE1031" t="inlineStr">
        <is>
          <t>MATCH</t>
        </is>
      </c>
      <c r="AF1031" t="inlineStr">
        <is>
          <t>MATCH</t>
        </is>
      </c>
      <c r="AG1031" t="inlineStr">
        <is>
          <t>MATCH</t>
        </is>
      </c>
    </row>
    <row r="1032">
      <c r="A1032" t="inlineStr">
        <is>
          <t>Prov. Jawa Tengah</t>
        </is>
      </c>
      <c r="B1032" t="inlineStr">
        <is>
          <t>Kota Surakarta</t>
        </is>
      </c>
      <c r="C1032" t="inlineStr">
        <is>
          <t>L</t>
        </is>
      </c>
      <c r="D1032" t="inlineStr">
        <is>
          <t>S3</t>
        </is>
      </c>
      <c r="E1032" s="6" t="n">
        <v>160</v>
      </c>
      <c r="F1032" s="6" t="n">
        <v>1103</v>
      </c>
      <c r="G1032" s="6" t="n">
        <v>835</v>
      </c>
      <c r="H1032" s="6" t="n">
        <v>0</v>
      </c>
      <c r="I1032" s="6">
        <f>IF(COUNTA(G1032:H1032)=0,"",SUM(G1032:H1032))</f>
        <v/>
      </c>
      <c r="J1032" s="7">
        <f>IFERROR(E1032/F1032,"")</f>
        <v/>
      </c>
      <c r="K1032" s="8">
        <f>IFERROR(E1032/F1032*1000,"")</f>
        <v/>
      </c>
      <c r="L1032" s="7">
        <f>IFERROR(H1032/I1032,"")</f>
        <v/>
      </c>
      <c r="M1032" s="6" t="n">
        <v>35</v>
      </c>
      <c r="N1032" s="6" t="n">
        <v>2</v>
      </c>
      <c r="O1032" s="7">
        <f>IFERROR(N1032/M1032,"")</f>
        <v/>
      </c>
      <c r="P1032" s="6" t="n">
        <v>611</v>
      </c>
      <c r="Q1032" s="6" t="n">
        <v>39</v>
      </c>
      <c r="R1032" s="6" t="n">
        <v>106</v>
      </c>
      <c r="S1032" s="7">
        <f>IFERROR(Q1032/P1032,"")</f>
        <v/>
      </c>
      <c r="T1032" s="7">
        <f>IFERROR(R1032/P1032,"")</f>
        <v/>
      </c>
      <c r="U1032" s="6" t="n">
        <v>611</v>
      </c>
      <c r="V1032" s="6" t="n">
        <v>352</v>
      </c>
      <c r="W1032" s="7">
        <f>IFERROR(V1032/U1032,"")</f>
        <v/>
      </c>
      <c r="X1032" s="6" t="n">
        <v>318</v>
      </c>
      <c r="Y1032" s="6" t="n">
        <v>26</v>
      </c>
      <c r="Z1032" s="7">
        <f>IFERROR(Y1032/X1032,"")</f>
        <v/>
      </c>
      <c r="AA1032" s="6" t="n">
        <v>318</v>
      </c>
      <c r="AB1032" s="6" t="n">
        <v>181</v>
      </c>
      <c r="AC1032" s="7">
        <f>IFERROR(AB1032/AA1032,"")</f>
        <v/>
      </c>
      <c r="AD1032" t="inlineStr">
        <is>
          <t>MATCH</t>
        </is>
      </c>
      <c r="AE1032" t="inlineStr">
        <is>
          <t>MATCH</t>
        </is>
      </c>
      <c r="AF1032" t="inlineStr">
        <is>
          <t>MATCH</t>
        </is>
      </c>
      <c r="AG1032" t="inlineStr">
        <is>
          <t>MATCH</t>
        </is>
      </c>
    </row>
    <row r="1033">
      <c r="A1033" t="inlineStr">
        <is>
          <t>Prov. Jawa Tengah</t>
        </is>
      </c>
      <c r="B1033" t="inlineStr">
        <is>
          <t>Kota Surakarta</t>
        </is>
      </c>
      <c r="C1033" t="inlineStr">
        <is>
          <t>L</t>
        </is>
      </c>
      <c r="D1033" t="inlineStr">
        <is>
          <t>Sp-1</t>
        </is>
      </c>
      <c r="E1033" s="6" t="n">
        <v>89</v>
      </c>
      <c r="F1033" s="6" t="n">
        <v>498</v>
      </c>
      <c r="G1033" s="6" t="n">
        <v>405</v>
      </c>
      <c r="H1033" s="6" t="n">
        <v>0</v>
      </c>
      <c r="I1033" s="6">
        <f>IF(COUNTA(G1033:H1033)=0,"",SUM(G1033:H1033))</f>
        <v/>
      </c>
      <c r="J1033" s="7">
        <f>IFERROR(E1033/F1033,"")</f>
        <v/>
      </c>
      <c r="K1033" s="8">
        <f>IFERROR(E1033/F1033*1000,"")</f>
        <v/>
      </c>
      <c r="L1033" s="7">
        <f>IFERROR(H1033/I1033,"")</f>
        <v/>
      </c>
      <c r="M1033" s="6" t="n">
        <v>35</v>
      </c>
      <c r="N1033" s="6" t="n">
        <v>2</v>
      </c>
      <c r="O1033" s="7">
        <f>IFERROR(N1033/M1033,"")</f>
        <v/>
      </c>
      <c r="P1033" s="6" t="n">
        <v>611</v>
      </c>
      <c r="Q1033" s="6" t="n">
        <v>39</v>
      </c>
      <c r="R1033" s="6" t="n">
        <v>106</v>
      </c>
      <c r="S1033" s="7">
        <f>IFERROR(Q1033/P1033,"")</f>
        <v/>
      </c>
      <c r="T1033" s="7">
        <f>IFERROR(R1033/P1033,"")</f>
        <v/>
      </c>
      <c r="U1033" s="6" t="n">
        <v>611</v>
      </c>
      <c r="V1033" s="6" t="n">
        <v>352</v>
      </c>
      <c r="W1033" s="7">
        <f>IFERROR(V1033/U1033,"")</f>
        <v/>
      </c>
      <c r="X1033" s="6" t="n">
        <v>318</v>
      </c>
      <c r="Y1033" s="6" t="n">
        <v>26</v>
      </c>
      <c r="Z1033" s="7">
        <f>IFERROR(Y1033/X1033,"")</f>
        <v/>
      </c>
      <c r="AA1033" s="6" t="n">
        <v>318</v>
      </c>
      <c r="AB1033" s="6" t="n">
        <v>181</v>
      </c>
      <c r="AC1033" s="7">
        <f>IFERROR(AB1033/AA1033,"")</f>
        <v/>
      </c>
      <c r="AD1033" t="inlineStr">
        <is>
          <t>MATCH</t>
        </is>
      </c>
      <c r="AE1033" t="inlineStr">
        <is>
          <t>MATCH</t>
        </is>
      </c>
      <c r="AF1033" t="inlineStr">
        <is>
          <t>MATCH</t>
        </is>
      </c>
      <c r="AG1033" t="inlineStr">
        <is>
          <t>MATCH</t>
        </is>
      </c>
    </row>
    <row r="1034">
      <c r="A1034" t="inlineStr">
        <is>
          <t>Prov. Jawa Tengah</t>
        </is>
      </c>
      <c r="B1034" t="inlineStr">
        <is>
          <t>Kota Surakarta</t>
        </is>
      </c>
      <c r="C1034" t="inlineStr">
        <is>
          <t>L</t>
        </is>
      </c>
      <c r="D1034" t="inlineStr">
        <is>
          <t>Sp-2</t>
        </is>
      </c>
      <c r="E1034" s="6" t="n">
        <v>1</v>
      </c>
      <c r="F1034" s="6" t="n">
        <v>7</v>
      </c>
      <c r="G1034" s="6" t="n">
        <v>7</v>
      </c>
      <c r="H1034" s="6" t="n">
        <v>0</v>
      </c>
      <c r="I1034" s="6">
        <f>IF(COUNTA(G1034:H1034)=0,"",SUM(G1034:H1034))</f>
        <v/>
      </c>
      <c r="J1034" s="7">
        <f>IFERROR(E1034/F1034,"")</f>
        <v/>
      </c>
      <c r="K1034" s="8">
        <f>IFERROR(E1034/F1034*1000,"")</f>
        <v/>
      </c>
      <c r="L1034" s="7">
        <f>IFERROR(H1034/I1034,"")</f>
        <v/>
      </c>
      <c r="M1034" s="6" t="n">
        <v>35</v>
      </c>
      <c r="N1034" s="6" t="n">
        <v>2</v>
      </c>
      <c r="O1034" s="7">
        <f>IFERROR(N1034/M1034,"")</f>
        <v/>
      </c>
      <c r="P1034" s="6" t="n">
        <v>611</v>
      </c>
      <c r="Q1034" s="6" t="n">
        <v>39</v>
      </c>
      <c r="R1034" s="6" t="n">
        <v>106</v>
      </c>
      <c r="S1034" s="7">
        <f>IFERROR(Q1034/P1034,"")</f>
        <v/>
      </c>
      <c r="T1034" s="7">
        <f>IFERROR(R1034/P1034,"")</f>
        <v/>
      </c>
      <c r="U1034" s="6" t="n">
        <v>611</v>
      </c>
      <c r="V1034" s="6" t="n">
        <v>352</v>
      </c>
      <c r="W1034" s="7">
        <f>IFERROR(V1034/U1034,"")</f>
        <v/>
      </c>
      <c r="X1034" s="6" t="n">
        <v>318</v>
      </c>
      <c r="Y1034" s="6" t="n">
        <v>26</v>
      </c>
      <c r="Z1034" s="7">
        <f>IFERROR(Y1034/X1034,"")</f>
        <v/>
      </c>
      <c r="AA1034" s="6" t="n">
        <v>318</v>
      </c>
      <c r="AB1034" s="6" t="n">
        <v>181</v>
      </c>
      <c r="AC1034" s="7">
        <f>IFERROR(AB1034/AA1034,"")</f>
        <v/>
      </c>
      <c r="AD1034" t="inlineStr">
        <is>
          <t>MATCH</t>
        </is>
      </c>
      <c r="AE1034" t="inlineStr">
        <is>
          <t>MATCH</t>
        </is>
      </c>
      <c r="AF1034" t="inlineStr">
        <is>
          <t>MATCH</t>
        </is>
      </c>
      <c r="AG1034" t="inlineStr">
        <is>
          <t>MATCH</t>
        </is>
      </c>
    </row>
    <row r="1035">
      <c r="A1035" t="inlineStr">
        <is>
          <t>Prov. Jawa Tengah</t>
        </is>
      </c>
      <c r="B1035" t="inlineStr">
        <is>
          <t>Kota Surakarta</t>
        </is>
      </c>
      <c r="C1035" t="inlineStr">
        <is>
          <t>P</t>
        </is>
      </c>
      <c r="D1035" t="inlineStr">
        <is>
          <t>D1</t>
        </is>
      </c>
      <c r="E1035" s="6" t="n">
        <v>5</v>
      </c>
      <c r="F1035" s="6" t="n">
        <v>23</v>
      </c>
      <c r="G1035" s="6" t="n">
        <v>13</v>
      </c>
      <c r="H1035" s="6" t="n">
        <v>0</v>
      </c>
      <c r="I1035" s="6">
        <f>IF(COUNTA(G1035:H1035)=0,"",SUM(G1035:H1035))</f>
        <v/>
      </c>
      <c r="J1035" s="7">
        <f>IFERROR(E1035/F1035,"")</f>
        <v/>
      </c>
      <c r="K1035" s="8">
        <f>IFERROR(E1035/F1035*1000,"")</f>
        <v/>
      </c>
      <c r="L1035" s="7">
        <f>IFERROR(H1035/I1035,"")</f>
        <v/>
      </c>
      <c r="M1035" s="6" t="n">
        <v>35</v>
      </c>
      <c r="N1035" s="6" t="n">
        <v>2</v>
      </c>
      <c r="O1035" s="7">
        <f>IFERROR(N1035/M1035,"")</f>
        <v/>
      </c>
      <c r="P1035" s="6" t="n">
        <v>611</v>
      </c>
      <c r="Q1035" s="6" t="n">
        <v>39</v>
      </c>
      <c r="R1035" s="6" t="n">
        <v>106</v>
      </c>
      <c r="S1035" s="7">
        <f>IFERROR(Q1035/P1035,"")</f>
        <v/>
      </c>
      <c r="T1035" s="7">
        <f>IFERROR(R1035/P1035,"")</f>
        <v/>
      </c>
      <c r="U1035" s="6" t="n">
        <v>611</v>
      </c>
      <c r="V1035" s="6" t="n">
        <v>352</v>
      </c>
      <c r="W1035" s="7">
        <f>IFERROR(V1035/U1035,"")</f>
        <v/>
      </c>
      <c r="X1035" s="6" t="n">
        <v>293</v>
      </c>
      <c r="Y1035" s="6" t="n">
        <v>13</v>
      </c>
      <c r="Z1035" s="7">
        <f>IFERROR(Y1035/X1035,"")</f>
        <v/>
      </c>
      <c r="AA1035" s="6" t="n">
        <v>293</v>
      </c>
      <c r="AB1035" s="6" t="n">
        <v>171</v>
      </c>
      <c r="AC1035" s="7">
        <f>IFERROR(AB1035/AA1035,"")</f>
        <v/>
      </c>
      <c r="AD1035" t="inlineStr">
        <is>
          <t>MATCH</t>
        </is>
      </c>
      <c r="AE1035" t="inlineStr">
        <is>
          <t>MATCH</t>
        </is>
      </c>
      <c r="AF1035" t="inlineStr">
        <is>
          <t>MATCH</t>
        </is>
      </c>
      <c r="AG1035" t="inlineStr">
        <is>
          <t>MATCH</t>
        </is>
      </c>
    </row>
    <row r="1036">
      <c r="A1036" t="inlineStr">
        <is>
          <t>Prov. Jawa Tengah</t>
        </is>
      </c>
      <c r="B1036" t="inlineStr">
        <is>
          <t>Kota Surakarta</t>
        </is>
      </c>
      <c r="C1036" t="inlineStr">
        <is>
          <t>P</t>
        </is>
      </c>
      <c r="D1036" t="inlineStr">
        <is>
          <t>D2</t>
        </is>
      </c>
      <c r="E1036" s="6" t="n">
        <v>65</v>
      </c>
      <c r="F1036" s="6" t="n">
        <v>170</v>
      </c>
      <c r="G1036" s="6" t="n">
        <v>167</v>
      </c>
      <c r="H1036" s="6" t="n">
        <v>0</v>
      </c>
      <c r="I1036" s="6">
        <f>IF(COUNTA(G1036:H1036)=0,"",SUM(G1036:H1036))</f>
        <v/>
      </c>
      <c r="J1036" s="7">
        <f>IFERROR(E1036/F1036,"")</f>
        <v/>
      </c>
      <c r="K1036" s="8">
        <f>IFERROR(E1036/F1036*1000,"")</f>
        <v/>
      </c>
      <c r="L1036" s="7">
        <f>IFERROR(H1036/I1036,"")</f>
        <v/>
      </c>
      <c r="M1036" s="6" t="n">
        <v>35</v>
      </c>
      <c r="N1036" s="6" t="n">
        <v>2</v>
      </c>
      <c r="O1036" s="7">
        <f>IFERROR(N1036/M1036,"")</f>
        <v/>
      </c>
      <c r="P1036" s="6" t="n">
        <v>611</v>
      </c>
      <c r="Q1036" s="6" t="n">
        <v>39</v>
      </c>
      <c r="R1036" s="6" t="n">
        <v>106</v>
      </c>
      <c r="S1036" s="7">
        <f>IFERROR(Q1036/P1036,"")</f>
        <v/>
      </c>
      <c r="T1036" s="7">
        <f>IFERROR(R1036/P1036,"")</f>
        <v/>
      </c>
      <c r="U1036" s="6" t="n">
        <v>611</v>
      </c>
      <c r="V1036" s="6" t="n">
        <v>352</v>
      </c>
      <c r="W1036" s="7">
        <f>IFERROR(V1036/U1036,"")</f>
        <v/>
      </c>
      <c r="X1036" s="6" t="n">
        <v>293</v>
      </c>
      <c r="Y1036" s="6" t="n">
        <v>13</v>
      </c>
      <c r="Z1036" s="7">
        <f>IFERROR(Y1036/X1036,"")</f>
        <v/>
      </c>
      <c r="AA1036" s="6" t="n">
        <v>293</v>
      </c>
      <c r="AB1036" s="6" t="n">
        <v>171</v>
      </c>
      <c r="AC1036" s="7">
        <f>IFERROR(AB1036/AA1036,"")</f>
        <v/>
      </c>
      <c r="AD1036" t="inlineStr">
        <is>
          <t>MATCH</t>
        </is>
      </c>
      <c r="AE1036" t="inlineStr">
        <is>
          <t>MATCH</t>
        </is>
      </c>
      <c r="AF1036" t="inlineStr">
        <is>
          <t>MATCH</t>
        </is>
      </c>
      <c r="AG1036" t="inlineStr">
        <is>
          <t>MATCH</t>
        </is>
      </c>
    </row>
    <row r="1037">
      <c r="A1037" t="inlineStr">
        <is>
          <t>Prov. Jawa Tengah</t>
        </is>
      </c>
      <c r="B1037" t="inlineStr">
        <is>
          <t>Kota Surakarta</t>
        </is>
      </c>
      <c r="C1037" t="inlineStr">
        <is>
          <t>P</t>
        </is>
      </c>
      <c r="D1037" t="inlineStr">
        <is>
          <t>D3</t>
        </is>
      </c>
      <c r="E1037" s="6" t="n">
        <v>3112</v>
      </c>
      <c r="F1037" s="6" t="n">
        <v>8952</v>
      </c>
      <c r="G1037" s="6" t="n">
        <v>6966</v>
      </c>
      <c r="H1037" s="6" t="n">
        <v>1133</v>
      </c>
      <c r="I1037" s="6">
        <f>IF(COUNTA(G1037:H1037)=0,"",SUM(G1037:H1037))</f>
        <v/>
      </c>
      <c r="J1037" s="7">
        <f>IFERROR(E1037/F1037,"")</f>
        <v/>
      </c>
      <c r="K1037" s="8">
        <f>IFERROR(E1037/F1037*1000,"")</f>
        <v/>
      </c>
      <c r="L1037" s="7">
        <f>IFERROR(H1037/I1037,"")</f>
        <v/>
      </c>
      <c r="M1037" s="6" t="n">
        <v>35</v>
      </c>
      <c r="N1037" s="6" t="n">
        <v>2</v>
      </c>
      <c r="O1037" s="7">
        <f>IFERROR(N1037/M1037,"")</f>
        <v/>
      </c>
      <c r="P1037" s="6" t="n">
        <v>611</v>
      </c>
      <c r="Q1037" s="6" t="n">
        <v>39</v>
      </c>
      <c r="R1037" s="6" t="n">
        <v>106</v>
      </c>
      <c r="S1037" s="7">
        <f>IFERROR(Q1037/P1037,"")</f>
        <v/>
      </c>
      <c r="T1037" s="7">
        <f>IFERROR(R1037/P1037,"")</f>
        <v/>
      </c>
      <c r="U1037" s="6" t="n">
        <v>611</v>
      </c>
      <c r="V1037" s="6" t="n">
        <v>352</v>
      </c>
      <c r="W1037" s="7">
        <f>IFERROR(V1037/U1037,"")</f>
        <v/>
      </c>
      <c r="X1037" s="6" t="n">
        <v>293</v>
      </c>
      <c r="Y1037" s="6" t="n">
        <v>13</v>
      </c>
      <c r="Z1037" s="7">
        <f>IFERROR(Y1037/X1037,"")</f>
        <v/>
      </c>
      <c r="AA1037" s="6" t="n">
        <v>293</v>
      </c>
      <c r="AB1037" s="6" t="n">
        <v>171</v>
      </c>
      <c r="AC1037" s="7">
        <f>IFERROR(AB1037/AA1037,"")</f>
        <v/>
      </c>
      <c r="AD1037" t="inlineStr">
        <is>
          <t>MATCH</t>
        </is>
      </c>
      <c r="AE1037" t="inlineStr">
        <is>
          <t>MATCH</t>
        </is>
      </c>
      <c r="AF1037" t="inlineStr">
        <is>
          <t>MATCH</t>
        </is>
      </c>
      <c r="AG1037" t="inlineStr">
        <is>
          <t>MATCH</t>
        </is>
      </c>
    </row>
    <row r="1038">
      <c r="A1038" t="inlineStr">
        <is>
          <t>Prov. Jawa Tengah</t>
        </is>
      </c>
      <c r="B1038" t="inlineStr">
        <is>
          <t>Kota Surakarta</t>
        </is>
      </c>
      <c r="C1038" t="inlineStr">
        <is>
          <t>P</t>
        </is>
      </c>
      <c r="D1038" t="inlineStr">
        <is>
          <t>D4</t>
        </is>
      </c>
      <c r="E1038" s="6" t="n">
        <v>1478</v>
      </c>
      <c r="F1038" s="6" t="n">
        <v>6126</v>
      </c>
      <c r="G1038" s="6" t="n">
        <v>5400</v>
      </c>
      <c r="H1038" s="6" t="n">
        <v>367</v>
      </c>
      <c r="I1038" s="6">
        <f>IF(COUNTA(G1038:H1038)=0,"",SUM(G1038:H1038))</f>
        <v/>
      </c>
      <c r="J1038" s="7">
        <f>IFERROR(E1038/F1038,"")</f>
        <v/>
      </c>
      <c r="K1038" s="8">
        <f>IFERROR(E1038/F1038*1000,"")</f>
        <v/>
      </c>
      <c r="L1038" s="7">
        <f>IFERROR(H1038/I1038,"")</f>
        <v/>
      </c>
      <c r="M1038" s="6" t="n">
        <v>35</v>
      </c>
      <c r="N1038" s="6" t="n">
        <v>2</v>
      </c>
      <c r="O1038" s="7">
        <f>IFERROR(N1038/M1038,"")</f>
        <v/>
      </c>
      <c r="P1038" s="6" t="n">
        <v>611</v>
      </c>
      <c r="Q1038" s="6" t="n">
        <v>39</v>
      </c>
      <c r="R1038" s="6" t="n">
        <v>106</v>
      </c>
      <c r="S1038" s="7">
        <f>IFERROR(Q1038/P1038,"")</f>
        <v/>
      </c>
      <c r="T1038" s="7">
        <f>IFERROR(R1038/P1038,"")</f>
        <v/>
      </c>
      <c r="U1038" s="6" t="n">
        <v>611</v>
      </c>
      <c r="V1038" s="6" t="n">
        <v>352</v>
      </c>
      <c r="W1038" s="7">
        <f>IFERROR(V1038/U1038,"")</f>
        <v/>
      </c>
      <c r="X1038" s="6" t="n">
        <v>293</v>
      </c>
      <c r="Y1038" s="6" t="n">
        <v>13</v>
      </c>
      <c r="Z1038" s="7">
        <f>IFERROR(Y1038/X1038,"")</f>
        <v/>
      </c>
      <c r="AA1038" s="6" t="n">
        <v>293</v>
      </c>
      <c r="AB1038" s="6" t="n">
        <v>171</v>
      </c>
      <c r="AC1038" s="7">
        <f>IFERROR(AB1038/AA1038,"")</f>
        <v/>
      </c>
      <c r="AD1038" t="inlineStr">
        <is>
          <t>MATCH</t>
        </is>
      </c>
      <c r="AE1038" t="inlineStr">
        <is>
          <t>MATCH</t>
        </is>
      </c>
      <c r="AF1038" t="inlineStr">
        <is>
          <t>MATCH</t>
        </is>
      </c>
      <c r="AG1038" t="inlineStr">
        <is>
          <t>MATCH</t>
        </is>
      </c>
    </row>
    <row r="1039">
      <c r="A1039" t="inlineStr">
        <is>
          <t>Prov. Jawa Tengah</t>
        </is>
      </c>
      <c r="B1039" t="inlineStr">
        <is>
          <t>Kota Surakarta</t>
        </is>
      </c>
      <c r="C1039" t="inlineStr">
        <is>
          <t>P</t>
        </is>
      </c>
      <c r="D1039" t="inlineStr">
        <is>
          <t>Profesi</t>
        </is>
      </c>
      <c r="E1039" s="6" t="n">
        <v>17286</v>
      </c>
      <c r="F1039" s="6" t="n">
        <v>18880</v>
      </c>
      <c r="G1039" s="6" t="n">
        <v>17463</v>
      </c>
      <c r="H1039" s="6" t="n">
        <v>1</v>
      </c>
      <c r="I1039" s="6">
        <f>IF(COUNTA(G1039:H1039)=0,"",SUM(G1039:H1039))</f>
        <v/>
      </c>
      <c r="J1039" s="7">
        <f>IFERROR(E1039/F1039,"")</f>
        <v/>
      </c>
      <c r="K1039" s="8">
        <f>IFERROR(E1039/F1039*1000,"")</f>
        <v/>
      </c>
      <c r="L1039" s="7">
        <f>IFERROR(H1039/I1039,"")</f>
        <v/>
      </c>
      <c r="M1039" s="6" t="n">
        <v>35</v>
      </c>
      <c r="N1039" s="6" t="n">
        <v>2</v>
      </c>
      <c r="O1039" s="7">
        <f>IFERROR(N1039/M1039,"")</f>
        <v/>
      </c>
      <c r="P1039" s="6" t="n">
        <v>611</v>
      </c>
      <c r="Q1039" s="6" t="n">
        <v>39</v>
      </c>
      <c r="R1039" s="6" t="n">
        <v>106</v>
      </c>
      <c r="S1039" s="7">
        <f>IFERROR(Q1039/P1039,"")</f>
        <v/>
      </c>
      <c r="T1039" s="7">
        <f>IFERROR(R1039/P1039,"")</f>
        <v/>
      </c>
      <c r="U1039" s="6" t="n">
        <v>611</v>
      </c>
      <c r="V1039" s="6" t="n">
        <v>352</v>
      </c>
      <c r="W1039" s="7">
        <f>IFERROR(V1039/U1039,"")</f>
        <v/>
      </c>
      <c r="X1039" s="6" t="n">
        <v>293</v>
      </c>
      <c r="Y1039" s="6" t="n">
        <v>13</v>
      </c>
      <c r="Z1039" s="7">
        <f>IFERROR(Y1039/X1039,"")</f>
        <v/>
      </c>
      <c r="AA1039" s="6" t="n">
        <v>293</v>
      </c>
      <c r="AB1039" s="6" t="n">
        <v>171</v>
      </c>
      <c r="AC1039" s="7">
        <f>IFERROR(AB1039/AA1039,"")</f>
        <v/>
      </c>
      <c r="AD1039" t="inlineStr">
        <is>
          <t>MATCH</t>
        </is>
      </c>
      <c r="AE1039" t="inlineStr">
        <is>
          <t>MATCH</t>
        </is>
      </c>
      <c r="AF1039" t="inlineStr">
        <is>
          <t>MATCH</t>
        </is>
      </c>
      <c r="AG1039" t="inlineStr">
        <is>
          <t>MATCH</t>
        </is>
      </c>
    </row>
    <row r="1040">
      <c r="A1040" t="inlineStr">
        <is>
          <t>Prov. Jawa Tengah</t>
        </is>
      </c>
      <c r="B1040" t="inlineStr">
        <is>
          <t>Kota Surakarta</t>
        </is>
      </c>
      <c r="C1040" t="inlineStr">
        <is>
          <t>P</t>
        </is>
      </c>
      <c r="D1040" t="inlineStr">
        <is>
          <t>S1</t>
        </is>
      </c>
      <c r="E1040" s="6" t="n">
        <v>8981</v>
      </c>
      <c r="F1040" s="6" t="n">
        <v>46212</v>
      </c>
      <c r="G1040" s="6" t="n">
        <v>36600</v>
      </c>
      <c r="H1040" s="6" t="n">
        <v>4810</v>
      </c>
      <c r="I1040" s="6">
        <f>IF(COUNTA(G1040:H1040)=0,"",SUM(G1040:H1040))</f>
        <v/>
      </c>
      <c r="J1040" s="7">
        <f>IFERROR(E1040/F1040,"")</f>
        <v/>
      </c>
      <c r="K1040" s="8">
        <f>IFERROR(E1040/F1040*1000,"")</f>
        <v/>
      </c>
      <c r="L1040" s="7">
        <f>IFERROR(H1040/I1040,"")</f>
        <v/>
      </c>
      <c r="M1040" s="6" t="n">
        <v>35</v>
      </c>
      <c r="N1040" s="6" t="n">
        <v>2</v>
      </c>
      <c r="O1040" s="7">
        <f>IFERROR(N1040/M1040,"")</f>
        <v/>
      </c>
      <c r="P1040" s="6" t="n">
        <v>611</v>
      </c>
      <c r="Q1040" s="6" t="n">
        <v>39</v>
      </c>
      <c r="R1040" s="6" t="n">
        <v>106</v>
      </c>
      <c r="S1040" s="7">
        <f>IFERROR(Q1040/P1040,"")</f>
        <v/>
      </c>
      <c r="T1040" s="7">
        <f>IFERROR(R1040/P1040,"")</f>
        <v/>
      </c>
      <c r="U1040" s="6" t="n">
        <v>611</v>
      </c>
      <c r="V1040" s="6" t="n">
        <v>352</v>
      </c>
      <c r="W1040" s="7">
        <f>IFERROR(V1040/U1040,"")</f>
        <v/>
      </c>
      <c r="X1040" s="6" t="n">
        <v>293</v>
      </c>
      <c r="Y1040" s="6" t="n">
        <v>13</v>
      </c>
      <c r="Z1040" s="7">
        <f>IFERROR(Y1040/X1040,"")</f>
        <v/>
      </c>
      <c r="AA1040" s="6" t="n">
        <v>293</v>
      </c>
      <c r="AB1040" s="6" t="n">
        <v>171</v>
      </c>
      <c r="AC1040" s="7">
        <f>IFERROR(AB1040/AA1040,"")</f>
        <v/>
      </c>
      <c r="AD1040" t="inlineStr">
        <is>
          <t>MATCH</t>
        </is>
      </c>
      <c r="AE1040" t="inlineStr">
        <is>
          <t>MATCH</t>
        </is>
      </c>
      <c r="AF1040" t="inlineStr">
        <is>
          <t>MATCH</t>
        </is>
      </c>
      <c r="AG1040" t="inlineStr">
        <is>
          <t>MATCH</t>
        </is>
      </c>
    </row>
    <row r="1041">
      <c r="A1041" t="inlineStr">
        <is>
          <t>Prov. Jawa Tengah</t>
        </is>
      </c>
      <c r="B1041" t="inlineStr">
        <is>
          <t>Kota Surakarta</t>
        </is>
      </c>
      <c r="C1041" t="inlineStr">
        <is>
          <t>P</t>
        </is>
      </c>
      <c r="D1041" t="inlineStr">
        <is>
          <t>S2</t>
        </is>
      </c>
      <c r="E1041" s="6" t="n">
        <v>907</v>
      </c>
      <c r="F1041" s="6" t="n">
        <v>2820</v>
      </c>
      <c r="G1041" s="6" t="n">
        <v>2163</v>
      </c>
      <c r="H1041" s="6" t="n">
        <v>0</v>
      </c>
      <c r="I1041" s="6">
        <f>IF(COUNTA(G1041:H1041)=0,"",SUM(G1041:H1041))</f>
        <v/>
      </c>
      <c r="J1041" s="7">
        <f>IFERROR(E1041/F1041,"")</f>
        <v/>
      </c>
      <c r="K1041" s="8">
        <f>IFERROR(E1041/F1041*1000,"")</f>
        <v/>
      </c>
      <c r="L1041" s="7">
        <f>IFERROR(H1041/I1041,"")</f>
        <v/>
      </c>
      <c r="M1041" s="6" t="n">
        <v>35</v>
      </c>
      <c r="N1041" s="6" t="n">
        <v>2</v>
      </c>
      <c r="O1041" s="7">
        <f>IFERROR(N1041/M1041,"")</f>
        <v/>
      </c>
      <c r="P1041" s="6" t="n">
        <v>611</v>
      </c>
      <c r="Q1041" s="6" t="n">
        <v>39</v>
      </c>
      <c r="R1041" s="6" t="n">
        <v>106</v>
      </c>
      <c r="S1041" s="7">
        <f>IFERROR(Q1041/P1041,"")</f>
        <v/>
      </c>
      <c r="T1041" s="7">
        <f>IFERROR(R1041/P1041,"")</f>
        <v/>
      </c>
      <c r="U1041" s="6" t="n">
        <v>611</v>
      </c>
      <c r="V1041" s="6" t="n">
        <v>352</v>
      </c>
      <c r="W1041" s="7">
        <f>IFERROR(V1041/U1041,"")</f>
        <v/>
      </c>
      <c r="X1041" s="6" t="n">
        <v>293</v>
      </c>
      <c r="Y1041" s="6" t="n">
        <v>13</v>
      </c>
      <c r="Z1041" s="7">
        <f>IFERROR(Y1041/X1041,"")</f>
        <v/>
      </c>
      <c r="AA1041" s="6" t="n">
        <v>293</v>
      </c>
      <c r="AB1041" s="6" t="n">
        <v>171</v>
      </c>
      <c r="AC1041" s="7">
        <f>IFERROR(AB1041/AA1041,"")</f>
        <v/>
      </c>
      <c r="AD1041" t="inlineStr">
        <is>
          <t>MATCH</t>
        </is>
      </c>
      <c r="AE1041" t="inlineStr">
        <is>
          <t>MATCH</t>
        </is>
      </c>
      <c r="AF1041" t="inlineStr">
        <is>
          <t>MATCH</t>
        </is>
      </c>
      <c r="AG1041" t="inlineStr">
        <is>
          <t>MATCH</t>
        </is>
      </c>
    </row>
    <row r="1042">
      <c r="A1042" t="inlineStr">
        <is>
          <t>Prov. Jawa Tengah</t>
        </is>
      </c>
      <c r="B1042" t="inlineStr">
        <is>
          <t>Kota Surakarta</t>
        </is>
      </c>
      <c r="C1042" t="inlineStr">
        <is>
          <t>P</t>
        </is>
      </c>
      <c r="D1042" t="inlineStr">
        <is>
          <t>S3</t>
        </is>
      </c>
      <c r="E1042" s="6" t="n">
        <v>172</v>
      </c>
      <c r="F1042" s="6" t="n">
        <v>978</v>
      </c>
      <c r="G1042" s="6" t="n">
        <v>837</v>
      </c>
      <c r="H1042" s="6" t="n">
        <v>0</v>
      </c>
      <c r="I1042" s="6">
        <f>IF(COUNTA(G1042:H1042)=0,"",SUM(G1042:H1042))</f>
        <v/>
      </c>
      <c r="J1042" s="7">
        <f>IFERROR(E1042/F1042,"")</f>
        <v/>
      </c>
      <c r="K1042" s="8">
        <f>IFERROR(E1042/F1042*1000,"")</f>
        <v/>
      </c>
      <c r="L1042" s="7">
        <f>IFERROR(H1042/I1042,"")</f>
        <v/>
      </c>
      <c r="M1042" s="6" t="n">
        <v>35</v>
      </c>
      <c r="N1042" s="6" t="n">
        <v>2</v>
      </c>
      <c r="O1042" s="7">
        <f>IFERROR(N1042/M1042,"")</f>
        <v/>
      </c>
      <c r="P1042" s="6" t="n">
        <v>611</v>
      </c>
      <c r="Q1042" s="6" t="n">
        <v>39</v>
      </c>
      <c r="R1042" s="6" t="n">
        <v>106</v>
      </c>
      <c r="S1042" s="7">
        <f>IFERROR(Q1042/P1042,"")</f>
        <v/>
      </c>
      <c r="T1042" s="7">
        <f>IFERROR(R1042/P1042,"")</f>
        <v/>
      </c>
      <c r="U1042" s="6" t="n">
        <v>611</v>
      </c>
      <c r="V1042" s="6" t="n">
        <v>352</v>
      </c>
      <c r="W1042" s="7">
        <f>IFERROR(V1042/U1042,"")</f>
        <v/>
      </c>
      <c r="X1042" s="6" t="n">
        <v>293</v>
      </c>
      <c r="Y1042" s="6" t="n">
        <v>13</v>
      </c>
      <c r="Z1042" s="7">
        <f>IFERROR(Y1042/X1042,"")</f>
        <v/>
      </c>
      <c r="AA1042" s="6" t="n">
        <v>293</v>
      </c>
      <c r="AB1042" s="6" t="n">
        <v>171</v>
      </c>
      <c r="AC1042" s="7">
        <f>IFERROR(AB1042/AA1042,"")</f>
        <v/>
      </c>
      <c r="AD1042" t="inlineStr">
        <is>
          <t>MATCH</t>
        </is>
      </c>
      <c r="AE1042" t="inlineStr">
        <is>
          <t>MATCH</t>
        </is>
      </c>
      <c r="AF1042" t="inlineStr">
        <is>
          <t>MATCH</t>
        </is>
      </c>
      <c r="AG1042" t="inlineStr">
        <is>
          <t>MATCH</t>
        </is>
      </c>
    </row>
    <row r="1043">
      <c r="A1043" t="inlineStr">
        <is>
          <t>Prov. Jawa Tengah</t>
        </is>
      </c>
      <c r="B1043" t="inlineStr">
        <is>
          <t>Kota Surakarta</t>
        </is>
      </c>
      <c r="C1043" t="inlineStr">
        <is>
          <t>P</t>
        </is>
      </c>
      <c r="D1043" t="inlineStr">
        <is>
          <t>Sp-1</t>
        </is>
      </c>
      <c r="E1043" s="6" t="n">
        <v>75</v>
      </c>
      <c r="F1043" s="6" t="n">
        <v>463</v>
      </c>
      <c r="G1043" s="6" t="n">
        <v>390</v>
      </c>
      <c r="H1043" s="6" t="n">
        <v>0</v>
      </c>
      <c r="I1043" s="6">
        <f>IF(COUNTA(G1043:H1043)=0,"",SUM(G1043:H1043))</f>
        <v/>
      </c>
      <c r="J1043" s="7">
        <f>IFERROR(E1043/F1043,"")</f>
        <v/>
      </c>
      <c r="K1043" s="8">
        <f>IFERROR(E1043/F1043*1000,"")</f>
        <v/>
      </c>
      <c r="L1043" s="7">
        <f>IFERROR(H1043/I1043,"")</f>
        <v/>
      </c>
      <c r="M1043" s="6" t="n">
        <v>35</v>
      </c>
      <c r="N1043" s="6" t="n">
        <v>2</v>
      </c>
      <c r="O1043" s="7">
        <f>IFERROR(N1043/M1043,"")</f>
        <v/>
      </c>
      <c r="P1043" s="6" t="n">
        <v>611</v>
      </c>
      <c r="Q1043" s="6" t="n">
        <v>39</v>
      </c>
      <c r="R1043" s="6" t="n">
        <v>106</v>
      </c>
      <c r="S1043" s="7">
        <f>IFERROR(Q1043/P1043,"")</f>
        <v/>
      </c>
      <c r="T1043" s="7">
        <f>IFERROR(R1043/P1043,"")</f>
        <v/>
      </c>
      <c r="U1043" s="6" t="n">
        <v>611</v>
      </c>
      <c r="V1043" s="6" t="n">
        <v>352</v>
      </c>
      <c r="W1043" s="7">
        <f>IFERROR(V1043/U1043,"")</f>
        <v/>
      </c>
      <c r="X1043" s="6" t="n">
        <v>293</v>
      </c>
      <c r="Y1043" s="6" t="n">
        <v>13</v>
      </c>
      <c r="Z1043" s="7">
        <f>IFERROR(Y1043/X1043,"")</f>
        <v/>
      </c>
      <c r="AA1043" s="6" t="n">
        <v>293</v>
      </c>
      <c r="AB1043" s="6" t="n">
        <v>171</v>
      </c>
      <c r="AC1043" s="7">
        <f>IFERROR(AB1043/AA1043,"")</f>
        <v/>
      </c>
      <c r="AD1043" t="inlineStr">
        <is>
          <t>MATCH</t>
        </is>
      </c>
      <c r="AE1043" t="inlineStr">
        <is>
          <t>MATCH</t>
        </is>
      </c>
      <c r="AF1043" t="inlineStr">
        <is>
          <t>MATCH</t>
        </is>
      </c>
      <c r="AG1043" t="inlineStr">
        <is>
          <t>MATCH</t>
        </is>
      </c>
    </row>
    <row r="1044">
      <c r="A1044" t="inlineStr">
        <is>
          <t>Prov. Jawa Tengah</t>
        </is>
      </c>
      <c r="B1044" t="inlineStr">
        <is>
          <t>Kota Surakarta</t>
        </is>
      </c>
      <c r="C1044" t="inlineStr">
        <is>
          <t>P</t>
        </is>
      </c>
      <c r="D1044" t="inlineStr">
        <is>
          <t>Sp-2</t>
        </is>
      </c>
      <c r="E1044" s="6" t="n">
        <v>4</v>
      </c>
      <c r="F1044" s="6" t="n">
        <v>7</v>
      </c>
      <c r="G1044" s="6" t="n">
        <v>7</v>
      </c>
      <c r="H1044" s="6" t="n">
        <v>0</v>
      </c>
      <c r="I1044" s="6">
        <f>IF(COUNTA(G1044:H1044)=0,"",SUM(G1044:H1044))</f>
        <v/>
      </c>
      <c r="J1044" s="7">
        <f>IFERROR(E1044/F1044,"")</f>
        <v/>
      </c>
      <c r="K1044" s="8">
        <f>IFERROR(E1044/F1044*1000,"")</f>
        <v/>
      </c>
      <c r="L1044" s="7">
        <f>IFERROR(H1044/I1044,"")</f>
        <v/>
      </c>
      <c r="M1044" s="6" t="n">
        <v>35</v>
      </c>
      <c r="N1044" s="6" t="n">
        <v>2</v>
      </c>
      <c r="O1044" s="7">
        <f>IFERROR(N1044/M1044,"")</f>
        <v/>
      </c>
      <c r="P1044" s="6" t="n">
        <v>611</v>
      </c>
      <c r="Q1044" s="6" t="n">
        <v>39</v>
      </c>
      <c r="R1044" s="6" t="n">
        <v>106</v>
      </c>
      <c r="S1044" s="7">
        <f>IFERROR(Q1044/P1044,"")</f>
        <v/>
      </c>
      <c r="T1044" s="7">
        <f>IFERROR(R1044/P1044,"")</f>
        <v/>
      </c>
      <c r="U1044" s="6" t="n">
        <v>611</v>
      </c>
      <c r="V1044" s="6" t="n">
        <v>352</v>
      </c>
      <c r="W1044" s="7">
        <f>IFERROR(V1044/U1044,"")</f>
        <v/>
      </c>
      <c r="X1044" s="6" t="n">
        <v>293</v>
      </c>
      <c r="Y1044" s="6" t="n">
        <v>13</v>
      </c>
      <c r="Z1044" s="7">
        <f>IFERROR(Y1044/X1044,"")</f>
        <v/>
      </c>
      <c r="AA1044" s="6" t="n">
        <v>293</v>
      </c>
      <c r="AB1044" s="6" t="n">
        <v>171</v>
      </c>
      <c r="AC1044" s="7">
        <f>IFERROR(AB1044/AA1044,"")</f>
        <v/>
      </c>
      <c r="AD1044" t="inlineStr">
        <is>
          <t>MATCH</t>
        </is>
      </c>
      <c r="AE1044" t="inlineStr">
        <is>
          <t>MATCH</t>
        </is>
      </c>
      <c r="AF1044" t="inlineStr">
        <is>
          <t>MATCH</t>
        </is>
      </c>
      <c r="AG1044" t="inlineStr">
        <is>
          <t>MATCH</t>
        </is>
      </c>
    </row>
    <row r="1045">
      <c r="A1045" t="inlineStr">
        <is>
          <t>Prov. Jawa Tengah</t>
        </is>
      </c>
      <c r="B1045" t="inlineStr">
        <is>
          <t>Kota Tegal</t>
        </is>
      </c>
      <c r="C1045" t="inlineStr">
        <is>
          <t>L</t>
        </is>
      </c>
      <c r="D1045" t="inlineStr">
        <is>
          <t>D3</t>
        </is>
      </c>
      <c r="E1045" s="6" t="n">
        <v>82</v>
      </c>
      <c r="F1045" s="6" t="n">
        <v>1075</v>
      </c>
      <c r="G1045" s="6" t="n">
        <v>937</v>
      </c>
      <c r="H1045" s="6" t="n">
        <v>0</v>
      </c>
      <c r="I1045" s="6">
        <f>IF(COUNTA(G1045:H1045)=0,"",SUM(G1045:H1045))</f>
        <v/>
      </c>
      <c r="J1045" s="7">
        <f>IFERROR(E1045/F1045,"")</f>
        <v/>
      </c>
      <c r="K1045" s="8">
        <f>IFERROR(E1045/F1045*1000,"")</f>
        <v/>
      </c>
      <c r="L1045" s="7">
        <f>IFERROR(H1045/I1045,"")</f>
        <v/>
      </c>
      <c r="M1045" s="6" t="n">
        <v>3</v>
      </c>
      <c r="N1045" s="6" t="n">
        <v>1</v>
      </c>
      <c r="O1045" s="7">
        <f>IFERROR(N1045/M1045,"")</f>
        <v/>
      </c>
      <c r="P1045" s="6" t="n">
        <v>60</v>
      </c>
      <c r="Q1045" s="6" t="n">
        <v>1</v>
      </c>
      <c r="R1045" s="6" t="n">
        <v>4</v>
      </c>
      <c r="S1045" s="7">
        <f>IFERROR(Q1045/P1045,"")</f>
        <v/>
      </c>
      <c r="T1045" s="7">
        <f>IFERROR(R1045/P1045,"")</f>
        <v/>
      </c>
      <c r="U1045" s="6" t="n">
        <v>60</v>
      </c>
      <c r="V1045" s="6" t="n">
        <v>40</v>
      </c>
      <c r="W1045" s="7">
        <f>IFERROR(V1045/U1045,"")</f>
        <v/>
      </c>
      <c r="X1045" s="6" t="n">
        <v>36</v>
      </c>
      <c r="Y1045" s="6" t="n">
        <v>1</v>
      </c>
      <c r="Z1045" s="7">
        <f>IFERROR(Y1045/X1045,"")</f>
        <v/>
      </c>
      <c r="AA1045" s="6" t="n">
        <v>36</v>
      </c>
      <c r="AB1045" s="6" t="n">
        <v>24</v>
      </c>
      <c r="AC1045" s="7">
        <f>IFERROR(AB1045/AA1045,"")</f>
        <v/>
      </c>
      <c r="AD1045" t="inlineStr">
        <is>
          <t>MATCH</t>
        </is>
      </c>
      <c r="AE1045" t="inlineStr">
        <is>
          <t>MATCH</t>
        </is>
      </c>
      <c r="AF1045" t="inlineStr">
        <is>
          <t>MATCH</t>
        </is>
      </c>
      <c r="AG1045" t="inlineStr">
        <is>
          <t>MATCH</t>
        </is>
      </c>
    </row>
    <row r="1046">
      <c r="A1046" t="inlineStr">
        <is>
          <t>Prov. Jawa Tengah</t>
        </is>
      </c>
      <c r="B1046" t="inlineStr">
        <is>
          <t>Kota Tegal</t>
        </is>
      </c>
      <c r="C1046" t="inlineStr">
        <is>
          <t>L</t>
        </is>
      </c>
      <c r="D1046" t="inlineStr">
        <is>
          <t>D4</t>
        </is>
      </c>
      <c r="E1046" s="6" t="n">
        <v>133</v>
      </c>
      <c r="F1046" s="6" t="n">
        <v>972</v>
      </c>
      <c r="G1046" s="6" t="n">
        <v>828</v>
      </c>
      <c r="H1046" s="6" t="n">
        <v>0</v>
      </c>
      <c r="I1046" s="6">
        <f>IF(COUNTA(G1046:H1046)=0,"",SUM(G1046:H1046))</f>
        <v/>
      </c>
      <c r="J1046" s="7">
        <f>IFERROR(E1046/F1046,"")</f>
        <v/>
      </c>
      <c r="K1046" s="8">
        <f>IFERROR(E1046/F1046*1000,"")</f>
        <v/>
      </c>
      <c r="L1046" s="7">
        <f>IFERROR(H1046/I1046,"")</f>
        <v/>
      </c>
      <c r="M1046" s="6" t="n">
        <v>3</v>
      </c>
      <c r="N1046" s="6" t="n">
        <v>1</v>
      </c>
      <c r="O1046" s="7">
        <f>IFERROR(N1046/M1046,"")</f>
        <v/>
      </c>
      <c r="P1046" s="6" t="n">
        <v>60</v>
      </c>
      <c r="Q1046" s="6" t="n">
        <v>1</v>
      </c>
      <c r="R1046" s="6" t="n">
        <v>4</v>
      </c>
      <c r="S1046" s="7">
        <f>IFERROR(Q1046/P1046,"")</f>
        <v/>
      </c>
      <c r="T1046" s="7">
        <f>IFERROR(R1046/P1046,"")</f>
        <v/>
      </c>
      <c r="U1046" s="6" t="n">
        <v>60</v>
      </c>
      <c r="V1046" s="6" t="n">
        <v>40</v>
      </c>
      <c r="W1046" s="7">
        <f>IFERROR(V1046/U1046,"")</f>
        <v/>
      </c>
      <c r="X1046" s="6" t="n">
        <v>36</v>
      </c>
      <c r="Y1046" s="6" t="n">
        <v>1</v>
      </c>
      <c r="Z1046" s="7">
        <f>IFERROR(Y1046/X1046,"")</f>
        <v/>
      </c>
      <c r="AA1046" s="6" t="n">
        <v>36</v>
      </c>
      <c r="AB1046" s="6" t="n">
        <v>24</v>
      </c>
      <c r="AC1046" s="7">
        <f>IFERROR(AB1046/AA1046,"")</f>
        <v/>
      </c>
      <c r="AD1046" t="inlineStr">
        <is>
          <t>MATCH</t>
        </is>
      </c>
      <c r="AE1046" t="inlineStr">
        <is>
          <t>MATCH</t>
        </is>
      </c>
      <c r="AF1046" t="inlineStr">
        <is>
          <t>MATCH</t>
        </is>
      </c>
      <c r="AG1046" t="inlineStr">
        <is>
          <t>MATCH</t>
        </is>
      </c>
    </row>
    <row r="1047">
      <c r="A1047" t="inlineStr">
        <is>
          <t>Prov. Jawa Tengah</t>
        </is>
      </c>
      <c r="B1047" t="inlineStr">
        <is>
          <t>Kota Tegal</t>
        </is>
      </c>
      <c r="C1047" t="inlineStr">
        <is>
          <t>L</t>
        </is>
      </c>
      <c r="D1047" t="inlineStr">
        <is>
          <t>Profesi</t>
        </is>
      </c>
      <c r="E1047" s="6" t="n">
        <v>642</v>
      </c>
      <c r="F1047" s="6" t="n">
        <v>628</v>
      </c>
      <c r="G1047" s="6" t="n">
        <v>583</v>
      </c>
      <c r="H1047" s="6" t="n">
        <v>0</v>
      </c>
      <c r="I1047" s="6">
        <f>IF(COUNTA(G1047:H1047)=0,"",SUM(G1047:H1047))</f>
        <v/>
      </c>
      <c r="J1047" s="7">
        <f>IFERROR(E1047/F1047,"")</f>
        <v/>
      </c>
      <c r="K1047" s="8">
        <f>IFERROR(E1047/F1047*1000,"")</f>
        <v/>
      </c>
      <c r="L1047" s="7">
        <f>IFERROR(H1047/I1047,"")</f>
        <v/>
      </c>
      <c r="M1047" s="6" t="n">
        <v>3</v>
      </c>
      <c r="N1047" s="6" t="n">
        <v>1</v>
      </c>
      <c r="O1047" s="7">
        <f>IFERROR(N1047/M1047,"")</f>
        <v/>
      </c>
      <c r="P1047" s="6" t="n">
        <v>60</v>
      </c>
      <c r="Q1047" s="6" t="n">
        <v>1</v>
      </c>
      <c r="R1047" s="6" t="n">
        <v>4</v>
      </c>
      <c r="S1047" s="7">
        <f>IFERROR(Q1047/P1047,"")</f>
        <v/>
      </c>
      <c r="T1047" s="7">
        <f>IFERROR(R1047/P1047,"")</f>
        <v/>
      </c>
      <c r="U1047" s="6" t="n">
        <v>60</v>
      </c>
      <c r="V1047" s="6" t="n">
        <v>40</v>
      </c>
      <c r="W1047" s="7">
        <f>IFERROR(V1047/U1047,"")</f>
        <v/>
      </c>
      <c r="X1047" s="6" t="n">
        <v>36</v>
      </c>
      <c r="Y1047" s="6" t="n">
        <v>1</v>
      </c>
      <c r="Z1047" s="7">
        <f>IFERROR(Y1047/X1047,"")</f>
        <v/>
      </c>
      <c r="AA1047" s="6" t="n">
        <v>36</v>
      </c>
      <c r="AB1047" s="6" t="n">
        <v>24</v>
      </c>
      <c r="AC1047" s="7">
        <f>IFERROR(AB1047/AA1047,"")</f>
        <v/>
      </c>
      <c r="AD1047" t="inlineStr">
        <is>
          <t>MATCH</t>
        </is>
      </c>
      <c r="AE1047" t="inlineStr">
        <is>
          <t>MATCH</t>
        </is>
      </c>
      <c r="AF1047" t="inlineStr">
        <is>
          <t>MATCH</t>
        </is>
      </c>
      <c r="AG1047" t="inlineStr">
        <is>
          <t>MATCH</t>
        </is>
      </c>
    </row>
    <row r="1048">
      <c r="A1048" t="inlineStr">
        <is>
          <t>Prov. Jawa Tengah</t>
        </is>
      </c>
      <c r="B1048" t="inlineStr">
        <is>
          <t>Kota Tegal</t>
        </is>
      </c>
      <c r="C1048" t="inlineStr">
        <is>
          <t>L</t>
        </is>
      </c>
      <c r="D1048" t="inlineStr">
        <is>
          <t>S1</t>
        </is>
      </c>
      <c r="E1048" s="6" t="n">
        <v>508</v>
      </c>
      <c r="F1048" s="6" t="n">
        <v>3437</v>
      </c>
      <c r="G1048" s="6" t="n">
        <v>2136</v>
      </c>
      <c r="H1048" s="6" t="n">
        <v>507</v>
      </c>
      <c r="I1048" s="6">
        <f>IF(COUNTA(G1048:H1048)=0,"",SUM(G1048:H1048))</f>
        <v/>
      </c>
      <c r="J1048" s="7">
        <f>IFERROR(E1048/F1048,"")</f>
        <v/>
      </c>
      <c r="K1048" s="8">
        <f>IFERROR(E1048/F1048*1000,"")</f>
        <v/>
      </c>
      <c r="L1048" s="7">
        <f>IFERROR(H1048/I1048,"")</f>
        <v/>
      </c>
      <c r="M1048" s="6" t="n">
        <v>3</v>
      </c>
      <c r="N1048" s="6" t="n">
        <v>1</v>
      </c>
      <c r="O1048" s="7">
        <f>IFERROR(N1048/M1048,"")</f>
        <v/>
      </c>
      <c r="P1048" s="6" t="n">
        <v>60</v>
      </c>
      <c r="Q1048" s="6" t="n">
        <v>1</v>
      </c>
      <c r="R1048" s="6" t="n">
        <v>4</v>
      </c>
      <c r="S1048" s="7">
        <f>IFERROR(Q1048/P1048,"")</f>
        <v/>
      </c>
      <c r="T1048" s="7">
        <f>IFERROR(R1048/P1048,"")</f>
        <v/>
      </c>
      <c r="U1048" s="6" t="n">
        <v>60</v>
      </c>
      <c r="V1048" s="6" t="n">
        <v>40</v>
      </c>
      <c r="W1048" s="7">
        <f>IFERROR(V1048/U1048,"")</f>
        <v/>
      </c>
      <c r="X1048" s="6" t="n">
        <v>36</v>
      </c>
      <c r="Y1048" s="6" t="n">
        <v>1</v>
      </c>
      <c r="Z1048" s="7">
        <f>IFERROR(Y1048/X1048,"")</f>
        <v/>
      </c>
      <c r="AA1048" s="6" t="n">
        <v>36</v>
      </c>
      <c r="AB1048" s="6" t="n">
        <v>24</v>
      </c>
      <c r="AC1048" s="7">
        <f>IFERROR(AB1048/AA1048,"")</f>
        <v/>
      </c>
      <c r="AD1048" t="inlineStr">
        <is>
          <t>MATCH</t>
        </is>
      </c>
      <c r="AE1048" t="inlineStr">
        <is>
          <t>MATCH</t>
        </is>
      </c>
      <c r="AF1048" t="inlineStr">
        <is>
          <t>MATCH</t>
        </is>
      </c>
      <c r="AG1048" t="inlineStr">
        <is>
          <t>MATCH</t>
        </is>
      </c>
    </row>
    <row r="1049">
      <c r="A1049" t="inlineStr">
        <is>
          <t>Prov. Jawa Tengah</t>
        </is>
      </c>
      <c r="B1049" t="inlineStr">
        <is>
          <t>Kota Tegal</t>
        </is>
      </c>
      <c r="C1049" t="inlineStr">
        <is>
          <t>L</t>
        </is>
      </c>
      <c r="D1049" t="inlineStr">
        <is>
          <t>S2</t>
        </is>
      </c>
      <c r="E1049" s="6" t="n">
        <v>106</v>
      </c>
      <c r="F1049" s="6" t="n">
        <v>282</v>
      </c>
      <c r="G1049" s="6" t="n">
        <v>170</v>
      </c>
      <c r="H1049" s="6" t="n">
        <v>0</v>
      </c>
      <c r="I1049" s="6">
        <f>IF(COUNTA(G1049:H1049)=0,"",SUM(G1049:H1049))</f>
        <v/>
      </c>
      <c r="J1049" s="7">
        <f>IFERROR(E1049/F1049,"")</f>
        <v/>
      </c>
      <c r="K1049" s="8">
        <f>IFERROR(E1049/F1049*1000,"")</f>
        <v/>
      </c>
      <c r="L1049" s="7">
        <f>IFERROR(H1049/I1049,"")</f>
        <v/>
      </c>
      <c r="M1049" s="6" t="n">
        <v>3</v>
      </c>
      <c r="N1049" s="6" t="n">
        <v>1</v>
      </c>
      <c r="O1049" s="7">
        <f>IFERROR(N1049/M1049,"")</f>
        <v/>
      </c>
      <c r="P1049" s="6" t="n">
        <v>60</v>
      </c>
      <c r="Q1049" s="6" t="n">
        <v>1</v>
      </c>
      <c r="R1049" s="6" t="n">
        <v>4</v>
      </c>
      <c r="S1049" s="7">
        <f>IFERROR(Q1049/P1049,"")</f>
        <v/>
      </c>
      <c r="T1049" s="7">
        <f>IFERROR(R1049/P1049,"")</f>
        <v/>
      </c>
      <c r="U1049" s="6" t="n">
        <v>60</v>
      </c>
      <c r="V1049" s="6" t="n">
        <v>40</v>
      </c>
      <c r="W1049" s="7">
        <f>IFERROR(V1049/U1049,"")</f>
        <v/>
      </c>
      <c r="X1049" s="6" t="n">
        <v>36</v>
      </c>
      <c r="Y1049" s="6" t="n">
        <v>1</v>
      </c>
      <c r="Z1049" s="7">
        <f>IFERROR(Y1049/X1049,"")</f>
        <v/>
      </c>
      <c r="AA1049" s="6" t="n">
        <v>36</v>
      </c>
      <c r="AB1049" s="6" t="n">
        <v>24</v>
      </c>
      <c r="AC1049" s="7">
        <f>IFERROR(AB1049/AA1049,"")</f>
        <v/>
      </c>
      <c r="AD1049" t="inlineStr">
        <is>
          <t>MATCH</t>
        </is>
      </c>
      <c r="AE1049" t="inlineStr">
        <is>
          <t>MATCH</t>
        </is>
      </c>
      <c r="AF1049" t="inlineStr">
        <is>
          <t>MATCH</t>
        </is>
      </c>
      <c r="AG1049" t="inlineStr">
        <is>
          <t>MATCH</t>
        </is>
      </c>
    </row>
    <row r="1050">
      <c r="A1050" t="inlineStr">
        <is>
          <t>Prov. Jawa Tengah</t>
        </is>
      </c>
      <c r="B1050" t="inlineStr">
        <is>
          <t>Kota Tegal</t>
        </is>
      </c>
      <c r="C1050" t="inlineStr">
        <is>
          <t>P</t>
        </is>
      </c>
      <c r="D1050" t="inlineStr">
        <is>
          <t>D3</t>
        </is>
      </c>
      <c r="E1050" s="6" t="n">
        <v>81</v>
      </c>
      <c r="F1050" s="6" t="n">
        <v>1401</v>
      </c>
      <c r="G1050" s="6" t="n">
        <v>1326</v>
      </c>
      <c r="H1050" s="6" t="n">
        <v>0</v>
      </c>
      <c r="I1050" s="6">
        <f>IF(COUNTA(G1050:H1050)=0,"",SUM(G1050:H1050))</f>
        <v/>
      </c>
      <c r="J1050" s="7">
        <f>IFERROR(E1050/F1050,"")</f>
        <v/>
      </c>
      <c r="K1050" s="8">
        <f>IFERROR(E1050/F1050*1000,"")</f>
        <v/>
      </c>
      <c r="L1050" s="7">
        <f>IFERROR(H1050/I1050,"")</f>
        <v/>
      </c>
      <c r="M1050" s="6" t="n">
        <v>3</v>
      </c>
      <c r="N1050" s="6" t="n">
        <v>1</v>
      </c>
      <c r="O1050" s="7">
        <f>IFERROR(N1050/M1050,"")</f>
        <v/>
      </c>
      <c r="P1050" s="6" t="n">
        <v>60</v>
      </c>
      <c r="Q1050" s="6" t="n">
        <v>1</v>
      </c>
      <c r="R1050" s="6" t="n">
        <v>4</v>
      </c>
      <c r="S1050" s="7">
        <f>IFERROR(Q1050/P1050,"")</f>
        <v/>
      </c>
      <c r="T1050" s="7">
        <f>IFERROR(R1050/P1050,"")</f>
        <v/>
      </c>
      <c r="U1050" s="6" t="n">
        <v>60</v>
      </c>
      <c r="V1050" s="6" t="n">
        <v>40</v>
      </c>
      <c r="W1050" s="7">
        <f>IFERROR(V1050/U1050,"")</f>
        <v/>
      </c>
      <c r="X1050" s="6" t="n">
        <v>24</v>
      </c>
      <c r="Y1050" s="6" t="n">
        <v>0</v>
      </c>
      <c r="Z1050" s="7">
        <f>IFERROR(Y1050/X1050,"")</f>
        <v/>
      </c>
      <c r="AA1050" s="6" t="n">
        <v>24</v>
      </c>
      <c r="AB1050" s="6" t="n">
        <v>16</v>
      </c>
      <c r="AC1050" s="7">
        <f>IFERROR(AB1050/AA1050,"")</f>
        <v/>
      </c>
      <c r="AD1050" t="inlineStr">
        <is>
          <t>MATCH</t>
        </is>
      </c>
      <c r="AE1050" t="inlineStr">
        <is>
          <t>MATCH</t>
        </is>
      </c>
      <c r="AF1050" t="inlineStr">
        <is>
          <t>MATCH</t>
        </is>
      </c>
      <c r="AG1050" t="inlineStr">
        <is>
          <t>MATCH</t>
        </is>
      </c>
    </row>
    <row r="1051">
      <c r="A1051" t="inlineStr">
        <is>
          <t>Prov. Jawa Tengah</t>
        </is>
      </c>
      <c r="B1051" t="inlineStr">
        <is>
          <t>Kota Tegal</t>
        </is>
      </c>
      <c r="C1051" t="inlineStr">
        <is>
          <t>P</t>
        </is>
      </c>
      <c r="D1051" t="inlineStr">
        <is>
          <t>D4</t>
        </is>
      </c>
      <c r="E1051" s="6" t="n">
        <v>85</v>
      </c>
      <c r="F1051" s="6" t="n">
        <v>538</v>
      </c>
      <c r="G1051" s="6" t="n">
        <v>495</v>
      </c>
      <c r="H1051" s="6" t="n">
        <v>0</v>
      </c>
      <c r="I1051" s="6">
        <f>IF(COUNTA(G1051:H1051)=0,"",SUM(G1051:H1051))</f>
        <v/>
      </c>
      <c r="J1051" s="7">
        <f>IFERROR(E1051/F1051,"")</f>
        <v/>
      </c>
      <c r="K1051" s="8">
        <f>IFERROR(E1051/F1051*1000,"")</f>
        <v/>
      </c>
      <c r="L1051" s="7">
        <f>IFERROR(H1051/I1051,"")</f>
        <v/>
      </c>
      <c r="M1051" s="6" t="n">
        <v>3</v>
      </c>
      <c r="N1051" s="6" t="n">
        <v>1</v>
      </c>
      <c r="O1051" s="7">
        <f>IFERROR(N1051/M1051,"")</f>
        <v/>
      </c>
      <c r="P1051" s="6" t="n">
        <v>60</v>
      </c>
      <c r="Q1051" s="6" t="n">
        <v>1</v>
      </c>
      <c r="R1051" s="6" t="n">
        <v>4</v>
      </c>
      <c r="S1051" s="7">
        <f>IFERROR(Q1051/P1051,"")</f>
        <v/>
      </c>
      <c r="T1051" s="7">
        <f>IFERROR(R1051/P1051,"")</f>
        <v/>
      </c>
      <c r="U1051" s="6" t="n">
        <v>60</v>
      </c>
      <c r="V1051" s="6" t="n">
        <v>40</v>
      </c>
      <c r="W1051" s="7">
        <f>IFERROR(V1051/U1051,"")</f>
        <v/>
      </c>
      <c r="X1051" s="6" t="n">
        <v>24</v>
      </c>
      <c r="Y1051" s="6" t="n">
        <v>0</v>
      </c>
      <c r="Z1051" s="7">
        <f>IFERROR(Y1051/X1051,"")</f>
        <v/>
      </c>
      <c r="AA1051" s="6" t="n">
        <v>24</v>
      </c>
      <c r="AB1051" s="6" t="n">
        <v>16</v>
      </c>
      <c r="AC1051" s="7">
        <f>IFERROR(AB1051/AA1051,"")</f>
        <v/>
      </c>
      <c r="AD1051" t="inlineStr">
        <is>
          <t>MATCH</t>
        </is>
      </c>
      <c r="AE1051" t="inlineStr">
        <is>
          <t>MATCH</t>
        </is>
      </c>
      <c r="AF1051" t="inlineStr">
        <is>
          <t>MATCH</t>
        </is>
      </c>
      <c r="AG1051" t="inlineStr">
        <is>
          <t>MATCH</t>
        </is>
      </c>
    </row>
    <row r="1052">
      <c r="A1052" t="inlineStr">
        <is>
          <t>Prov. Jawa Tengah</t>
        </is>
      </c>
      <c r="B1052" t="inlineStr">
        <is>
          <t>Kota Tegal</t>
        </is>
      </c>
      <c r="C1052" t="inlineStr">
        <is>
          <t>P</t>
        </is>
      </c>
      <c r="D1052" t="inlineStr">
        <is>
          <t>Profesi</t>
        </is>
      </c>
      <c r="E1052" s="6" t="n">
        <v>2081</v>
      </c>
      <c r="F1052" s="6" t="n">
        <v>2023</v>
      </c>
      <c r="G1052" s="6" t="n">
        <v>1908</v>
      </c>
      <c r="H1052" s="6" t="n">
        <v>0</v>
      </c>
      <c r="I1052" s="6">
        <f>IF(COUNTA(G1052:H1052)=0,"",SUM(G1052:H1052))</f>
        <v/>
      </c>
      <c r="J1052" s="7">
        <f>IFERROR(E1052/F1052,"")</f>
        <v/>
      </c>
      <c r="K1052" s="8">
        <f>IFERROR(E1052/F1052*1000,"")</f>
        <v/>
      </c>
      <c r="L1052" s="7">
        <f>IFERROR(H1052/I1052,"")</f>
        <v/>
      </c>
      <c r="M1052" s="6" t="n">
        <v>3</v>
      </c>
      <c r="N1052" s="6" t="n">
        <v>1</v>
      </c>
      <c r="O1052" s="7">
        <f>IFERROR(N1052/M1052,"")</f>
        <v/>
      </c>
      <c r="P1052" s="6" t="n">
        <v>60</v>
      </c>
      <c r="Q1052" s="6" t="n">
        <v>1</v>
      </c>
      <c r="R1052" s="6" t="n">
        <v>4</v>
      </c>
      <c r="S1052" s="7">
        <f>IFERROR(Q1052/P1052,"")</f>
        <v/>
      </c>
      <c r="T1052" s="7">
        <f>IFERROR(R1052/P1052,"")</f>
        <v/>
      </c>
      <c r="U1052" s="6" t="n">
        <v>60</v>
      </c>
      <c r="V1052" s="6" t="n">
        <v>40</v>
      </c>
      <c r="W1052" s="7">
        <f>IFERROR(V1052/U1052,"")</f>
        <v/>
      </c>
      <c r="X1052" s="6" t="n">
        <v>24</v>
      </c>
      <c r="Y1052" s="6" t="n">
        <v>0</v>
      </c>
      <c r="Z1052" s="7">
        <f>IFERROR(Y1052/X1052,"")</f>
        <v/>
      </c>
      <c r="AA1052" s="6" t="n">
        <v>24</v>
      </c>
      <c r="AB1052" s="6" t="n">
        <v>16</v>
      </c>
      <c r="AC1052" s="7">
        <f>IFERROR(AB1052/AA1052,"")</f>
        <v/>
      </c>
      <c r="AD1052" t="inlineStr">
        <is>
          <t>MATCH</t>
        </is>
      </c>
      <c r="AE1052" t="inlineStr">
        <is>
          <t>MATCH</t>
        </is>
      </c>
      <c r="AF1052" t="inlineStr">
        <is>
          <t>MATCH</t>
        </is>
      </c>
      <c r="AG1052" t="inlineStr">
        <is>
          <t>MATCH</t>
        </is>
      </c>
    </row>
    <row r="1053">
      <c r="A1053" t="inlineStr">
        <is>
          <t>Prov. Jawa Tengah</t>
        </is>
      </c>
      <c r="B1053" t="inlineStr">
        <is>
          <t>Kota Tegal</t>
        </is>
      </c>
      <c r="C1053" t="inlineStr">
        <is>
          <t>P</t>
        </is>
      </c>
      <c r="D1053" t="inlineStr">
        <is>
          <t>S1</t>
        </is>
      </c>
      <c r="E1053" s="6" t="n">
        <v>571</v>
      </c>
      <c r="F1053" s="6" t="n">
        <v>3132</v>
      </c>
      <c r="G1053" s="6" t="n">
        <v>2171</v>
      </c>
      <c r="H1053" s="6" t="n">
        <v>584</v>
      </c>
      <c r="I1053" s="6">
        <f>IF(COUNTA(G1053:H1053)=0,"",SUM(G1053:H1053))</f>
        <v/>
      </c>
      <c r="J1053" s="7">
        <f>IFERROR(E1053/F1053,"")</f>
        <v/>
      </c>
      <c r="K1053" s="8">
        <f>IFERROR(E1053/F1053*1000,"")</f>
        <v/>
      </c>
      <c r="L1053" s="7">
        <f>IFERROR(H1053/I1053,"")</f>
        <v/>
      </c>
      <c r="M1053" s="6" t="n">
        <v>3</v>
      </c>
      <c r="N1053" s="6" t="n">
        <v>1</v>
      </c>
      <c r="O1053" s="7">
        <f>IFERROR(N1053/M1053,"")</f>
        <v/>
      </c>
      <c r="P1053" s="6" t="n">
        <v>60</v>
      </c>
      <c r="Q1053" s="6" t="n">
        <v>1</v>
      </c>
      <c r="R1053" s="6" t="n">
        <v>4</v>
      </c>
      <c r="S1053" s="7">
        <f>IFERROR(Q1053/P1053,"")</f>
        <v/>
      </c>
      <c r="T1053" s="7">
        <f>IFERROR(R1053/P1053,"")</f>
        <v/>
      </c>
      <c r="U1053" s="6" t="n">
        <v>60</v>
      </c>
      <c r="V1053" s="6" t="n">
        <v>40</v>
      </c>
      <c r="W1053" s="7">
        <f>IFERROR(V1053/U1053,"")</f>
        <v/>
      </c>
      <c r="X1053" s="6" t="n">
        <v>24</v>
      </c>
      <c r="Y1053" s="6" t="n">
        <v>0</v>
      </c>
      <c r="Z1053" s="7">
        <f>IFERROR(Y1053/X1053,"")</f>
        <v/>
      </c>
      <c r="AA1053" s="6" t="n">
        <v>24</v>
      </c>
      <c r="AB1053" s="6" t="n">
        <v>16</v>
      </c>
      <c r="AC1053" s="7">
        <f>IFERROR(AB1053/AA1053,"")</f>
        <v/>
      </c>
      <c r="AD1053" t="inlineStr">
        <is>
          <t>MATCH</t>
        </is>
      </c>
      <c r="AE1053" t="inlineStr">
        <is>
          <t>MATCH</t>
        </is>
      </c>
      <c r="AF1053" t="inlineStr">
        <is>
          <t>MATCH</t>
        </is>
      </c>
      <c r="AG1053" t="inlineStr">
        <is>
          <t>MATCH</t>
        </is>
      </c>
    </row>
    <row r="1054">
      <c r="A1054" t="inlineStr">
        <is>
          <t>Prov. Jawa Tengah</t>
        </is>
      </c>
      <c r="B1054" t="inlineStr">
        <is>
          <t>Kota Tegal</t>
        </is>
      </c>
      <c r="C1054" t="inlineStr">
        <is>
          <t>P</t>
        </is>
      </c>
      <c r="D1054" t="inlineStr">
        <is>
          <t>S2</t>
        </is>
      </c>
      <c r="E1054" s="6" t="n">
        <v>123</v>
      </c>
      <c r="F1054" s="6" t="n">
        <v>214</v>
      </c>
      <c r="G1054" s="6" t="n">
        <v>170</v>
      </c>
      <c r="H1054" s="6" t="n">
        <v>0</v>
      </c>
      <c r="I1054" s="6">
        <f>IF(COUNTA(G1054:H1054)=0,"",SUM(G1054:H1054))</f>
        <v/>
      </c>
      <c r="J1054" s="7">
        <f>IFERROR(E1054/F1054,"")</f>
        <v/>
      </c>
      <c r="K1054" s="8">
        <f>IFERROR(E1054/F1054*1000,"")</f>
        <v/>
      </c>
      <c r="L1054" s="7">
        <f>IFERROR(H1054/I1054,"")</f>
        <v/>
      </c>
      <c r="M1054" s="6" t="n">
        <v>3</v>
      </c>
      <c r="N1054" s="6" t="n">
        <v>1</v>
      </c>
      <c r="O1054" s="7">
        <f>IFERROR(N1054/M1054,"")</f>
        <v/>
      </c>
      <c r="P1054" s="6" t="n">
        <v>60</v>
      </c>
      <c r="Q1054" s="6" t="n">
        <v>1</v>
      </c>
      <c r="R1054" s="6" t="n">
        <v>4</v>
      </c>
      <c r="S1054" s="7">
        <f>IFERROR(Q1054/P1054,"")</f>
        <v/>
      </c>
      <c r="T1054" s="7">
        <f>IFERROR(R1054/P1054,"")</f>
        <v/>
      </c>
      <c r="U1054" s="6" t="n">
        <v>60</v>
      </c>
      <c r="V1054" s="6" t="n">
        <v>40</v>
      </c>
      <c r="W1054" s="7">
        <f>IFERROR(V1054/U1054,"")</f>
        <v/>
      </c>
      <c r="X1054" s="6" t="n">
        <v>24</v>
      </c>
      <c r="Y1054" s="6" t="n">
        <v>0</v>
      </c>
      <c r="Z1054" s="7">
        <f>IFERROR(Y1054/X1054,"")</f>
        <v/>
      </c>
      <c r="AA1054" s="6" t="n">
        <v>24</v>
      </c>
      <c r="AB1054" s="6" t="n">
        <v>16</v>
      </c>
      <c r="AC1054" s="7">
        <f>IFERROR(AB1054/AA1054,"")</f>
        <v/>
      </c>
      <c r="AD1054" t="inlineStr">
        <is>
          <t>MATCH</t>
        </is>
      </c>
      <c r="AE1054" t="inlineStr">
        <is>
          <t>MATCH</t>
        </is>
      </c>
      <c r="AF1054" t="inlineStr">
        <is>
          <t>MATCH</t>
        </is>
      </c>
      <c r="AG1054" t="inlineStr">
        <is>
          <t>MATCH</t>
        </is>
      </c>
    </row>
    <row r="1055">
      <c r="A1055" t="inlineStr">
        <is>
          <t>Prov. Jawa Tengah</t>
        </is>
      </c>
      <c r="B1055" t="inlineStr">
        <is>
          <t>Lainnya</t>
        </is>
      </c>
      <c r="C1055" t="inlineStr">
        <is>
          <t>L</t>
        </is>
      </c>
      <c r="D1055" t="inlineStr">
        <is>
          <t>D4</t>
        </is>
      </c>
      <c r="E1055" s="6" t="n">
        <v>169</v>
      </c>
      <c r="F1055" s="6" t="n">
        <v>944</v>
      </c>
      <c r="G1055" s="6" t="n">
        <v>943</v>
      </c>
      <c r="H1055" s="6" t="n">
        <v>0</v>
      </c>
      <c r="I1055" s="6">
        <f>IF(COUNTA(G1055:H1055)=0,"",SUM(G1055:H1055))</f>
        <v/>
      </c>
      <c r="J1055" s="7">
        <f>IFERROR(E1055/F1055,"")</f>
        <v/>
      </c>
      <c r="K1055" s="8">
        <f>IFERROR(E1055/F1055*1000,"")</f>
        <v/>
      </c>
      <c r="L1055" s="7">
        <f>IFERROR(H1055/I1055,"")</f>
        <v/>
      </c>
      <c r="M1055" s="6" t="n"/>
      <c r="N1055" s="6" t="n"/>
      <c r="O1055" s="7">
        <f>IFERROR(N1055/M1055,"")</f>
        <v/>
      </c>
      <c r="P1055" s="6" t="n">
        <v>3</v>
      </c>
      <c r="Q1055" s="6" t="n">
        <v>0</v>
      </c>
      <c r="R1055" s="6" t="n">
        <v>0</v>
      </c>
      <c r="S1055" s="7">
        <f>IFERROR(Q1055/P1055,"")</f>
        <v/>
      </c>
      <c r="T1055" s="7">
        <f>IFERROR(R1055/P1055,"")</f>
        <v/>
      </c>
      <c r="U1055" s="6" t="n">
        <v>3</v>
      </c>
      <c r="V1055" s="6" t="n">
        <v>0</v>
      </c>
      <c r="W1055" s="7">
        <f>IFERROR(V1055/U1055,"")</f>
        <v/>
      </c>
      <c r="X1055" s="6" t="n">
        <v>1</v>
      </c>
      <c r="Y1055" s="6" t="n">
        <v>0</v>
      </c>
      <c r="Z1055" s="7">
        <f>IFERROR(Y1055/X1055,"")</f>
        <v/>
      </c>
      <c r="AA1055" s="6" t="n">
        <v>1</v>
      </c>
      <c r="AB1055" s="6" t="n">
        <v>0</v>
      </c>
      <c r="AC1055" s="7">
        <f>IFERROR(AB1055/AA1055,"")</f>
        <v/>
      </c>
      <c r="AD1055" t="inlineStr">
        <is>
          <t>MATCH</t>
        </is>
      </c>
      <c r="AE1055" t="inlineStr">
        <is>
          <t>MATCH</t>
        </is>
      </c>
      <c r="AF1055" t="inlineStr">
        <is>
          <t>UNMATCHED</t>
        </is>
      </c>
      <c r="AG1055" t="inlineStr">
        <is>
          <t>MATCH</t>
        </is>
      </c>
    </row>
    <row r="1056">
      <c r="A1056" t="inlineStr">
        <is>
          <t>Prov. Jawa Tengah</t>
        </is>
      </c>
      <c r="B1056" t="inlineStr">
        <is>
          <t>Lainnya</t>
        </is>
      </c>
      <c r="C1056" t="inlineStr">
        <is>
          <t>L</t>
        </is>
      </c>
      <c r="D1056" t="inlineStr">
        <is>
          <t>S1</t>
        </is>
      </c>
      <c r="E1056" s="6" t="n">
        <v>34</v>
      </c>
      <c r="F1056" s="6" t="n">
        <v>106</v>
      </c>
      <c r="G1056" s="6" t="n">
        <v>100</v>
      </c>
      <c r="H1056" s="6" t="n">
        <v>0</v>
      </c>
      <c r="I1056" s="6">
        <f>IF(COUNTA(G1056:H1056)=0,"",SUM(G1056:H1056))</f>
        <v/>
      </c>
      <c r="J1056" s="7">
        <f>IFERROR(E1056/F1056,"")</f>
        <v/>
      </c>
      <c r="K1056" s="8">
        <f>IFERROR(E1056/F1056*1000,"")</f>
        <v/>
      </c>
      <c r="L1056" s="7">
        <f>IFERROR(H1056/I1056,"")</f>
        <v/>
      </c>
      <c r="M1056" s="6" t="n"/>
      <c r="N1056" s="6" t="n"/>
      <c r="O1056" s="7">
        <f>IFERROR(N1056/M1056,"")</f>
        <v/>
      </c>
      <c r="P1056" s="6" t="n">
        <v>3</v>
      </c>
      <c r="Q1056" s="6" t="n">
        <v>0</v>
      </c>
      <c r="R1056" s="6" t="n">
        <v>0</v>
      </c>
      <c r="S1056" s="7">
        <f>IFERROR(Q1056/P1056,"")</f>
        <v/>
      </c>
      <c r="T1056" s="7">
        <f>IFERROR(R1056/P1056,"")</f>
        <v/>
      </c>
      <c r="U1056" s="6" t="n">
        <v>3</v>
      </c>
      <c r="V1056" s="6" t="n">
        <v>0</v>
      </c>
      <c r="W1056" s="7">
        <f>IFERROR(V1056/U1056,"")</f>
        <v/>
      </c>
      <c r="X1056" s="6" t="n">
        <v>1</v>
      </c>
      <c r="Y1056" s="6" t="n">
        <v>0</v>
      </c>
      <c r="Z1056" s="7">
        <f>IFERROR(Y1056/X1056,"")</f>
        <v/>
      </c>
      <c r="AA1056" s="6" t="n">
        <v>1</v>
      </c>
      <c r="AB1056" s="6" t="n">
        <v>0</v>
      </c>
      <c r="AC1056" s="7">
        <f>IFERROR(AB1056/AA1056,"")</f>
        <v/>
      </c>
      <c r="AD1056" t="inlineStr">
        <is>
          <t>MATCH</t>
        </is>
      </c>
      <c r="AE1056" t="inlineStr">
        <is>
          <t>MATCH</t>
        </is>
      </c>
      <c r="AF1056" t="inlineStr">
        <is>
          <t>UNMATCHED</t>
        </is>
      </c>
      <c r="AG1056" t="inlineStr">
        <is>
          <t>MATCH</t>
        </is>
      </c>
    </row>
    <row r="1057">
      <c r="A1057" t="inlineStr">
        <is>
          <t>Prov. Jawa Tengah</t>
        </is>
      </c>
      <c r="B1057" t="inlineStr">
        <is>
          <t>Lainnya</t>
        </is>
      </c>
      <c r="C1057" t="inlineStr">
        <is>
          <t>P</t>
        </is>
      </c>
      <c r="D1057" t="inlineStr">
        <is>
          <t>D4</t>
        </is>
      </c>
      <c r="E1057" s="6" t="n">
        <v>29</v>
      </c>
      <c r="F1057" s="6" t="n">
        <v>139</v>
      </c>
      <c r="G1057" s="6" t="n">
        <v>137</v>
      </c>
      <c r="H1057" s="6" t="n">
        <v>0</v>
      </c>
      <c r="I1057" s="6">
        <f>IF(COUNTA(G1057:H1057)=0,"",SUM(G1057:H1057))</f>
        <v/>
      </c>
      <c r="J1057" s="7">
        <f>IFERROR(E1057/F1057,"")</f>
        <v/>
      </c>
      <c r="K1057" s="8">
        <f>IFERROR(E1057/F1057*1000,"")</f>
        <v/>
      </c>
      <c r="L1057" s="7">
        <f>IFERROR(H1057/I1057,"")</f>
        <v/>
      </c>
      <c r="M1057" s="6" t="n"/>
      <c r="N1057" s="6" t="n"/>
      <c r="O1057" s="7">
        <f>IFERROR(N1057/M1057,"")</f>
        <v/>
      </c>
      <c r="P1057" s="6" t="n">
        <v>3</v>
      </c>
      <c r="Q1057" s="6" t="n">
        <v>0</v>
      </c>
      <c r="R1057" s="6" t="n">
        <v>0</v>
      </c>
      <c r="S1057" s="7">
        <f>IFERROR(Q1057/P1057,"")</f>
        <v/>
      </c>
      <c r="T1057" s="7">
        <f>IFERROR(R1057/P1057,"")</f>
        <v/>
      </c>
      <c r="U1057" s="6" t="n">
        <v>3</v>
      </c>
      <c r="V1057" s="6" t="n">
        <v>0</v>
      </c>
      <c r="W1057" s="7">
        <f>IFERROR(V1057/U1057,"")</f>
        <v/>
      </c>
      <c r="X1057" s="6" t="n">
        <v>2</v>
      </c>
      <c r="Y1057" s="6" t="n">
        <v>0</v>
      </c>
      <c r="Z1057" s="7">
        <f>IFERROR(Y1057/X1057,"")</f>
        <v/>
      </c>
      <c r="AA1057" s="6" t="n">
        <v>2</v>
      </c>
      <c r="AB1057" s="6" t="n">
        <v>0</v>
      </c>
      <c r="AC1057" s="7">
        <f>IFERROR(AB1057/AA1057,"")</f>
        <v/>
      </c>
      <c r="AD1057" t="inlineStr">
        <is>
          <t>MATCH</t>
        </is>
      </c>
      <c r="AE1057" t="inlineStr">
        <is>
          <t>MATCH</t>
        </is>
      </c>
      <c r="AF1057" t="inlineStr">
        <is>
          <t>UNMATCHED</t>
        </is>
      </c>
      <c r="AG1057" t="inlineStr">
        <is>
          <t>MATCH</t>
        </is>
      </c>
    </row>
    <row r="1058">
      <c r="A1058" t="inlineStr">
        <is>
          <t>Prov. Jawa Tengah</t>
        </is>
      </c>
      <c r="B1058" t="inlineStr">
        <is>
          <t>Lainnya</t>
        </is>
      </c>
      <c r="C1058" t="inlineStr">
        <is>
          <t>P</t>
        </is>
      </c>
      <c r="D1058" t="inlineStr">
        <is>
          <t>S1</t>
        </is>
      </c>
      <c r="E1058" s="6" t="n">
        <v>22</v>
      </c>
      <c r="F1058" s="6" t="n">
        <v>87</v>
      </c>
      <c r="G1058" s="6" t="n">
        <v>83</v>
      </c>
      <c r="H1058" s="6" t="n">
        <v>0</v>
      </c>
      <c r="I1058" s="6">
        <f>IF(COUNTA(G1058:H1058)=0,"",SUM(G1058:H1058))</f>
        <v/>
      </c>
      <c r="J1058" s="7">
        <f>IFERROR(E1058/F1058,"")</f>
        <v/>
      </c>
      <c r="K1058" s="8">
        <f>IFERROR(E1058/F1058*1000,"")</f>
        <v/>
      </c>
      <c r="L1058" s="7">
        <f>IFERROR(H1058/I1058,"")</f>
        <v/>
      </c>
      <c r="M1058" s="6" t="n"/>
      <c r="N1058" s="6" t="n"/>
      <c r="O1058" s="7">
        <f>IFERROR(N1058/M1058,"")</f>
        <v/>
      </c>
      <c r="P1058" s="6" t="n">
        <v>3</v>
      </c>
      <c r="Q1058" s="6" t="n">
        <v>0</v>
      </c>
      <c r="R1058" s="6" t="n">
        <v>0</v>
      </c>
      <c r="S1058" s="7">
        <f>IFERROR(Q1058/P1058,"")</f>
        <v/>
      </c>
      <c r="T1058" s="7">
        <f>IFERROR(R1058/P1058,"")</f>
        <v/>
      </c>
      <c r="U1058" s="6" t="n">
        <v>3</v>
      </c>
      <c r="V1058" s="6" t="n">
        <v>0</v>
      </c>
      <c r="W1058" s="7">
        <f>IFERROR(V1058/U1058,"")</f>
        <v/>
      </c>
      <c r="X1058" s="6" t="n">
        <v>2</v>
      </c>
      <c r="Y1058" s="6" t="n">
        <v>0</v>
      </c>
      <c r="Z1058" s="7">
        <f>IFERROR(Y1058/X1058,"")</f>
        <v/>
      </c>
      <c r="AA1058" s="6" t="n">
        <v>2</v>
      </c>
      <c r="AB1058" s="6" t="n">
        <v>0</v>
      </c>
      <c r="AC1058" s="7">
        <f>IFERROR(AB1058/AA1058,"")</f>
        <v/>
      </c>
      <c r="AD1058" t="inlineStr">
        <is>
          <t>MATCH</t>
        </is>
      </c>
      <c r="AE1058" t="inlineStr">
        <is>
          <t>MATCH</t>
        </is>
      </c>
      <c r="AF1058" t="inlineStr">
        <is>
          <t>UNMATCHED</t>
        </is>
      </c>
      <c r="AG1058" t="inlineStr">
        <is>
          <t>MATCH</t>
        </is>
      </c>
    </row>
    <row r="1059">
      <c r="A1059" t="inlineStr">
        <is>
          <t>Prov. Jawa Timur</t>
        </is>
      </c>
      <c r="B1059" t="inlineStr">
        <is>
          <t>Kab. Bangkalan</t>
        </is>
      </c>
      <c r="C1059" t="inlineStr">
        <is>
          <t>L</t>
        </is>
      </c>
      <c r="D1059" t="inlineStr">
        <is>
          <t>D3</t>
        </is>
      </c>
      <c r="E1059" s="6" t="n">
        <v>15</v>
      </c>
      <c r="F1059" s="6" t="n">
        <v>93</v>
      </c>
      <c r="G1059" s="6" t="n">
        <v>83</v>
      </c>
      <c r="H1059" s="6" t="n">
        <v>0</v>
      </c>
      <c r="I1059" s="6">
        <f>IF(COUNTA(G1059:H1059)=0,"",SUM(G1059:H1059))</f>
        <v/>
      </c>
      <c r="J1059" s="7">
        <f>IFERROR(E1059/F1059,"")</f>
        <v/>
      </c>
      <c r="K1059" s="8">
        <f>IFERROR(E1059/F1059*1000,"")</f>
        <v/>
      </c>
      <c r="L1059" s="7">
        <f>IFERROR(H1059/I1059,"")</f>
        <v/>
      </c>
      <c r="M1059" s="6" t="n">
        <v>11</v>
      </c>
      <c r="N1059" s="6" t="n">
        <v>1</v>
      </c>
      <c r="O1059" s="7">
        <f>IFERROR(N1059/M1059,"")</f>
        <v/>
      </c>
      <c r="P1059" s="6" t="n">
        <v>134</v>
      </c>
      <c r="Q1059" s="6" t="n">
        <v>2</v>
      </c>
      <c r="R1059" s="6" t="n">
        <v>19</v>
      </c>
      <c r="S1059" s="7">
        <f>IFERROR(Q1059/P1059,"")</f>
        <v/>
      </c>
      <c r="T1059" s="7">
        <f>IFERROR(R1059/P1059,"")</f>
        <v/>
      </c>
      <c r="U1059" s="6" t="n">
        <v>134</v>
      </c>
      <c r="V1059" s="6" t="n">
        <v>73</v>
      </c>
      <c r="W1059" s="7">
        <f>IFERROR(V1059/U1059,"")</f>
        <v/>
      </c>
      <c r="X1059" s="6" t="n">
        <v>70</v>
      </c>
      <c r="Y1059" s="6" t="n">
        <v>1</v>
      </c>
      <c r="Z1059" s="7">
        <f>IFERROR(Y1059/X1059,"")</f>
        <v/>
      </c>
      <c r="AA1059" s="6" t="n">
        <v>70</v>
      </c>
      <c r="AB1059" s="6" t="n">
        <v>38</v>
      </c>
      <c r="AC1059" s="7">
        <f>IFERROR(AB1059/AA1059,"")</f>
        <v/>
      </c>
      <c r="AD1059" t="inlineStr">
        <is>
          <t>MATCH</t>
        </is>
      </c>
      <c r="AE1059" t="inlineStr">
        <is>
          <t>MATCH</t>
        </is>
      </c>
      <c r="AF1059" t="inlineStr">
        <is>
          <t>MATCH</t>
        </is>
      </c>
      <c r="AG1059" t="inlineStr">
        <is>
          <t>MATCH</t>
        </is>
      </c>
    </row>
    <row r="1060">
      <c r="A1060" t="inlineStr">
        <is>
          <t>Prov. Jawa Timur</t>
        </is>
      </c>
      <c r="B1060" t="inlineStr">
        <is>
          <t>Kab. Bangkalan</t>
        </is>
      </c>
      <c r="C1060" t="inlineStr">
        <is>
          <t>L</t>
        </is>
      </c>
      <c r="D1060" t="inlineStr">
        <is>
          <t>Profesi</t>
        </is>
      </c>
      <c r="E1060" s="6" t="n">
        <v>485</v>
      </c>
      <c r="F1060" s="6" t="n">
        <v>523</v>
      </c>
      <c r="G1060" s="6" t="n">
        <v>49</v>
      </c>
      <c r="H1060" s="6" t="n">
        <v>468</v>
      </c>
      <c r="I1060" s="6">
        <f>IF(COUNTA(G1060:H1060)=0,"",SUM(G1060:H1060))</f>
        <v/>
      </c>
      <c r="J1060" s="7">
        <f>IFERROR(E1060/F1060,"")</f>
        <v/>
      </c>
      <c r="K1060" s="8">
        <f>IFERROR(E1060/F1060*1000,"")</f>
        <v/>
      </c>
      <c r="L1060" s="7">
        <f>IFERROR(H1060/I1060,"")</f>
        <v/>
      </c>
      <c r="M1060" s="6" t="n">
        <v>11</v>
      </c>
      <c r="N1060" s="6" t="n">
        <v>1</v>
      </c>
      <c r="O1060" s="7">
        <f>IFERROR(N1060/M1060,"")</f>
        <v/>
      </c>
      <c r="P1060" s="6" t="n">
        <v>134</v>
      </c>
      <c r="Q1060" s="6" t="n">
        <v>2</v>
      </c>
      <c r="R1060" s="6" t="n">
        <v>19</v>
      </c>
      <c r="S1060" s="7">
        <f>IFERROR(Q1060/P1060,"")</f>
        <v/>
      </c>
      <c r="T1060" s="7">
        <f>IFERROR(R1060/P1060,"")</f>
        <v/>
      </c>
      <c r="U1060" s="6" t="n">
        <v>134</v>
      </c>
      <c r="V1060" s="6" t="n">
        <v>73</v>
      </c>
      <c r="W1060" s="7">
        <f>IFERROR(V1060/U1060,"")</f>
        <v/>
      </c>
      <c r="X1060" s="6" t="n">
        <v>70</v>
      </c>
      <c r="Y1060" s="6" t="n">
        <v>1</v>
      </c>
      <c r="Z1060" s="7">
        <f>IFERROR(Y1060/X1060,"")</f>
        <v/>
      </c>
      <c r="AA1060" s="6" t="n">
        <v>70</v>
      </c>
      <c r="AB1060" s="6" t="n">
        <v>38</v>
      </c>
      <c r="AC1060" s="7">
        <f>IFERROR(AB1060/AA1060,"")</f>
        <v/>
      </c>
      <c r="AD1060" t="inlineStr">
        <is>
          <t>MATCH</t>
        </is>
      </c>
      <c r="AE1060" t="inlineStr">
        <is>
          <t>MATCH</t>
        </is>
      </c>
      <c r="AF1060" t="inlineStr">
        <is>
          <t>MATCH</t>
        </is>
      </c>
      <c r="AG1060" t="inlineStr">
        <is>
          <t>MATCH</t>
        </is>
      </c>
    </row>
    <row r="1061">
      <c r="A1061" t="inlineStr">
        <is>
          <t>Prov. Jawa Timur</t>
        </is>
      </c>
      <c r="B1061" t="inlineStr">
        <is>
          <t>Kab. Bangkalan</t>
        </is>
      </c>
      <c r="C1061" t="inlineStr">
        <is>
          <t>L</t>
        </is>
      </c>
      <c r="D1061" t="inlineStr">
        <is>
          <t>S1</t>
        </is>
      </c>
      <c r="E1061" s="6" t="n">
        <v>1729</v>
      </c>
      <c r="F1061" s="6" t="n">
        <v>9901</v>
      </c>
      <c r="G1061" s="6" t="n">
        <v>7799</v>
      </c>
      <c r="H1061" s="6" t="n">
        <v>1452</v>
      </c>
      <c r="I1061" s="6">
        <f>IF(COUNTA(G1061:H1061)=0,"",SUM(G1061:H1061))</f>
        <v/>
      </c>
      <c r="J1061" s="7">
        <f>IFERROR(E1061/F1061,"")</f>
        <v/>
      </c>
      <c r="K1061" s="8">
        <f>IFERROR(E1061/F1061*1000,"")</f>
        <v/>
      </c>
      <c r="L1061" s="7">
        <f>IFERROR(H1061/I1061,"")</f>
        <v/>
      </c>
      <c r="M1061" s="6" t="n">
        <v>11</v>
      </c>
      <c r="N1061" s="6" t="n">
        <v>1</v>
      </c>
      <c r="O1061" s="7">
        <f>IFERROR(N1061/M1061,"")</f>
        <v/>
      </c>
      <c r="P1061" s="6" t="n">
        <v>134</v>
      </c>
      <c r="Q1061" s="6" t="n">
        <v>2</v>
      </c>
      <c r="R1061" s="6" t="n">
        <v>19</v>
      </c>
      <c r="S1061" s="7">
        <f>IFERROR(Q1061/P1061,"")</f>
        <v/>
      </c>
      <c r="T1061" s="7">
        <f>IFERROR(R1061/P1061,"")</f>
        <v/>
      </c>
      <c r="U1061" s="6" t="n">
        <v>134</v>
      </c>
      <c r="V1061" s="6" t="n">
        <v>73</v>
      </c>
      <c r="W1061" s="7">
        <f>IFERROR(V1061/U1061,"")</f>
        <v/>
      </c>
      <c r="X1061" s="6" t="n">
        <v>70</v>
      </c>
      <c r="Y1061" s="6" t="n">
        <v>1</v>
      </c>
      <c r="Z1061" s="7">
        <f>IFERROR(Y1061/X1061,"")</f>
        <v/>
      </c>
      <c r="AA1061" s="6" t="n">
        <v>70</v>
      </c>
      <c r="AB1061" s="6" t="n">
        <v>38</v>
      </c>
      <c r="AC1061" s="7">
        <f>IFERROR(AB1061/AA1061,"")</f>
        <v/>
      </c>
      <c r="AD1061" t="inlineStr">
        <is>
          <t>MATCH</t>
        </is>
      </c>
      <c r="AE1061" t="inlineStr">
        <is>
          <t>MATCH</t>
        </is>
      </c>
      <c r="AF1061" t="inlineStr">
        <is>
          <t>MATCH</t>
        </is>
      </c>
      <c r="AG1061" t="inlineStr">
        <is>
          <t>MATCH</t>
        </is>
      </c>
    </row>
    <row r="1062">
      <c r="A1062" t="inlineStr">
        <is>
          <t>Prov. Jawa Timur</t>
        </is>
      </c>
      <c r="B1062" t="inlineStr">
        <is>
          <t>Kab. Bangkalan</t>
        </is>
      </c>
      <c r="C1062" t="inlineStr">
        <is>
          <t>L</t>
        </is>
      </c>
      <c r="D1062" t="inlineStr">
        <is>
          <t>S2</t>
        </is>
      </c>
      <c r="E1062" s="6" t="n">
        <v>38</v>
      </c>
      <c r="F1062" s="6" t="n">
        <v>105</v>
      </c>
      <c r="G1062" s="6" t="n">
        <v>91</v>
      </c>
      <c r="H1062" s="6" t="n">
        <v>6</v>
      </c>
      <c r="I1062" s="6">
        <f>IF(COUNTA(G1062:H1062)=0,"",SUM(G1062:H1062))</f>
        <v/>
      </c>
      <c r="J1062" s="7">
        <f>IFERROR(E1062/F1062,"")</f>
        <v/>
      </c>
      <c r="K1062" s="8">
        <f>IFERROR(E1062/F1062*1000,"")</f>
        <v/>
      </c>
      <c r="L1062" s="7">
        <f>IFERROR(H1062/I1062,"")</f>
        <v/>
      </c>
      <c r="M1062" s="6" t="n">
        <v>11</v>
      </c>
      <c r="N1062" s="6" t="n">
        <v>1</v>
      </c>
      <c r="O1062" s="7">
        <f>IFERROR(N1062/M1062,"")</f>
        <v/>
      </c>
      <c r="P1062" s="6" t="n">
        <v>134</v>
      </c>
      <c r="Q1062" s="6" t="n">
        <v>2</v>
      </c>
      <c r="R1062" s="6" t="n">
        <v>19</v>
      </c>
      <c r="S1062" s="7">
        <f>IFERROR(Q1062/P1062,"")</f>
        <v/>
      </c>
      <c r="T1062" s="7">
        <f>IFERROR(R1062/P1062,"")</f>
        <v/>
      </c>
      <c r="U1062" s="6" t="n">
        <v>134</v>
      </c>
      <c r="V1062" s="6" t="n">
        <v>73</v>
      </c>
      <c r="W1062" s="7">
        <f>IFERROR(V1062/U1062,"")</f>
        <v/>
      </c>
      <c r="X1062" s="6" t="n">
        <v>70</v>
      </c>
      <c r="Y1062" s="6" t="n">
        <v>1</v>
      </c>
      <c r="Z1062" s="7">
        <f>IFERROR(Y1062/X1062,"")</f>
        <v/>
      </c>
      <c r="AA1062" s="6" t="n">
        <v>70</v>
      </c>
      <c r="AB1062" s="6" t="n">
        <v>38</v>
      </c>
      <c r="AC1062" s="7">
        <f>IFERROR(AB1062/AA1062,"")</f>
        <v/>
      </c>
      <c r="AD1062" t="inlineStr">
        <is>
          <t>MATCH</t>
        </is>
      </c>
      <c r="AE1062" t="inlineStr">
        <is>
          <t>MATCH</t>
        </is>
      </c>
      <c r="AF1062" t="inlineStr">
        <is>
          <t>MATCH</t>
        </is>
      </c>
      <c r="AG1062" t="inlineStr">
        <is>
          <t>MATCH</t>
        </is>
      </c>
    </row>
    <row r="1063">
      <c r="A1063" t="inlineStr">
        <is>
          <t>Prov. Jawa Timur</t>
        </is>
      </c>
      <c r="B1063" t="inlineStr">
        <is>
          <t>Kab. Bangkalan</t>
        </is>
      </c>
      <c r="C1063" t="inlineStr">
        <is>
          <t>P</t>
        </is>
      </c>
      <c r="D1063" t="inlineStr">
        <is>
          <t>D3</t>
        </is>
      </c>
      <c r="E1063" s="6" t="n">
        <v>54</v>
      </c>
      <c r="F1063" s="6" t="n">
        <v>539</v>
      </c>
      <c r="G1063" s="6" t="n">
        <v>272</v>
      </c>
      <c r="H1063" s="6" t="n">
        <v>0</v>
      </c>
      <c r="I1063" s="6">
        <f>IF(COUNTA(G1063:H1063)=0,"",SUM(G1063:H1063))</f>
        <v/>
      </c>
      <c r="J1063" s="7">
        <f>IFERROR(E1063/F1063,"")</f>
        <v/>
      </c>
      <c r="K1063" s="8">
        <f>IFERROR(E1063/F1063*1000,"")</f>
        <v/>
      </c>
      <c r="L1063" s="7">
        <f>IFERROR(H1063/I1063,"")</f>
        <v/>
      </c>
      <c r="M1063" s="6" t="n">
        <v>11</v>
      </c>
      <c r="N1063" s="6" t="n">
        <v>1</v>
      </c>
      <c r="O1063" s="7">
        <f>IFERROR(N1063/M1063,"")</f>
        <v/>
      </c>
      <c r="P1063" s="6" t="n">
        <v>134</v>
      </c>
      <c r="Q1063" s="6" t="n">
        <v>2</v>
      </c>
      <c r="R1063" s="6" t="n">
        <v>19</v>
      </c>
      <c r="S1063" s="7">
        <f>IFERROR(Q1063/P1063,"")</f>
        <v/>
      </c>
      <c r="T1063" s="7">
        <f>IFERROR(R1063/P1063,"")</f>
        <v/>
      </c>
      <c r="U1063" s="6" t="n">
        <v>134</v>
      </c>
      <c r="V1063" s="6" t="n">
        <v>73</v>
      </c>
      <c r="W1063" s="7">
        <f>IFERROR(V1063/U1063,"")</f>
        <v/>
      </c>
      <c r="X1063" s="6" t="n">
        <v>64</v>
      </c>
      <c r="Y1063" s="6" t="n">
        <v>1</v>
      </c>
      <c r="Z1063" s="7">
        <f>IFERROR(Y1063/X1063,"")</f>
        <v/>
      </c>
      <c r="AA1063" s="6" t="n">
        <v>64</v>
      </c>
      <c r="AB1063" s="6" t="n">
        <v>35</v>
      </c>
      <c r="AC1063" s="7">
        <f>IFERROR(AB1063/AA1063,"")</f>
        <v/>
      </c>
      <c r="AD1063" t="inlineStr">
        <is>
          <t>MATCH</t>
        </is>
      </c>
      <c r="AE1063" t="inlineStr">
        <is>
          <t>MATCH</t>
        </is>
      </c>
      <c r="AF1063" t="inlineStr">
        <is>
          <t>MATCH</t>
        </is>
      </c>
      <c r="AG1063" t="inlineStr">
        <is>
          <t>MATCH</t>
        </is>
      </c>
    </row>
    <row r="1064">
      <c r="A1064" t="inlineStr">
        <is>
          <t>Prov. Jawa Timur</t>
        </is>
      </c>
      <c r="B1064" t="inlineStr">
        <is>
          <t>Kab. Bangkalan</t>
        </is>
      </c>
      <c r="C1064" t="inlineStr">
        <is>
          <t>P</t>
        </is>
      </c>
      <c r="D1064" t="inlineStr">
        <is>
          <t>Profesi</t>
        </is>
      </c>
      <c r="E1064" s="6" t="n">
        <v>1706</v>
      </c>
      <c r="F1064" s="6" t="n">
        <v>1849</v>
      </c>
      <c r="G1064" s="6" t="n">
        <v>271</v>
      </c>
      <c r="H1064" s="6" t="n">
        <v>1562</v>
      </c>
      <c r="I1064" s="6">
        <f>IF(COUNTA(G1064:H1064)=0,"",SUM(G1064:H1064))</f>
        <v/>
      </c>
      <c r="J1064" s="7">
        <f>IFERROR(E1064/F1064,"")</f>
        <v/>
      </c>
      <c r="K1064" s="8">
        <f>IFERROR(E1064/F1064*1000,"")</f>
        <v/>
      </c>
      <c r="L1064" s="7">
        <f>IFERROR(H1064/I1064,"")</f>
        <v/>
      </c>
      <c r="M1064" s="6" t="n">
        <v>11</v>
      </c>
      <c r="N1064" s="6" t="n">
        <v>1</v>
      </c>
      <c r="O1064" s="7">
        <f>IFERROR(N1064/M1064,"")</f>
        <v/>
      </c>
      <c r="P1064" s="6" t="n">
        <v>134</v>
      </c>
      <c r="Q1064" s="6" t="n">
        <v>2</v>
      </c>
      <c r="R1064" s="6" t="n">
        <v>19</v>
      </c>
      <c r="S1064" s="7">
        <f>IFERROR(Q1064/P1064,"")</f>
        <v/>
      </c>
      <c r="T1064" s="7">
        <f>IFERROR(R1064/P1064,"")</f>
        <v/>
      </c>
      <c r="U1064" s="6" t="n">
        <v>134</v>
      </c>
      <c r="V1064" s="6" t="n">
        <v>73</v>
      </c>
      <c r="W1064" s="7">
        <f>IFERROR(V1064/U1064,"")</f>
        <v/>
      </c>
      <c r="X1064" s="6" t="n">
        <v>64</v>
      </c>
      <c r="Y1064" s="6" t="n">
        <v>1</v>
      </c>
      <c r="Z1064" s="7">
        <f>IFERROR(Y1064/X1064,"")</f>
        <v/>
      </c>
      <c r="AA1064" s="6" t="n">
        <v>64</v>
      </c>
      <c r="AB1064" s="6" t="n">
        <v>35</v>
      </c>
      <c r="AC1064" s="7">
        <f>IFERROR(AB1064/AA1064,"")</f>
        <v/>
      </c>
      <c r="AD1064" t="inlineStr">
        <is>
          <t>MATCH</t>
        </is>
      </c>
      <c r="AE1064" t="inlineStr">
        <is>
          <t>MATCH</t>
        </is>
      </c>
      <c r="AF1064" t="inlineStr">
        <is>
          <t>MATCH</t>
        </is>
      </c>
      <c r="AG1064" t="inlineStr">
        <is>
          <t>MATCH</t>
        </is>
      </c>
    </row>
    <row r="1065">
      <c r="A1065" t="inlineStr">
        <is>
          <t>Prov. Jawa Timur</t>
        </is>
      </c>
      <c r="B1065" t="inlineStr">
        <is>
          <t>Kab. Bangkalan</t>
        </is>
      </c>
      <c r="C1065" t="inlineStr">
        <is>
          <t>P</t>
        </is>
      </c>
      <c r="D1065" t="inlineStr">
        <is>
          <t>S1</t>
        </is>
      </c>
      <c r="E1065" s="6" t="n">
        <v>2728</v>
      </c>
      <c r="F1065" s="6" t="n">
        <v>14315</v>
      </c>
      <c r="G1065" s="6" t="n">
        <v>11401</v>
      </c>
      <c r="H1065" s="6" t="n">
        <v>2333</v>
      </c>
      <c r="I1065" s="6">
        <f>IF(COUNTA(G1065:H1065)=0,"",SUM(G1065:H1065))</f>
        <v/>
      </c>
      <c r="J1065" s="7">
        <f>IFERROR(E1065/F1065,"")</f>
        <v/>
      </c>
      <c r="K1065" s="8">
        <f>IFERROR(E1065/F1065*1000,"")</f>
        <v/>
      </c>
      <c r="L1065" s="7">
        <f>IFERROR(H1065/I1065,"")</f>
        <v/>
      </c>
      <c r="M1065" s="6" t="n">
        <v>11</v>
      </c>
      <c r="N1065" s="6" t="n">
        <v>1</v>
      </c>
      <c r="O1065" s="7">
        <f>IFERROR(N1065/M1065,"")</f>
        <v/>
      </c>
      <c r="P1065" s="6" t="n">
        <v>134</v>
      </c>
      <c r="Q1065" s="6" t="n">
        <v>2</v>
      </c>
      <c r="R1065" s="6" t="n">
        <v>19</v>
      </c>
      <c r="S1065" s="7">
        <f>IFERROR(Q1065/P1065,"")</f>
        <v/>
      </c>
      <c r="T1065" s="7">
        <f>IFERROR(R1065/P1065,"")</f>
        <v/>
      </c>
      <c r="U1065" s="6" t="n">
        <v>134</v>
      </c>
      <c r="V1065" s="6" t="n">
        <v>73</v>
      </c>
      <c r="W1065" s="7">
        <f>IFERROR(V1065/U1065,"")</f>
        <v/>
      </c>
      <c r="X1065" s="6" t="n">
        <v>64</v>
      </c>
      <c r="Y1065" s="6" t="n">
        <v>1</v>
      </c>
      <c r="Z1065" s="7">
        <f>IFERROR(Y1065/X1065,"")</f>
        <v/>
      </c>
      <c r="AA1065" s="6" t="n">
        <v>64</v>
      </c>
      <c r="AB1065" s="6" t="n">
        <v>35</v>
      </c>
      <c r="AC1065" s="7">
        <f>IFERROR(AB1065/AA1065,"")</f>
        <v/>
      </c>
      <c r="AD1065" t="inlineStr">
        <is>
          <t>MATCH</t>
        </is>
      </c>
      <c r="AE1065" t="inlineStr">
        <is>
          <t>MATCH</t>
        </is>
      </c>
      <c r="AF1065" t="inlineStr">
        <is>
          <t>MATCH</t>
        </is>
      </c>
      <c r="AG1065" t="inlineStr">
        <is>
          <t>MATCH</t>
        </is>
      </c>
    </row>
    <row r="1066">
      <c r="A1066" t="inlineStr">
        <is>
          <t>Prov. Jawa Timur</t>
        </is>
      </c>
      <c r="B1066" t="inlineStr">
        <is>
          <t>Kab. Bangkalan</t>
        </is>
      </c>
      <c r="C1066" t="inlineStr">
        <is>
          <t>P</t>
        </is>
      </c>
      <c r="D1066" t="inlineStr">
        <is>
          <t>S2</t>
        </is>
      </c>
      <c r="E1066" s="6" t="n">
        <v>47</v>
      </c>
      <c r="F1066" s="6" t="n">
        <v>108</v>
      </c>
      <c r="G1066" s="6" t="n">
        <v>93</v>
      </c>
      <c r="H1066" s="6" t="n">
        <v>10</v>
      </c>
      <c r="I1066" s="6">
        <f>IF(COUNTA(G1066:H1066)=0,"",SUM(G1066:H1066))</f>
        <v/>
      </c>
      <c r="J1066" s="7">
        <f>IFERROR(E1066/F1066,"")</f>
        <v/>
      </c>
      <c r="K1066" s="8">
        <f>IFERROR(E1066/F1066*1000,"")</f>
        <v/>
      </c>
      <c r="L1066" s="7">
        <f>IFERROR(H1066/I1066,"")</f>
        <v/>
      </c>
      <c r="M1066" s="6" t="n">
        <v>11</v>
      </c>
      <c r="N1066" s="6" t="n">
        <v>1</v>
      </c>
      <c r="O1066" s="7">
        <f>IFERROR(N1066/M1066,"")</f>
        <v/>
      </c>
      <c r="P1066" s="6" t="n">
        <v>134</v>
      </c>
      <c r="Q1066" s="6" t="n">
        <v>2</v>
      </c>
      <c r="R1066" s="6" t="n">
        <v>19</v>
      </c>
      <c r="S1066" s="7">
        <f>IFERROR(Q1066/P1066,"")</f>
        <v/>
      </c>
      <c r="T1066" s="7">
        <f>IFERROR(R1066/P1066,"")</f>
        <v/>
      </c>
      <c r="U1066" s="6" t="n">
        <v>134</v>
      </c>
      <c r="V1066" s="6" t="n">
        <v>73</v>
      </c>
      <c r="W1066" s="7">
        <f>IFERROR(V1066/U1066,"")</f>
        <v/>
      </c>
      <c r="X1066" s="6" t="n">
        <v>64</v>
      </c>
      <c r="Y1066" s="6" t="n">
        <v>1</v>
      </c>
      <c r="Z1066" s="7">
        <f>IFERROR(Y1066/X1066,"")</f>
        <v/>
      </c>
      <c r="AA1066" s="6" t="n">
        <v>64</v>
      </c>
      <c r="AB1066" s="6" t="n">
        <v>35</v>
      </c>
      <c r="AC1066" s="7">
        <f>IFERROR(AB1066/AA1066,"")</f>
        <v/>
      </c>
      <c r="AD1066" t="inlineStr">
        <is>
          <t>MATCH</t>
        </is>
      </c>
      <c r="AE1066" t="inlineStr">
        <is>
          <t>MATCH</t>
        </is>
      </c>
      <c r="AF1066" t="inlineStr">
        <is>
          <t>MATCH</t>
        </is>
      </c>
      <c r="AG1066" t="inlineStr">
        <is>
          <t>MATCH</t>
        </is>
      </c>
    </row>
    <row r="1067">
      <c r="A1067" t="inlineStr">
        <is>
          <t>Prov. Jawa Timur</t>
        </is>
      </c>
      <c r="B1067" t="inlineStr">
        <is>
          <t>Kab. Banyuwangi</t>
        </is>
      </c>
      <c r="C1067" t="inlineStr">
        <is>
          <t>L</t>
        </is>
      </c>
      <c r="D1067" t="inlineStr">
        <is>
          <t>D2</t>
        </is>
      </c>
      <c r="E1067" s="6" t="n">
        <v>5</v>
      </c>
      <c r="F1067" s="6" t="n">
        <v>10</v>
      </c>
      <c r="G1067" s="6" t="n">
        <v>8</v>
      </c>
      <c r="H1067" s="6" t="n">
        <v>0</v>
      </c>
      <c r="I1067" s="6">
        <f>IF(COUNTA(G1067:H1067)=0,"",SUM(G1067:H1067))</f>
        <v/>
      </c>
      <c r="J1067" s="7">
        <f>IFERROR(E1067/F1067,"")</f>
        <v/>
      </c>
      <c r="K1067" s="8">
        <f>IFERROR(E1067/F1067*1000,"")</f>
        <v/>
      </c>
      <c r="L1067" s="7">
        <f>IFERROR(H1067/I1067,"")</f>
        <v/>
      </c>
      <c r="M1067" s="6" t="n">
        <v>16</v>
      </c>
      <c r="N1067" s="6" t="n">
        <v>0</v>
      </c>
      <c r="O1067" s="7">
        <f>IFERROR(N1067/M1067,"")</f>
        <v/>
      </c>
      <c r="P1067" s="6" t="n">
        <v>149</v>
      </c>
      <c r="Q1067" s="6" t="n">
        <v>1</v>
      </c>
      <c r="R1067" s="6" t="n">
        <v>4</v>
      </c>
      <c r="S1067" s="7">
        <f>IFERROR(Q1067/P1067,"")</f>
        <v/>
      </c>
      <c r="T1067" s="7">
        <f>IFERROR(R1067/P1067,"")</f>
        <v/>
      </c>
      <c r="U1067" s="6" t="n">
        <v>149</v>
      </c>
      <c r="V1067" s="6" t="n">
        <v>50</v>
      </c>
      <c r="W1067" s="7">
        <f>IFERROR(V1067/U1067,"")</f>
        <v/>
      </c>
      <c r="X1067" s="6" t="n">
        <v>91</v>
      </c>
      <c r="Y1067" s="6" t="n">
        <v>0</v>
      </c>
      <c r="Z1067" s="7">
        <f>IFERROR(Y1067/X1067,"")</f>
        <v/>
      </c>
      <c r="AA1067" s="6" t="n">
        <v>91</v>
      </c>
      <c r="AB1067" s="6" t="n">
        <v>34</v>
      </c>
      <c r="AC1067" s="7">
        <f>IFERROR(AB1067/AA1067,"")</f>
        <v/>
      </c>
      <c r="AD1067" t="inlineStr">
        <is>
          <t>MATCH</t>
        </is>
      </c>
      <c r="AE1067" t="inlineStr">
        <is>
          <t>MATCH</t>
        </is>
      </c>
      <c r="AF1067" t="inlineStr">
        <is>
          <t>MATCH</t>
        </is>
      </c>
      <c r="AG1067" t="inlineStr">
        <is>
          <t>MATCH</t>
        </is>
      </c>
    </row>
    <row r="1068">
      <c r="A1068" t="inlineStr">
        <is>
          <t>Prov. Jawa Timur</t>
        </is>
      </c>
      <c r="B1068" t="inlineStr">
        <is>
          <t>Kab. Banyuwangi</t>
        </is>
      </c>
      <c r="C1068" t="inlineStr">
        <is>
          <t>L</t>
        </is>
      </c>
      <c r="D1068" t="inlineStr">
        <is>
          <t>D3</t>
        </is>
      </c>
      <c r="E1068" s="6" t="n">
        <v>176</v>
      </c>
      <c r="F1068" s="6" t="n">
        <v>619</v>
      </c>
      <c r="G1068" s="6" t="n">
        <v>533</v>
      </c>
      <c r="H1068" s="6" t="n">
        <v>19</v>
      </c>
      <c r="I1068" s="6">
        <f>IF(COUNTA(G1068:H1068)=0,"",SUM(G1068:H1068))</f>
        <v/>
      </c>
      <c r="J1068" s="7">
        <f>IFERROR(E1068/F1068,"")</f>
        <v/>
      </c>
      <c r="K1068" s="8">
        <f>IFERROR(E1068/F1068*1000,"")</f>
        <v/>
      </c>
      <c r="L1068" s="7">
        <f>IFERROR(H1068/I1068,"")</f>
        <v/>
      </c>
      <c r="M1068" s="6" t="n">
        <v>16</v>
      </c>
      <c r="N1068" s="6" t="n">
        <v>0</v>
      </c>
      <c r="O1068" s="7">
        <f>IFERROR(N1068/M1068,"")</f>
        <v/>
      </c>
      <c r="P1068" s="6" t="n">
        <v>149</v>
      </c>
      <c r="Q1068" s="6" t="n">
        <v>1</v>
      </c>
      <c r="R1068" s="6" t="n">
        <v>4</v>
      </c>
      <c r="S1068" s="7">
        <f>IFERROR(Q1068/P1068,"")</f>
        <v/>
      </c>
      <c r="T1068" s="7">
        <f>IFERROR(R1068/P1068,"")</f>
        <v/>
      </c>
      <c r="U1068" s="6" t="n">
        <v>149</v>
      </c>
      <c r="V1068" s="6" t="n">
        <v>50</v>
      </c>
      <c r="W1068" s="7">
        <f>IFERROR(V1068/U1068,"")</f>
        <v/>
      </c>
      <c r="X1068" s="6" t="n">
        <v>91</v>
      </c>
      <c r="Y1068" s="6" t="n">
        <v>0</v>
      </c>
      <c r="Z1068" s="7">
        <f>IFERROR(Y1068/X1068,"")</f>
        <v/>
      </c>
      <c r="AA1068" s="6" t="n">
        <v>91</v>
      </c>
      <c r="AB1068" s="6" t="n">
        <v>34</v>
      </c>
      <c r="AC1068" s="7">
        <f>IFERROR(AB1068/AA1068,"")</f>
        <v/>
      </c>
      <c r="AD1068" t="inlineStr">
        <is>
          <t>MATCH</t>
        </is>
      </c>
      <c r="AE1068" t="inlineStr">
        <is>
          <t>MATCH</t>
        </is>
      </c>
      <c r="AF1068" t="inlineStr">
        <is>
          <t>MATCH</t>
        </is>
      </c>
      <c r="AG1068" t="inlineStr">
        <is>
          <t>MATCH</t>
        </is>
      </c>
    </row>
    <row r="1069">
      <c r="A1069" t="inlineStr">
        <is>
          <t>Prov. Jawa Timur</t>
        </is>
      </c>
      <c r="B1069" t="inlineStr">
        <is>
          <t>Kab. Banyuwangi</t>
        </is>
      </c>
      <c r="C1069" t="inlineStr">
        <is>
          <t>L</t>
        </is>
      </c>
      <c r="D1069" t="inlineStr">
        <is>
          <t>D4</t>
        </is>
      </c>
      <c r="E1069" s="6" t="n">
        <v>365</v>
      </c>
      <c r="F1069" s="6" t="n">
        <v>1767</v>
      </c>
      <c r="G1069" s="6" t="n">
        <v>1595</v>
      </c>
      <c r="H1069" s="6" t="n">
        <v>51</v>
      </c>
      <c r="I1069" s="6">
        <f>IF(COUNTA(G1069:H1069)=0,"",SUM(G1069:H1069))</f>
        <v/>
      </c>
      <c r="J1069" s="7">
        <f>IFERROR(E1069/F1069,"")</f>
        <v/>
      </c>
      <c r="K1069" s="8">
        <f>IFERROR(E1069/F1069*1000,"")</f>
        <v/>
      </c>
      <c r="L1069" s="7">
        <f>IFERROR(H1069/I1069,"")</f>
        <v/>
      </c>
      <c r="M1069" s="6" t="n">
        <v>16</v>
      </c>
      <c r="N1069" s="6" t="n">
        <v>0</v>
      </c>
      <c r="O1069" s="7">
        <f>IFERROR(N1069/M1069,"")</f>
        <v/>
      </c>
      <c r="P1069" s="6" t="n">
        <v>149</v>
      </c>
      <c r="Q1069" s="6" t="n">
        <v>1</v>
      </c>
      <c r="R1069" s="6" t="n">
        <v>4</v>
      </c>
      <c r="S1069" s="7">
        <f>IFERROR(Q1069/P1069,"")</f>
        <v/>
      </c>
      <c r="T1069" s="7">
        <f>IFERROR(R1069/P1069,"")</f>
        <v/>
      </c>
      <c r="U1069" s="6" t="n">
        <v>149</v>
      </c>
      <c r="V1069" s="6" t="n">
        <v>50</v>
      </c>
      <c r="W1069" s="7">
        <f>IFERROR(V1069/U1069,"")</f>
        <v/>
      </c>
      <c r="X1069" s="6" t="n">
        <v>91</v>
      </c>
      <c r="Y1069" s="6" t="n">
        <v>0</v>
      </c>
      <c r="Z1069" s="7">
        <f>IFERROR(Y1069/X1069,"")</f>
        <v/>
      </c>
      <c r="AA1069" s="6" t="n">
        <v>91</v>
      </c>
      <c r="AB1069" s="6" t="n">
        <v>34</v>
      </c>
      <c r="AC1069" s="7">
        <f>IFERROR(AB1069/AA1069,"")</f>
        <v/>
      </c>
      <c r="AD1069" t="inlineStr">
        <is>
          <t>MATCH</t>
        </is>
      </c>
      <c r="AE1069" t="inlineStr">
        <is>
          <t>MATCH</t>
        </is>
      </c>
      <c r="AF1069" t="inlineStr">
        <is>
          <t>MATCH</t>
        </is>
      </c>
      <c r="AG1069" t="inlineStr">
        <is>
          <t>MATCH</t>
        </is>
      </c>
    </row>
    <row r="1070">
      <c r="A1070" t="inlineStr">
        <is>
          <t>Prov. Jawa Timur</t>
        </is>
      </c>
      <c r="B1070" t="inlineStr">
        <is>
          <t>Kab. Banyuwangi</t>
        </is>
      </c>
      <c r="C1070" t="inlineStr">
        <is>
          <t>L</t>
        </is>
      </c>
      <c r="D1070" t="inlineStr">
        <is>
          <t>Profesi</t>
        </is>
      </c>
      <c r="E1070" s="6" t="n">
        <v>74</v>
      </c>
      <c r="F1070" s="6" t="n">
        <v>129</v>
      </c>
      <c r="G1070" s="6" t="n">
        <v>79</v>
      </c>
      <c r="H1070" s="6" t="n">
        <v>0</v>
      </c>
      <c r="I1070" s="6">
        <f>IF(COUNTA(G1070:H1070)=0,"",SUM(G1070:H1070))</f>
        <v/>
      </c>
      <c r="J1070" s="7">
        <f>IFERROR(E1070/F1070,"")</f>
        <v/>
      </c>
      <c r="K1070" s="8">
        <f>IFERROR(E1070/F1070*1000,"")</f>
        <v/>
      </c>
      <c r="L1070" s="7">
        <f>IFERROR(H1070/I1070,"")</f>
        <v/>
      </c>
      <c r="M1070" s="6" t="n">
        <v>16</v>
      </c>
      <c r="N1070" s="6" t="n">
        <v>0</v>
      </c>
      <c r="O1070" s="7">
        <f>IFERROR(N1070/M1070,"")</f>
        <v/>
      </c>
      <c r="P1070" s="6" t="n">
        <v>149</v>
      </c>
      <c r="Q1070" s="6" t="n">
        <v>1</v>
      </c>
      <c r="R1070" s="6" t="n">
        <v>4</v>
      </c>
      <c r="S1070" s="7">
        <f>IFERROR(Q1070/P1070,"")</f>
        <v/>
      </c>
      <c r="T1070" s="7">
        <f>IFERROR(R1070/P1070,"")</f>
        <v/>
      </c>
      <c r="U1070" s="6" t="n">
        <v>149</v>
      </c>
      <c r="V1070" s="6" t="n">
        <v>50</v>
      </c>
      <c r="W1070" s="7">
        <f>IFERROR(V1070/U1070,"")</f>
        <v/>
      </c>
      <c r="X1070" s="6" t="n">
        <v>91</v>
      </c>
      <c r="Y1070" s="6" t="n">
        <v>0</v>
      </c>
      <c r="Z1070" s="7">
        <f>IFERROR(Y1070/X1070,"")</f>
        <v/>
      </c>
      <c r="AA1070" s="6" t="n">
        <v>91</v>
      </c>
      <c r="AB1070" s="6" t="n">
        <v>34</v>
      </c>
      <c r="AC1070" s="7">
        <f>IFERROR(AB1070/AA1070,"")</f>
        <v/>
      </c>
      <c r="AD1070" t="inlineStr">
        <is>
          <t>MATCH</t>
        </is>
      </c>
      <c r="AE1070" t="inlineStr">
        <is>
          <t>MATCH</t>
        </is>
      </c>
      <c r="AF1070" t="inlineStr">
        <is>
          <t>MATCH</t>
        </is>
      </c>
      <c r="AG1070" t="inlineStr">
        <is>
          <t>MATCH</t>
        </is>
      </c>
    </row>
    <row r="1071">
      <c r="A1071" t="inlineStr">
        <is>
          <t>Prov. Jawa Timur</t>
        </is>
      </c>
      <c r="B1071" t="inlineStr">
        <is>
          <t>Kab. Banyuwangi</t>
        </is>
      </c>
      <c r="C1071" t="inlineStr">
        <is>
          <t>L</t>
        </is>
      </c>
      <c r="D1071" t="inlineStr">
        <is>
          <t>S1</t>
        </is>
      </c>
      <c r="E1071" s="6" t="n">
        <v>680</v>
      </c>
      <c r="F1071" s="6" t="n">
        <v>6684</v>
      </c>
      <c r="G1071" s="6" t="n">
        <v>3995</v>
      </c>
      <c r="H1071" s="6" t="n">
        <v>99</v>
      </c>
      <c r="I1071" s="6">
        <f>IF(COUNTA(G1071:H1071)=0,"",SUM(G1071:H1071))</f>
        <v/>
      </c>
      <c r="J1071" s="7">
        <f>IFERROR(E1071/F1071,"")</f>
        <v/>
      </c>
      <c r="K1071" s="8">
        <f>IFERROR(E1071/F1071*1000,"")</f>
        <v/>
      </c>
      <c r="L1071" s="7">
        <f>IFERROR(H1071/I1071,"")</f>
        <v/>
      </c>
      <c r="M1071" s="6" t="n">
        <v>16</v>
      </c>
      <c r="N1071" s="6" t="n">
        <v>0</v>
      </c>
      <c r="O1071" s="7">
        <f>IFERROR(N1071/M1071,"")</f>
        <v/>
      </c>
      <c r="P1071" s="6" t="n">
        <v>149</v>
      </c>
      <c r="Q1071" s="6" t="n">
        <v>1</v>
      </c>
      <c r="R1071" s="6" t="n">
        <v>4</v>
      </c>
      <c r="S1071" s="7">
        <f>IFERROR(Q1071/P1071,"")</f>
        <v/>
      </c>
      <c r="T1071" s="7">
        <f>IFERROR(R1071/P1071,"")</f>
        <v/>
      </c>
      <c r="U1071" s="6" t="n">
        <v>149</v>
      </c>
      <c r="V1071" s="6" t="n">
        <v>50</v>
      </c>
      <c r="W1071" s="7">
        <f>IFERROR(V1071/U1071,"")</f>
        <v/>
      </c>
      <c r="X1071" s="6" t="n">
        <v>91</v>
      </c>
      <c r="Y1071" s="6" t="n">
        <v>0</v>
      </c>
      <c r="Z1071" s="7">
        <f>IFERROR(Y1071/X1071,"")</f>
        <v/>
      </c>
      <c r="AA1071" s="6" t="n">
        <v>91</v>
      </c>
      <c r="AB1071" s="6" t="n">
        <v>34</v>
      </c>
      <c r="AC1071" s="7">
        <f>IFERROR(AB1071/AA1071,"")</f>
        <v/>
      </c>
      <c r="AD1071" t="inlineStr">
        <is>
          <t>MATCH</t>
        </is>
      </c>
      <c r="AE1071" t="inlineStr">
        <is>
          <t>MATCH</t>
        </is>
      </c>
      <c r="AF1071" t="inlineStr">
        <is>
          <t>MATCH</t>
        </is>
      </c>
      <c r="AG1071" t="inlineStr">
        <is>
          <t>MATCH</t>
        </is>
      </c>
    </row>
    <row r="1072">
      <c r="A1072" t="inlineStr">
        <is>
          <t>Prov. Jawa Timur</t>
        </is>
      </c>
      <c r="B1072" t="inlineStr">
        <is>
          <t>Kab. Banyuwangi</t>
        </is>
      </c>
      <c r="C1072" t="inlineStr">
        <is>
          <t>L</t>
        </is>
      </c>
      <c r="D1072" t="inlineStr">
        <is>
          <t>S2</t>
        </is>
      </c>
      <c r="E1072" s="6" t="n">
        <v>87</v>
      </c>
      <c r="F1072" s="6" t="n">
        <v>391</v>
      </c>
      <c r="G1072" s="6" t="n">
        <v>227</v>
      </c>
      <c r="H1072" s="6" t="n">
        <v>0</v>
      </c>
      <c r="I1072" s="6">
        <f>IF(COUNTA(G1072:H1072)=0,"",SUM(G1072:H1072))</f>
        <v/>
      </c>
      <c r="J1072" s="7">
        <f>IFERROR(E1072/F1072,"")</f>
        <v/>
      </c>
      <c r="K1072" s="8">
        <f>IFERROR(E1072/F1072*1000,"")</f>
        <v/>
      </c>
      <c r="L1072" s="7">
        <f>IFERROR(H1072/I1072,"")</f>
        <v/>
      </c>
      <c r="M1072" s="6" t="n">
        <v>16</v>
      </c>
      <c r="N1072" s="6" t="n">
        <v>0</v>
      </c>
      <c r="O1072" s="7">
        <f>IFERROR(N1072/M1072,"")</f>
        <v/>
      </c>
      <c r="P1072" s="6" t="n">
        <v>149</v>
      </c>
      <c r="Q1072" s="6" t="n">
        <v>1</v>
      </c>
      <c r="R1072" s="6" t="n">
        <v>4</v>
      </c>
      <c r="S1072" s="7">
        <f>IFERROR(Q1072/P1072,"")</f>
        <v/>
      </c>
      <c r="T1072" s="7">
        <f>IFERROR(R1072/P1072,"")</f>
        <v/>
      </c>
      <c r="U1072" s="6" t="n">
        <v>149</v>
      </c>
      <c r="V1072" s="6" t="n">
        <v>50</v>
      </c>
      <c r="W1072" s="7">
        <f>IFERROR(V1072/U1072,"")</f>
        <v/>
      </c>
      <c r="X1072" s="6" t="n">
        <v>91</v>
      </c>
      <c r="Y1072" s="6" t="n">
        <v>0</v>
      </c>
      <c r="Z1072" s="7">
        <f>IFERROR(Y1072/X1072,"")</f>
        <v/>
      </c>
      <c r="AA1072" s="6" t="n">
        <v>91</v>
      </c>
      <c r="AB1072" s="6" t="n">
        <v>34</v>
      </c>
      <c r="AC1072" s="7">
        <f>IFERROR(AB1072/AA1072,"")</f>
        <v/>
      </c>
      <c r="AD1072" t="inlineStr">
        <is>
          <t>MATCH</t>
        </is>
      </c>
      <c r="AE1072" t="inlineStr">
        <is>
          <t>MATCH</t>
        </is>
      </c>
      <c r="AF1072" t="inlineStr">
        <is>
          <t>MATCH</t>
        </is>
      </c>
      <c r="AG1072" t="inlineStr">
        <is>
          <t>MATCH</t>
        </is>
      </c>
    </row>
    <row r="1073">
      <c r="A1073" t="inlineStr">
        <is>
          <t>Prov. Jawa Timur</t>
        </is>
      </c>
      <c r="B1073" t="inlineStr">
        <is>
          <t>Kab. Banyuwangi</t>
        </is>
      </c>
      <c r="C1073" t="inlineStr">
        <is>
          <t>P</t>
        </is>
      </c>
      <c r="D1073" t="inlineStr">
        <is>
          <t>D1</t>
        </is>
      </c>
      <c r="E1073" s="6" t="n">
        <v>2</v>
      </c>
      <c r="F1073" s="6" t="n">
        <v>2</v>
      </c>
      <c r="G1073" s="6" t="n">
        <v>2</v>
      </c>
      <c r="H1073" s="6" t="n">
        <v>0</v>
      </c>
      <c r="I1073" s="6">
        <f>IF(COUNTA(G1073:H1073)=0,"",SUM(G1073:H1073))</f>
        <v/>
      </c>
      <c r="J1073" s="7">
        <f>IFERROR(E1073/F1073,"")</f>
        <v/>
      </c>
      <c r="K1073" s="8">
        <f>IFERROR(E1073/F1073*1000,"")</f>
        <v/>
      </c>
      <c r="L1073" s="7">
        <f>IFERROR(H1073/I1073,"")</f>
        <v/>
      </c>
      <c r="M1073" s="6" t="n">
        <v>16</v>
      </c>
      <c r="N1073" s="6" t="n">
        <v>0</v>
      </c>
      <c r="O1073" s="7">
        <f>IFERROR(N1073/M1073,"")</f>
        <v/>
      </c>
      <c r="P1073" s="6" t="n">
        <v>149</v>
      </c>
      <c r="Q1073" s="6" t="n">
        <v>1</v>
      </c>
      <c r="R1073" s="6" t="n">
        <v>4</v>
      </c>
      <c r="S1073" s="7">
        <f>IFERROR(Q1073/P1073,"")</f>
        <v/>
      </c>
      <c r="T1073" s="7">
        <f>IFERROR(R1073/P1073,"")</f>
        <v/>
      </c>
      <c r="U1073" s="6" t="n">
        <v>149</v>
      </c>
      <c r="V1073" s="6" t="n">
        <v>50</v>
      </c>
      <c r="W1073" s="7">
        <f>IFERROR(V1073/U1073,"")</f>
        <v/>
      </c>
      <c r="X1073" s="6" t="n">
        <v>58</v>
      </c>
      <c r="Y1073" s="6" t="n">
        <v>1</v>
      </c>
      <c r="Z1073" s="7">
        <f>IFERROR(Y1073/X1073,"")</f>
        <v/>
      </c>
      <c r="AA1073" s="6" t="n">
        <v>58</v>
      </c>
      <c r="AB1073" s="6" t="n">
        <v>16</v>
      </c>
      <c r="AC1073" s="7">
        <f>IFERROR(AB1073/AA1073,"")</f>
        <v/>
      </c>
      <c r="AD1073" t="inlineStr">
        <is>
          <t>MATCH</t>
        </is>
      </c>
      <c r="AE1073" t="inlineStr">
        <is>
          <t>MATCH</t>
        </is>
      </c>
      <c r="AF1073" t="inlineStr">
        <is>
          <t>MATCH</t>
        </is>
      </c>
      <c r="AG1073" t="inlineStr">
        <is>
          <t>MATCH</t>
        </is>
      </c>
    </row>
    <row r="1074">
      <c r="A1074" t="inlineStr">
        <is>
          <t>Prov. Jawa Timur</t>
        </is>
      </c>
      <c r="B1074" t="inlineStr">
        <is>
          <t>Kab. Banyuwangi</t>
        </is>
      </c>
      <c r="C1074" t="inlineStr">
        <is>
          <t>P</t>
        </is>
      </c>
      <c r="D1074" t="inlineStr">
        <is>
          <t>D2</t>
        </is>
      </c>
      <c r="E1074" s="6" t="n">
        <v>9</v>
      </c>
      <c r="F1074" s="6" t="n">
        <v>28</v>
      </c>
      <c r="G1074" s="6" t="n">
        <v>25</v>
      </c>
      <c r="H1074" s="6" t="n">
        <v>0</v>
      </c>
      <c r="I1074" s="6">
        <f>IF(COUNTA(G1074:H1074)=0,"",SUM(G1074:H1074))</f>
        <v/>
      </c>
      <c r="J1074" s="7">
        <f>IFERROR(E1074/F1074,"")</f>
        <v/>
      </c>
      <c r="K1074" s="8">
        <f>IFERROR(E1074/F1074*1000,"")</f>
        <v/>
      </c>
      <c r="L1074" s="7">
        <f>IFERROR(H1074/I1074,"")</f>
        <v/>
      </c>
      <c r="M1074" s="6" t="n">
        <v>16</v>
      </c>
      <c r="N1074" s="6" t="n">
        <v>0</v>
      </c>
      <c r="O1074" s="7">
        <f>IFERROR(N1074/M1074,"")</f>
        <v/>
      </c>
      <c r="P1074" s="6" t="n">
        <v>149</v>
      </c>
      <c r="Q1074" s="6" t="n">
        <v>1</v>
      </c>
      <c r="R1074" s="6" t="n">
        <v>4</v>
      </c>
      <c r="S1074" s="7">
        <f>IFERROR(Q1074/P1074,"")</f>
        <v/>
      </c>
      <c r="T1074" s="7">
        <f>IFERROR(R1074/P1074,"")</f>
        <v/>
      </c>
      <c r="U1074" s="6" t="n">
        <v>149</v>
      </c>
      <c r="V1074" s="6" t="n">
        <v>50</v>
      </c>
      <c r="W1074" s="7">
        <f>IFERROR(V1074/U1074,"")</f>
        <v/>
      </c>
      <c r="X1074" s="6" t="n">
        <v>58</v>
      </c>
      <c r="Y1074" s="6" t="n">
        <v>1</v>
      </c>
      <c r="Z1074" s="7">
        <f>IFERROR(Y1074/X1074,"")</f>
        <v/>
      </c>
      <c r="AA1074" s="6" t="n">
        <v>58</v>
      </c>
      <c r="AB1074" s="6" t="n">
        <v>16</v>
      </c>
      <c r="AC1074" s="7">
        <f>IFERROR(AB1074/AA1074,"")</f>
        <v/>
      </c>
      <c r="AD1074" t="inlineStr">
        <is>
          <t>MATCH</t>
        </is>
      </c>
      <c r="AE1074" t="inlineStr">
        <is>
          <t>MATCH</t>
        </is>
      </c>
      <c r="AF1074" t="inlineStr">
        <is>
          <t>MATCH</t>
        </is>
      </c>
      <c r="AG1074" t="inlineStr">
        <is>
          <t>MATCH</t>
        </is>
      </c>
    </row>
    <row r="1075">
      <c r="A1075" t="inlineStr">
        <is>
          <t>Prov. Jawa Timur</t>
        </is>
      </c>
      <c r="B1075" t="inlineStr">
        <is>
          <t>Kab. Banyuwangi</t>
        </is>
      </c>
      <c r="C1075" t="inlineStr">
        <is>
          <t>P</t>
        </is>
      </c>
      <c r="D1075" t="inlineStr">
        <is>
          <t>D3</t>
        </is>
      </c>
      <c r="E1075" s="6" t="n">
        <v>185</v>
      </c>
      <c r="F1075" s="6" t="n">
        <v>623</v>
      </c>
      <c r="G1075" s="6" t="n">
        <v>550</v>
      </c>
      <c r="H1075" s="6" t="n">
        <v>21</v>
      </c>
      <c r="I1075" s="6">
        <f>IF(COUNTA(G1075:H1075)=0,"",SUM(G1075:H1075))</f>
        <v/>
      </c>
      <c r="J1075" s="7">
        <f>IFERROR(E1075/F1075,"")</f>
        <v/>
      </c>
      <c r="K1075" s="8">
        <f>IFERROR(E1075/F1075*1000,"")</f>
        <v/>
      </c>
      <c r="L1075" s="7">
        <f>IFERROR(H1075/I1075,"")</f>
        <v/>
      </c>
      <c r="M1075" s="6" t="n">
        <v>16</v>
      </c>
      <c r="N1075" s="6" t="n">
        <v>0</v>
      </c>
      <c r="O1075" s="7">
        <f>IFERROR(N1075/M1075,"")</f>
        <v/>
      </c>
      <c r="P1075" s="6" t="n">
        <v>149</v>
      </c>
      <c r="Q1075" s="6" t="n">
        <v>1</v>
      </c>
      <c r="R1075" s="6" t="n">
        <v>4</v>
      </c>
      <c r="S1075" s="7">
        <f>IFERROR(Q1075/P1075,"")</f>
        <v/>
      </c>
      <c r="T1075" s="7">
        <f>IFERROR(R1075/P1075,"")</f>
        <v/>
      </c>
      <c r="U1075" s="6" t="n">
        <v>149</v>
      </c>
      <c r="V1075" s="6" t="n">
        <v>50</v>
      </c>
      <c r="W1075" s="7">
        <f>IFERROR(V1075/U1075,"")</f>
        <v/>
      </c>
      <c r="X1075" s="6" t="n">
        <v>58</v>
      </c>
      <c r="Y1075" s="6" t="n">
        <v>1</v>
      </c>
      <c r="Z1075" s="7">
        <f>IFERROR(Y1075/X1075,"")</f>
        <v/>
      </c>
      <c r="AA1075" s="6" t="n">
        <v>58</v>
      </c>
      <c r="AB1075" s="6" t="n">
        <v>16</v>
      </c>
      <c r="AC1075" s="7">
        <f>IFERROR(AB1075/AA1075,"")</f>
        <v/>
      </c>
      <c r="AD1075" t="inlineStr">
        <is>
          <t>MATCH</t>
        </is>
      </c>
      <c r="AE1075" t="inlineStr">
        <is>
          <t>MATCH</t>
        </is>
      </c>
      <c r="AF1075" t="inlineStr">
        <is>
          <t>MATCH</t>
        </is>
      </c>
      <c r="AG1075" t="inlineStr">
        <is>
          <t>MATCH</t>
        </is>
      </c>
    </row>
    <row r="1076">
      <c r="A1076" t="inlineStr">
        <is>
          <t>Prov. Jawa Timur</t>
        </is>
      </c>
      <c r="B1076" t="inlineStr">
        <is>
          <t>Kab. Banyuwangi</t>
        </is>
      </c>
      <c r="C1076" t="inlineStr">
        <is>
          <t>P</t>
        </is>
      </c>
      <c r="D1076" t="inlineStr">
        <is>
          <t>D4</t>
        </is>
      </c>
      <c r="E1076" s="6" t="n">
        <v>406</v>
      </c>
      <c r="F1076" s="6" t="n">
        <v>1651</v>
      </c>
      <c r="G1076" s="6" t="n">
        <v>1504</v>
      </c>
      <c r="H1076" s="6" t="n">
        <v>98</v>
      </c>
      <c r="I1076" s="6">
        <f>IF(COUNTA(G1076:H1076)=0,"",SUM(G1076:H1076))</f>
        <v/>
      </c>
      <c r="J1076" s="7">
        <f>IFERROR(E1076/F1076,"")</f>
        <v/>
      </c>
      <c r="K1076" s="8">
        <f>IFERROR(E1076/F1076*1000,"")</f>
        <v/>
      </c>
      <c r="L1076" s="7">
        <f>IFERROR(H1076/I1076,"")</f>
        <v/>
      </c>
      <c r="M1076" s="6" t="n">
        <v>16</v>
      </c>
      <c r="N1076" s="6" t="n">
        <v>0</v>
      </c>
      <c r="O1076" s="7">
        <f>IFERROR(N1076/M1076,"")</f>
        <v/>
      </c>
      <c r="P1076" s="6" t="n">
        <v>149</v>
      </c>
      <c r="Q1076" s="6" t="n">
        <v>1</v>
      </c>
      <c r="R1076" s="6" t="n">
        <v>4</v>
      </c>
      <c r="S1076" s="7">
        <f>IFERROR(Q1076/P1076,"")</f>
        <v/>
      </c>
      <c r="T1076" s="7">
        <f>IFERROR(R1076/P1076,"")</f>
        <v/>
      </c>
      <c r="U1076" s="6" t="n">
        <v>149</v>
      </c>
      <c r="V1076" s="6" t="n">
        <v>50</v>
      </c>
      <c r="W1076" s="7">
        <f>IFERROR(V1076/U1076,"")</f>
        <v/>
      </c>
      <c r="X1076" s="6" t="n">
        <v>58</v>
      </c>
      <c r="Y1076" s="6" t="n">
        <v>1</v>
      </c>
      <c r="Z1076" s="7">
        <f>IFERROR(Y1076/X1076,"")</f>
        <v/>
      </c>
      <c r="AA1076" s="6" t="n">
        <v>58</v>
      </c>
      <c r="AB1076" s="6" t="n">
        <v>16</v>
      </c>
      <c r="AC1076" s="7">
        <f>IFERROR(AB1076/AA1076,"")</f>
        <v/>
      </c>
      <c r="AD1076" t="inlineStr">
        <is>
          <t>MATCH</t>
        </is>
      </c>
      <c r="AE1076" t="inlineStr">
        <is>
          <t>MATCH</t>
        </is>
      </c>
      <c r="AF1076" t="inlineStr">
        <is>
          <t>MATCH</t>
        </is>
      </c>
      <c r="AG1076" t="inlineStr">
        <is>
          <t>MATCH</t>
        </is>
      </c>
    </row>
    <row r="1077">
      <c r="A1077" t="inlineStr">
        <is>
          <t>Prov. Jawa Timur</t>
        </is>
      </c>
      <c r="B1077" t="inlineStr">
        <is>
          <t>Kab. Banyuwangi</t>
        </is>
      </c>
      <c r="C1077" t="inlineStr">
        <is>
          <t>P</t>
        </is>
      </c>
      <c r="D1077" t="inlineStr">
        <is>
          <t>Profesi</t>
        </is>
      </c>
      <c r="E1077" s="6" t="n">
        <v>263</v>
      </c>
      <c r="F1077" s="6" t="n">
        <v>336</v>
      </c>
      <c r="G1077" s="6" t="n">
        <v>281</v>
      </c>
      <c r="H1077" s="6" t="n">
        <v>0</v>
      </c>
      <c r="I1077" s="6">
        <f>IF(COUNTA(G1077:H1077)=0,"",SUM(G1077:H1077))</f>
        <v/>
      </c>
      <c r="J1077" s="7">
        <f>IFERROR(E1077/F1077,"")</f>
        <v/>
      </c>
      <c r="K1077" s="8">
        <f>IFERROR(E1077/F1077*1000,"")</f>
        <v/>
      </c>
      <c r="L1077" s="7">
        <f>IFERROR(H1077/I1077,"")</f>
        <v/>
      </c>
      <c r="M1077" s="6" t="n">
        <v>16</v>
      </c>
      <c r="N1077" s="6" t="n">
        <v>0</v>
      </c>
      <c r="O1077" s="7">
        <f>IFERROR(N1077/M1077,"")</f>
        <v/>
      </c>
      <c r="P1077" s="6" t="n">
        <v>149</v>
      </c>
      <c r="Q1077" s="6" t="n">
        <v>1</v>
      </c>
      <c r="R1077" s="6" t="n">
        <v>4</v>
      </c>
      <c r="S1077" s="7">
        <f>IFERROR(Q1077/P1077,"")</f>
        <v/>
      </c>
      <c r="T1077" s="7">
        <f>IFERROR(R1077/P1077,"")</f>
        <v/>
      </c>
      <c r="U1077" s="6" t="n">
        <v>149</v>
      </c>
      <c r="V1077" s="6" t="n">
        <v>50</v>
      </c>
      <c r="W1077" s="7">
        <f>IFERROR(V1077/U1077,"")</f>
        <v/>
      </c>
      <c r="X1077" s="6" t="n">
        <v>58</v>
      </c>
      <c r="Y1077" s="6" t="n">
        <v>1</v>
      </c>
      <c r="Z1077" s="7">
        <f>IFERROR(Y1077/X1077,"")</f>
        <v/>
      </c>
      <c r="AA1077" s="6" t="n">
        <v>58</v>
      </c>
      <c r="AB1077" s="6" t="n">
        <v>16</v>
      </c>
      <c r="AC1077" s="7">
        <f>IFERROR(AB1077/AA1077,"")</f>
        <v/>
      </c>
      <c r="AD1077" t="inlineStr">
        <is>
          <t>MATCH</t>
        </is>
      </c>
      <c r="AE1077" t="inlineStr">
        <is>
          <t>MATCH</t>
        </is>
      </c>
      <c r="AF1077" t="inlineStr">
        <is>
          <t>MATCH</t>
        </is>
      </c>
      <c r="AG1077" t="inlineStr">
        <is>
          <t>MATCH</t>
        </is>
      </c>
    </row>
    <row r="1078">
      <c r="A1078" t="inlineStr">
        <is>
          <t>Prov. Jawa Timur</t>
        </is>
      </c>
      <c r="B1078" t="inlineStr">
        <is>
          <t>Kab. Banyuwangi</t>
        </is>
      </c>
      <c r="C1078" t="inlineStr">
        <is>
          <t>P</t>
        </is>
      </c>
      <c r="D1078" t="inlineStr">
        <is>
          <t>S1</t>
        </is>
      </c>
      <c r="E1078" s="6" t="n">
        <v>1092</v>
      </c>
      <c r="F1078" s="6" t="n">
        <v>7403</v>
      </c>
      <c r="G1078" s="6" t="n">
        <v>4994</v>
      </c>
      <c r="H1078" s="6" t="n">
        <v>198</v>
      </c>
      <c r="I1078" s="6">
        <f>IF(COUNTA(G1078:H1078)=0,"",SUM(G1078:H1078))</f>
        <v/>
      </c>
      <c r="J1078" s="7">
        <f>IFERROR(E1078/F1078,"")</f>
        <v/>
      </c>
      <c r="K1078" s="8">
        <f>IFERROR(E1078/F1078*1000,"")</f>
        <v/>
      </c>
      <c r="L1078" s="7">
        <f>IFERROR(H1078/I1078,"")</f>
        <v/>
      </c>
      <c r="M1078" s="6" t="n">
        <v>16</v>
      </c>
      <c r="N1078" s="6" t="n">
        <v>0</v>
      </c>
      <c r="O1078" s="7">
        <f>IFERROR(N1078/M1078,"")</f>
        <v/>
      </c>
      <c r="P1078" s="6" t="n">
        <v>149</v>
      </c>
      <c r="Q1078" s="6" t="n">
        <v>1</v>
      </c>
      <c r="R1078" s="6" t="n">
        <v>4</v>
      </c>
      <c r="S1078" s="7">
        <f>IFERROR(Q1078/P1078,"")</f>
        <v/>
      </c>
      <c r="T1078" s="7">
        <f>IFERROR(R1078/P1078,"")</f>
        <v/>
      </c>
      <c r="U1078" s="6" t="n">
        <v>149</v>
      </c>
      <c r="V1078" s="6" t="n">
        <v>50</v>
      </c>
      <c r="W1078" s="7">
        <f>IFERROR(V1078/U1078,"")</f>
        <v/>
      </c>
      <c r="X1078" s="6" t="n">
        <v>58</v>
      </c>
      <c r="Y1078" s="6" t="n">
        <v>1</v>
      </c>
      <c r="Z1078" s="7">
        <f>IFERROR(Y1078/X1078,"")</f>
        <v/>
      </c>
      <c r="AA1078" s="6" t="n">
        <v>58</v>
      </c>
      <c r="AB1078" s="6" t="n">
        <v>16</v>
      </c>
      <c r="AC1078" s="7">
        <f>IFERROR(AB1078/AA1078,"")</f>
        <v/>
      </c>
      <c r="AD1078" t="inlineStr">
        <is>
          <t>MATCH</t>
        </is>
      </c>
      <c r="AE1078" t="inlineStr">
        <is>
          <t>MATCH</t>
        </is>
      </c>
      <c r="AF1078" t="inlineStr">
        <is>
          <t>MATCH</t>
        </is>
      </c>
      <c r="AG1078" t="inlineStr">
        <is>
          <t>MATCH</t>
        </is>
      </c>
    </row>
    <row r="1079">
      <c r="A1079" t="inlineStr">
        <is>
          <t>Prov. Jawa Timur</t>
        </is>
      </c>
      <c r="B1079" t="inlineStr">
        <is>
          <t>Kab. Banyuwangi</t>
        </is>
      </c>
      <c r="C1079" t="inlineStr">
        <is>
          <t>P</t>
        </is>
      </c>
      <c r="D1079" t="inlineStr">
        <is>
          <t>S2</t>
        </is>
      </c>
      <c r="E1079" s="6" t="n">
        <v>71</v>
      </c>
      <c r="F1079" s="6" t="n">
        <v>288</v>
      </c>
      <c r="G1079" s="6" t="n">
        <v>184</v>
      </c>
      <c r="H1079" s="6" t="n">
        <v>0</v>
      </c>
      <c r="I1079" s="6">
        <f>IF(COUNTA(G1079:H1079)=0,"",SUM(G1079:H1079))</f>
        <v/>
      </c>
      <c r="J1079" s="7">
        <f>IFERROR(E1079/F1079,"")</f>
        <v/>
      </c>
      <c r="K1079" s="8">
        <f>IFERROR(E1079/F1079*1000,"")</f>
        <v/>
      </c>
      <c r="L1079" s="7">
        <f>IFERROR(H1079/I1079,"")</f>
        <v/>
      </c>
      <c r="M1079" s="6" t="n">
        <v>16</v>
      </c>
      <c r="N1079" s="6" t="n">
        <v>0</v>
      </c>
      <c r="O1079" s="7">
        <f>IFERROR(N1079/M1079,"")</f>
        <v/>
      </c>
      <c r="P1079" s="6" t="n">
        <v>149</v>
      </c>
      <c r="Q1079" s="6" t="n">
        <v>1</v>
      </c>
      <c r="R1079" s="6" t="n">
        <v>4</v>
      </c>
      <c r="S1079" s="7">
        <f>IFERROR(Q1079/P1079,"")</f>
        <v/>
      </c>
      <c r="T1079" s="7">
        <f>IFERROR(R1079/P1079,"")</f>
        <v/>
      </c>
      <c r="U1079" s="6" t="n">
        <v>149</v>
      </c>
      <c r="V1079" s="6" t="n">
        <v>50</v>
      </c>
      <c r="W1079" s="7">
        <f>IFERROR(V1079/U1079,"")</f>
        <v/>
      </c>
      <c r="X1079" s="6" t="n">
        <v>58</v>
      </c>
      <c r="Y1079" s="6" t="n">
        <v>1</v>
      </c>
      <c r="Z1079" s="7">
        <f>IFERROR(Y1079/X1079,"")</f>
        <v/>
      </c>
      <c r="AA1079" s="6" t="n">
        <v>58</v>
      </c>
      <c r="AB1079" s="6" t="n">
        <v>16</v>
      </c>
      <c r="AC1079" s="7">
        <f>IFERROR(AB1079/AA1079,"")</f>
        <v/>
      </c>
      <c r="AD1079" t="inlineStr">
        <is>
          <t>MATCH</t>
        </is>
      </c>
      <c r="AE1079" t="inlineStr">
        <is>
          <t>MATCH</t>
        </is>
      </c>
      <c r="AF1079" t="inlineStr">
        <is>
          <t>MATCH</t>
        </is>
      </c>
      <c r="AG1079" t="inlineStr">
        <is>
          <t>MATCH</t>
        </is>
      </c>
    </row>
    <row r="1080">
      <c r="A1080" t="inlineStr">
        <is>
          <t>Prov. Jawa Timur</t>
        </is>
      </c>
      <c r="B1080" t="inlineStr">
        <is>
          <t>Kab. Blitar</t>
        </is>
      </c>
      <c r="C1080" t="inlineStr">
        <is>
          <t>L</t>
        </is>
      </c>
      <c r="D1080" t="inlineStr">
        <is>
          <t>S1</t>
        </is>
      </c>
      <c r="E1080" s="6" t="n">
        <v>21</v>
      </c>
      <c r="F1080" s="6" t="n">
        <v>285</v>
      </c>
      <c r="G1080" s="6" t="n">
        <v>239</v>
      </c>
      <c r="H1080" s="6" t="n">
        <v>0</v>
      </c>
      <c r="I1080" s="6">
        <f>IF(COUNTA(G1080:H1080)=0,"",SUM(G1080:H1080))</f>
        <v/>
      </c>
      <c r="J1080" s="7">
        <f>IFERROR(E1080/F1080,"")</f>
        <v/>
      </c>
      <c r="K1080" s="8">
        <f>IFERROR(E1080/F1080*1000,"")</f>
        <v/>
      </c>
      <c r="L1080" s="7">
        <f>IFERROR(H1080/I1080,"")</f>
        <v/>
      </c>
      <c r="M1080" s="6" t="n">
        <v>1</v>
      </c>
      <c r="N1080" s="6" t="n">
        <v>0</v>
      </c>
      <c r="O1080" s="7">
        <f>IFERROR(N1080/M1080,"")</f>
        <v/>
      </c>
      <c r="P1080" s="6" t="n">
        <v>15</v>
      </c>
      <c r="Q1080" s="6" t="n">
        <v>0</v>
      </c>
      <c r="R1080" s="6" t="n">
        <v>0</v>
      </c>
      <c r="S1080" s="7">
        <f>IFERROR(Q1080/P1080,"")</f>
        <v/>
      </c>
      <c r="T1080" s="7">
        <f>IFERROR(R1080/P1080,"")</f>
        <v/>
      </c>
      <c r="U1080" s="6" t="n">
        <v>15</v>
      </c>
      <c r="V1080" s="6" t="n">
        <v>0</v>
      </c>
      <c r="W1080" s="7">
        <f>IFERROR(V1080/U1080,"")</f>
        <v/>
      </c>
      <c r="X1080" s="6" t="n">
        <v>7</v>
      </c>
      <c r="Y1080" s="6" t="n">
        <v>0</v>
      </c>
      <c r="Z1080" s="7">
        <f>IFERROR(Y1080/X1080,"")</f>
        <v/>
      </c>
      <c r="AA1080" s="6" t="n">
        <v>7</v>
      </c>
      <c r="AB1080" s="6" t="n">
        <v>0</v>
      </c>
      <c r="AC1080" s="7">
        <f>IFERROR(AB1080/AA1080,"")</f>
        <v/>
      </c>
      <c r="AD1080" t="inlineStr">
        <is>
          <t>MATCH</t>
        </is>
      </c>
      <c r="AE1080" t="inlineStr">
        <is>
          <t>MATCH</t>
        </is>
      </c>
      <c r="AF1080" t="inlineStr">
        <is>
          <t>MATCH</t>
        </is>
      </c>
      <c r="AG1080" t="inlineStr">
        <is>
          <t>MATCH</t>
        </is>
      </c>
    </row>
    <row r="1081">
      <c r="A1081" t="inlineStr">
        <is>
          <t>Prov. Jawa Timur</t>
        </is>
      </c>
      <c r="B1081" t="inlineStr">
        <is>
          <t>Kab. Blitar</t>
        </is>
      </c>
      <c r="C1081" t="inlineStr">
        <is>
          <t>P</t>
        </is>
      </c>
      <c r="D1081" t="inlineStr">
        <is>
          <t>S1</t>
        </is>
      </c>
      <c r="E1081" s="6" t="n">
        <v>40</v>
      </c>
      <c r="F1081" s="6" t="n">
        <v>425</v>
      </c>
      <c r="G1081" s="6" t="n">
        <v>376</v>
      </c>
      <c r="H1081" s="6" t="n">
        <v>0</v>
      </c>
      <c r="I1081" s="6">
        <f>IF(COUNTA(G1081:H1081)=0,"",SUM(G1081:H1081))</f>
        <v/>
      </c>
      <c r="J1081" s="7">
        <f>IFERROR(E1081/F1081,"")</f>
        <v/>
      </c>
      <c r="K1081" s="8">
        <f>IFERROR(E1081/F1081*1000,"")</f>
        <v/>
      </c>
      <c r="L1081" s="7">
        <f>IFERROR(H1081/I1081,"")</f>
        <v/>
      </c>
      <c r="M1081" s="6" t="n">
        <v>1</v>
      </c>
      <c r="N1081" s="6" t="n">
        <v>0</v>
      </c>
      <c r="O1081" s="7">
        <f>IFERROR(N1081/M1081,"")</f>
        <v/>
      </c>
      <c r="P1081" s="6" t="n">
        <v>15</v>
      </c>
      <c r="Q1081" s="6" t="n">
        <v>0</v>
      </c>
      <c r="R1081" s="6" t="n">
        <v>0</v>
      </c>
      <c r="S1081" s="7">
        <f>IFERROR(Q1081/P1081,"")</f>
        <v/>
      </c>
      <c r="T1081" s="7">
        <f>IFERROR(R1081/P1081,"")</f>
        <v/>
      </c>
      <c r="U1081" s="6" t="n">
        <v>15</v>
      </c>
      <c r="V1081" s="6" t="n">
        <v>0</v>
      </c>
      <c r="W1081" s="7">
        <f>IFERROR(V1081/U1081,"")</f>
        <v/>
      </c>
      <c r="X1081" s="6" t="n">
        <v>8</v>
      </c>
      <c r="Y1081" s="6" t="n">
        <v>0</v>
      </c>
      <c r="Z1081" s="7">
        <f>IFERROR(Y1081/X1081,"")</f>
        <v/>
      </c>
      <c r="AA1081" s="6" t="n">
        <v>8</v>
      </c>
      <c r="AB1081" s="6" t="n">
        <v>0</v>
      </c>
      <c r="AC1081" s="7">
        <f>IFERROR(AB1081/AA1081,"")</f>
        <v/>
      </c>
      <c r="AD1081" t="inlineStr">
        <is>
          <t>MATCH</t>
        </is>
      </c>
      <c r="AE1081" t="inlineStr">
        <is>
          <t>MATCH</t>
        </is>
      </c>
      <c r="AF1081" t="inlineStr">
        <is>
          <t>MATCH</t>
        </is>
      </c>
      <c r="AG1081" t="inlineStr">
        <is>
          <t>MATCH</t>
        </is>
      </c>
    </row>
    <row r="1082">
      <c r="A1082" t="inlineStr">
        <is>
          <t>Prov. Jawa Timur</t>
        </is>
      </c>
      <c r="B1082" t="inlineStr">
        <is>
          <t>Kab. Bojonegoro</t>
        </is>
      </c>
      <c r="C1082" t="inlineStr">
        <is>
          <t>L</t>
        </is>
      </c>
      <c r="D1082" t="inlineStr">
        <is>
          <t>D3</t>
        </is>
      </c>
      <c r="E1082" s="6" t="n">
        <v>31</v>
      </c>
      <c r="F1082" s="6" t="n">
        <v>68</v>
      </c>
      <c r="G1082" s="6" t="n">
        <v>63</v>
      </c>
      <c r="H1082" s="6" t="n">
        <v>0</v>
      </c>
      <c r="I1082" s="6">
        <f>IF(COUNTA(G1082:H1082)=0,"",SUM(G1082:H1082))</f>
        <v/>
      </c>
      <c r="J1082" s="7">
        <f>IFERROR(E1082/F1082,"")</f>
        <v/>
      </c>
      <c r="K1082" s="8">
        <f>IFERROR(E1082/F1082*1000,"")</f>
        <v/>
      </c>
      <c r="L1082" s="7">
        <f>IFERROR(H1082/I1082,"")</f>
        <v/>
      </c>
      <c r="M1082" s="6" t="n">
        <v>13</v>
      </c>
      <c r="N1082" s="6" t="n">
        <v>0</v>
      </c>
      <c r="O1082" s="7">
        <f>IFERROR(N1082/M1082,"")</f>
        <v/>
      </c>
      <c r="P1082" s="6" t="n">
        <v>80</v>
      </c>
      <c r="Q1082" s="6" t="n">
        <v>0</v>
      </c>
      <c r="R1082" s="6" t="n">
        <v>1</v>
      </c>
      <c r="S1082" s="7">
        <f>IFERROR(Q1082/P1082,"")</f>
        <v/>
      </c>
      <c r="T1082" s="7">
        <f>IFERROR(R1082/P1082,"")</f>
        <v/>
      </c>
      <c r="U1082" s="6" t="n">
        <v>80</v>
      </c>
      <c r="V1082" s="6" t="n">
        <v>25</v>
      </c>
      <c r="W1082" s="7">
        <f>IFERROR(V1082/U1082,"")</f>
        <v/>
      </c>
      <c r="X1082" s="6" t="n">
        <v>38</v>
      </c>
      <c r="Y1082" s="6" t="n">
        <v>0</v>
      </c>
      <c r="Z1082" s="7">
        <f>IFERROR(Y1082/X1082,"")</f>
        <v/>
      </c>
      <c r="AA1082" s="6" t="n">
        <v>38</v>
      </c>
      <c r="AB1082" s="6" t="n">
        <v>14</v>
      </c>
      <c r="AC1082" s="7">
        <f>IFERROR(AB1082/AA1082,"")</f>
        <v/>
      </c>
      <c r="AD1082" t="inlineStr">
        <is>
          <t>MATCH</t>
        </is>
      </c>
      <c r="AE1082" t="inlineStr">
        <is>
          <t>MATCH</t>
        </is>
      </c>
      <c r="AF1082" t="inlineStr">
        <is>
          <t>MATCH</t>
        </is>
      </c>
      <c r="AG1082" t="inlineStr">
        <is>
          <t>MATCH</t>
        </is>
      </c>
    </row>
    <row r="1083">
      <c r="A1083" t="inlineStr">
        <is>
          <t>Prov. Jawa Timur</t>
        </is>
      </c>
      <c r="B1083" t="inlineStr">
        <is>
          <t>Kab. Bojonegoro</t>
        </is>
      </c>
      <c r="C1083" t="inlineStr">
        <is>
          <t>L</t>
        </is>
      </c>
      <c r="D1083" t="inlineStr">
        <is>
          <t>Profesi</t>
        </is>
      </c>
      <c r="E1083" s="6" t="n">
        <v>56</v>
      </c>
      <c r="F1083" s="6" t="n">
        <v>73</v>
      </c>
      <c r="G1083" s="6" t="n">
        <v>73</v>
      </c>
      <c r="H1083" s="6" t="n">
        <v>0</v>
      </c>
      <c r="I1083" s="6">
        <f>IF(COUNTA(G1083:H1083)=0,"",SUM(G1083:H1083))</f>
        <v/>
      </c>
      <c r="J1083" s="7">
        <f>IFERROR(E1083/F1083,"")</f>
        <v/>
      </c>
      <c r="K1083" s="8">
        <f>IFERROR(E1083/F1083*1000,"")</f>
        <v/>
      </c>
      <c r="L1083" s="7">
        <f>IFERROR(H1083/I1083,"")</f>
        <v/>
      </c>
      <c r="M1083" s="6" t="n">
        <v>13</v>
      </c>
      <c r="N1083" s="6" t="n">
        <v>0</v>
      </c>
      <c r="O1083" s="7">
        <f>IFERROR(N1083/M1083,"")</f>
        <v/>
      </c>
      <c r="P1083" s="6" t="n">
        <v>80</v>
      </c>
      <c r="Q1083" s="6" t="n">
        <v>0</v>
      </c>
      <c r="R1083" s="6" t="n">
        <v>1</v>
      </c>
      <c r="S1083" s="7">
        <f>IFERROR(Q1083/P1083,"")</f>
        <v/>
      </c>
      <c r="T1083" s="7">
        <f>IFERROR(R1083/P1083,"")</f>
        <v/>
      </c>
      <c r="U1083" s="6" t="n">
        <v>80</v>
      </c>
      <c r="V1083" s="6" t="n">
        <v>25</v>
      </c>
      <c r="W1083" s="7">
        <f>IFERROR(V1083/U1083,"")</f>
        <v/>
      </c>
      <c r="X1083" s="6" t="n">
        <v>38</v>
      </c>
      <c r="Y1083" s="6" t="n">
        <v>0</v>
      </c>
      <c r="Z1083" s="7">
        <f>IFERROR(Y1083/X1083,"")</f>
        <v/>
      </c>
      <c r="AA1083" s="6" t="n">
        <v>38</v>
      </c>
      <c r="AB1083" s="6" t="n">
        <v>14</v>
      </c>
      <c r="AC1083" s="7">
        <f>IFERROR(AB1083/AA1083,"")</f>
        <v/>
      </c>
      <c r="AD1083" t="inlineStr">
        <is>
          <t>MATCH</t>
        </is>
      </c>
      <c r="AE1083" t="inlineStr">
        <is>
          <t>MATCH</t>
        </is>
      </c>
      <c r="AF1083" t="inlineStr">
        <is>
          <t>MATCH</t>
        </is>
      </c>
      <c r="AG1083" t="inlineStr">
        <is>
          <t>MATCH</t>
        </is>
      </c>
    </row>
    <row r="1084">
      <c r="A1084" t="inlineStr">
        <is>
          <t>Prov. Jawa Timur</t>
        </is>
      </c>
      <c r="B1084" t="inlineStr">
        <is>
          <t>Kab. Bojonegoro</t>
        </is>
      </c>
      <c r="C1084" t="inlineStr">
        <is>
          <t>L</t>
        </is>
      </c>
      <c r="D1084" t="inlineStr">
        <is>
          <t>S1</t>
        </is>
      </c>
      <c r="E1084" s="6" t="n">
        <v>899</v>
      </c>
      <c r="F1084" s="6" t="n">
        <v>6486</v>
      </c>
      <c r="G1084" s="6" t="n">
        <v>4058</v>
      </c>
      <c r="H1084" s="6" t="n">
        <v>643</v>
      </c>
      <c r="I1084" s="6">
        <f>IF(COUNTA(G1084:H1084)=0,"",SUM(G1084:H1084))</f>
        <v/>
      </c>
      <c r="J1084" s="7">
        <f>IFERROR(E1084/F1084,"")</f>
        <v/>
      </c>
      <c r="K1084" s="8">
        <f>IFERROR(E1084/F1084*1000,"")</f>
        <v/>
      </c>
      <c r="L1084" s="7">
        <f>IFERROR(H1084/I1084,"")</f>
        <v/>
      </c>
      <c r="M1084" s="6" t="n">
        <v>13</v>
      </c>
      <c r="N1084" s="6" t="n">
        <v>0</v>
      </c>
      <c r="O1084" s="7">
        <f>IFERROR(N1084/M1084,"")</f>
        <v/>
      </c>
      <c r="P1084" s="6" t="n">
        <v>80</v>
      </c>
      <c r="Q1084" s="6" t="n">
        <v>0</v>
      </c>
      <c r="R1084" s="6" t="n">
        <v>1</v>
      </c>
      <c r="S1084" s="7">
        <f>IFERROR(Q1084/P1084,"")</f>
        <v/>
      </c>
      <c r="T1084" s="7">
        <f>IFERROR(R1084/P1084,"")</f>
        <v/>
      </c>
      <c r="U1084" s="6" t="n">
        <v>80</v>
      </c>
      <c r="V1084" s="6" t="n">
        <v>25</v>
      </c>
      <c r="W1084" s="7">
        <f>IFERROR(V1084/U1084,"")</f>
        <v/>
      </c>
      <c r="X1084" s="6" t="n">
        <v>38</v>
      </c>
      <c r="Y1084" s="6" t="n">
        <v>0</v>
      </c>
      <c r="Z1084" s="7">
        <f>IFERROR(Y1084/X1084,"")</f>
        <v/>
      </c>
      <c r="AA1084" s="6" t="n">
        <v>38</v>
      </c>
      <c r="AB1084" s="6" t="n">
        <v>14</v>
      </c>
      <c r="AC1084" s="7">
        <f>IFERROR(AB1084/AA1084,"")</f>
        <v/>
      </c>
      <c r="AD1084" t="inlineStr">
        <is>
          <t>MATCH</t>
        </is>
      </c>
      <c r="AE1084" t="inlineStr">
        <is>
          <t>MATCH</t>
        </is>
      </c>
      <c r="AF1084" t="inlineStr">
        <is>
          <t>MATCH</t>
        </is>
      </c>
      <c r="AG1084" t="inlineStr">
        <is>
          <t>MATCH</t>
        </is>
      </c>
    </row>
    <row r="1085">
      <c r="A1085" t="inlineStr">
        <is>
          <t>Prov. Jawa Timur</t>
        </is>
      </c>
      <c r="B1085" t="inlineStr">
        <is>
          <t>Kab. Bojonegoro</t>
        </is>
      </c>
      <c r="C1085" t="inlineStr">
        <is>
          <t>L</t>
        </is>
      </c>
      <c r="D1085" t="inlineStr">
        <is>
          <t>S2</t>
        </is>
      </c>
      <c r="E1085" s="6" t="n">
        <v>39</v>
      </c>
      <c r="F1085" s="6" t="n">
        <v>136</v>
      </c>
      <c r="G1085" s="6" t="n">
        <v>53</v>
      </c>
      <c r="H1085" s="6" t="n">
        <v>0</v>
      </c>
      <c r="I1085" s="6">
        <f>IF(COUNTA(G1085:H1085)=0,"",SUM(G1085:H1085))</f>
        <v/>
      </c>
      <c r="J1085" s="7">
        <f>IFERROR(E1085/F1085,"")</f>
        <v/>
      </c>
      <c r="K1085" s="8">
        <f>IFERROR(E1085/F1085*1000,"")</f>
        <v/>
      </c>
      <c r="L1085" s="7">
        <f>IFERROR(H1085/I1085,"")</f>
        <v/>
      </c>
      <c r="M1085" s="6" t="n">
        <v>13</v>
      </c>
      <c r="N1085" s="6" t="n">
        <v>0</v>
      </c>
      <c r="O1085" s="7">
        <f>IFERROR(N1085/M1085,"")</f>
        <v/>
      </c>
      <c r="P1085" s="6" t="n">
        <v>80</v>
      </c>
      <c r="Q1085" s="6" t="n">
        <v>0</v>
      </c>
      <c r="R1085" s="6" t="n">
        <v>1</v>
      </c>
      <c r="S1085" s="7">
        <f>IFERROR(Q1085/P1085,"")</f>
        <v/>
      </c>
      <c r="T1085" s="7">
        <f>IFERROR(R1085/P1085,"")</f>
        <v/>
      </c>
      <c r="U1085" s="6" t="n">
        <v>80</v>
      </c>
      <c r="V1085" s="6" t="n">
        <v>25</v>
      </c>
      <c r="W1085" s="7">
        <f>IFERROR(V1085/U1085,"")</f>
        <v/>
      </c>
      <c r="X1085" s="6" t="n">
        <v>38</v>
      </c>
      <c r="Y1085" s="6" t="n">
        <v>0</v>
      </c>
      <c r="Z1085" s="7">
        <f>IFERROR(Y1085/X1085,"")</f>
        <v/>
      </c>
      <c r="AA1085" s="6" t="n">
        <v>38</v>
      </c>
      <c r="AB1085" s="6" t="n">
        <v>14</v>
      </c>
      <c r="AC1085" s="7">
        <f>IFERROR(AB1085/AA1085,"")</f>
        <v/>
      </c>
      <c r="AD1085" t="inlineStr">
        <is>
          <t>MATCH</t>
        </is>
      </c>
      <c r="AE1085" t="inlineStr">
        <is>
          <t>MATCH</t>
        </is>
      </c>
      <c r="AF1085" t="inlineStr">
        <is>
          <t>MATCH</t>
        </is>
      </c>
      <c r="AG1085" t="inlineStr">
        <is>
          <t>MATCH</t>
        </is>
      </c>
    </row>
    <row r="1086">
      <c r="A1086" t="inlineStr">
        <is>
          <t>Prov. Jawa Timur</t>
        </is>
      </c>
      <c r="B1086" t="inlineStr">
        <is>
          <t>Kab. Bojonegoro</t>
        </is>
      </c>
      <c r="C1086" t="inlineStr">
        <is>
          <t>P</t>
        </is>
      </c>
      <c r="D1086" t="inlineStr">
        <is>
          <t>D3</t>
        </is>
      </c>
      <c r="E1086" s="6" t="n">
        <v>77</v>
      </c>
      <c r="F1086" s="6" t="n">
        <v>208</v>
      </c>
      <c r="G1086" s="6" t="n">
        <v>203</v>
      </c>
      <c r="H1086" s="6" t="n">
        <v>0</v>
      </c>
      <c r="I1086" s="6">
        <f>IF(COUNTA(G1086:H1086)=0,"",SUM(G1086:H1086))</f>
        <v/>
      </c>
      <c r="J1086" s="7">
        <f>IFERROR(E1086/F1086,"")</f>
        <v/>
      </c>
      <c r="K1086" s="8">
        <f>IFERROR(E1086/F1086*1000,"")</f>
        <v/>
      </c>
      <c r="L1086" s="7">
        <f>IFERROR(H1086/I1086,"")</f>
        <v/>
      </c>
      <c r="M1086" s="6" t="n">
        <v>13</v>
      </c>
      <c r="N1086" s="6" t="n">
        <v>0</v>
      </c>
      <c r="O1086" s="7">
        <f>IFERROR(N1086/M1086,"")</f>
        <v/>
      </c>
      <c r="P1086" s="6" t="n">
        <v>80</v>
      </c>
      <c r="Q1086" s="6" t="n">
        <v>0</v>
      </c>
      <c r="R1086" s="6" t="n">
        <v>1</v>
      </c>
      <c r="S1086" s="7">
        <f>IFERROR(Q1086/P1086,"")</f>
        <v/>
      </c>
      <c r="T1086" s="7">
        <f>IFERROR(R1086/P1086,"")</f>
        <v/>
      </c>
      <c r="U1086" s="6" t="n">
        <v>80</v>
      </c>
      <c r="V1086" s="6" t="n">
        <v>25</v>
      </c>
      <c r="W1086" s="7">
        <f>IFERROR(V1086/U1086,"")</f>
        <v/>
      </c>
      <c r="X1086" s="6" t="n">
        <v>42</v>
      </c>
      <c r="Y1086" s="6" t="n">
        <v>0</v>
      </c>
      <c r="Z1086" s="7">
        <f>IFERROR(Y1086/X1086,"")</f>
        <v/>
      </c>
      <c r="AA1086" s="6" t="n">
        <v>42</v>
      </c>
      <c r="AB1086" s="6" t="n">
        <v>11</v>
      </c>
      <c r="AC1086" s="7">
        <f>IFERROR(AB1086/AA1086,"")</f>
        <v/>
      </c>
      <c r="AD1086" t="inlineStr">
        <is>
          <t>MATCH</t>
        </is>
      </c>
      <c r="AE1086" t="inlineStr">
        <is>
          <t>MATCH</t>
        </is>
      </c>
      <c r="AF1086" t="inlineStr">
        <is>
          <t>MATCH</t>
        </is>
      </c>
      <c r="AG1086" t="inlineStr">
        <is>
          <t>MATCH</t>
        </is>
      </c>
    </row>
    <row r="1087">
      <c r="A1087" t="inlineStr">
        <is>
          <t>Prov. Jawa Timur</t>
        </is>
      </c>
      <c r="B1087" t="inlineStr">
        <is>
          <t>Kab. Bojonegoro</t>
        </is>
      </c>
      <c r="C1087" t="inlineStr">
        <is>
          <t>P</t>
        </is>
      </c>
      <c r="D1087" t="inlineStr">
        <is>
          <t>Profesi</t>
        </is>
      </c>
      <c r="E1087" s="6" t="n">
        <v>155</v>
      </c>
      <c r="F1087" s="6" t="n">
        <v>189</v>
      </c>
      <c r="G1087" s="6" t="n">
        <v>187</v>
      </c>
      <c r="H1087" s="6" t="n">
        <v>0</v>
      </c>
      <c r="I1087" s="6">
        <f>IF(COUNTA(G1087:H1087)=0,"",SUM(G1087:H1087))</f>
        <v/>
      </c>
      <c r="J1087" s="7">
        <f>IFERROR(E1087/F1087,"")</f>
        <v/>
      </c>
      <c r="K1087" s="8">
        <f>IFERROR(E1087/F1087*1000,"")</f>
        <v/>
      </c>
      <c r="L1087" s="7">
        <f>IFERROR(H1087/I1087,"")</f>
        <v/>
      </c>
      <c r="M1087" s="6" t="n">
        <v>13</v>
      </c>
      <c r="N1087" s="6" t="n">
        <v>0</v>
      </c>
      <c r="O1087" s="7">
        <f>IFERROR(N1087/M1087,"")</f>
        <v/>
      </c>
      <c r="P1087" s="6" t="n">
        <v>80</v>
      </c>
      <c r="Q1087" s="6" t="n">
        <v>0</v>
      </c>
      <c r="R1087" s="6" t="n">
        <v>1</v>
      </c>
      <c r="S1087" s="7">
        <f>IFERROR(Q1087/P1087,"")</f>
        <v/>
      </c>
      <c r="T1087" s="7">
        <f>IFERROR(R1087/P1087,"")</f>
        <v/>
      </c>
      <c r="U1087" s="6" t="n">
        <v>80</v>
      </c>
      <c r="V1087" s="6" t="n">
        <v>25</v>
      </c>
      <c r="W1087" s="7">
        <f>IFERROR(V1087/U1087,"")</f>
        <v/>
      </c>
      <c r="X1087" s="6" t="n">
        <v>42</v>
      </c>
      <c r="Y1087" s="6" t="n">
        <v>0</v>
      </c>
      <c r="Z1087" s="7">
        <f>IFERROR(Y1087/X1087,"")</f>
        <v/>
      </c>
      <c r="AA1087" s="6" t="n">
        <v>42</v>
      </c>
      <c r="AB1087" s="6" t="n">
        <v>11</v>
      </c>
      <c r="AC1087" s="7">
        <f>IFERROR(AB1087/AA1087,"")</f>
        <v/>
      </c>
      <c r="AD1087" t="inlineStr">
        <is>
          <t>MATCH</t>
        </is>
      </c>
      <c r="AE1087" t="inlineStr">
        <is>
          <t>MATCH</t>
        </is>
      </c>
      <c r="AF1087" t="inlineStr">
        <is>
          <t>MATCH</t>
        </is>
      </c>
      <c r="AG1087" t="inlineStr">
        <is>
          <t>MATCH</t>
        </is>
      </c>
    </row>
    <row r="1088">
      <c r="A1088" t="inlineStr">
        <is>
          <t>Prov. Jawa Timur</t>
        </is>
      </c>
      <c r="B1088" t="inlineStr">
        <is>
          <t>Kab. Bojonegoro</t>
        </is>
      </c>
      <c r="C1088" t="inlineStr">
        <is>
          <t>P</t>
        </is>
      </c>
      <c r="D1088" t="inlineStr">
        <is>
          <t>S1</t>
        </is>
      </c>
      <c r="E1088" s="6" t="n">
        <v>1758</v>
      </c>
      <c r="F1088" s="6" t="n">
        <v>8561</v>
      </c>
      <c r="G1088" s="6" t="n">
        <v>6197</v>
      </c>
      <c r="H1088" s="6" t="n">
        <v>1189</v>
      </c>
      <c r="I1088" s="6">
        <f>IF(COUNTA(G1088:H1088)=0,"",SUM(G1088:H1088))</f>
        <v/>
      </c>
      <c r="J1088" s="7">
        <f>IFERROR(E1088/F1088,"")</f>
        <v/>
      </c>
      <c r="K1088" s="8">
        <f>IFERROR(E1088/F1088*1000,"")</f>
        <v/>
      </c>
      <c r="L1088" s="7">
        <f>IFERROR(H1088/I1088,"")</f>
        <v/>
      </c>
      <c r="M1088" s="6" t="n">
        <v>13</v>
      </c>
      <c r="N1088" s="6" t="n">
        <v>0</v>
      </c>
      <c r="O1088" s="7">
        <f>IFERROR(N1088/M1088,"")</f>
        <v/>
      </c>
      <c r="P1088" s="6" t="n">
        <v>80</v>
      </c>
      <c r="Q1088" s="6" t="n">
        <v>0</v>
      </c>
      <c r="R1088" s="6" t="n">
        <v>1</v>
      </c>
      <c r="S1088" s="7">
        <f>IFERROR(Q1088/P1088,"")</f>
        <v/>
      </c>
      <c r="T1088" s="7">
        <f>IFERROR(R1088/P1088,"")</f>
        <v/>
      </c>
      <c r="U1088" s="6" t="n">
        <v>80</v>
      </c>
      <c r="V1088" s="6" t="n">
        <v>25</v>
      </c>
      <c r="W1088" s="7">
        <f>IFERROR(V1088/U1088,"")</f>
        <v/>
      </c>
      <c r="X1088" s="6" t="n">
        <v>42</v>
      </c>
      <c r="Y1088" s="6" t="n">
        <v>0</v>
      </c>
      <c r="Z1088" s="7">
        <f>IFERROR(Y1088/X1088,"")</f>
        <v/>
      </c>
      <c r="AA1088" s="6" t="n">
        <v>42</v>
      </c>
      <c r="AB1088" s="6" t="n">
        <v>11</v>
      </c>
      <c r="AC1088" s="7">
        <f>IFERROR(AB1088/AA1088,"")</f>
        <v/>
      </c>
      <c r="AD1088" t="inlineStr">
        <is>
          <t>MATCH</t>
        </is>
      </c>
      <c r="AE1088" t="inlineStr">
        <is>
          <t>MATCH</t>
        </is>
      </c>
      <c r="AF1088" t="inlineStr">
        <is>
          <t>MATCH</t>
        </is>
      </c>
      <c r="AG1088" t="inlineStr">
        <is>
          <t>MATCH</t>
        </is>
      </c>
    </row>
    <row r="1089">
      <c r="A1089" t="inlineStr">
        <is>
          <t>Prov. Jawa Timur</t>
        </is>
      </c>
      <c r="B1089" t="inlineStr">
        <is>
          <t>Kab. Bojonegoro</t>
        </is>
      </c>
      <c r="C1089" t="inlineStr">
        <is>
          <t>P</t>
        </is>
      </c>
      <c r="D1089" t="inlineStr">
        <is>
          <t>S2</t>
        </is>
      </c>
      <c r="E1089" s="6" t="n">
        <v>15</v>
      </c>
      <c r="F1089" s="6" t="n">
        <v>59</v>
      </c>
      <c r="G1089" s="6" t="n">
        <v>24</v>
      </c>
      <c r="H1089" s="6" t="n">
        <v>0</v>
      </c>
      <c r="I1089" s="6">
        <f>IF(COUNTA(G1089:H1089)=0,"",SUM(G1089:H1089))</f>
        <v/>
      </c>
      <c r="J1089" s="7">
        <f>IFERROR(E1089/F1089,"")</f>
        <v/>
      </c>
      <c r="K1089" s="8">
        <f>IFERROR(E1089/F1089*1000,"")</f>
        <v/>
      </c>
      <c r="L1089" s="7">
        <f>IFERROR(H1089/I1089,"")</f>
        <v/>
      </c>
      <c r="M1089" s="6" t="n">
        <v>13</v>
      </c>
      <c r="N1089" s="6" t="n">
        <v>0</v>
      </c>
      <c r="O1089" s="7">
        <f>IFERROR(N1089/M1089,"")</f>
        <v/>
      </c>
      <c r="P1089" s="6" t="n">
        <v>80</v>
      </c>
      <c r="Q1089" s="6" t="n">
        <v>0</v>
      </c>
      <c r="R1089" s="6" t="n">
        <v>1</v>
      </c>
      <c r="S1089" s="7">
        <f>IFERROR(Q1089/P1089,"")</f>
        <v/>
      </c>
      <c r="T1089" s="7">
        <f>IFERROR(R1089/P1089,"")</f>
        <v/>
      </c>
      <c r="U1089" s="6" t="n">
        <v>80</v>
      </c>
      <c r="V1089" s="6" t="n">
        <v>25</v>
      </c>
      <c r="W1089" s="7">
        <f>IFERROR(V1089/U1089,"")</f>
        <v/>
      </c>
      <c r="X1089" s="6" t="n">
        <v>42</v>
      </c>
      <c r="Y1089" s="6" t="n">
        <v>0</v>
      </c>
      <c r="Z1089" s="7">
        <f>IFERROR(Y1089/X1089,"")</f>
        <v/>
      </c>
      <c r="AA1089" s="6" t="n">
        <v>42</v>
      </c>
      <c r="AB1089" s="6" t="n">
        <v>11</v>
      </c>
      <c r="AC1089" s="7">
        <f>IFERROR(AB1089/AA1089,"")</f>
        <v/>
      </c>
      <c r="AD1089" t="inlineStr">
        <is>
          <t>MATCH</t>
        </is>
      </c>
      <c r="AE1089" t="inlineStr">
        <is>
          <t>MATCH</t>
        </is>
      </c>
      <c r="AF1089" t="inlineStr">
        <is>
          <t>MATCH</t>
        </is>
      </c>
      <c r="AG1089" t="inlineStr">
        <is>
          <t>MATCH</t>
        </is>
      </c>
    </row>
    <row r="1090">
      <c r="A1090" t="inlineStr">
        <is>
          <t>Prov. Jawa Timur</t>
        </is>
      </c>
      <c r="B1090" t="inlineStr">
        <is>
          <t>Kab. Bondowoso</t>
        </is>
      </c>
      <c r="C1090" t="inlineStr">
        <is>
          <t>L</t>
        </is>
      </c>
      <c r="D1090" t="inlineStr">
        <is>
          <t>D3</t>
        </is>
      </c>
      <c r="E1090" s="6" t="n">
        <v>17</v>
      </c>
      <c r="F1090" s="6" t="n">
        <v>57</v>
      </c>
      <c r="G1090" s="6" t="n">
        <v>56</v>
      </c>
      <c r="H1090" s="6" t="n">
        <v>0</v>
      </c>
      <c r="I1090" s="6">
        <f>IF(COUNTA(G1090:H1090)=0,"",SUM(G1090:H1090))</f>
        <v/>
      </c>
      <c r="J1090" s="7">
        <f>IFERROR(E1090/F1090,"")</f>
        <v/>
      </c>
      <c r="K1090" s="8">
        <f>IFERROR(E1090/F1090*1000,"")</f>
        <v/>
      </c>
      <c r="L1090" s="7">
        <f>IFERROR(H1090/I1090,"")</f>
        <v/>
      </c>
      <c r="M1090" s="6" t="n">
        <v>9</v>
      </c>
      <c r="N1090" s="6" t="n">
        <v>0</v>
      </c>
      <c r="O1090" s="7">
        <f>IFERROR(N1090/M1090,"")</f>
        <v/>
      </c>
      <c r="P1090" s="6" t="n">
        <v>30</v>
      </c>
      <c r="Q1090" s="6" t="n">
        <v>0</v>
      </c>
      <c r="R1090" s="6" t="n">
        <v>0</v>
      </c>
      <c r="S1090" s="7">
        <f>IFERROR(Q1090/P1090,"")</f>
        <v/>
      </c>
      <c r="T1090" s="7">
        <f>IFERROR(R1090/P1090,"")</f>
        <v/>
      </c>
      <c r="U1090" s="6" t="n">
        <v>30</v>
      </c>
      <c r="V1090" s="6" t="n">
        <v>6</v>
      </c>
      <c r="W1090" s="7">
        <f>IFERROR(V1090/U1090,"")</f>
        <v/>
      </c>
      <c r="X1090" s="6" t="n">
        <v>23</v>
      </c>
      <c r="Y1090" s="6" t="n">
        <v>0</v>
      </c>
      <c r="Z1090" s="7">
        <f>IFERROR(Y1090/X1090,"")</f>
        <v/>
      </c>
      <c r="AA1090" s="6" t="n">
        <v>23</v>
      </c>
      <c r="AB1090" s="6" t="n">
        <v>5</v>
      </c>
      <c r="AC1090" s="7">
        <f>IFERROR(AB1090/AA1090,"")</f>
        <v/>
      </c>
      <c r="AD1090" t="inlineStr">
        <is>
          <t>MATCH</t>
        </is>
      </c>
      <c r="AE1090" t="inlineStr">
        <is>
          <t>MATCH</t>
        </is>
      </c>
      <c r="AF1090" t="inlineStr">
        <is>
          <t>MATCH</t>
        </is>
      </c>
      <c r="AG1090" t="inlineStr">
        <is>
          <t>MATCH</t>
        </is>
      </c>
    </row>
    <row r="1091">
      <c r="A1091" t="inlineStr">
        <is>
          <t>Prov. Jawa Timur</t>
        </is>
      </c>
      <c r="B1091" t="inlineStr">
        <is>
          <t>Kab. Bondowoso</t>
        </is>
      </c>
      <c r="C1091" t="inlineStr">
        <is>
          <t>L</t>
        </is>
      </c>
      <c r="D1091" t="inlineStr">
        <is>
          <t>S1</t>
        </is>
      </c>
      <c r="E1091" s="6" t="n">
        <v>435</v>
      </c>
      <c r="F1091" s="6" t="n">
        <v>2449</v>
      </c>
      <c r="G1091" s="6" t="n">
        <v>1901</v>
      </c>
      <c r="H1091" s="6" t="n">
        <v>30</v>
      </c>
      <c r="I1091" s="6">
        <f>IF(COUNTA(G1091:H1091)=0,"",SUM(G1091:H1091))</f>
        <v/>
      </c>
      <c r="J1091" s="7">
        <f>IFERROR(E1091/F1091,"")</f>
        <v/>
      </c>
      <c r="K1091" s="8">
        <f>IFERROR(E1091/F1091*1000,"")</f>
        <v/>
      </c>
      <c r="L1091" s="7">
        <f>IFERROR(H1091/I1091,"")</f>
        <v/>
      </c>
      <c r="M1091" s="6" t="n">
        <v>9</v>
      </c>
      <c r="N1091" s="6" t="n">
        <v>0</v>
      </c>
      <c r="O1091" s="7">
        <f>IFERROR(N1091/M1091,"")</f>
        <v/>
      </c>
      <c r="P1091" s="6" t="n">
        <v>30</v>
      </c>
      <c r="Q1091" s="6" t="n">
        <v>0</v>
      </c>
      <c r="R1091" s="6" t="n">
        <v>0</v>
      </c>
      <c r="S1091" s="7">
        <f>IFERROR(Q1091/P1091,"")</f>
        <v/>
      </c>
      <c r="T1091" s="7">
        <f>IFERROR(R1091/P1091,"")</f>
        <v/>
      </c>
      <c r="U1091" s="6" t="n">
        <v>30</v>
      </c>
      <c r="V1091" s="6" t="n">
        <v>6</v>
      </c>
      <c r="W1091" s="7">
        <f>IFERROR(V1091/U1091,"")</f>
        <v/>
      </c>
      <c r="X1091" s="6" t="n">
        <v>23</v>
      </c>
      <c r="Y1091" s="6" t="n">
        <v>0</v>
      </c>
      <c r="Z1091" s="7">
        <f>IFERROR(Y1091/X1091,"")</f>
        <v/>
      </c>
      <c r="AA1091" s="6" t="n">
        <v>23</v>
      </c>
      <c r="AB1091" s="6" t="n">
        <v>5</v>
      </c>
      <c r="AC1091" s="7">
        <f>IFERROR(AB1091/AA1091,"")</f>
        <v/>
      </c>
      <c r="AD1091" t="inlineStr">
        <is>
          <t>MATCH</t>
        </is>
      </c>
      <c r="AE1091" t="inlineStr">
        <is>
          <t>MATCH</t>
        </is>
      </c>
      <c r="AF1091" t="inlineStr">
        <is>
          <t>MATCH</t>
        </is>
      </c>
      <c r="AG1091" t="inlineStr">
        <is>
          <t>MATCH</t>
        </is>
      </c>
    </row>
    <row r="1092">
      <c r="A1092" t="inlineStr">
        <is>
          <t>Prov. Jawa Timur</t>
        </is>
      </c>
      <c r="B1092" t="inlineStr">
        <is>
          <t>Kab. Bondowoso</t>
        </is>
      </c>
      <c r="C1092" t="inlineStr">
        <is>
          <t>L</t>
        </is>
      </c>
      <c r="D1092" t="inlineStr">
        <is>
          <t>S2</t>
        </is>
      </c>
      <c r="E1092" s="6" t="n">
        <v>24</v>
      </c>
      <c r="F1092" s="6" t="n">
        <v>67</v>
      </c>
      <c r="G1092" s="6" t="n">
        <v>61</v>
      </c>
      <c r="H1092" s="6" t="n">
        <v>0</v>
      </c>
      <c r="I1092" s="6">
        <f>IF(COUNTA(G1092:H1092)=0,"",SUM(G1092:H1092))</f>
        <v/>
      </c>
      <c r="J1092" s="7">
        <f>IFERROR(E1092/F1092,"")</f>
        <v/>
      </c>
      <c r="K1092" s="8">
        <f>IFERROR(E1092/F1092*1000,"")</f>
        <v/>
      </c>
      <c r="L1092" s="7">
        <f>IFERROR(H1092/I1092,"")</f>
        <v/>
      </c>
      <c r="M1092" s="6" t="n">
        <v>9</v>
      </c>
      <c r="N1092" s="6" t="n">
        <v>0</v>
      </c>
      <c r="O1092" s="7">
        <f>IFERROR(N1092/M1092,"")</f>
        <v/>
      </c>
      <c r="P1092" s="6" t="n">
        <v>30</v>
      </c>
      <c r="Q1092" s="6" t="n">
        <v>0</v>
      </c>
      <c r="R1092" s="6" t="n">
        <v>0</v>
      </c>
      <c r="S1092" s="7">
        <f>IFERROR(Q1092/P1092,"")</f>
        <v/>
      </c>
      <c r="T1092" s="7">
        <f>IFERROR(R1092/P1092,"")</f>
        <v/>
      </c>
      <c r="U1092" s="6" t="n">
        <v>30</v>
      </c>
      <c r="V1092" s="6" t="n">
        <v>6</v>
      </c>
      <c r="W1092" s="7">
        <f>IFERROR(V1092/U1092,"")</f>
        <v/>
      </c>
      <c r="X1092" s="6" t="n">
        <v>23</v>
      </c>
      <c r="Y1092" s="6" t="n">
        <v>0</v>
      </c>
      <c r="Z1092" s="7">
        <f>IFERROR(Y1092/X1092,"")</f>
        <v/>
      </c>
      <c r="AA1092" s="6" t="n">
        <v>23</v>
      </c>
      <c r="AB1092" s="6" t="n">
        <v>5</v>
      </c>
      <c r="AC1092" s="7">
        <f>IFERROR(AB1092/AA1092,"")</f>
        <v/>
      </c>
      <c r="AD1092" t="inlineStr">
        <is>
          <t>MATCH</t>
        </is>
      </c>
      <c r="AE1092" t="inlineStr">
        <is>
          <t>MATCH</t>
        </is>
      </c>
      <c r="AF1092" t="inlineStr">
        <is>
          <t>MATCH</t>
        </is>
      </c>
      <c r="AG1092" t="inlineStr">
        <is>
          <t>MATCH</t>
        </is>
      </c>
    </row>
    <row r="1093">
      <c r="A1093" t="inlineStr">
        <is>
          <t>Prov. Jawa Timur</t>
        </is>
      </c>
      <c r="B1093" t="inlineStr">
        <is>
          <t>Kab. Bondowoso</t>
        </is>
      </c>
      <c r="C1093" t="inlineStr">
        <is>
          <t>P</t>
        </is>
      </c>
      <c r="D1093" t="inlineStr">
        <is>
          <t>D3</t>
        </is>
      </c>
      <c r="E1093" s="6" t="n">
        <v>36</v>
      </c>
      <c r="F1093" s="6" t="n">
        <v>302</v>
      </c>
      <c r="G1093" s="6" t="n">
        <v>268</v>
      </c>
      <c r="H1093" s="6" t="n">
        <v>0</v>
      </c>
      <c r="I1093" s="6">
        <f>IF(COUNTA(G1093:H1093)=0,"",SUM(G1093:H1093))</f>
        <v/>
      </c>
      <c r="J1093" s="7">
        <f>IFERROR(E1093/F1093,"")</f>
        <v/>
      </c>
      <c r="K1093" s="8">
        <f>IFERROR(E1093/F1093*1000,"")</f>
        <v/>
      </c>
      <c r="L1093" s="7">
        <f>IFERROR(H1093/I1093,"")</f>
        <v/>
      </c>
      <c r="M1093" s="6" t="n">
        <v>9</v>
      </c>
      <c r="N1093" s="6" t="n">
        <v>0</v>
      </c>
      <c r="O1093" s="7">
        <f>IFERROR(N1093/M1093,"")</f>
        <v/>
      </c>
      <c r="P1093" s="6" t="n">
        <v>30</v>
      </c>
      <c r="Q1093" s="6" t="n">
        <v>0</v>
      </c>
      <c r="R1093" s="6" t="n">
        <v>0</v>
      </c>
      <c r="S1093" s="7">
        <f>IFERROR(Q1093/P1093,"")</f>
        <v/>
      </c>
      <c r="T1093" s="7">
        <f>IFERROR(R1093/P1093,"")</f>
        <v/>
      </c>
      <c r="U1093" s="6" t="n">
        <v>30</v>
      </c>
      <c r="V1093" s="6" t="n">
        <v>6</v>
      </c>
      <c r="W1093" s="7">
        <f>IFERROR(V1093/U1093,"")</f>
        <v/>
      </c>
      <c r="X1093" s="6" t="n">
        <v>7</v>
      </c>
      <c r="Y1093" s="6" t="n">
        <v>0</v>
      </c>
      <c r="Z1093" s="7">
        <f>IFERROR(Y1093/X1093,"")</f>
        <v/>
      </c>
      <c r="AA1093" s="6" t="n">
        <v>7</v>
      </c>
      <c r="AB1093" s="6" t="n">
        <v>1</v>
      </c>
      <c r="AC1093" s="7">
        <f>IFERROR(AB1093/AA1093,"")</f>
        <v/>
      </c>
      <c r="AD1093" t="inlineStr">
        <is>
          <t>MATCH</t>
        </is>
      </c>
      <c r="AE1093" t="inlineStr">
        <is>
          <t>MATCH</t>
        </is>
      </c>
      <c r="AF1093" t="inlineStr">
        <is>
          <t>MATCH</t>
        </is>
      </c>
      <c r="AG1093" t="inlineStr">
        <is>
          <t>MATCH</t>
        </is>
      </c>
    </row>
    <row r="1094">
      <c r="A1094" t="inlineStr">
        <is>
          <t>Prov. Jawa Timur</t>
        </is>
      </c>
      <c r="B1094" t="inlineStr">
        <is>
          <t>Kab. Bondowoso</t>
        </is>
      </c>
      <c r="C1094" t="inlineStr">
        <is>
          <t>P</t>
        </is>
      </c>
      <c r="D1094" t="inlineStr">
        <is>
          <t>S1</t>
        </is>
      </c>
      <c r="E1094" s="6" t="n">
        <v>506</v>
      </c>
      <c r="F1094" s="6" t="n">
        <v>2604</v>
      </c>
      <c r="G1094" s="6" t="n">
        <v>2136</v>
      </c>
      <c r="H1094" s="6" t="n">
        <v>36</v>
      </c>
      <c r="I1094" s="6">
        <f>IF(COUNTA(G1094:H1094)=0,"",SUM(G1094:H1094))</f>
        <v/>
      </c>
      <c r="J1094" s="7">
        <f>IFERROR(E1094/F1094,"")</f>
        <v/>
      </c>
      <c r="K1094" s="8">
        <f>IFERROR(E1094/F1094*1000,"")</f>
        <v/>
      </c>
      <c r="L1094" s="7">
        <f>IFERROR(H1094/I1094,"")</f>
        <v/>
      </c>
      <c r="M1094" s="6" t="n">
        <v>9</v>
      </c>
      <c r="N1094" s="6" t="n">
        <v>0</v>
      </c>
      <c r="O1094" s="7">
        <f>IFERROR(N1094/M1094,"")</f>
        <v/>
      </c>
      <c r="P1094" s="6" t="n">
        <v>30</v>
      </c>
      <c r="Q1094" s="6" t="n">
        <v>0</v>
      </c>
      <c r="R1094" s="6" t="n">
        <v>0</v>
      </c>
      <c r="S1094" s="7">
        <f>IFERROR(Q1094/P1094,"")</f>
        <v/>
      </c>
      <c r="T1094" s="7">
        <f>IFERROR(R1094/P1094,"")</f>
        <v/>
      </c>
      <c r="U1094" s="6" t="n">
        <v>30</v>
      </c>
      <c r="V1094" s="6" t="n">
        <v>6</v>
      </c>
      <c r="W1094" s="7">
        <f>IFERROR(V1094/U1094,"")</f>
        <v/>
      </c>
      <c r="X1094" s="6" t="n">
        <v>7</v>
      </c>
      <c r="Y1094" s="6" t="n">
        <v>0</v>
      </c>
      <c r="Z1094" s="7">
        <f>IFERROR(Y1094/X1094,"")</f>
        <v/>
      </c>
      <c r="AA1094" s="6" t="n">
        <v>7</v>
      </c>
      <c r="AB1094" s="6" t="n">
        <v>1</v>
      </c>
      <c r="AC1094" s="7">
        <f>IFERROR(AB1094/AA1094,"")</f>
        <v/>
      </c>
      <c r="AD1094" t="inlineStr">
        <is>
          <t>MATCH</t>
        </is>
      </c>
      <c r="AE1094" t="inlineStr">
        <is>
          <t>MATCH</t>
        </is>
      </c>
      <c r="AF1094" t="inlineStr">
        <is>
          <t>MATCH</t>
        </is>
      </c>
      <c r="AG1094" t="inlineStr">
        <is>
          <t>MATCH</t>
        </is>
      </c>
    </row>
    <row r="1095">
      <c r="A1095" t="inlineStr">
        <is>
          <t>Prov. Jawa Timur</t>
        </is>
      </c>
      <c r="B1095" t="inlineStr">
        <is>
          <t>Kab. Bondowoso</t>
        </is>
      </c>
      <c r="C1095" t="inlineStr">
        <is>
          <t>P</t>
        </is>
      </c>
      <c r="D1095" t="inlineStr">
        <is>
          <t>S2</t>
        </is>
      </c>
      <c r="E1095" s="6" t="n">
        <v>20</v>
      </c>
      <c r="F1095" s="6" t="n">
        <v>48</v>
      </c>
      <c r="G1095" s="6" t="n">
        <v>46</v>
      </c>
      <c r="H1095" s="6" t="n">
        <v>0</v>
      </c>
      <c r="I1095" s="6">
        <f>IF(COUNTA(G1095:H1095)=0,"",SUM(G1095:H1095))</f>
        <v/>
      </c>
      <c r="J1095" s="7">
        <f>IFERROR(E1095/F1095,"")</f>
        <v/>
      </c>
      <c r="K1095" s="8">
        <f>IFERROR(E1095/F1095*1000,"")</f>
        <v/>
      </c>
      <c r="L1095" s="7">
        <f>IFERROR(H1095/I1095,"")</f>
        <v/>
      </c>
      <c r="M1095" s="6" t="n">
        <v>9</v>
      </c>
      <c r="N1095" s="6" t="n">
        <v>0</v>
      </c>
      <c r="O1095" s="7">
        <f>IFERROR(N1095/M1095,"")</f>
        <v/>
      </c>
      <c r="P1095" s="6" t="n">
        <v>30</v>
      </c>
      <c r="Q1095" s="6" t="n">
        <v>0</v>
      </c>
      <c r="R1095" s="6" t="n">
        <v>0</v>
      </c>
      <c r="S1095" s="7">
        <f>IFERROR(Q1095/P1095,"")</f>
        <v/>
      </c>
      <c r="T1095" s="7">
        <f>IFERROR(R1095/P1095,"")</f>
        <v/>
      </c>
      <c r="U1095" s="6" t="n">
        <v>30</v>
      </c>
      <c r="V1095" s="6" t="n">
        <v>6</v>
      </c>
      <c r="W1095" s="7">
        <f>IFERROR(V1095/U1095,"")</f>
        <v/>
      </c>
      <c r="X1095" s="6" t="n">
        <v>7</v>
      </c>
      <c r="Y1095" s="6" t="n">
        <v>0</v>
      </c>
      <c r="Z1095" s="7">
        <f>IFERROR(Y1095/X1095,"")</f>
        <v/>
      </c>
      <c r="AA1095" s="6" t="n">
        <v>7</v>
      </c>
      <c r="AB1095" s="6" t="n">
        <v>1</v>
      </c>
      <c r="AC1095" s="7">
        <f>IFERROR(AB1095/AA1095,"")</f>
        <v/>
      </c>
      <c r="AD1095" t="inlineStr">
        <is>
          <t>MATCH</t>
        </is>
      </c>
      <c r="AE1095" t="inlineStr">
        <is>
          <t>MATCH</t>
        </is>
      </c>
      <c r="AF1095" t="inlineStr">
        <is>
          <t>MATCH</t>
        </is>
      </c>
      <c r="AG1095" t="inlineStr">
        <is>
          <t>MATCH</t>
        </is>
      </c>
    </row>
    <row r="1096">
      <c r="A1096" t="inlineStr">
        <is>
          <t>Prov. Jawa Timur</t>
        </is>
      </c>
      <c r="B1096" t="inlineStr">
        <is>
          <t>Kab. Gresik</t>
        </is>
      </c>
      <c r="C1096" t="inlineStr">
        <is>
          <t>L</t>
        </is>
      </c>
      <c r="D1096" t="inlineStr">
        <is>
          <t>D3</t>
        </is>
      </c>
      <c r="E1096" s="6" t="n">
        <v>30</v>
      </c>
      <c r="F1096" s="6" t="n">
        <v>211</v>
      </c>
      <c r="G1096" s="6" t="n">
        <v>197</v>
      </c>
      <c r="H1096" s="6" t="n">
        <v>1</v>
      </c>
      <c r="I1096" s="6">
        <f>IF(COUNTA(G1096:H1096)=0,"",SUM(G1096:H1096))</f>
        <v/>
      </c>
      <c r="J1096" s="7">
        <f>IFERROR(E1096/F1096,"")</f>
        <v/>
      </c>
      <c r="K1096" s="8">
        <f>IFERROR(E1096/F1096*1000,"")</f>
        <v/>
      </c>
      <c r="L1096" s="7">
        <f>IFERROR(H1096/I1096,"")</f>
        <v/>
      </c>
      <c r="M1096" s="6" t="n">
        <v>14</v>
      </c>
      <c r="N1096" s="6" t="n">
        <v>0</v>
      </c>
      <c r="O1096" s="7">
        <f>IFERROR(N1096/M1096,"")</f>
        <v/>
      </c>
      <c r="P1096" s="6" t="n">
        <v>139</v>
      </c>
      <c r="Q1096" s="6" t="n">
        <v>0</v>
      </c>
      <c r="R1096" s="6" t="n">
        <v>4</v>
      </c>
      <c r="S1096" s="7">
        <f>IFERROR(Q1096/P1096,"")</f>
        <v/>
      </c>
      <c r="T1096" s="7">
        <f>IFERROR(R1096/P1096,"")</f>
        <v/>
      </c>
      <c r="U1096" s="6" t="n">
        <v>139</v>
      </c>
      <c r="V1096" s="6" t="n">
        <v>46</v>
      </c>
      <c r="W1096" s="7">
        <f>IFERROR(V1096/U1096,"")</f>
        <v/>
      </c>
      <c r="X1096" s="6" t="n">
        <v>74</v>
      </c>
      <c r="Y1096" s="6" t="n">
        <v>0</v>
      </c>
      <c r="Z1096" s="7">
        <f>IFERROR(Y1096/X1096,"")</f>
        <v/>
      </c>
      <c r="AA1096" s="6" t="n">
        <v>74</v>
      </c>
      <c r="AB1096" s="6" t="n">
        <v>22</v>
      </c>
      <c r="AC1096" s="7">
        <f>IFERROR(AB1096/AA1096,"")</f>
        <v/>
      </c>
      <c r="AD1096" t="inlineStr">
        <is>
          <t>MATCH</t>
        </is>
      </c>
      <c r="AE1096" t="inlineStr">
        <is>
          <t>MATCH</t>
        </is>
      </c>
      <c r="AF1096" t="inlineStr">
        <is>
          <t>MATCH</t>
        </is>
      </c>
      <c r="AG1096" t="inlineStr">
        <is>
          <t>MATCH</t>
        </is>
      </c>
    </row>
    <row r="1097">
      <c r="A1097" t="inlineStr">
        <is>
          <t>Prov. Jawa Timur</t>
        </is>
      </c>
      <c r="B1097" t="inlineStr">
        <is>
          <t>Kab. Gresik</t>
        </is>
      </c>
      <c r="C1097" t="inlineStr">
        <is>
          <t>L</t>
        </is>
      </c>
      <c r="D1097" t="inlineStr">
        <is>
          <t>Profesi</t>
        </is>
      </c>
      <c r="E1097" s="6" t="n">
        <v>476</v>
      </c>
      <c r="F1097" s="6" t="n">
        <v>508</v>
      </c>
      <c r="G1097" s="6" t="n">
        <v>484</v>
      </c>
      <c r="H1097" s="6" t="n">
        <v>0</v>
      </c>
      <c r="I1097" s="6">
        <f>IF(COUNTA(G1097:H1097)=0,"",SUM(G1097:H1097))</f>
        <v/>
      </c>
      <c r="J1097" s="7">
        <f>IFERROR(E1097/F1097,"")</f>
        <v/>
      </c>
      <c r="K1097" s="8">
        <f>IFERROR(E1097/F1097*1000,"")</f>
        <v/>
      </c>
      <c r="L1097" s="7">
        <f>IFERROR(H1097/I1097,"")</f>
        <v/>
      </c>
      <c r="M1097" s="6" t="n">
        <v>14</v>
      </c>
      <c r="N1097" s="6" t="n">
        <v>0</v>
      </c>
      <c r="O1097" s="7">
        <f>IFERROR(N1097/M1097,"")</f>
        <v/>
      </c>
      <c r="P1097" s="6" t="n">
        <v>139</v>
      </c>
      <c r="Q1097" s="6" t="n">
        <v>0</v>
      </c>
      <c r="R1097" s="6" t="n">
        <v>4</v>
      </c>
      <c r="S1097" s="7">
        <f>IFERROR(Q1097/P1097,"")</f>
        <v/>
      </c>
      <c r="T1097" s="7">
        <f>IFERROR(R1097/P1097,"")</f>
        <v/>
      </c>
      <c r="U1097" s="6" t="n">
        <v>139</v>
      </c>
      <c r="V1097" s="6" t="n">
        <v>46</v>
      </c>
      <c r="W1097" s="7">
        <f>IFERROR(V1097/U1097,"")</f>
        <v/>
      </c>
      <c r="X1097" s="6" t="n">
        <v>74</v>
      </c>
      <c r="Y1097" s="6" t="n">
        <v>0</v>
      </c>
      <c r="Z1097" s="7">
        <f>IFERROR(Y1097/X1097,"")</f>
        <v/>
      </c>
      <c r="AA1097" s="6" t="n">
        <v>74</v>
      </c>
      <c r="AB1097" s="6" t="n">
        <v>22</v>
      </c>
      <c r="AC1097" s="7">
        <f>IFERROR(AB1097/AA1097,"")</f>
        <v/>
      </c>
      <c r="AD1097" t="inlineStr">
        <is>
          <t>MATCH</t>
        </is>
      </c>
      <c r="AE1097" t="inlineStr">
        <is>
          <t>MATCH</t>
        </is>
      </c>
      <c r="AF1097" t="inlineStr">
        <is>
          <t>MATCH</t>
        </is>
      </c>
      <c r="AG1097" t="inlineStr">
        <is>
          <t>MATCH</t>
        </is>
      </c>
    </row>
    <row r="1098">
      <c r="A1098" t="inlineStr">
        <is>
          <t>Prov. Jawa Timur</t>
        </is>
      </c>
      <c r="B1098" t="inlineStr">
        <is>
          <t>Kab. Gresik</t>
        </is>
      </c>
      <c r="C1098" t="inlineStr">
        <is>
          <t>L</t>
        </is>
      </c>
      <c r="D1098" t="inlineStr">
        <is>
          <t>S1</t>
        </is>
      </c>
      <c r="E1098" s="6" t="n">
        <v>1194</v>
      </c>
      <c r="F1098" s="6" t="n">
        <v>7810</v>
      </c>
      <c r="G1098" s="6" t="n">
        <v>5561</v>
      </c>
      <c r="H1098" s="6" t="n">
        <v>215</v>
      </c>
      <c r="I1098" s="6">
        <f>IF(COUNTA(G1098:H1098)=0,"",SUM(G1098:H1098))</f>
        <v/>
      </c>
      <c r="J1098" s="7">
        <f>IFERROR(E1098/F1098,"")</f>
        <v/>
      </c>
      <c r="K1098" s="8">
        <f>IFERROR(E1098/F1098*1000,"")</f>
        <v/>
      </c>
      <c r="L1098" s="7">
        <f>IFERROR(H1098/I1098,"")</f>
        <v/>
      </c>
      <c r="M1098" s="6" t="n">
        <v>14</v>
      </c>
      <c r="N1098" s="6" t="n">
        <v>0</v>
      </c>
      <c r="O1098" s="7">
        <f>IFERROR(N1098/M1098,"")</f>
        <v/>
      </c>
      <c r="P1098" s="6" t="n">
        <v>139</v>
      </c>
      <c r="Q1098" s="6" t="n">
        <v>0</v>
      </c>
      <c r="R1098" s="6" t="n">
        <v>4</v>
      </c>
      <c r="S1098" s="7">
        <f>IFERROR(Q1098/P1098,"")</f>
        <v/>
      </c>
      <c r="T1098" s="7">
        <f>IFERROR(R1098/P1098,"")</f>
        <v/>
      </c>
      <c r="U1098" s="6" t="n">
        <v>139</v>
      </c>
      <c r="V1098" s="6" t="n">
        <v>46</v>
      </c>
      <c r="W1098" s="7">
        <f>IFERROR(V1098/U1098,"")</f>
        <v/>
      </c>
      <c r="X1098" s="6" t="n">
        <v>74</v>
      </c>
      <c r="Y1098" s="6" t="n">
        <v>0</v>
      </c>
      <c r="Z1098" s="7">
        <f>IFERROR(Y1098/X1098,"")</f>
        <v/>
      </c>
      <c r="AA1098" s="6" t="n">
        <v>74</v>
      </c>
      <c r="AB1098" s="6" t="n">
        <v>22</v>
      </c>
      <c r="AC1098" s="7">
        <f>IFERROR(AB1098/AA1098,"")</f>
        <v/>
      </c>
      <c r="AD1098" t="inlineStr">
        <is>
          <t>MATCH</t>
        </is>
      </c>
      <c r="AE1098" t="inlineStr">
        <is>
          <t>MATCH</t>
        </is>
      </c>
      <c r="AF1098" t="inlineStr">
        <is>
          <t>MATCH</t>
        </is>
      </c>
      <c r="AG1098" t="inlineStr">
        <is>
          <t>MATCH</t>
        </is>
      </c>
    </row>
    <row r="1099">
      <c r="A1099" t="inlineStr">
        <is>
          <t>Prov. Jawa Timur</t>
        </is>
      </c>
      <c r="B1099" t="inlineStr">
        <is>
          <t>Kab. Gresik</t>
        </is>
      </c>
      <c r="C1099" t="inlineStr">
        <is>
          <t>L</t>
        </is>
      </c>
      <c r="D1099" t="inlineStr">
        <is>
          <t>S2</t>
        </is>
      </c>
      <c r="E1099" s="6" t="n">
        <v>138</v>
      </c>
      <c r="F1099" s="6" t="n">
        <v>318</v>
      </c>
      <c r="G1099" s="6" t="n">
        <v>281</v>
      </c>
      <c r="H1099" s="6" t="n">
        <v>0</v>
      </c>
      <c r="I1099" s="6">
        <f>IF(COUNTA(G1099:H1099)=0,"",SUM(G1099:H1099))</f>
        <v/>
      </c>
      <c r="J1099" s="7">
        <f>IFERROR(E1099/F1099,"")</f>
        <v/>
      </c>
      <c r="K1099" s="8">
        <f>IFERROR(E1099/F1099*1000,"")</f>
        <v/>
      </c>
      <c r="L1099" s="7">
        <f>IFERROR(H1099/I1099,"")</f>
        <v/>
      </c>
      <c r="M1099" s="6" t="n">
        <v>14</v>
      </c>
      <c r="N1099" s="6" t="n">
        <v>0</v>
      </c>
      <c r="O1099" s="7">
        <f>IFERROR(N1099/M1099,"")</f>
        <v/>
      </c>
      <c r="P1099" s="6" t="n">
        <v>139</v>
      </c>
      <c r="Q1099" s="6" t="n">
        <v>0</v>
      </c>
      <c r="R1099" s="6" t="n">
        <v>4</v>
      </c>
      <c r="S1099" s="7">
        <f>IFERROR(Q1099/P1099,"")</f>
        <v/>
      </c>
      <c r="T1099" s="7">
        <f>IFERROR(R1099/P1099,"")</f>
        <v/>
      </c>
      <c r="U1099" s="6" t="n">
        <v>139</v>
      </c>
      <c r="V1099" s="6" t="n">
        <v>46</v>
      </c>
      <c r="W1099" s="7">
        <f>IFERROR(V1099/U1099,"")</f>
        <v/>
      </c>
      <c r="X1099" s="6" t="n">
        <v>74</v>
      </c>
      <c r="Y1099" s="6" t="n">
        <v>0</v>
      </c>
      <c r="Z1099" s="7">
        <f>IFERROR(Y1099/X1099,"")</f>
        <v/>
      </c>
      <c r="AA1099" s="6" t="n">
        <v>74</v>
      </c>
      <c r="AB1099" s="6" t="n">
        <v>22</v>
      </c>
      <c r="AC1099" s="7">
        <f>IFERROR(AB1099/AA1099,"")</f>
        <v/>
      </c>
      <c r="AD1099" t="inlineStr">
        <is>
          <t>MATCH</t>
        </is>
      </c>
      <c r="AE1099" t="inlineStr">
        <is>
          <t>MATCH</t>
        </is>
      </c>
      <c r="AF1099" t="inlineStr">
        <is>
          <t>MATCH</t>
        </is>
      </c>
      <c r="AG1099" t="inlineStr">
        <is>
          <t>MATCH</t>
        </is>
      </c>
    </row>
    <row r="1100">
      <c r="A1100" t="inlineStr">
        <is>
          <t>Prov. Jawa Timur</t>
        </is>
      </c>
      <c r="B1100" t="inlineStr">
        <is>
          <t>Kab. Gresik</t>
        </is>
      </c>
      <c r="C1100" t="inlineStr">
        <is>
          <t>P</t>
        </is>
      </c>
      <c r="D1100" t="inlineStr">
        <is>
          <t>D3</t>
        </is>
      </c>
      <c r="E1100" s="6" t="n">
        <v>74</v>
      </c>
      <c r="F1100" s="6" t="n">
        <v>259</v>
      </c>
      <c r="G1100" s="6" t="n">
        <v>191</v>
      </c>
      <c r="H1100" s="6" t="n">
        <v>12</v>
      </c>
      <c r="I1100" s="6">
        <f>IF(COUNTA(G1100:H1100)=0,"",SUM(G1100:H1100))</f>
        <v/>
      </c>
      <c r="J1100" s="7">
        <f>IFERROR(E1100/F1100,"")</f>
        <v/>
      </c>
      <c r="K1100" s="8">
        <f>IFERROR(E1100/F1100*1000,"")</f>
        <v/>
      </c>
      <c r="L1100" s="7">
        <f>IFERROR(H1100/I1100,"")</f>
        <v/>
      </c>
      <c r="M1100" s="6" t="n">
        <v>14</v>
      </c>
      <c r="N1100" s="6" t="n">
        <v>0</v>
      </c>
      <c r="O1100" s="7">
        <f>IFERROR(N1100/M1100,"")</f>
        <v/>
      </c>
      <c r="P1100" s="6" t="n">
        <v>139</v>
      </c>
      <c r="Q1100" s="6" t="n">
        <v>0</v>
      </c>
      <c r="R1100" s="6" t="n">
        <v>4</v>
      </c>
      <c r="S1100" s="7">
        <f>IFERROR(Q1100/P1100,"")</f>
        <v/>
      </c>
      <c r="T1100" s="7">
        <f>IFERROR(R1100/P1100,"")</f>
        <v/>
      </c>
      <c r="U1100" s="6" t="n">
        <v>139</v>
      </c>
      <c r="V1100" s="6" t="n">
        <v>46</v>
      </c>
      <c r="W1100" s="7">
        <f>IFERROR(V1100/U1100,"")</f>
        <v/>
      </c>
      <c r="X1100" s="6" t="n">
        <v>65</v>
      </c>
      <c r="Y1100" s="6" t="n">
        <v>0</v>
      </c>
      <c r="Z1100" s="7">
        <f>IFERROR(Y1100/X1100,"")</f>
        <v/>
      </c>
      <c r="AA1100" s="6" t="n">
        <v>65</v>
      </c>
      <c r="AB1100" s="6" t="n">
        <v>24</v>
      </c>
      <c r="AC1100" s="7">
        <f>IFERROR(AB1100/AA1100,"")</f>
        <v/>
      </c>
      <c r="AD1100" t="inlineStr">
        <is>
          <t>MATCH</t>
        </is>
      </c>
      <c r="AE1100" t="inlineStr">
        <is>
          <t>MATCH</t>
        </is>
      </c>
      <c r="AF1100" t="inlineStr">
        <is>
          <t>MATCH</t>
        </is>
      </c>
      <c r="AG1100" t="inlineStr">
        <is>
          <t>MATCH</t>
        </is>
      </c>
    </row>
    <row r="1101">
      <c r="A1101" t="inlineStr">
        <is>
          <t>Prov. Jawa Timur</t>
        </is>
      </c>
      <c r="B1101" t="inlineStr">
        <is>
          <t>Kab. Gresik</t>
        </is>
      </c>
      <c r="C1101" t="inlineStr">
        <is>
          <t>P</t>
        </is>
      </c>
      <c r="D1101" t="inlineStr">
        <is>
          <t>Profesi</t>
        </is>
      </c>
      <c r="E1101" s="6" t="n">
        <v>1823</v>
      </c>
      <c r="F1101" s="6" t="n">
        <v>1952</v>
      </c>
      <c r="G1101" s="6" t="n">
        <v>1904</v>
      </c>
      <c r="H1101" s="6" t="n">
        <v>0</v>
      </c>
      <c r="I1101" s="6">
        <f>IF(COUNTA(G1101:H1101)=0,"",SUM(G1101:H1101))</f>
        <v/>
      </c>
      <c r="J1101" s="7">
        <f>IFERROR(E1101/F1101,"")</f>
        <v/>
      </c>
      <c r="K1101" s="8">
        <f>IFERROR(E1101/F1101*1000,"")</f>
        <v/>
      </c>
      <c r="L1101" s="7">
        <f>IFERROR(H1101/I1101,"")</f>
        <v/>
      </c>
      <c r="M1101" s="6" t="n">
        <v>14</v>
      </c>
      <c r="N1101" s="6" t="n">
        <v>0</v>
      </c>
      <c r="O1101" s="7">
        <f>IFERROR(N1101/M1101,"")</f>
        <v/>
      </c>
      <c r="P1101" s="6" t="n">
        <v>139</v>
      </c>
      <c r="Q1101" s="6" t="n">
        <v>0</v>
      </c>
      <c r="R1101" s="6" t="n">
        <v>4</v>
      </c>
      <c r="S1101" s="7">
        <f>IFERROR(Q1101/P1101,"")</f>
        <v/>
      </c>
      <c r="T1101" s="7">
        <f>IFERROR(R1101/P1101,"")</f>
        <v/>
      </c>
      <c r="U1101" s="6" t="n">
        <v>139</v>
      </c>
      <c r="V1101" s="6" t="n">
        <v>46</v>
      </c>
      <c r="W1101" s="7">
        <f>IFERROR(V1101/U1101,"")</f>
        <v/>
      </c>
      <c r="X1101" s="6" t="n">
        <v>65</v>
      </c>
      <c r="Y1101" s="6" t="n">
        <v>0</v>
      </c>
      <c r="Z1101" s="7">
        <f>IFERROR(Y1101/X1101,"")</f>
        <v/>
      </c>
      <c r="AA1101" s="6" t="n">
        <v>65</v>
      </c>
      <c r="AB1101" s="6" t="n">
        <v>24</v>
      </c>
      <c r="AC1101" s="7">
        <f>IFERROR(AB1101/AA1101,"")</f>
        <v/>
      </c>
      <c r="AD1101" t="inlineStr">
        <is>
          <t>MATCH</t>
        </is>
      </c>
      <c r="AE1101" t="inlineStr">
        <is>
          <t>MATCH</t>
        </is>
      </c>
      <c r="AF1101" t="inlineStr">
        <is>
          <t>MATCH</t>
        </is>
      </c>
      <c r="AG1101" t="inlineStr">
        <is>
          <t>MATCH</t>
        </is>
      </c>
    </row>
    <row r="1102">
      <c r="A1102" t="inlineStr">
        <is>
          <t>Prov. Jawa Timur</t>
        </is>
      </c>
      <c r="B1102" t="inlineStr">
        <is>
          <t>Kab. Gresik</t>
        </is>
      </c>
      <c r="C1102" t="inlineStr">
        <is>
          <t>P</t>
        </is>
      </c>
      <c r="D1102" t="inlineStr">
        <is>
          <t>S1</t>
        </is>
      </c>
      <c r="E1102" s="6" t="n">
        <v>1573</v>
      </c>
      <c r="F1102" s="6" t="n">
        <v>8054</v>
      </c>
      <c r="G1102" s="6" t="n">
        <v>6491</v>
      </c>
      <c r="H1102" s="6" t="n">
        <v>215</v>
      </c>
      <c r="I1102" s="6">
        <f>IF(COUNTA(G1102:H1102)=0,"",SUM(G1102:H1102))</f>
        <v/>
      </c>
      <c r="J1102" s="7">
        <f>IFERROR(E1102/F1102,"")</f>
        <v/>
      </c>
      <c r="K1102" s="8">
        <f>IFERROR(E1102/F1102*1000,"")</f>
        <v/>
      </c>
      <c r="L1102" s="7">
        <f>IFERROR(H1102/I1102,"")</f>
        <v/>
      </c>
      <c r="M1102" s="6" t="n">
        <v>14</v>
      </c>
      <c r="N1102" s="6" t="n">
        <v>0</v>
      </c>
      <c r="O1102" s="7">
        <f>IFERROR(N1102/M1102,"")</f>
        <v/>
      </c>
      <c r="P1102" s="6" t="n">
        <v>139</v>
      </c>
      <c r="Q1102" s="6" t="n">
        <v>0</v>
      </c>
      <c r="R1102" s="6" t="n">
        <v>4</v>
      </c>
      <c r="S1102" s="7">
        <f>IFERROR(Q1102/P1102,"")</f>
        <v/>
      </c>
      <c r="T1102" s="7">
        <f>IFERROR(R1102/P1102,"")</f>
        <v/>
      </c>
      <c r="U1102" s="6" t="n">
        <v>139</v>
      </c>
      <c r="V1102" s="6" t="n">
        <v>46</v>
      </c>
      <c r="W1102" s="7">
        <f>IFERROR(V1102/U1102,"")</f>
        <v/>
      </c>
      <c r="X1102" s="6" t="n">
        <v>65</v>
      </c>
      <c r="Y1102" s="6" t="n">
        <v>0</v>
      </c>
      <c r="Z1102" s="7">
        <f>IFERROR(Y1102/X1102,"")</f>
        <v/>
      </c>
      <c r="AA1102" s="6" t="n">
        <v>65</v>
      </c>
      <c r="AB1102" s="6" t="n">
        <v>24</v>
      </c>
      <c r="AC1102" s="7">
        <f>IFERROR(AB1102/AA1102,"")</f>
        <v/>
      </c>
      <c r="AD1102" t="inlineStr">
        <is>
          <t>MATCH</t>
        </is>
      </c>
      <c r="AE1102" t="inlineStr">
        <is>
          <t>MATCH</t>
        </is>
      </c>
      <c r="AF1102" t="inlineStr">
        <is>
          <t>MATCH</t>
        </is>
      </c>
      <c r="AG1102" t="inlineStr">
        <is>
          <t>MATCH</t>
        </is>
      </c>
    </row>
    <row r="1103">
      <c r="A1103" t="inlineStr">
        <is>
          <t>Prov. Jawa Timur</t>
        </is>
      </c>
      <c r="B1103" t="inlineStr">
        <is>
          <t>Kab. Gresik</t>
        </is>
      </c>
      <c r="C1103" t="inlineStr">
        <is>
          <t>P</t>
        </is>
      </c>
      <c r="D1103" t="inlineStr">
        <is>
          <t>S2</t>
        </is>
      </c>
      <c r="E1103" s="6" t="n">
        <v>145</v>
      </c>
      <c r="F1103" s="6" t="n">
        <v>385</v>
      </c>
      <c r="G1103" s="6" t="n">
        <v>364</v>
      </c>
      <c r="H1103" s="6" t="n">
        <v>0</v>
      </c>
      <c r="I1103" s="6">
        <f>IF(COUNTA(G1103:H1103)=0,"",SUM(G1103:H1103))</f>
        <v/>
      </c>
      <c r="J1103" s="7">
        <f>IFERROR(E1103/F1103,"")</f>
        <v/>
      </c>
      <c r="K1103" s="8">
        <f>IFERROR(E1103/F1103*1000,"")</f>
        <v/>
      </c>
      <c r="L1103" s="7">
        <f>IFERROR(H1103/I1103,"")</f>
        <v/>
      </c>
      <c r="M1103" s="6" t="n">
        <v>14</v>
      </c>
      <c r="N1103" s="6" t="n">
        <v>0</v>
      </c>
      <c r="O1103" s="7">
        <f>IFERROR(N1103/M1103,"")</f>
        <v/>
      </c>
      <c r="P1103" s="6" t="n">
        <v>139</v>
      </c>
      <c r="Q1103" s="6" t="n">
        <v>0</v>
      </c>
      <c r="R1103" s="6" t="n">
        <v>4</v>
      </c>
      <c r="S1103" s="7">
        <f>IFERROR(Q1103/P1103,"")</f>
        <v/>
      </c>
      <c r="T1103" s="7">
        <f>IFERROR(R1103/P1103,"")</f>
        <v/>
      </c>
      <c r="U1103" s="6" t="n">
        <v>139</v>
      </c>
      <c r="V1103" s="6" t="n">
        <v>46</v>
      </c>
      <c r="W1103" s="7">
        <f>IFERROR(V1103/U1103,"")</f>
        <v/>
      </c>
      <c r="X1103" s="6" t="n">
        <v>65</v>
      </c>
      <c r="Y1103" s="6" t="n">
        <v>0</v>
      </c>
      <c r="Z1103" s="7">
        <f>IFERROR(Y1103/X1103,"")</f>
        <v/>
      </c>
      <c r="AA1103" s="6" t="n">
        <v>65</v>
      </c>
      <c r="AB1103" s="6" t="n">
        <v>24</v>
      </c>
      <c r="AC1103" s="7">
        <f>IFERROR(AB1103/AA1103,"")</f>
        <v/>
      </c>
      <c r="AD1103" t="inlineStr">
        <is>
          <t>MATCH</t>
        </is>
      </c>
      <c r="AE1103" t="inlineStr">
        <is>
          <t>MATCH</t>
        </is>
      </c>
      <c r="AF1103" t="inlineStr">
        <is>
          <t>MATCH</t>
        </is>
      </c>
      <c r="AG1103" t="inlineStr">
        <is>
          <t>MATCH</t>
        </is>
      </c>
    </row>
    <row r="1104">
      <c r="A1104" t="inlineStr">
        <is>
          <t>Prov. Jawa Timur</t>
        </is>
      </c>
      <c r="B1104" t="inlineStr">
        <is>
          <t>Kab. Jember</t>
        </is>
      </c>
      <c r="C1104" t="inlineStr">
        <is>
          <t>L</t>
        </is>
      </c>
      <c r="D1104" t="inlineStr">
        <is>
          <t>D2</t>
        </is>
      </c>
      <c r="E1104" s="6" t="n">
        <v>12</v>
      </c>
      <c r="F1104" s="6" t="n">
        <v>17</v>
      </c>
      <c r="G1104" s="6" t="n">
        <v>17</v>
      </c>
      <c r="H1104" s="6" t="n">
        <v>0</v>
      </c>
      <c r="I1104" s="6">
        <f>IF(COUNTA(G1104:H1104)=0,"",SUM(G1104:H1104))</f>
        <v/>
      </c>
      <c r="J1104" s="7">
        <f>IFERROR(E1104/F1104,"")</f>
        <v/>
      </c>
      <c r="K1104" s="8">
        <f>IFERROR(E1104/F1104*1000,"")</f>
        <v/>
      </c>
      <c r="L1104" s="7">
        <f>IFERROR(H1104/I1104,"")</f>
        <v/>
      </c>
      <c r="M1104" s="6" t="n">
        <v>22</v>
      </c>
      <c r="N1104" s="6" t="n">
        <v>3</v>
      </c>
      <c r="O1104" s="7">
        <f>IFERROR(N1104/M1104,"")</f>
        <v/>
      </c>
      <c r="P1104" s="6" t="n">
        <v>484</v>
      </c>
      <c r="Q1104" s="6" t="n">
        <v>19</v>
      </c>
      <c r="R1104" s="6" t="n">
        <v>86</v>
      </c>
      <c r="S1104" s="7">
        <f>IFERROR(Q1104/P1104,"")</f>
        <v/>
      </c>
      <c r="T1104" s="7">
        <f>IFERROR(R1104/P1104,"")</f>
        <v/>
      </c>
      <c r="U1104" s="6" t="n">
        <v>484</v>
      </c>
      <c r="V1104" s="6" t="n">
        <v>242</v>
      </c>
      <c r="W1104" s="7">
        <f>IFERROR(V1104/U1104,"")</f>
        <v/>
      </c>
      <c r="X1104" s="6" t="n">
        <v>245</v>
      </c>
      <c r="Y1104" s="6" t="n">
        <v>14</v>
      </c>
      <c r="Z1104" s="7">
        <f>IFERROR(Y1104/X1104,"")</f>
        <v/>
      </c>
      <c r="AA1104" s="6" t="n">
        <v>245</v>
      </c>
      <c r="AB1104" s="6" t="n">
        <v>129</v>
      </c>
      <c r="AC1104" s="7">
        <f>IFERROR(AB1104/AA1104,"")</f>
        <v/>
      </c>
      <c r="AD1104" t="inlineStr">
        <is>
          <t>MATCH</t>
        </is>
      </c>
      <c r="AE1104" t="inlineStr">
        <is>
          <t>MATCH</t>
        </is>
      </c>
      <c r="AF1104" t="inlineStr">
        <is>
          <t>MATCH</t>
        </is>
      </c>
      <c r="AG1104" t="inlineStr">
        <is>
          <t>MATCH</t>
        </is>
      </c>
    </row>
    <row r="1105">
      <c r="A1105" t="inlineStr">
        <is>
          <t>Prov. Jawa Timur</t>
        </is>
      </c>
      <c r="B1105" t="inlineStr">
        <is>
          <t>Kab. Jember</t>
        </is>
      </c>
      <c r="C1105" t="inlineStr">
        <is>
          <t>L</t>
        </is>
      </c>
      <c r="D1105" t="inlineStr">
        <is>
          <t>D3</t>
        </is>
      </c>
      <c r="E1105" s="6" t="n">
        <v>610</v>
      </c>
      <c r="F1105" s="6" t="n">
        <v>2349</v>
      </c>
      <c r="G1105" s="6" t="n">
        <v>1587</v>
      </c>
      <c r="H1105" s="6" t="n">
        <v>136</v>
      </c>
      <c r="I1105" s="6">
        <f>IF(COUNTA(G1105:H1105)=0,"",SUM(G1105:H1105))</f>
        <v/>
      </c>
      <c r="J1105" s="7">
        <f>IFERROR(E1105/F1105,"")</f>
        <v/>
      </c>
      <c r="K1105" s="8">
        <f>IFERROR(E1105/F1105*1000,"")</f>
        <v/>
      </c>
      <c r="L1105" s="7">
        <f>IFERROR(H1105/I1105,"")</f>
        <v/>
      </c>
      <c r="M1105" s="6" t="n">
        <v>22</v>
      </c>
      <c r="N1105" s="6" t="n">
        <v>3</v>
      </c>
      <c r="O1105" s="7">
        <f>IFERROR(N1105/M1105,"")</f>
        <v/>
      </c>
      <c r="P1105" s="6" t="n">
        <v>484</v>
      </c>
      <c r="Q1105" s="6" t="n">
        <v>19</v>
      </c>
      <c r="R1105" s="6" t="n">
        <v>86</v>
      </c>
      <c r="S1105" s="7">
        <f>IFERROR(Q1105/P1105,"")</f>
        <v/>
      </c>
      <c r="T1105" s="7">
        <f>IFERROR(R1105/P1105,"")</f>
        <v/>
      </c>
      <c r="U1105" s="6" t="n">
        <v>484</v>
      </c>
      <c r="V1105" s="6" t="n">
        <v>242</v>
      </c>
      <c r="W1105" s="7">
        <f>IFERROR(V1105/U1105,"")</f>
        <v/>
      </c>
      <c r="X1105" s="6" t="n">
        <v>245</v>
      </c>
      <c r="Y1105" s="6" t="n">
        <v>14</v>
      </c>
      <c r="Z1105" s="7">
        <f>IFERROR(Y1105/X1105,"")</f>
        <v/>
      </c>
      <c r="AA1105" s="6" t="n">
        <v>245</v>
      </c>
      <c r="AB1105" s="6" t="n">
        <v>129</v>
      </c>
      <c r="AC1105" s="7">
        <f>IFERROR(AB1105/AA1105,"")</f>
        <v/>
      </c>
      <c r="AD1105" t="inlineStr">
        <is>
          <t>MATCH</t>
        </is>
      </c>
      <c r="AE1105" t="inlineStr">
        <is>
          <t>MATCH</t>
        </is>
      </c>
      <c r="AF1105" t="inlineStr">
        <is>
          <t>MATCH</t>
        </is>
      </c>
      <c r="AG1105" t="inlineStr">
        <is>
          <t>MATCH</t>
        </is>
      </c>
    </row>
    <row r="1106">
      <c r="A1106" t="inlineStr">
        <is>
          <t>Prov. Jawa Timur</t>
        </is>
      </c>
      <c r="B1106" t="inlineStr">
        <is>
          <t>Kab. Jember</t>
        </is>
      </c>
      <c r="C1106" t="inlineStr">
        <is>
          <t>L</t>
        </is>
      </c>
      <c r="D1106" t="inlineStr">
        <is>
          <t>D4</t>
        </is>
      </c>
      <c r="E1106" s="6" t="n">
        <v>746</v>
      </c>
      <c r="F1106" s="6" t="n">
        <v>4743</v>
      </c>
      <c r="G1106" s="6" t="n">
        <v>3604</v>
      </c>
      <c r="H1106" s="6" t="n">
        <v>194</v>
      </c>
      <c r="I1106" s="6">
        <f>IF(COUNTA(G1106:H1106)=0,"",SUM(G1106:H1106))</f>
        <v/>
      </c>
      <c r="J1106" s="7">
        <f>IFERROR(E1106/F1106,"")</f>
        <v/>
      </c>
      <c r="K1106" s="8">
        <f>IFERROR(E1106/F1106*1000,"")</f>
        <v/>
      </c>
      <c r="L1106" s="7">
        <f>IFERROR(H1106/I1106,"")</f>
        <v/>
      </c>
      <c r="M1106" s="6" t="n">
        <v>22</v>
      </c>
      <c r="N1106" s="6" t="n">
        <v>3</v>
      </c>
      <c r="O1106" s="7">
        <f>IFERROR(N1106/M1106,"")</f>
        <v/>
      </c>
      <c r="P1106" s="6" t="n">
        <v>484</v>
      </c>
      <c r="Q1106" s="6" t="n">
        <v>19</v>
      </c>
      <c r="R1106" s="6" t="n">
        <v>86</v>
      </c>
      <c r="S1106" s="7">
        <f>IFERROR(Q1106/P1106,"")</f>
        <v/>
      </c>
      <c r="T1106" s="7">
        <f>IFERROR(R1106/P1106,"")</f>
        <v/>
      </c>
      <c r="U1106" s="6" t="n">
        <v>484</v>
      </c>
      <c r="V1106" s="6" t="n">
        <v>242</v>
      </c>
      <c r="W1106" s="7">
        <f>IFERROR(V1106/U1106,"")</f>
        <v/>
      </c>
      <c r="X1106" s="6" t="n">
        <v>245</v>
      </c>
      <c r="Y1106" s="6" t="n">
        <v>14</v>
      </c>
      <c r="Z1106" s="7">
        <f>IFERROR(Y1106/X1106,"")</f>
        <v/>
      </c>
      <c r="AA1106" s="6" t="n">
        <v>245</v>
      </c>
      <c r="AB1106" s="6" t="n">
        <v>129</v>
      </c>
      <c r="AC1106" s="7">
        <f>IFERROR(AB1106/AA1106,"")</f>
        <v/>
      </c>
      <c r="AD1106" t="inlineStr">
        <is>
          <t>MATCH</t>
        </is>
      </c>
      <c r="AE1106" t="inlineStr">
        <is>
          <t>MATCH</t>
        </is>
      </c>
      <c r="AF1106" t="inlineStr">
        <is>
          <t>MATCH</t>
        </is>
      </c>
      <c r="AG1106" t="inlineStr">
        <is>
          <t>MATCH</t>
        </is>
      </c>
    </row>
    <row r="1107">
      <c r="A1107" t="inlineStr">
        <is>
          <t>Prov. Jawa Timur</t>
        </is>
      </c>
      <c r="B1107" t="inlineStr">
        <is>
          <t>Kab. Jember</t>
        </is>
      </c>
      <c r="C1107" t="inlineStr">
        <is>
          <t>L</t>
        </is>
      </c>
      <c r="D1107" t="inlineStr">
        <is>
          <t>Profesi</t>
        </is>
      </c>
      <c r="E1107" s="6" t="n">
        <v>3193</v>
      </c>
      <c r="F1107" s="6" t="n">
        <v>1143</v>
      </c>
      <c r="G1107" s="6" t="n">
        <v>1080</v>
      </c>
      <c r="H1107" s="6" t="n">
        <v>0</v>
      </c>
      <c r="I1107" s="6">
        <f>IF(COUNTA(G1107:H1107)=0,"",SUM(G1107:H1107))</f>
        <v/>
      </c>
      <c r="J1107" s="7">
        <f>IFERROR(E1107/F1107,"")</f>
        <v/>
      </c>
      <c r="K1107" s="8">
        <f>IFERROR(E1107/F1107*1000,"")</f>
        <v/>
      </c>
      <c r="L1107" s="7">
        <f>IFERROR(H1107/I1107,"")</f>
        <v/>
      </c>
      <c r="M1107" s="6" t="n">
        <v>22</v>
      </c>
      <c r="N1107" s="6" t="n">
        <v>3</v>
      </c>
      <c r="O1107" s="7">
        <f>IFERROR(N1107/M1107,"")</f>
        <v/>
      </c>
      <c r="P1107" s="6" t="n">
        <v>484</v>
      </c>
      <c r="Q1107" s="6" t="n">
        <v>19</v>
      </c>
      <c r="R1107" s="6" t="n">
        <v>86</v>
      </c>
      <c r="S1107" s="7">
        <f>IFERROR(Q1107/P1107,"")</f>
        <v/>
      </c>
      <c r="T1107" s="7">
        <f>IFERROR(R1107/P1107,"")</f>
        <v/>
      </c>
      <c r="U1107" s="6" t="n">
        <v>484</v>
      </c>
      <c r="V1107" s="6" t="n">
        <v>242</v>
      </c>
      <c r="W1107" s="7">
        <f>IFERROR(V1107/U1107,"")</f>
        <v/>
      </c>
      <c r="X1107" s="6" t="n">
        <v>245</v>
      </c>
      <c r="Y1107" s="6" t="n">
        <v>14</v>
      </c>
      <c r="Z1107" s="7">
        <f>IFERROR(Y1107/X1107,"")</f>
        <v/>
      </c>
      <c r="AA1107" s="6" t="n">
        <v>245</v>
      </c>
      <c r="AB1107" s="6" t="n">
        <v>129</v>
      </c>
      <c r="AC1107" s="7">
        <f>IFERROR(AB1107/AA1107,"")</f>
        <v/>
      </c>
      <c r="AD1107" t="inlineStr">
        <is>
          <t>MATCH</t>
        </is>
      </c>
      <c r="AE1107" t="inlineStr">
        <is>
          <t>MATCH</t>
        </is>
      </c>
      <c r="AF1107" t="inlineStr">
        <is>
          <t>MATCH</t>
        </is>
      </c>
      <c r="AG1107" t="inlineStr">
        <is>
          <t>MATCH</t>
        </is>
      </c>
    </row>
    <row r="1108">
      <c r="A1108" t="inlineStr">
        <is>
          <t>Prov. Jawa Timur</t>
        </is>
      </c>
      <c r="B1108" t="inlineStr">
        <is>
          <t>Kab. Jember</t>
        </is>
      </c>
      <c r="C1108" t="inlineStr">
        <is>
          <t>L</t>
        </is>
      </c>
      <c r="D1108" t="inlineStr">
        <is>
          <t>S1</t>
        </is>
      </c>
      <c r="E1108" s="6" t="n">
        <v>5188</v>
      </c>
      <c r="F1108" s="6" t="n">
        <v>33013</v>
      </c>
      <c r="G1108" s="6" t="n">
        <v>24597</v>
      </c>
      <c r="H1108" s="6" t="n">
        <v>1309</v>
      </c>
      <c r="I1108" s="6">
        <f>IF(COUNTA(G1108:H1108)=0,"",SUM(G1108:H1108))</f>
        <v/>
      </c>
      <c r="J1108" s="7">
        <f>IFERROR(E1108/F1108,"")</f>
        <v/>
      </c>
      <c r="K1108" s="8">
        <f>IFERROR(E1108/F1108*1000,"")</f>
        <v/>
      </c>
      <c r="L1108" s="7">
        <f>IFERROR(H1108/I1108,"")</f>
        <v/>
      </c>
      <c r="M1108" s="6" t="n">
        <v>22</v>
      </c>
      <c r="N1108" s="6" t="n">
        <v>3</v>
      </c>
      <c r="O1108" s="7">
        <f>IFERROR(N1108/M1108,"")</f>
        <v/>
      </c>
      <c r="P1108" s="6" t="n">
        <v>484</v>
      </c>
      <c r="Q1108" s="6" t="n">
        <v>19</v>
      </c>
      <c r="R1108" s="6" t="n">
        <v>86</v>
      </c>
      <c r="S1108" s="7">
        <f>IFERROR(Q1108/P1108,"")</f>
        <v/>
      </c>
      <c r="T1108" s="7">
        <f>IFERROR(R1108/P1108,"")</f>
        <v/>
      </c>
      <c r="U1108" s="6" t="n">
        <v>484</v>
      </c>
      <c r="V1108" s="6" t="n">
        <v>242</v>
      </c>
      <c r="W1108" s="7">
        <f>IFERROR(V1108/U1108,"")</f>
        <v/>
      </c>
      <c r="X1108" s="6" t="n">
        <v>245</v>
      </c>
      <c r="Y1108" s="6" t="n">
        <v>14</v>
      </c>
      <c r="Z1108" s="7">
        <f>IFERROR(Y1108/X1108,"")</f>
        <v/>
      </c>
      <c r="AA1108" s="6" t="n">
        <v>245</v>
      </c>
      <c r="AB1108" s="6" t="n">
        <v>129</v>
      </c>
      <c r="AC1108" s="7">
        <f>IFERROR(AB1108/AA1108,"")</f>
        <v/>
      </c>
      <c r="AD1108" t="inlineStr">
        <is>
          <t>MATCH</t>
        </is>
      </c>
      <c r="AE1108" t="inlineStr">
        <is>
          <t>MATCH</t>
        </is>
      </c>
      <c r="AF1108" t="inlineStr">
        <is>
          <t>MATCH</t>
        </is>
      </c>
      <c r="AG1108" t="inlineStr">
        <is>
          <t>MATCH</t>
        </is>
      </c>
    </row>
    <row r="1109">
      <c r="A1109" t="inlineStr">
        <is>
          <t>Prov. Jawa Timur</t>
        </is>
      </c>
      <c r="B1109" t="inlineStr">
        <is>
          <t>Kab. Jember</t>
        </is>
      </c>
      <c r="C1109" t="inlineStr">
        <is>
          <t>L</t>
        </is>
      </c>
      <c r="D1109" t="inlineStr">
        <is>
          <t>S2</t>
        </is>
      </c>
      <c r="E1109" s="6" t="n">
        <v>617</v>
      </c>
      <c r="F1109" s="6" t="n">
        <v>2648</v>
      </c>
      <c r="G1109" s="6" t="n">
        <v>1365</v>
      </c>
      <c r="H1109" s="6" t="n">
        <v>0</v>
      </c>
      <c r="I1109" s="6">
        <f>IF(COUNTA(G1109:H1109)=0,"",SUM(G1109:H1109))</f>
        <v/>
      </c>
      <c r="J1109" s="7">
        <f>IFERROR(E1109/F1109,"")</f>
        <v/>
      </c>
      <c r="K1109" s="8">
        <f>IFERROR(E1109/F1109*1000,"")</f>
        <v/>
      </c>
      <c r="L1109" s="7">
        <f>IFERROR(H1109/I1109,"")</f>
        <v/>
      </c>
      <c r="M1109" s="6" t="n">
        <v>22</v>
      </c>
      <c r="N1109" s="6" t="n">
        <v>3</v>
      </c>
      <c r="O1109" s="7">
        <f>IFERROR(N1109/M1109,"")</f>
        <v/>
      </c>
      <c r="P1109" s="6" t="n">
        <v>484</v>
      </c>
      <c r="Q1109" s="6" t="n">
        <v>19</v>
      </c>
      <c r="R1109" s="6" t="n">
        <v>86</v>
      </c>
      <c r="S1109" s="7">
        <f>IFERROR(Q1109/P1109,"")</f>
        <v/>
      </c>
      <c r="T1109" s="7">
        <f>IFERROR(R1109/P1109,"")</f>
        <v/>
      </c>
      <c r="U1109" s="6" t="n">
        <v>484</v>
      </c>
      <c r="V1109" s="6" t="n">
        <v>242</v>
      </c>
      <c r="W1109" s="7">
        <f>IFERROR(V1109/U1109,"")</f>
        <v/>
      </c>
      <c r="X1109" s="6" t="n">
        <v>245</v>
      </c>
      <c r="Y1109" s="6" t="n">
        <v>14</v>
      </c>
      <c r="Z1109" s="7">
        <f>IFERROR(Y1109/X1109,"")</f>
        <v/>
      </c>
      <c r="AA1109" s="6" t="n">
        <v>245</v>
      </c>
      <c r="AB1109" s="6" t="n">
        <v>129</v>
      </c>
      <c r="AC1109" s="7">
        <f>IFERROR(AB1109/AA1109,"")</f>
        <v/>
      </c>
      <c r="AD1109" t="inlineStr">
        <is>
          <t>MATCH</t>
        </is>
      </c>
      <c r="AE1109" t="inlineStr">
        <is>
          <t>MATCH</t>
        </is>
      </c>
      <c r="AF1109" t="inlineStr">
        <is>
          <t>MATCH</t>
        </is>
      </c>
      <c r="AG1109" t="inlineStr">
        <is>
          <t>MATCH</t>
        </is>
      </c>
    </row>
    <row r="1110">
      <c r="A1110" t="inlineStr">
        <is>
          <t>Prov. Jawa Timur</t>
        </is>
      </c>
      <c r="B1110" t="inlineStr">
        <is>
          <t>Kab. Jember</t>
        </is>
      </c>
      <c r="C1110" t="inlineStr">
        <is>
          <t>L</t>
        </is>
      </c>
      <c r="D1110" t="inlineStr">
        <is>
          <t>S3</t>
        </is>
      </c>
      <c r="E1110" s="6" t="n">
        <v>72</v>
      </c>
      <c r="F1110" s="6" t="n">
        <v>474</v>
      </c>
      <c r="G1110" s="6" t="n">
        <v>281</v>
      </c>
      <c r="H1110" s="6" t="n">
        <v>0</v>
      </c>
      <c r="I1110" s="6">
        <f>IF(COUNTA(G1110:H1110)=0,"",SUM(G1110:H1110))</f>
        <v/>
      </c>
      <c r="J1110" s="7">
        <f>IFERROR(E1110/F1110,"")</f>
        <v/>
      </c>
      <c r="K1110" s="8">
        <f>IFERROR(E1110/F1110*1000,"")</f>
        <v/>
      </c>
      <c r="L1110" s="7">
        <f>IFERROR(H1110/I1110,"")</f>
        <v/>
      </c>
      <c r="M1110" s="6" t="n">
        <v>22</v>
      </c>
      <c r="N1110" s="6" t="n">
        <v>3</v>
      </c>
      <c r="O1110" s="7">
        <f>IFERROR(N1110/M1110,"")</f>
        <v/>
      </c>
      <c r="P1110" s="6" t="n">
        <v>484</v>
      </c>
      <c r="Q1110" s="6" t="n">
        <v>19</v>
      </c>
      <c r="R1110" s="6" t="n">
        <v>86</v>
      </c>
      <c r="S1110" s="7">
        <f>IFERROR(Q1110/P1110,"")</f>
        <v/>
      </c>
      <c r="T1110" s="7">
        <f>IFERROR(R1110/P1110,"")</f>
        <v/>
      </c>
      <c r="U1110" s="6" t="n">
        <v>484</v>
      </c>
      <c r="V1110" s="6" t="n">
        <v>242</v>
      </c>
      <c r="W1110" s="7">
        <f>IFERROR(V1110/U1110,"")</f>
        <v/>
      </c>
      <c r="X1110" s="6" t="n">
        <v>245</v>
      </c>
      <c r="Y1110" s="6" t="n">
        <v>14</v>
      </c>
      <c r="Z1110" s="7">
        <f>IFERROR(Y1110/X1110,"")</f>
        <v/>
      </c>
      <c r="AA1110" s="6" t="n">
        <v>245</v>
      </c>
      <c r="AB1110" s="6" t="n">
        <v>129</v>
      </c>
      <c r="AC1110" s="7">
        <f>IFERROR(AB1110/AA1110,"")</f>
        <v/>
      </c>
      <c r="AD1110" t="inlineStr">
        <is>
          <t>MATCH</t>
        </is>
      </c>
      <c r="AE1110" t="inlineStr">
        <is>
          <t>MATCH</t>
        </is>
      </c>
      <c r="AF1110" t="inlineStr">
        <is>
          <t>MATCH</t>
        </is>
      </c>
      <c r="AG1110" t="inlineStr">
        <is>
          <t>MATCH</t>
        </is>
      </c>
    </row>
    <row r="1111">
      <c r="A1111" t="inlineStr">
        <is>
          <t>Prov. Jawa Timur</t>
        </is>
      </c>
      <c r="B1111" t="inlineStr">
        <is>
          <t>Kab. Jember</t>
        </is>
      </c>
      <c r="C1111" t="inlineStr">
        <is>
          <t>P</t>
        </is>
      </c>
      <c r="D1111" t="inlineStr">
        <is>
          <t>D2</t>
        </is>
      </c>
      <c r="E1111" s="6" t="n">
        <v>16</v>
      </c>
      <c r="F1111" s="6" t="n">
        <v>21</v>
      </c>
      <c r="G1111" s="6" t="n">
        <v>21</v>
      </c>
      <c r="H1111" s="6" t="n">
        <v>0</v>
      </c>
      <c r="I1111" s="6">
        <f>IF(COUNTA(G1111:H1111)=0,"",SUM(G1111:H1111))</f>
        <v/>
      </c>
      <c r="J1111" s="7">
        <f>IFERROR(E1111/F1111,"")</f>
        <v/>
      </c>
      <c r="K1111" s="8">
        <f>IFERROR(E1111/F1111*1000,"")</f>
        <v/>
      </c>
      <c r="L1111" s="7">
        <f>IFERROR(H1111/I1111,"")</f>
        <v/>
      </c>
      <c r="M1111" s="6" t="n">
        <v>22</v>
      </c>
      <c r="N1111" s="6" t="n">
        <v>3</v>
      </c>
      <c r="O1111" s="7">
        <f>IFERROR(N1111/M1111,"")</f>
        <v/>
      </c>
      <c r="P1111" s="6" t="n">
        <v>484</v>
      </c>
      <c r="Q1111" s="6" t="n">
        <v>19</v>
      </c>
      <c r="R1111" s="6" t="n">
        <v>86</v>
      </c>
      <c r="S1111" s="7">
        <f>IFERROR(Q1111/P1111,"")</f>
        <v/>
      </c>
      <c r="T1111" s="7">
        <f>IFERROR(R1111/P1111,"")</f>
        <v/>
      </c>
      <c r="U1111" s="6" t="n">
        <v>484</v>
      </c>
      <c r="V1111" s="6" t="n">
        <v>242</v>
      </c>
      <c r="W1111" s="7">
        <f>IFERROR(V1111/U1111,"")</f>
        <v/>
      </c>
      <c r="X1111" s="6" t="n">
        <v>239</v>
      </c>
      <c r="Y1111" s="6" t="n">
        <v>5</v>
      </c>
      <c r="Z1111" s="7">
        <f>IFERROR(Y1111/X1111,"")</f>
        <v/>
      </c>
      <c r="AA1111" s="6" t="n">
        <v>239</v>
      </c>
      <c r="AB1111" s="6" t="n">
        <v>113</v>
      </c>
      <c r="AC1111" s="7">
        <f>IFERROR(AB1111/AA1111,"")</f>
        <v/>
      </c>
      <c r="AD1111" t="inlineStr">
        <is>
          <t>MATCH</t>
        </is>
      </c>
      <c r="AE1111" t="inlineStr">
        <is>
          <t>MATCH</t>
        </is>
      </c>
      <c r="AF1111" t="inlineStr">
        <is>
          <t>MATCH</t>
        </is>
      </c>
      <c r="AG1111" t="inlineStr">
        <is>
          <t>MATCH</t>
        </is>
      </c>
    </row>
    <row r="1112">
      <c r="A1112" t="inlineStr">
        <is>
          <t>Prov. Jawa Timur</t>
        </is>
      </c>
      <c r="B1112" t="inlineStr">
        <is>
          <t>Kab. Jember</t>
        </is>
      </c>
      <c r="C1112" t="inlineStr">
        <is>
          <t>P</t>
        </is>
      </c>
      <c r="D1112" t="inlineStr">
        <is>
          <t>D3</t>
        </is>
      </c>
      <c r="E1112" s="6" t="n">
        <v>1002</v>
      </c>
      <c r="F1112" s="6" t="n">
        <v>3397</v>
      </c>
      <c r="G1112" s="6" t="n">
        <v>2652</v>
      </c>
      <c r="H1112" s="6" t="n">
        <v>146</v>
      </c>
      <c r="I1112" s="6">
        <f>IF(COUNTA(G1112:H1112)=0,"",SUM(G1112:H1112))</f>
        <v/>
      </c>
      <c r="J1112" s="7">
        <f>IFERROR(E1112/F1112,"")</f>
        <v/>
      </c>
      <c r="K1112" s="8">
        <f>IFERROR(E1112/F1112*1000,"")</f>
        <v/>
      </c>
      <c r="L1112" s="7">
        <f>IFERROR(H1112/I1112,"")</f>
        <v/>
      </c>
      <c r="M1112" s="6" t="n">
        <v>22</v>
      </c>
      <c r="N1112" s="6" t="n">
        <v>3</v>
      </c>
      <c r="O1112" s="7">
        <f>IFERROR(N1112/M1112,"")</f>
        <v/>
      </c>
      <c r="P1112" s="6" t="n">
        <v>484</v>
      </c>
      <c r="Q1112" s="6" t="n">
        <v>19</v>
      </c>
      <c r="R1112" s="6" t="n">
        <v>86</v>
      </c>
      <c r="S1112" s="7">
        <f>IFERROR(Q1112/P1112,"")</f>
        <v/>
      </c>
      <c r="T1112" s="7">
        <f>IFERROR(R1112/P1112,"")</f>
        <v/>
      </c>
      <c r="U1112" s="6" t="n">
        <v>484</v>
      </c>
      <c r="V1112" s="6" t="n">
        <v>242</v>
      </c>
      <c r="W1112" s="7">
        <f>IFERROR(V1112/U1112,"")</f>
        <v/>
      </c>
      <c r="X1112" s="6" t="n">
        <v>239</v>
      </c>
      <c r="Y1112" s="6" t="n">
        <v>5</v>
      </c>
      <c r="Z1112" s="7">
        <f>IFERROR(Y1112/X1112,"")</f>
        <v/>
      </c>
      <c r="AA1112" s="6" t="n">
        <v>239</v>
      </c>
      <c r="AB1112" s="6" t="n">
        <v>113</v>
      </c>
      <c r="AC1112" s="7">
        <f>IFERROR(AB1112/AA1112,"")</f>
        <v/>
      </c>
      <c r="AD1112" t="inlineStr">
        <is>
          <t>MATCH</t>
        </is>
      </c>
      <c r="AE1112" t="inlineStr">
        <is>
          <t>MATCH</t>
        </is>
      </c>
      <c r="AF1112" t="inlineStr">
        <is>
          <t>MATCH</t>
        </is>
      </c>
      <c r="AG1112" t="inlineStr">
        <is>
          <t>MATCH</t>
        </is>
      </c>
    </row>
    <row r="1113">
      <c r="A1113" t="inlineStr">
        <is>
          <t>Prov. Jawa Timur</t>
        </is>
      </c>
      <c r="B1113" t="inlineStr">
        <is>
          <t>Kab. Jember</t>
        </is>
      </c>
      <c r="C1113" t="inlineStr">
        <is>
          <t>P</t>
        </is>
      </c>
      <c r="D1113" t="inlineStr">
        <is>
          <t>D4</t>
        </is>
      </c>
      <c r="E1113" s="6" t="n">
        <v>783</v>
      </c>
      <c r="F1113" s="6" t="n">
        <v>4278</v>
      </c>
      <c r="G1113" s="6" t="n">
        <v>3443</v>
      </c>
      <c r="H1113" s="6" t="n">
        <v>147</v>
      </c>
      <c r="I1113" s="6">
        <f>IF(COUNTA(G1113:H1113)=0,"",SUM(G1113:H1113))</f>
        <v/>
      </c>
      <c r="J1113" s="7">
        <f>IFERROR(E1113/F1113,"")</f>
        <v/>
      </c>
      <c r="K1113" s="8">
        <f>IFERROR(E1113/F1113*1000,"")</f>
        <v/>
      </c>
      <c r="L1113" s="7">
        <f>IFERROR(H1113/I1113,"")</f>
        <v/>
      </c>
      <c r="M1113" s="6" t="n">
        <v>22</v>
      </c>
      <c r="N1113" s="6" t="n">
        <v>3</v>
      </c>
      <c r="O1113" s="7">
        <f>IFERROR(N1113/M1113,"")</f>
        <v/>
      </c>
      <c r="P1113" s="6" t="n">
        <v>484</v>
      </c>
      <c r="Q1113" s="6" t="n">
        <v>19</v>
      </c>
      <c r="R1113" s="6" t="n">
        <v>86</v>
      </c>
      <c r="S1113" s="7">
        <f>IFERROR(Q1113/P1113,"")</f>
        <v/>
      </c>
      <c r="T1113" s="7">
        <f>IFERROR(R1113/P1113,"")</f>
        <v/>
      </c>
      <c r="U1113" s="6" t="n">
        <v>484</v>
      </c>
      <c r="V1113" s="6" t="n">
        <v>242</v>
      </c>
      <c r="W1113" s="7">
        <f>IFERROR(V1113/U1113,"")</f>
        <v/>
      </c>
      <c r="X1113" s="6" t="n">
        <v>239</v>
      </c>
      <c r="Y1113" s="6" t="n">
        <v>5</v>
      </c>
      <c r="Z1113" s="7">
        <f>IFERROR(Y1113/X1113,"")</f>
        <v/>
      </c>
      <c r="AA1113" s="6" t="n">
        <v>239</v>
      </c>
      <c r="AB1113" s="6" t="n">
        <v>113</v>
      </c>
      <c r="AC1113" s="7">
        <f>IFERROR(AB1113/AA1113,"")</f>
        <v/>
      </c>
      <c r="AD1113" t="inlineStr">
        <is>
          <t>MATCH</t>
        </is>
      </c>
      <c r="AE1113" t="inlineStr">
        <is>
          <t>MATCH</t>
        </is>
      </c>
      <c r="AF1113" t="inlineStr">
        <is>
          <t>MATCH</t>
        </is>
      </c>
      <c r="AG1113" t="inlineStr">
        <is>
          <t>MATCH</t>
        </is>
      </c>
    </row>
    <row r="1114">
      <c r="A1114" t="inlineStr">
        <is>
          <t>Prov. Jawa Timur</t>
        </is>
      </c>
      <c r="B1114" t="inlineStr">
        <is>
          <t>Kab. Jember</t>
        </is>
      </c>
      <c r="C1114" t="inlineStr">
        <is>
          <t>P</t>
        </is>
      </c>
      <c r="D1114" t="inlineStr">
        <is>
          <t>Profesi</t>
        </is>
      </c>
      <c r="E1114" s="6" t="n">
        <v>8975</v>
      </c>
      <c r="F1114" s="6" t="n">
        <v>3216</v>
      </c>
      <c r="G1114" s="6" t="n">
        <v>3034</v>
      </c>
      <c r="H1114" s="6" t="n">
        <v>0</v>
      </c>
      <c r="I1114" s="6">
        <f>IF(COUNTA(G1114:H1114)=0,"",SUM(G1114:H1114))</f>
        <v/>
      </c>
      <c r="J1114" s="7">
        <f>IFERROR(E1114/F1114,"")</f>
        <v/>
      </c>
      <c r="K1114" s="8">
        <f>IFERROR(E1114/F1114*1000,"")</f>
        <v/>
      </c>
      <c r="L1114" s="7">
        <f>IFERROR(H1114/I1114,"")</f>
        <v/>
      </c>
      <c r="M1114" s="6" t="n">
        <v>22</v>
      </c>
      <c r="N1114" s="6" t="n">
        <v>3</v>
      </c>
      <c r="O1114" s="7">
        <f>IFERROR(N1114/M1114,"")</f>
        <v/>
      </c>
      <c r="P1114" s="6" t="n">
        <v>484</v>
      </c>
      <c r="Q1114" s="6" t="n">
        <v>19</v>
      </c>
      <c r="R1114" s="6" t="n">
        <v>86</v>
      </c>
      <c r="S1114" s="7">
        <f>IFERROR(Q1114/P1114,"")</f>
        <v/>
      </c>
      <c r="T1114" s="7">
        <f>IFERROR(R1114/P1114,"")</f>
        <v/>
      </c>
      <c r="U1114" s="6" t="n">
        <v>484</v>
      </c>
      <c r="V1114" s="6" t="n">
        <v>242</v>
      </c>
      <c r="W1114" s="7">
        <f>IFERROR(V1114/U1114,"")</f>
        <v/>
      </c>
      <c r="X1114" s="6" t="n">
        <v>239</v>
      </c>
      <c r="Y1114" s="6" t="n">
        <v>5</v>
      </c>
      <c r="Z1114" s="7">
        <f>IFERROR(Y1114/X1114,"")</f>
        <v/>
      </c>
      <c r="AA1114" s="6" t="n">
        <v>239</v>
      </c>
      <c r="AB1114" s="6" t="n">
        <v>113</v>
      </c>
      <c r="AC1114" s="7">
        <f>IFERROR(AB1114/AA1114,"")</f>
        <v/>
      </c>
      <c r="AD1114" t="inlineStr">
        <is>
          <t>MATCH</t>
        </is>
      </c>
      <c r="AE1114" t="inlineStr">
        <is>
          <t>MATCH</t>
        </is>
      </c>
      <c r="AF1114" t="inlineStr">
        <is>
          <t>MATCH</t>
        </is>
      </c>
      <c r="AG1114" t="inlineStr">
        <is>
          <t>MATCH</t>
        </is>
      </c>
    </row>
    <row r="1115">
      <c r="A1115" t="inlineStr">
        <is>
          <t>Prov. Jawa Timur</t>
        </is>
      </c>
      <c r="B1115" t="inlineStr">
        <is>
          <t>Kab. Jember</t>
        </is>
      </c>
      <c r="C1115" t="inlineStr">
        <is>
          <t>P</t>
        </is>
      </c>
      <c r="D1115" t="inlineStr">
        <is>
          <t>S1</t>
        </is>
      </c>
      <c r="E1115" s="6" t="n">
        <v>10413</v>
      </c>
      <c r="F1115" s="6" t="n">
        <v>49994</v>
      </c>
      <c r="G1115" s="6" t="n">
        <v>41092</v>
      </c>
      <c r="H1115" s="6" t="n">
        <v>2532</v>
      </c>
      <c r="I1115" s="6">
        <f>IF(COUNTA(G1115:H1115)=0,"",SUM(G1115:H1115))</f>
        <v/>
      </c>
      <c r="J1115" s="7">
        <f>IFERROR(E1115/F1115,"")</f>
        <v/>
      </c>
      <c r="K1115" s="8">
        <f>IFERROR(E1115/F1115*1000,"")</f>
        <v/>
      </c>
      <c r="L1115" s="7">
        <f>IFERROR(H1115/I1115,"")</f>
        <v/>
      </c>
      <c r="M1115" s="6" t="n">
        <v>22</v>
      </c>
      <c r="N1115" s="6" t="n">
        <v>3</v>
      </c>
      <c r="O1115" s="7">
        <f>IFERROR(N1115/M1115,"")</f>
        <v/>
      </c>
      <c r="P1115" s="6" t="n">
        <v>484</v>
      </c>
      <c r="Q1115" s="6" t="n">
        <v>19</v>
      </c>
      <c r="R1115" s="6" t="n">
        <v>86</v>
      </c>
      <c r="S1115" s="7">
        <f>IFERROR(Q1115/P1115,"")</f>
        <v/>
      </c>
      <c r="T1115" s="7">
        <f>IFERROR(R1115/P1115,"")</f>
        <v/>
      </c>
      <c r="U1115" s="6" t="n">
        <v>484</v>
      </c>
      <c r="V1115" s="6" t="n">
        <v>242</v>
      </c>
      <c r="W1115" s="7">
        <f>IFERROR(V1115/U1115,"")</f>
        <v/>
      </c>
      <c r="X1115" s="6" t="n">
        <v>239</v>
      </c>
      <c r="Y1115" s="6" t="n">
        <v>5</v>
      </c>
      <c r="Z1115" s="7">
        <f>IFERROR(Y1115/X1115,"")</f>
        <v/>
      </c>
      <c r="AA1115" s="6" t="n">
        <v>239</v>
      </c>
      <c r="AB1115" s="6" t="n">
        <v>113</v>
      </c>
      <c r="AC1115" s="7">
        <f>IFERROR(AB1115/AA1115,"")</f>
        <v/>
      </c>
      <c r="AD1115" t="inlineStr">
        <is>
          <t>MATCH</t>
        </is>
      </c>
      <c r="AE1115" t="inlineStr">
        <is>
          <t>MATCH</t>
        </is>
      </c>
      <c r="AF1115" t="inlineStr">
        <is>
          <t>MATCH</t>
        </is>
      </c>
      <c r="AG1115" t="inlineStr">
        <is>
          <t>MATCH</t>
        </is>
      </c>
    </row>
    <row r="1116">
      <c r="A1116" t="inlineStr">
        <is>
          <t>Prov. Jawa Timur</t>
        </is>
      </c>
      <c r="B1116" t="inlineStr">
        <is>
          <t>Kab. Jember</t>
        </is>
      </c>
      <c r="C1116" t="inlineStr">
        <is>
          <t>P</t>
        </is>
      </c>
      <c r="D1116" t="inlineStr">
        <is>
          <t>S2</t>
        </is>
      </c>
      <c r="E1116" s="6" t="n">
        <v>710</v>
      </c>
      <c r="F1116" s="6" t="n">
        <v>2043</v>
      </c>
      <c r="G1116" s="6" t="n">
        <v>1497</v>
      </c>
      <c r="H1116" s="6" t="n">
        <v>1</v>
      </c>
      <c r="I1116" s="6">
        <f>IF(COUNTA(G1116:H1116)=0,"",SUM(G1116:H1116))</f>
        <v/>
      </c>
      <c r="J1116" s="7">
        <f>IFERROR(E1116/F1116,"")</f>
        <v/>
      </c>
      <c r="K1116" s="8">
        <f>IFERROR(E1116/F1116*1000,"")</f>
        <v/>
      </c>
      <c r="L1116" s="7">
        <f>IFERROR(H1116/I1116,"")</f>
        <v/>
      </c>
      <c r="M1116" s="6" t="n">
        <v>22</v>
      </c>
      <c r="N1116" s="6" t="n">
        <v>3</v>
      </c>
      <c r="O1116" s="7">
        <f>IFERROR(N1116/M1116,"")</f>
        <v/>
      </c>
      <c r="P1116" s="6" t="n">
        <v>484</v>
      </c>
      <c r="Q1116" s="6" t="n">
        <v>19</v>
      </c>
      <c r="R1116" s="6" t="n">
        <v>86</v>
      </c>
      <c r="S1116" s="7">
        <f>IFERROR(Q1116/P1116,"")</f>
        <v/>
      </c>
      <c r="T1116" s="7">
        <f>IFERROR(R1116/P1116,"")</f>
        <v/>
      </c>
      <c r="U1116" s="6" t="n">
        <v>484</v>
      </c>
      <c r="V1116" s="6" t="n">
        <v>242</v>
      </c>
      <c r="W1116" s="7">
        <f>IFERROR(V1116/U1116,"")</f>
        <v/>
      </c>
      <c r="X1116" s="6" t="n">
        <v>239</v>
      </c>
      <c r="Y1116" s="6" t="n">
        <v>5</v>
      </c>
      <c r="Z1116" s="7">
        <f>IFERROR(Y1116/X1116,"")</f>
        <v/>
      </c>
      <c r="AA1116" s="6" t="n">
        <v>239</v>
      </c>
      <c r="AB1116" s="6" t="n">
        <v>113</v>
      </c>
      <c r="AC1116" s="7">
        <f>IFERROR(AB1116/AA1116,"")</f>
        <v/>
      </c>
      <c r="AD1116" t="inlineStr">
        <is>
          <t>MATCH</t>
        </is>
      </c>
      <c r="AE1116" t="inlineStr">
        <is>
          <t>MATCH</t>
        </is>
      </c>
      <c r="AF1116" t="inlineStr">
        <is>
          <t>MATCH</t>
        </is>
      </c>
      <c r="AG1116" t="inlineStr">
        <is>
          <t>MATCH</t>
        </is>
      </c>
    </row>
    <row r="1117">
      <c r="A1117" t="inlineStr">
        <is>
          <t>Prov. Jawa Timur</t>
        </is>
      </c>
      <c r="B1117" t="inlineStr">
        <is>
          <t>Kab. Jember</t>
        </is>
      </c>
      <c r="C1117" t="inlineStr">
        <is>
          <t>P</t>
        </is>
      </c>
      <c r="D1117" t="inlineStr">
        <is>
          <t>S3</t>
        </is>
      </c>
      <c r="E1117" s="6" t="n">
        <v>28</v>
      </c>
      <c r="F1117" s="6" t="n">
        <v>204</v>
      </c>
      <c r="G1117" s="6" t="n">
        <v>157</v>
      </c>
      <c r="H1117" s="6" t="n">
        <v>0</v>
      </c>
      <c r="I1117" s="6">
        <f>IF(COUNTA(G1117:H1117)=0,"",SUM(G1117:H1117))</f>
        <v/>
      </c>
      <c r="J1117" s="7">
        <f>IFERROR(E1117/F1117,"")</f>
        <v/>
      </c>
      <c r="K1117" s="8">
        <f>IFERROR(E1117/F1117*1000,"")</f>
        <v/>
      </c>
      <c r="L1117" s="7">
        <f>IFERROR(H1117/I1117,"")</f>
        <v/>
      </c>
      <c r="M1117" s="6" t="n">
        <v>22</v>
      </c>
      <c r="N1117" s="6" t="n">
        <v>3</v>
      </c>
      <c r="O1117" s="7">
        <f>IFERROR(N1117/M1117,"")</f>
        <v/>
      </c>
      <c r="P1117" s="6" t="n">
        <v>484</v>
      </c>
      <c r="Q1117" s="6" t="n">
        <v>19</v>
      </c>
      <c r="R1117" s="6" t="n">
        <v>86</v>
      </c>
      <c r="S1117" s="7">
        <f>IFERROR(Q1117/P1117,"")</f>
        <v/>
      </c>
      <c r="T1117" s="7">
        <f>IFERROR(R1117/P1117,"")</f>
        <v/>
      </c>
      <c r="U1117" s="6" t="n">
        <v>484</v>
      </c>
      <c r="V1117" s="6" t="n">
        <v>242</v>
      </c>
      <c r="W1117" s="7">
        <f>IFERROR(V1117/U1117,"")</f>
        <v/>
      </c>
      <c r="X1117" s="6" t="n">
        <v>239</v>
      </c>
      <c r="Y1117" s="6" t="n">
        <v>5</v>
      </c>
      <c r="Z1117" s="7">
        <f>IFERROR(Y1117/X1117,"")</f>
        <v/>
      </c>
      <c r="AA1117" s="6" t="n">
        <v>239</v>
      </c>
      <c r="AB1117" s="6" t="n">
        <v>113</v>
      </c>
      <c r="AC1117" s="7">
        <f>IFERROR(AB1117/AA1117,"")</f>
        <v/>
      </c>
      <c r="AD1117" t="inlineStr">
        <is>
          <t>MATCH</t>
        </is>
      </c>
      <c r="AE1117" t="inlineStr">
        <is>
          <t>MATCH</t>
        </is>
      </c>
      <c r="AF1117" t="inlineStr">
        <is>
          <t>MATCH</t>
        </is>
      </c>
      <c r="AG1117" t="inlineStr">
        <is>
          <t>MATCH</t>
        </is>
      </c>
    </row>
    <row r="1118">
      <c r="A1118" t="inlineStr">
        <is>
          <t>Prov. Jawa Timur</t>
        </is>
      </c>
      <c r="B1118" t="inlineStr">
        <is>
          <t>Kab. Jombang</t>
        </is>
      </c>
      <c r="C1118" t="inlineStr">
        <is>
          <t>L</t>
        </is>
      </c>
      <c r="D1118" t="inlineStr">
        <is>
          <t>D3</t>
        </is>
      </c>
      <c r="E1118" s="6" t="n">
        <v>22</v>
      </c>
      <c r="F1118" s="6" t="n">
        <v>147</v>
      </c>
      <c r="G1118" s="6" t="n">
        <v>127</v>
      </c>
      <c r="H1118" s="6" t="n">
        <v>0</v>
      </c>
      <c r="I1118" s="6">
        <f>IF(COUNTA(G1118:H1118)=0,"",SUM(G1118:H1118))</f>
        <v/>
      </c>
      <c r="J1118" s="7">
        <f>IFERROR(E1118/F1118,"")</f>
        <v/>
      </c>
      <c r="K1118" s="8">
        <f>IFERROR(E1118/F1118*1000,"")</f>
        <v/>
      </c>
      <c r="L1118" s="7">
        <f>IFERROR(H1118/I1118,"")</f>
        <v/>
      </c>
      <c r="M1118" s="6" t="n">
        <v>15</v>
      </c>
      <c r="N1118" s="6" t="n">
        <v>0</v>
      </c>
      <c r="O1118" s="7">
        <f>IFERROR(N1118/M1118,"")</f>
        <v/>
      </c>
      <c r="P1118" s="6" t="n">
        <v>143</v>
      </c>
      <c r="Q1118" s="6" t="n">
        <v>1</v>
      </c>
      <c r="R1118" s="6" t="n">
        <v>7</v>
      </c>
      <c r="S1118" s="7">
        <f>IFERROR(Q1118/P1118,"")</f>
        <v/>
      </c>
      <c r="T1118" s="7">
        <f>IFERROR(R1118/P1118,"")</f>
        <v/>
      </c>
      <c r="U1118" s="6" t="n">
        <v>143</v>
      </c>
      <c r="V1118" s="6" t="n">
        <v>75</v>
      </c>
      <c r="W1118" s="7">
        <f>IFERROR(V1118/U1118,"")</f>
        <v/>
      </c>
      <c r="X1118" s="6" t="n">
        <v>71</v>
      </c>
      <c r="Y1118" s="6" t="n">
        <v>0</v>
      </c>
      <c r="Z1118" s="7">
        <f>IFERROR(Y1118/X1118,"")</f>
        <v/>
      </c>
      <c r="AA1118" s="6" t="n">
        <v>71</v>
      </c>
      <c r="AB1118" s="6" t="n">
        <v>34</v>
      </c>
      <c r="AC1118" s="7">
        <f>IFERROR(AB1118/AA1118,"")</f>
        <v/>
      </c>
      <c r="AD1118" t="inlineStr">
        <is>
          <t>MATCH</t>
        </is>
      </c>
      <c r="AE1118" t="inlineStr">
        <is>
          <t>MATCH</t>
        </is>
      </c>
      <c r="AF1118" t="inlineStr">
        <is>
          <t>MATCH</t>
        </is>
      </c>
      <c r="AG1118" t="inlineStr">
        <is>
          <t>MATCH</t>
        </is>
      </c>
    </row>
    <row r="1119">
      <c r="A1119" t="inlineStr">
        <is>
          <t>Prov. Jawa Timur</t>
        </is>
      </c>
      <c r="B1119" t="inlineStr">
        <is>
          <t>Kab. Jombang</t>
        </is>
      </c>
      <c r="C1119" t="inlineStr">
        <is>
          <t>L</t>
        </is>
      </c>
      <c r="D1119" t="inlineStr">
        <is>
          <t>Profesi</t>
        </is>
      </c>
      <c r="E1119" s="6" t="n">
        <v>323</v>
      </c>
      <c r="F1119" s="6" t="n">
        <v>306</v>
      </c>
      <c r="G1119" s="6" t="n">
        <v>187</v>
      </c>
      <c r="H1119" s="6" t="n">
        <v>0</v>
      </c>
      <c r="I1119" s="6">
        <f>IF(COUNTA(G1119:H1119)=0,"",SUM(G1119:H1119))</f>
        <v/>
      </c>
      <c r="J1119" s="7">
        <f>IFERROR(E1119/F1119,"")</f>
        <v/>
      </c>
      <c r="K1119" s="8">
        <f>IFERROR(E1119/F1119*1000,"")</f>
        <v/>
      </c>
      <c r="L1119" s="7">
        <f>IFERROR(H1119/I1119,"")</f>
        <v/>
      </c>
      <c r="M1119" s="6" t="n">
        <v>15</v>
      </c>
      <c r="N1119" s="6" t="n">
        <v>0</v>
      </c>
      <c r="O1119" s="7">
        <f>IFERROR(N1119/M1119,"")</f>
        <v/>
      </c>
      <c r="P1119" s="6" t="n">
        <v>143</v>
      </c>
      <c r="Q1119" s="6" t="n">
        <v>1</v>
      </c>
      <c r="R1119" s="6" t="n">
        <v>7</v>
      </c>
      <c r="S1119" s="7">
        <f>IFERROR(Q1119/P1119,"")</f>
        <v/>
      </c>
      <c r="T1119" s="7">
        <f>IFERROR(R1119/P1119,"")</f>
        <v/>
      </c>
      <c r="U1119" s="6" t="n">
        <v>143</v>
      </c>
      <c r="V1119" s="6" t="n">
        <v>75</v>
      </c>
      <c r="W1119" s="7">
        <f>IFERROR(V1119/U1119,"")</f>
        <v/>
      </c>
      <c r="X1119" s="6" t="n">
        <v>71</v>
      </c>
      <c r="Y1119" s="6" t="n">
        <v>0</v>
      </c>
      <c r="Z1119" s="7">
        <f>IFERROR(Y1119/X1119,"")</f>
        <v/>
      </c>
      <c r="AA1119" s="6" t="n">
        <v>71</v>
      </c>
      <c r="AB1119" s="6" t="n">
        <v>34</v>
      </c>
      <c r="AC1119" s="7">
        <f>IFERROR(AB1119/AA1119,"")</f>
        <v/>
      </c>
      <c r="AD1119" t="inlineStr">
        <is>
          <t>MATCH</t>
        </is>
      </c>
      <c r="AE1119" t="inlineStr">
        <is>
          <t>MATCH</t>
        </is>
      </c>
      <c r="AF1119" t="inlineStr">
        <is>
          <t>MATCH</t>
        </is>
      </c>
      <c r="AG1119" t="inlineStr">
        <is>
          <t>MATCH</t>
        </is>
      </c>
    </row>
    <row r="1120">
      <c r="A1120" t="inlineStr">
        <is>
          <t>Prov. Jawa Timur</t>
        </is>
      </c>
      <c r="B1120" t="inlineStr">
        <is>
          <t>Kab. Jombang</t>
        </is>
      </c>
      <c r="C1120" t="inlineStr">
        <is>
          <t>L</t>
        </is>
      </c>
      <c r="D1120" t="inlineStr">
        <is>
          <t>S1</t>
        </is>
      </c>
      <c r="E1120" s="6" t="n">
        <v>1661</v>
      </c>
      <c r="F1120" s="6" t="n">
        <v>9361</v>
      </c>
      <c r="G1120" s="6" t="n">
        <v>6386</v>
      </c>
      <c r="H1120" s="6" t="n">
        <v>515</v>
      </c>
      <c r="I1120" s="6">
        <f>IF(COUNTA(G1120:H1120)=0,"",SUM(G1120:H1120))</f>
        <v/>
      </c>
      <c r="J1120" s="7">
        <f>IFERROR(E1120/F1120,"")</f>
        <v/>
      </c>
      <c r="K1120" s="8">
        <f>IFERROR(E1120/F1120*1000,"")</f>
        <v/>
      </c>
      <c r="L1120" s="7">
        <f>IFERROR(H1120/I1120,"")</f>
        <v/>
      </c>
      <c r="M1120" s="6" t="n">
        <v>15</v>
      </c>
      <c r="N1120" s="6" t="n">
        <v>0</v>
      </c>
      <c r="O1120" s="7">
        <f>IFERROR(N1120/M1120,"")</f>
        <v/>
      </c>
      <c r="P1120" s="6" t="n">
        <v>143</v>
      </c>
      <c r="Q1120" s="6" t="n">
        <v>1</v>
      </c>
      <c r="R1120" s="6" t="n">
        <v>7</v>
      </c>
      <c r="S1120" s="7">
        <f>IFERROR(Q1120/P1120,"")</f>
        <v/>
      </c>
      <c r="T1120" s="7">
        <f>IFERROR(R1120/P1120,"")</f>
        <v/>
      </c>
      <c r="U1120" s="6" t="n">
        <v>143</v>
      </c>
      <c r="V1120" s="6" t="n">
        <v>75</v>
      </c>
      <c r="W1120" s="7">
        <f>IFERROR(V1120/U1120,"")</f>
        <v/>
      </c>
      <c r="X1120" s="6" t="n">
        <v>71</v>
      </c>
      <c r="Y1120" s="6" t="n">
        <v>0</v>
      </c>
      <c r="Z1120" s="7">
        <f>IFERROR(Y1120/X1120,"")</f>
        <v/>
      </c>
      <c r="AA1120" s="6" t="n">
        <v>71</v>
      </c>
      <c r="AB1120" s="6" t="n">
        <v>34</v>
      </c>
      <c r="AC1120" s="7">
        <f>IFERROR(AB1120/AA1120,"")</f>
        <v/>
      </c>
      <c r="AD1120" t="inlineStr">
        <is>
          <t>MATCH</t>
        </is>
      </c>
      <c r="AE1120" t="inlineStr">
        <is>
          <t>MATCH</t>
        </is>
      </c>
      <c r="AF1120" t="inlineStr">
        <is>
          <t>MATCH</t>
        </is>
      </c>
      <c r="AG1120" t="inlineStr">
        <is>
          <t>MATCH</t>
        </is>
      </c>
    </row>
    <row r="1121">
      <c r="A1121" t="inlineStr">
        <is>
          <t>Prov. Jawa Timur</t>
        </is>
      </c>
      <c r="B1121" t="inlineStr">
        <is>
          <t>Kab. Jombang</t>
        </is>
      </c>
      <c r="C1121" t="inlineStr">
        <is>
          <t>L</t>
        </is>
      </c>
      <c r="D1121" t="inlineStr">
        <is>
          <t>S2</t>
        </is>
      </c>
      <c r="E1121" s="6" t="n">
        <v>86</v>
      </c>
      <c r="F1121" s="6" t="n">
        <v>292</v>
      </c>
      <c r="G1121" s="6" t="n">
        <v>207</v>
      </c>
      <c r="H1121" s="6" t="n">
        <v>0</v>
      </c>
      <c r="I1121" s="6">
        <f>IF(COUNTA(G1121:H1121)=0,"",SUM(G1121:H1121))</f>
        <v/>
      </c>
      <c r="J1121" s="7">
        <f>IFERROR(E1121/F1121,"")</f>
        <v/>
      </c>
      <c r="K1121" s="8">
        <f>IFERROR(E1121/F1121*1000,"")</f>
        <v/>
      </c>
      <c r="L1121" s="7">
        <f>IFERROR(H1121/I1121,"")</f>
        <v/>
      </c>
      <c r="M1121" s="6" t="n">
        <v>15</v>
      </c>
      <c r="N1121" s="6" t="n">
        <v>0</v>
      </c>
      <c r="O1121" s="7">
        <f>IFERROR(N1121/M1121,"")</f>
        <v/>
      </c>
      <c r="P1121" s="6" t="n">
        <v>143</v>
      </c>
      <c r="Q1121" s="6" t="n">
        <v>1</v>
      </c>
      <c r="R1121" s="6" t="n">
        <v>7</v>
      </c>
      <c r="S1121" s="7">
        <f>IFERROR(Q1121/P1121,"")</f>
        <v/>
      </c>
      <c r="T1121" s="7">
        <f>IFERROR(R1121/P1121,"")</f>
        <v/>
      </c>
      <c r="U1121" s="6" t="n">
        <v>143</v>
      </c>
      <c r="V1121" s="6" t="n">
        <v>75</v>
      </c>
      <c r="W1121" s="7">
        <f>IFERROR(V1121/U1121,"")</f>
        <v/>
      </c>
      <c r="X1121" s="6" t="n">
        <v>71</v>
      </c>
      <c r="Y1121" s="6" t="n">
        <v>0</v>
      </c>
      <c r="Z1121" s="7">
        <f>IFERROR(Y1121/X1121,"")</f>
        <v/>
      </c>
      <c r="AA1121" s="6" t="n">
        <v>71</v>
      </c>
      <c r="AB1121" s="6" t="n">
        <v>34</v>
      </c>
      <c r="AC1121" s="7">
        <f>IFERROR(AB1121/AA1121,"")</f>
        <v/>
      </c>
      <c r="AD1121" t="inlineStr">
        <is>
          <t>MATCH</t>
        </is>
      </c>
      <c r="AE1121" t="inlineStr">
        <is>
          <t>MATCH</t>
        </is>
      </c>
      <c r="AF1121" t="inlineStr">
        <is>
          <t>MATCH</t>
        </is>
      </c>
      <c r="AG1121" t="inlineStr">
        <is>
          <t>MATCH</t>
        </is>
      </c>
    </row>
    <row r="1122">
      <c r="A1122" t="inlineStr">
        <is>
          <t>Prov. Jawa Timur</t>
        </is>
      </c>
      <c r="B1122" t="inlineStr">
        <is>
          <t>Kab. Jombang</t>
        </is>
      </c>
      <c r="C1122" t="inlineStr">
        <is>
          <t>P</t>
        </is>
      </c>
      <c r="D1122" t="inlineStr">
        <is>
          <t>D3</t>
        </is>
      </c>
      <c r="E1122" s="6" t="n">
        <v>152</v>
      </c>
      <c r="F1122" s="6" t="n">
        <v>476</v>
      </c>
      <c r="G1122" s="6" t="n">
        <v>431</v>
      </c>
      <c r="H1122" s="6" t="n">
        <v>0</v>
      </c>
      <c r="I1122" s="6">
        <f>IF(COUNTA(G1122:H1122)=0,"",SUM(G1122:H1122))</f>
        <v/>
      </c>
      <c r="J1122" s="7">
        <f>IFERROR(E1122/F1122,"")</f>
        <v/>
      </c>
      <c r="K1122" s="8">
        <f>IFERROR(E1122/F1122*1000,"")</f>
        <v/>
      </c>
      <c r="L1122" s="7">
        <f>IFERROR(H1122/I1122,"")</f>
        <v/>
      </c>
      <c r="M1122" s="6" t="n">
        <v>15</v>
      </c>
      <c r="N1122" s="6" t="n">
        <v>0</v>
      </c>
      <c r="O1122" s="7">
        <f>IFERROR(N1122/M1122,"")</f>
        <v/>
      </c>
      <c r="P1122" s="6" t="n">
        <v>143</v>
      </c>
      <c r="Q1122" s="6" t="n">
        <v>1</v>
      </c>
      <c r="R1122" s="6" t="n">
        <v>7</v>
      </c>
      <c r="S1122" s="7">
        <f>IFERROR(Q1122/P1122,"")</f>
        <v/>
      </c>
      <c r="T1122" s="7">
        <f>IFERROR(R1122/P1122,"")</f>
        <v/>
      </c>
      <c r="U1122" s="6" t="n">
        <v>143</v>
      </c>
      <c r="V1122" s="6" t="n">
        <v>75</v>
      </c>
      <c r="W1122" s="7">
        <f>IFERROR(V1122/U1122,"")</f>
        <v/>
      </c>
      <c r="X1122" s="6" t="n">
        <v>72</v>
      </c>
      <c r="Y1122" s="6" t="n">
        <v>1</v>
      </c>
      <c r="Z1122" s="7">
        <f>IFERROR(Y1122/X1122,"")</f>
        <v/>
      </c>
      <c r="AA1122" s="6" t="n">
        <v>72</v>
      </c>
      <c r="AB1122" s="6" t="n">
        <v>41</v>
      </c>
      <c r="AC1122" s="7">
        <f>IFERROR(AB1122/AA1122,"")</f>
        <v/>
      </c>
      <c r="AD1122" t="inlineStr">
        <is>
          <t>MATCH</t>
        </is>
      </c>
      <c r="AE1122" t="inlineStr">
        <is>
          <t>MATCH</t>
        </is>
      </c>
      <c r="AF1122" t="inlineStr">
        <is>
          <t>MATCH</t>
        </is>
      </c>
      <c r="AG1122" t="inlineStr">
        <is>
          <t>MATCH</t>
        </is>
      </c>
    </row>
    <row r="1123">
      <c r="A1123" t="inlineStr">
        <is>
          <t>Prov. Jawa Timur</t>
        </is>
      </c>
      <c r="B1123" t="inlineStr">
        <is>
          <t>Kab. Jombang</t>
        </is>
      </c>
      <c r="C1123" t="inlineStr">
        <is>
          <t>P</t>
        </is>
      </c>
      <c r="D1123" t="inlineStr">
        <is>
          <t>Profesi</t>
        </is>
      </c>
      <c r="E1123" s="6" t="n">
        <v>1758</v>
      </c>
      <c r="F1123" s="6" t="n">
        <v>1338</v>
      </c>
      <c r="G1123" s="6" t="n">
        <v>1002</v>
      </c>
      <c r="H1123" s="6" t="n">
        <v>0</v>
      </c>
      <c r="I1123" s="6">
        <f>IF(COUNTA(G1123:H1123)=0,"",SUM(G1123:H1123))</f>
        <v/>
      </c>
      <c r="J1123" s="7">
        <f>IFERROR(E1123/F1123,"")</f>
        <v/>
      </c>
      <c r="K1123" s="8">
        <f>IFERROR(E1123/F1123*1000,"")</f>
        <v/>
      </c>
      <c r="L1123" s="7">
        <f>IFERROR(H1123/I1123,"")</f>
        <v/>
      </c>
      <c r="M1123" s="6" t="n">
        <v>15</v>
      </c>
      <c r="N1123" s="6" t="n">
        <v>0</v>
      </c>
      <c r="O1123" s="7">
        <f>IFERROR(N1123/M1123,"")</f>
        <v/>
      </c>
      <c r="P1123" s="6" t="n">
        <v>143</v>
      </c>
      <c r="Q1123" s="6" t="n">
        <v>1</v>
      </c>
      <c r="R1123" s="6" t="n">
        <v>7</v>
      </c>
      <c r="S1123" s="7">
        <f>IFERROR(Q1123/P1123,"")</f>
        <v/>
      </c>
      <c r="T1123" s="7">
        <f>IFERROR(R1123/P1123,"")</f>
        <v/>
      </c>
      <c r="U1123" s="6" t="n">
        <v>143</v>
      </c>
      <c r="V1123" s="6" t="n">
        <v>75</v>
      </c>
      <c r="W1123" s="7">
        <f>IFERROR(V1123/U1123,"")</f>
        <v/>
      </c>
      <c r="X1123" s="6" t="n">
        <v>72</v>
      </c>
      <c r="Y1123" s="6" t="n">
        <v>1</v>
      </c>
      <c r="Z1123" s="7">
        <f>IFERROR(Y1123/X1123,"")</f>
        <v/>
      </c>
      <c r="AA1123" s="6" t="n">
        <v>72</v>
      </c>
      <c r="AB1123" s="6" t="n">
        <v>41</v>
      </c>
      <c r="AC1123" s="7">
        <f>IFERROR(AB1123/AA1123,"")</f>
        <v/>
      </c>
      <c r="AD1123" t="inlineStr">
        <is>
          <t>MATCH</t>
        </is>
      </c>
      <c r="AE1123" t="inlineStr">
        <is>
          <t>MATCH</t>
        </is>
      </c>
      <c r="AF1123" t="inlineStr">
        <is>
          <t>MATCH</t>
        </is>
      </c>
      <c r="AG1123" t="inlineStr">
        <is>
          <t>MATCH</t>
        </is>
      </c>
    </row>
    <row r="1124">
      <c r="A1124" t="inlineStr">
        <is>
          <t>Prov. Jawa Timur</t>
        </is>
      </c>
      <c r="B1124" t="inlineStr">
        <is>
          <t>Kab. Jombang</t>
        </is>
      </c>
      <c r="C1124" t="inlineStr">
        <is>
          <t>P</t>
        </is>
      </c>
      <c r="D1124" t="inlineStr">
        <is>
          <t>S1</t>
        </is>
      </c>
      <c r="E1124" s="6" t="n">
        <v>3079</v>
      </c>
      <c r="F1124" s="6" t="n">
        <v>11514</v>
      </c>
      <c r="G1124" s="6" t="n">
        <v>9485</v>
      </c>
      <c r="H1124" s="6" t="n">
        <v>604</v>
      </c>
      <c r="I1124" s="6">
        <f>IF(COUNTA(G1124:H1124)=0,"",SUM(G1124:H1124))</f>
        <v/>
      </c>
      <c r="J1124" s="7">
        <f>IFERROR(E1124/F1124,"")</f>
        <v/>
      </c>
      <c r="K1124" s="8">
        <f>IFERROR(E1124/F1124*1000,"")</f>
        <v/>
      </c>
      <c r="L1124" s="7">
        <f>IFERROR(H1124/I1124,"")</f>
        <v/>
      </c>
      <c r="M1124" s="6" t="n">
        <v>15</v>
      </c>
      <c r="N1124" s="6" t="n">
        <v>0</v>
      </c>
      <c r="O1124" s="7">
        <f>IFERROR(N1124/M1124,"")</f>
        <v/>
      </c>
      <c r="P1124" s="6" t="n">
        <v>143</v>
      </c>
      <c r="Q1124" s="6" t="n">
        <v>1</v>
      </c>
      <c r="R1124" s="6" t="n">
        <v>7</v>
      </c>
      <c r="S1124" s="7">
        <f>IFERROR(Q1124/P1124,"")</f>
        <v/>
      </c>
      <c r="T1124" s="7">
        <f>IFERROR(R1124/P1124,"")</f>
        <v/>
      </c>
      <c r="U1124" s="6" t="n">
        <v>143</v>
      </c>
      <c r="V1124" s="6" t="n">
        <v>75</v>
      </c>
      <c r="W1124" s="7">
        <f>IFERROR(V1124/U1124,"")</f>
        <v/>
      </c>
      <c r="X1124" s="6" t="n">
        <v>72</v>
      </c>
      <c r="Y1124" s="6" t="n">
        <v>1</v>
      </c>
      <c r="Z1124" s="7">
        <f>IFERROR(Y1124/X1124,"")</f>
        <v/>
      </c>
      <c r="AA1124" s="6" t="n">
        <v>72</v>
      </c>
      <c r="AB1124" s="6" t="n">
        <v>41</v>
      </c>
      <c r="AC1124" s="7">
        <f>IFERROR(AB1124/AA1124,"")</f>
        <v/>
      </c>
      <c r="AD1124" t="inlineStr">
        <is>
          <t>MATCH</t>
        </is>
      </c>
      <c r="AE1124" t="inlineStr">
        <is>
          <t>MATCH</t>
        </is>
      </c>
      <c r="AF1124" t="inlineStr">
        <is>
          <t>MATCH</t>
        </is>
      </c>
      <c r="AG1124" t="inlineStr">
        <is>
          <t>MATCH</t>
        </is>
      </c>
    </row>
    <row r="1125">
      <c r="A1125" t="inlineStr">
        <is>
          <t>Prov. Jawa Timur</t>
        </is>
      </c>
      <c r="B1125" t="inlineStr">
        <is>
          <t>Kab. Jombang</t>
        </is>
      </c>
      <c r="C1125" t="inlineStr">
        <is>
          <t>P</t>
        </is>
      </c>
      <c r="D1125" t="inlineStr">
        <is>
          <t>S2</t>
        </is>
      </c>
      <c r="E1125" s="6" t="n">
        <v>78</v>
      </c>
      <c r="F1125" s="6" t="n">
        <v>269</v>
      </c>
      <c r="G1125" s="6" t="n">
        <v>198</v>
      </c>
      <c r="H1125" s="6" t="n">
        <v>0</v>
      </c>
      <c r="I1125" s="6">
        <f>IF(COUNTA(G1125:H1125)=0,"",SUM(G1125:H1125))</f>
        <v/>
      </c>
      <c r="J1125" s="7">
        <f>IFERROR(E1125/F1125,"")</f>
        <v/>
      </c>
      <c r="K1125" s="8">
        <f>IFERROR(E1125/F1125*1000,"")</f>
        <v/>
      </c>
      <c r="L1125" s="7">
        <f>IFERROR(H1125/I1125,"")</f>
        <v/>
      </c>
      <c r="M1125" s="6" t="n">
        <v>15</v>
      </c>
      <c r="N1125" s="6" t="n">
        <v>0</v>
      </c>
      <c r="O1125" s="7">
        <f>IFERROR(N1125/M1125,"")</f>
        <v/>
      </c>
      <c r="P1125" s="6" t="n">
        <v>143</v>
      </c>
      <c r="Q1125" s="6" t="n">
        <v>1</v>
      </c>
      <c r="R1125" s="6" t="n">
        <v>7</v>
      </c>
      <c r="S1125" s="7">
        <f>IFERROR(Q1125/P1125,"")</f>
        <v/>
      </c>
      <c r="T1125" s="7">
        <f>IFERROR(R1125/P1125,"")</f>
        <v/>
      </c>
      <c r="U1125" s="6" t="n">
        <v>143</v>
      </c>
      <c r="V1125" s="6" t="n">
        <v>75</v>
      </c>
      <c r="W1125" s="7">
        <f>IFERROR(V1125/U1125,"")</f>
        <v/>
      </c>
      <c r="X1125" s="6" t="n">
        <v>72</v>
      </c>
      <c r="Y1125" s="6" t="n">
        <v>1</v>
      </c>
      <c r="Z1125" s="7">
        <f>IFERROR(Y1125/X1125,"")</f>
        <v/>
      </c>
      <c r="AA1125" s="6" t="n">
        <v>72</v>
      </c>
      <c r="AB1125" s="6" t="n">
        <v>41</v>
      </c>
      <c r="AC1125" s="7">
        <f>IFERROR(AB1125/AA1125,"")</f>
        <v/>
      </c>
      <c r="AD1125" t="inlineStr">
        <is>
          <t>MATCH</t>
        </is>
      </c>
      <c r="AE1125" t="inlineStr">
        <is>
          <t>MATCH</t>
        </is>
      </c>
      <c r="AF1125" t="inlineStr">
        <is>
          <t>MATCH</t>
        </is>
      </c>
      <c r="AG1125" t="inlineStr">
        <is>
          <t>MATCH</t>
        </is>
      </c>
    </row>
    <row r="1126">
      <c r="A1126" t="inlineStr">
        <is>
          <t>Prov. Jawa Timur</t>
        </is>
      </c>
      <c r="B1126" t="inlineStr">
        <is>
          <t>Kab. Kediri</t>
        </is>
      </c>
      <c r="C1126" t="inlineStr">
        <is>
          <t>L</t>
        </is>
      </c>
      <c r="D1126" t="inlineStr">
        <is>
          <t>D3</t>
        </is>
      </c>
      <c r="E1126" s="6" t="n">
        <v>43</v>
      </c>
      <c r="F1126" s="6" t="n">
        <v>111</v>
      </c>
      <c r="G1126" s="6" t="n">
        <v>87</v>
      </c>
      <c r="H1126" s="6" t="n">
        <v>0</v>
      </c>
      <c r="I1126" s="6">
        <f>IF(COUNTA(G1126:H1126)=0,"",SUM(G1126:H1126))</f>
        <v/>
      </c>
      <c r="J1126" s="7">
        <f>IFERROR(E1126/F1126,"")</f>
        <v/>
      </c>
      <c r="K1126" s="8">
        <f>IFERROR(E1126/F1126*1000,"")</f>
        <v/>
      </c>
      <c r="L1126" s="7">
        <f>IFERROR(H1126/I1126,"")</f>
        <v/>
      </c>
      <c r="M1126" s="6" t="n">
        <v>12</v>
      </c>
      <c r="N1126" s="6" t="n">
        <v>0</v>
      </c>
      <c r="O1126" s="7">
        <f>IFERROR(N1126/M1126,"")</f>
        <v/>
      </c>
      <c r="P1126" s="6" t="n">
        <v>82</v>
      </c>
      <c r="Q1126" s="6" t="n">
        <v>2</v>
      </c>
      <c r="R1126" s="6" t="n">
        <v>9</v>
      </c>
      <c r="S1126" s="7">
        <f>IFERROR(Q1126/P1126,"")</f>
        <v/>
      </c>
      <c r="T1126" s="7">
        <f>IFERROR(R1126/P1126,"")</f>
        <v/>
      </c>
      <c r="U1126" s="6" t="n">
        <v>82</v>
      </c>
      <c r="V1126" s="6" t="n">
        <v>37</v>
      </c>
      <c r="W1126" s="7">
        <f>IFERROR(V1126/U1126,"")</f>
        <v/>
      </c>
      <c r="X1126" s="6" t="n">
        <v>40</v>
      </c>
      <c r="Y1126" s="6" t="n">
        <v>2</v>
      </c>
      <c r="Z1126" s="7">
        <f>IFERROR(Y1126/X1126,"")</f>
        <v/>
      </c>
      <c r="AA1126" s="6" t="n">
        <v>40</v>
      </c>
      <c r="AB1126" s="6" t="n">
        <v>19</v>
      </c>
      <c r="AC1126" s="7">
        <f>IFERROR(AB1126/AA1126,"")</f>
        <v/>
      </c>
      <c r="AD1126" t="inlineStr">
        <is>
          <t>MATCH</t>
        </is>
      </c>
      <c r="AE1126" t="inlineStr">
        <is>
          <t>MATCH</t>
        </is>
      </c>
      <c r="AF1126" t="inlineStr">
        <is>
          <t>MATCH</t>
        </is>
      </c>
      <c r="AG1126" t="inlineStr">
        <is>
          <t>MATCH</t>
        </is>
      </c>
    </row>
    <row r="1127">
      <c r="A1127" t="inlineStr">
        <is>
          <t>Prov. Jawa Timur</t>
        </is>
      </c>
      <c r="B1127" t="inlineStr">
        <is>
          <t>Kab. Kediri</t>
        </is>
      </c>
      <c r="C1127" t="inlineStr">
        <is>
          <t>L</t>
        </is>
      </c>
      <c r="D1127" t="inlineStr">
        <is>
          <t>Profesi</t>
        </is>
      </c>
      <c r="E1127" s="6" t="n">
        <v>81</v>
      </c>
      <c r="F1127" s="6" t="n">
        <v>111</v>
      </c>
      <c r="G1127" s="6" t="n">
        <v>72</v>
      </c>
      <c r="H1127" s="6" t="n">
        <v>0</v>
      </c>
      <c r="I1127" s="6">
        <f>IF(COUNTA(G1127:H1127)=0,"",SUM(G1127:H1127))</f>
        <v/>
      </c>
      <c r="J1127" s="7">
        <f>IFERROR(E1127/F1127,"")</f>
        <v/>
      </c>
      <c r="K1127" s="8">
        <f>IFERROR(E1127/F1127*1000,"")</f>
        <v/>
      </c>
      <c r="L1127" s="7">
        <f>IFERROR(H1127/I1127,"")</f>
        <v/>
      </c>
      <c r="M1127" s="6" t="n">
        <v>12</v>
      </c>
      <c r="N1127" s="6" t="n">
        <v>0</v>
      </c>
      <c r="O1127" s="7">
        <f>IFERROR(N1127/M1127,"")</f>
        <v/>
      </c>
      <c r="P1127" s="6" t="n">
        <v>82</v>
      </c>
      <c r="Q1127" s="6" t="n">
        <v>2</v>
      </c>
      <c r="R1127" s="6" t="n">
        <v>9</v>
      </c>
      <c r="S1127" s="7">
        <f>IFERROR(Q1127/P1127,"")</f>
        <v/>
      </c>
      <c r="T1127" s="7">
        <f>IFERROR(R1127/P1127,"")</f>
        <v/>
      </c>
      <c r="U1127" s="6" t="n">
        <v>82</v>
      </c>
      <c r="V1127" s="6" t="n">
        <v>37</v>
      </c>
      <c r="W1127" s="7">
        <f>IFERROR(V1127/U1127,"")</f>
        <v/>
      </c>
      <c r="X1127" s="6" t="n">
        <v>40</v>
      </c>
      <c r="Y1127" s="6" t="n">
        <v>2</v>
      </c>
      <c r="Z1127" s="7">
        <f>IFERROR(Y1127/X1127,"")</f>
        <v/>
      </c>
      <c r="AA1127" s="6" t="n">
        <v>40</v>
      </c>
      <c r="AB1127" s="6" t="n">
        <v>19</v>
      </c>
      <c r="AC1127" s="7">
        <f>IFERROR(AB1127/AA1127,"")</f>
        <v/>
      </c>
      <c r="AD1127" t="inlineStr">
        <is>
          <t>MATCH</t>
        </is>
      </c>
      <c r="AE1127" t="inlineStr">
        <is>
          <t>MATCH</t>
        </is>
      </c>
      <c r="AF1127" t="inlineStr">
        <is>
          <t>MATCH</t>
        </is>
      </c>
      <c r="AG1127" t="inlineStr">
        <is>
          <t>MATCH</t>
        </is>
      </c>
    </row>
    <row r="1128">
      <c r="A1128" t="inlineStr">
        <is>
          <t>Prov. Jawa Timur</t>
        </is>
      </c>
      <c r="B1128" t="inlineStr">
        <is>
          <t>Kab. Kediri</t>
        </is>
      </c>
      <c r="C1128" t="inlineStr">
        <is>
          <t>L</t>
        </is>
      </c>
      <c r="D1128" t="inlineStr">
        <is>
          <t>S1</t>
        </is>
      </c>
      <c r="E1128" s="6" t="n">
        <v>562</v>
      </c>
      <c r="F1128" s="6" t="n">
        <v>6439</v>
      </c>
      <c r="G1128" s="6" t="n">
        <v>5827</v>
      </c>
      <c r="H1128" s="6" t="n">
        <v>68</v>
      </c>
      <c r="I1128" s="6">
        <f>IF(COUNTA(G1128:H1128)=0,"",SUM(G1128:H1128))</f>
        <v/>
      </c>
      <c r="J1128" s="7">
        <f>IFERROR(E1128/F1128,"")</f>
        <v/>
      </c>
      <c r="K1128" s="8">
        <f>IFERROR(E1128/F1128*1000,"")</f>
        <v/>
      </c>
      <c r="L1128" s="7">
        <f>IFERROR(H1128/I1128,"")</f>
        <v/>
      </c>
      <c r="M1128" s="6" t="n">
        <v>12</v>
      </c>
      <c r="N1128" s="6" t="n">
        <v>0</v>
      </c>
      <c r="O1128" s="7">
        <f>IFERROR(N1128/M1128,"")</f>
        <v/>
      </c>
      <c r="P1128" s="6" t="n">
        <v>82</v>
      </c>
      <c r="Q1128" s="6" t="n">
        <v>2</v>
      </c>
      <c r="R1128" s="6" t="n">
        <v>9</v>
      </c>
      <c r="S1128" s="7">
        <f>IFERROR(Q1128/P1128,"")</f>
        <v/>
      </c>
      <c r="T1128" s="7">
        <f>IFERROR(R1128/P1128,"")</f>
        <v/>
      </c>
      <c r="U1128" s="6" t="n">
        <v>82</v>
      </c>
      <c r="V1128" s="6" t="n">
        <v>37</v>
      </c>
      <c r="W1128" s="7">
        <f>IFERROR(V1128/U1128,"")</f>
        <v/>
      </c>
      <c r="X1128" s="6" t="n">
        <v>40</v>
      </c>
      <c r="Y1128" s="6" t="n">
        <v>2</v>
      </c>
      <c r="Z1128" s="7">
        <f>IFERROR(Y1128/X1128,"")</f>
        <v/>
      </c>
      <c r="AA1128" s="6" t="n">
        <v>40</v>
      </c>
      <c r="AB1128" s="6" t="n">
        <v>19</v>
      </c>
      <c r="AC1128" s="7">
        <f>IFERROR(AB1128/AA1128,"")</f>
        <v/>
      </c>
      <c r="AD1128" t="inlineStr">
        <is>
          <t>MATCH</t>
        </is>
      </c>
      <c r="AE1128" t="inlineStr">
        <is>
          <t>MATCH</t>
        </is>
      </c>
      <c r="AF1128" t="inlineStr">
        <is>
          <t>MATCH</t>
        </is>
      </c>
      <c r="AG1128" t="inlineStr">
        <is>
          <t>MATCH</t>
        </is>
      </c>
    </row>
    <row r="1129">
      <c r="A1129" t="inlineStr">
        <is>
          <t>Prov. Jawa Timur</t>
        </is>
      </c>
      <c r="B1129" t="inlineStr">
        <is>
          <t>Kab. Kediri</t>
        </is>
      </c>
      <c r="C1129" t="inlineStr">
        <is>
          <t>P</t>
        </is>
      </c>
      <c r="D1129" t="inlineStr">
        <is>
          <t>D3</t>
        </is>
      </c>
      <c r="E1129" s="6" t="n">
        <v>197</v>
      </c>
      <c r="F1129" s="6" t="n">
        <v>578</v>
      </c>
      <c r="G1129" s="6" t="n">
        <v>472</v>
      </c>
      <c r="H1129" s="6" t="n">
        <v>1</v>
      </c>
      <c r="I1129" s="6">
        <f>IF(COUNTA(G1129:H1129)=0,"",SUM(G1129:H1129))</f>
        <v/>
      </c>
      <c r="J1129" s="7">
        <f>IFERROR(E1129/F1129,"")</f>
        <v/>
      </c>
      <c r="K1129" s="8">
        <f>IFERROR(E1129/F1129*1000,"")</f>
        <v/>
      </c>
      <c r="L1129" s="7">
        <f>IFERROR(H1129/I1129,"")</f>
        <v/>
      </c>
      <c r="M1129" s="6" t="n">
        <v>12</v>
      </c>
      <c r="N1129" s="6" t="n">
        <v>0</v>
      </c>
      <c r="O1129" s="7">
        <f>IFERROR(N1129/M1129,"")</f>
        <v/>
      </c>
      <c r="P1129" s="6" t="n">
        <v>82</v>
      </c>
      <c r="Q1129" s="6" t="n">
        <v>2</v>
      </c>
      <c r="R1129" s="6" t="n">
        <v>9</v>
      </c>
      <c r="S1129" s="7">
        <f>IFERROR(Q1129/P1129,"")</f>
        <v/>
      </c>
      <c r="T1129" s="7">
        <f>IFERROR(R1129/P1129,"")</f>
        <v/>
      </c>
      <c r="U1129" s="6" t="n">
        <v>82</v>
      </c>
      <c r="V1129" s="6" t="n">
        <v>37</v>
      </c>
      <c r="W1129" s="7">
        <f>IFERROR(V1129/U1129,"")</f>
        <v/>
      </c>
      <c r="X1129" s="6" t="n">
        <v>42</v>
      </c>
      <c r="Y1129" s="6" t="n">
        <v>0</v>
      </c>
      <c r="Z1129" s="7">
        <f>IFERROR(Y1129/X1129,"")</f>
        <v/>
      </c>
      <c r="AA1129" s="6" t="n">
        <v>42</v>
      </c>
      <c r="AB1129" s="6" t="n">
        <v>18</v>
      </c>
      <c r="AC1129" s="7">
        <f>IFERROR(AB1129/AA1129,"")</f>
        <v/>
      </c>
      <c r="AD1129" t="inlineStr">
        <is>
          <t>MATCH</t>
        </is>
      </c>
      <c r="AE1129" t="inlineStr">
        <is>
          <t>MATCH</t>
        </is>
      </c>
      <c r="AF1129" t="inlineStr">
        <is>
          <t>MATCH</t>
        </is>
      </c>
      <c r="AG1129" t="inlineStr">
        <is>
          <t>MATCH</t>
        </is>
      </c>
    </row>
    <row r="1130">
      <c r="A1130" t="inlineStr">
        <is>
          <t>Prov. Jawa Timur</t>
        </is>
      </c>
      <c r="B1130" t="inlineStr">
        <is>
          <t>Kab. Kediri</t>
        </is>
      </c>
      <c r="C1130" t="inlineStr">
        <is>
          <t>P</t>
        </is>
      </c>
      <c r="D1130" t="inlineStr">
        <is>
          <t>Profesi</t>
        </is>
      </c>
      <c r="E1130" s="6" t="n">
        <v>391</v>
      </c>
      <c r="F1130" s="6" t="n">
        <v>476</v>
      </c>
      <c r="G1130" s="6" t="n">
        <v>402</v>
      </c>
      <c r="H1130" s="6" t="n">
        <v>0</v>
      </c>
      <c r="I1130" s="6">
        <f>IF(COUNTA(G1130:H1130)=0,"",SUM(G1130:H1130))</f>
        <v/>
      </c>
      <c r="J1130" s="7">
        <f>IFERROR(E1130/F1130,"")</f>
        <v/>
      </c>
      <c r="K1130" s="8">
        <f>IFERROR(E1130/F1130*1000,"")</f>
        <v/>
      </c>
      <c r="L1130" s="7">
        <f>IFERROR(H1130/I1130,"")</f>
        <v/>
      </c>
      <c r="M1130" s="6" t="n">
        <v>12</v>
      </c>
      <c r="N1130" s="6" t="n">
        <v>0</v>
      </c>
      <c r="O1130" s="7">
        <f>IFERROR(N1130/M1130,"")</f>
        <v/>
      </c>
      <c r="P1130" s="6" t="n">
        <v>82</v>
      </c>
      <c r="Q1130" s="6" t="n">
        <v>2</v>
      </c>
      <c r="R1130" s="6" t="n">
        <v>9</v>
      </c>
      <c r="S1130" s="7">
        <f>IFERROR(Q1130/P1130,"")</f>
        <v/>
      </c>
      <c r="T1130" s="7">
        <f>IFERROR(R1130/P1130,"")</f>
        <v/>
      </c>
      <c r="U1130" s="6" t="n">
        <v>82</v>
      </c>
      <c r="V1130" s="6" t="n">
        <v>37</v>
      </c>
      <c r="W1130" s="7">
        <f>IFERROR(V1130/U1130,"")</f>
        <v/>
      </c>
      <c r="X1130" s="6" t="n">
        <v>42</v>
      </c>
      <c r="Y1130" s="6" t="n">
        <v>0</v>
      </c>
      <c r="Z1130" s="7">
        <f>IFERROR(Y1130/X1130,"")</f>
        <v/>
      </c>
      <c r="AA1130" s="6" t="n">
        <v>42</v>
      </c>
      <c r="AB1130" s="6" t="n">
        <v>18</v>
      </c>
      <c r="AC1130" s="7">
        <f>IFERROR(AB1130/AA1130,"")</f>
        <v/>
      </c>
      <c r="AD1130" t="inlineStr">
        <is>
          <t>MATCH</t>
        </is>
      </c>
      <c r="AE1130" t="inlineStr">
        <is>
          <t>MATCH</t>
        </is>
      </c>
      <c r="AF1130" t="inlineStr">
        <is>
          <t>MATCH</t>
        </is>
      </c>
      <c r="AG1130" t="inlineStr">
        <is>
          <t>MATCH</t>
        </is>
      </c>
    </row>
    <row r="1131">
      <c r="A1131" t="inlineStr">
        <is>
          <t>Prov. Jawa Timur</t>
        </is>
      </c>
      <c r="B1131" t="inlineStr">
        <is>
          <t>Kab. Kediri</t>
        </is>
      </c>
      <c r="C1131" t="inlineStr">
        <is>
          <t>P</t>
        </is>
      </c>
      <c r="D1131" t="inlineStr">
        <is>
          <t>S1</t>
        </is>
      </c>
      <c r="E1131" s="6" t="n">
        <v>953</v>
      </c>
      <c r="F1131" s="6" t="n">
        <v>10819</v>
      </c>
      <c r="G1131" s="6" t="n">
        <v>10082</v>
      </c>
      <c r="H1131" s="6" t="n">
        <v>106</v>
      </c>
      <c r="I1131" s="6">
        <f>IF(COUNTA(G1131:H1131)=0,"",SUM(G1131:H1131))</f>
        <v/>
      </c>
      <c r="J1131" s="7">
        <f>IFERROR(E1131/F1131,"")</f>
        <v/>
      </c>
      <c r="K1131" s="8">
        <f>IFERROR(E1131/F1131*1000,"")</f>
        <v/>
      </c>
      <c r="L1131" s="7">
        <f>IFERROR(H1131/I1131,"")</f>
        <v/>
      </c>
      <c r="M1131" s="6" t="n">
        <v>12</v>
      </c>
      <c r="N1131" s="6" t="n">
        <v>0</v>
      </c>
      <c r="O1131" s="7">
        <f>IFERROR(N1131/M1131,"")</f>
        <v/>
      </c>
      <c r="P1131" s="6" t="n">
        <v>82</v>
      </c>
      <c r="Q1131" s="6" t="n">
        <v>2</v>
      </c>
      <c r="R1131" s="6" t="n">
        <v>9</v>
      </c>
      <c r="S1131" s="7">
        <f>IFERROR(Q1131/P1131,"")</f>
        <v/>
      </c>
      <c r="T1131" s="7">
        <f>IFERROR(R1131/P1131,"")</f>
        <v/>
      </c>
      <c r="U1131" s="6" t="n">
        <v>82</v>
      </c>
      <c r="V1131" s="6" t="n">
        <v>37</v>
      </c>
      <c r="W1131" s="7">
        <f>IFERROR(V1131/U1131,"")</f>
        <v/>
      </c>
      <c r="X1131" s="6" t="n">
        <v>42</v>
      </c>
      <c r="Y1131" s="6" t="n">
        <v>0</v>
      </c>
      <c r="Z1131" s="7">
        <f>IFERROR(Y1131/X1131,"")</f>
        <v/>
      </c>
      <c r="AA1131" s="6" t="n">
        <v>42</v>
      </c>
      <c r="AB1131" s="6" t="n">
        <v>18</v>
      </c>
      <c r="AC1131" s="7">
        <f>IFERROR(AB1131/AA1131,"")</f>
        <v/>
      </c>
      <c r="AD1131" t="inlineStr">
        <is>
          <t>MATCH</t>
        </is>
      </c>
      <c r="AE1131" t="inlineStr">
        <is>
          <t>MATCH</t>
        </is>
      </c>
      <c r="AF1131" t="inlineStr">
        <is>
          <t>MATCH</t>
        </is>
      </c>
      <c r="AG1131" t="inlineStr">
        <is>
          <t>MATCH</t>
        </is>
      </c>
    </row>
    <row r="1132">
      <c r="A1132" t="inlineStr">
        <is>
          <t>Prov. Jawa Timur</t>
        </is>
      </c>
      <c r="B1132" t="inlineStr">
        <is>
          <t>Kab. Lamongan</t>
        </is>
      </c>
      <c r="C1132" t="inlineStr">
        <is>
          <t>L</t>
        </is>
      </c>
      <c r="D1132" t="inlineStr">
        <is>
          <t>D3</t>
        </is>
      </c>
      <c r="E1132" s="6" t="n">
        <v>5</v>
      </c>
      <c r="F1132" s="6" t="n">
        <v>53</v>
      </c>
      <c r="G1132" s="6" t="n">
        <v>38</v>
      </c>
      <c r="H1132" s="6" t="n">
        <v>0</v>
      </c>
      <c r="I1132" s="6">
        <f>IF(COUNTA(G1132:H1132)=0,"",SUM(G1132:H1132))</f>
        <v/>
      </c>
      <c r="J1132" s="7">
        <f>IFERROR(E1132/F1132,"")</f>
        <v/>
      </c>
      <c r="K1132" s="8">
        <f>IFERROR(E1132/F1132*1000,"")</f>
        <v/>
      </c>
      <c r="L1132" s="7">
        <f>IFERROR(H1132/I1132,"")</f>
        <v/>
      </c>
      <c r="M1132" s="6" t="n">
        <v>11</v>
      </c>
      <c r="N1132" s="6" t="n">
        <v>0</v>
      </c>
      <c r="O1132" s="7">
        <f>IFERROR(N1132/M1132,"")</f>
        <v/>
      </c>
      <c r="P1132" s="6" t="n">
        <v>105</v>
      </c>
      <c r="Q1132" s="6" t="n">
        <v>0</v>
      </c>
      <c r="R1132" s="6" t="n">
        <v>3</v>
      </c>
      <c r="S1132" s="7">
        <f>IFERROR(Q1132/P1132,"")</f>
        <v/>
      </c>
      <c r="T1132" s="7">
        <f>IFERROR(R1132/P1132,"")</f>
        <v/>
      </c>
      <c r="U1132" s="6" t="n">
        <v>105</v>
      </c>
      <c r="V1132" s="6" t="n">
        <v>42</v>
      </c>
      <c r="W1132" s="7">
        <f>IFERROR(V1132/U1132,"")</f>
        <v/>
      </c>
      <c r="X1132" s="6" t="n">
        <v>60</v>
      </c>
      <c r="Y1132" s="6" t="n">
        <v>0</v>
      </c>
      <c r="Z1132" s="7">
        <f>IFERROR(Y1132/X1132,"")</f>
        <v/>
      </c>
      <c r="AA1132" s="6" t="n">
        <v>60</v>
      </c>
      <c r="AB1132" s="6" t="n">
        <v>19</v>
      </c>
      <c r="AC1132" s="7">
        <f>IFERROR(AB1132/AA1132,"")</f>
        <v/>
      </c>
      <c r="AD1132" t="inlineStr">
        <is>
          <t>MATCH</t>
        </is>
      </c>
      <c r="AE1132" t="inlineStr">
        <is>
          <t>MATCH</t>
        </is>
      </c>
      <c r="AF1132" t="inlineStr">
        <is>
          <t>MATCH</t>
        </is>
      </c>
      <c r="AG1132" t="inlineStr">
        <is>
          <t>MATCH</t>
        </is>
      </c>
    </row>
    <row r="1133">
      <c r="A1133" t="inlineStr">
        <is>
          <t>Prov. Jawa Timur</t>
        </is>
      </c>
      <c r="B1133" t="inlineStr">
        <is>
          <t>Kab. Lamongan</t>
        </is>
      </c>
      <c r="C1133" t="inlineStr">
        <is>
          <t>L</t>
        </is>
      </c>
      <c r="D1133" t="inlineStr">
        <is>
          <t>Profesi</t>
        </is>
      </c>
      <c r="E1133" s="6" t="n">
        <v>34</v>
      </c>
      <c r="F1133" s="6" t="n">
        <v>46</v>
      </c>
      <c r="G1133" s="6" t="n">
        <v>40</v>
      </c>
      <c r="H1133" s="6" t="n">
        <v>0</v>
      </c>
      <c r="I1133" s="6">
        <f>IF(COUNTA(G1133:H1133)=0,"",SUM(G1133:H1133))</f>
        <v/>
      </c>
      <c r="J1133" s="7">
        <f>IFERROR(E1133/F1133,"")</f>
        <v/>
      </c>
      <c r="K1133" s="8">
        <f>IFERROR(E1133/F1133*1000,"")</f>
        <v/>
      </c>
      <c r="L1133" s="7">
        <f>IFERROR(H1133/I1133,"")</f>
        <v/>
      </c>
      <c r="M1133" s="6" t="n">
        <v>11</v>
      </c>
      <c r="N1133" s="6" t="n">
        <v>0</v>
      </c>
      <c r="O1133" s="7">
        <f>IFERROR(N1133/M1133,"")</f>
        <v/>
      </c>
      <c r="P1133" s="6" t="n">
        <v>105</v>
      </c>
      <c r="Q1133" s="6" t="n">
        <v>0</v>
      </c>
      <c r="R1133" s="6" t="n">
        <v>3</v>
      </c>
      <c r="S1133" s="7">
        <f>IFERROR(Q1133/P1133,"")</f>
        <v/>
      </c>
      <c r="T1133" s="7">
        <f>IFERROR(R1133/P1133,"")</f>
        <v/>
      </c>
      <c r="U1133" s="6" t="n">
        <v>105</v>
      </c>
      <c r="V1133" s="6" t="n">
        <v>42</v>
      </c>
      <c r="W1133" s="7">
        <f>IFERROR(V1133/U1133,"")</f>
        <v/>
      </c>
      <c r="X1133" s="6" t="n">
        <v>60</v>
      </c>
      <c r="Y1133" s="6" t="n">
        <v>0</v>
      </c>
      <c r="Z1133" s="7">
        <f>IFERROR(Y1133/X1133,"")</f>
        <v/>
      </c>
      <c r="AA1133" s="6" t="n">
        <v>60</v>
      </c>
      <c r="AB1133" s="6" t="n">
        <v>19</v>
      </c>
      <c r="AC1133" s="7">
        <f>IFERROR(AB1133/AA1133,"")</f>
        <v/>
      </c>
      <c r="AD1133" t="inlineStr">
        <is>
          <t>MATCH</t>
        </is>
      </c>
      <c r="AE1133" t="inlineStr">
        <is>
          <t>MATCH</t>
        </is>
      </c>
      <c r="AF1133" t="inlineStr">
        <is>
          <t>MATCH</t>
        </is>
      </c>
      <c r="AG1133" t="inlineStr">
        <is>
          <t>MATCH</t>
        </is>
      </c>
    </row>
    <row r="1134">
      <c r="A1134" t="inlineStr">
        <is>
          <t>Prov. Jawa Timur</t>
        </is>
      </c>
      <c r="B1134" t="inlineStr">
        <is>
          <t>Kab. Lamongan</t>
        </is>
      </c>
      <c r="C1134" t="inlineStr">
        <is>
          <t>L</t>
        </is>
      </c>
      <c r="D1134" t="inlineStr">
        <is>
          <t>S1</t>
        </is>
      </c>
      <c r="E1134" s="6" t="n">
        <v>1358</v>
      </c>
      <c r="F1134" s="6" t="n">
        <v>7779</v>
      </c>
      <c r="G1134" s="6" t="n">
        <v>5547</v>
      </c>
      <c r="H1134" s="6" t="n">
        <v>243</v>
      </c>
      <c r="I1134" s="6">
        <f>IF(COUNTA(G1134:H1134)=0,"",SUM(G1134:H1134))</f>
        <v/>
      </c>
      <c r="J1134" s="7">
        <f>IFERROR(E1134/F1134,"")</f>
        <v/>
      </c>
      <c r="K1134" s="8">
        <f>IFERROR(E1134/F1134*1000,"")</f>
        <v/>
      </c>
      <c r="L1134" s="7">
        <f>IFERROR(H1134/I1134,"")</f>
        <v/>
      </c>
      <c r="M1134" s="6" t="n">
        <v>11</v>
      </c>
      <c r="N1134" s="6" t="n">
        <v>0</v>
      </c>
      <c r="O1134" s="7">
        <f>IFERROR(N1134/M1134,"")</f>
        <v/>
      </c>
      <c r="P1134" s="6" t="n">
        <v>105</v>
      </c>
      <c r="Q1134" s="6" t="n">
        <v>0</v>
      </c>
      <c r="R1134" s="6" t="n">
        <v>3</v>
      </c>
      <c r="S1134" s="7">
        <f>IFERROR(Q1134/P1134,"")</f>
        <v/>
      </c>
      <c r="T1134" s="7">
        <f>IFERROR(R1134/P1134,"")</f>
        <v/>
      </c>
      <c r="U1134" s="6" t="n">
        <v>105</v>
      </c>
      <c r="V1134" s="6" t="n">
        <v>42</v>
      </c>
      <c r="W1134" s="7">
        <f>IFERROR(V1134/U1134,"")</f>
        <v/>
      </c>
      <c r="X1134" s="6" t="n">
        <v>60</v>
      </c>
      <c r="Y1134" s="6" t="n">
        <v>0</v>
      </c>
      <c r="Z1134" s="7">
        <f>IFERROR(Y1134/X1134,"")</f>
        <v/>
      </c>
      <c r="AA1134" s="6" t="n">
        <v>60</v>
      </c>
      <c r="AB1134" s="6" t="n">
        <v>19</v>
      </c>
      <c r="AC1134" s="7">
        <f>IFERROR(AB1134/AA1134,"")</f>
        <v/>
      </c>
      <c r="AD1134" t="inlineStr">
        <is>
          <t>MATCH</t>
        </is>
      </c>
      <c r="AE1134" t="inlineStr">
        <is>
          <t>MATCH</t>
        </is>
      </c>
      <c r="AF1134" t="inlineStr">
        <is>
          <t>MATCH</t>
        </is>
      </c>
      <c r="AG1134" t="inlineStr">
        <is>
          <t>MATCH</t>
        </is>
      </c>
    </row>
    <row r="1135">
      <c r="A1135" t="inlineStr">
        <is>
          <t>Prov. Jawa Timur</t>
        </is>
      </c>
      <c r="B1135" t="inlineStr">
        <is>
          <t>Kab. Lamongan</t>
        </is>
      </c>
      <c r="C1135" t="inlineStr">
        <is>
          <t>L</t>
        </is>
      </c>
      <c r="D1135" t="inlineStr">
        <is>
          <t>S2</t>
        </is>
      </c>
      <c r="E1135" s="6" t="n">
        <v>175</v>
      </c>
      <c r="F1135" s="6" t="n">
        <v>490</v>
      </c>
      <c r="G1135" s="6" t="n">
        <v>346</v>
      </c>
      <c r="H1135" s="6" t="n">
        <v>0</v>
      </c>
      <c r="I1135" s="6">
        <f>IF(COUNTA(G1135:H1135)=0,"",SUM(G1135:H1135))</f>
        <v/>
      </c>
      <c r="J1135" s="7">
        <f>IFERROR(E1135/F1135,"")</f>
        <v/>
      </c>
      <c r="K1135" s="8">
        <f>IFERROR(E1135/F1135*1000,"")</f>
        <v/>
      </c>
      <c r="L1135" s="7">
        <f>IFERROR(H1135/I1135,"")</f>
        <v/>
      </c>
      <c r="M1135" s="6" t="n">
        <v>11</v>
      </c>
      <c r="N1135" s="6" t="n">
        <v>0</v>
      </c>
      <c r="O1135" s="7">
        <f>IFERROR(N1135/M1135,"")</f>
        <v/>
      </c>
      <c r="P1135" s="6" t="n">
        <v>105</v>
      </c>
      <c r="Q1135" s="6" t="n">
        <v>0</v>
      </c>
      <c r="R1135" s="6" t="n">
        <v>3</v>
      </c>
      <c r="S1135" s="7">
        <f>IFERROR(Q1135/P1135,"")</f>
        <v/>
      </c>
      <c r="T1135" s="7">
        <f>IFERROR(R1135/P1135,"")</f>
        <v/>
      </c>
      <c r="U1135" s="6" t="n">
        <v>105</v>
      </c>
      <c r="V1135" s="6" t="n">
        <v>42</v>
      </c>
      <c r="W1135" s="7">
        <f>IFERROR(V1135/U1135,"")</f>
        <v/>
      </c>
      <c r="X1135" s="6" t="n">
        <v>60</v>
      </c>
      <c r="Y1135" s="6" t="n">
        <v>0</v>
      </c>
      <c r="Z1135" s="7">
        <f>IFERROR(Y1135/X1135,"")</f>
        <v/>
      </c>
      <c r="AA1135" s="6" t="n">
        <v>60</v>
      </c>
      <c r="AB1135" s="6" t="n">
        <v>19</v>
      </c>
      <c r="AC1135" s="7">
        <f>IFERROR(AB1135/AA1135,"")</f>
        <v/>
      </c>
      <c r="AD1135" t="inlineStr">
        <is>
          <t>MATCH</t>
        </is>
      </c>
      <c r="AE1135" t="inlineStr">
        <is>
          <t>MATCH</t>
        </is>
      </c>
      <c r="AF1135" t="inlineStr">
        <is>
          <t>MATCH</t>
        </is>
      </c>
      <c r="AG1135" t="inlineStr">
        <is>
          <t>MATCH</t>
        </is>
      </c>
    </row>
    <row r="1136">
      <c r="A1136" t="inlineStr">
        <is>
          <t>Prov. Jawa Timur</t>
        </is>
      </c>
      <c r="B1136" t="inlineStr">
        <is>
          <t>Kab. Lamongan</t>
        </is>
      </c>
      <c r="C1136" t="inlineStr">
        <is>
          <t>P</t>
        </is>
      </c>
      <c r="D1136" t="inlineStr">
        <is>
          <t>D3</t>
        </is>
      </c>
      <c r="E1136" s="6" t="n">
        <v>115</v>
      </c>
      <c r="F1136" s="6" t="n">
        <v>295</v>
      </c>
      <c r="G1136" s="6" t="n">
        <v>259</v>
      </c>
      <c r="H1136" s="6" t="n">
        <v>0</v>
      </c>
      <c r="I1136" s="6">
        <f>IF(COUNTA(G1136:H1136)=0,"",SUM(G1136:H1136))</f>
        <v/>
      </c>
      <c r="J1136" s="7">
        <f>IFERROR(E1136/F1136,"")</f>
        <v/>
      </c>
      <c r="K1136" s="8">
        <f>IFERROR(E1136/F1136*1000,"")</f>
        <v/>
      </c>
      <c r="L1136" s="7">
        <f>IFERROR(H1136/I1136,"")</f>
        <v/>
      </c>
      <c r="M1136" s="6" t="n">
        <v>11</v>
      </c>
      <c r="N1136" s="6" t="n">
        <v>0</v>
      </c>
      <c r="O1136" s="7">
        <f>IFERROR(N1136/M1136,"")</f>
        <v/>
      </c>
      <c r="P1136" s="6" t="n">
        <v>105</v>
      </c>
      <c r="Q1136" s="6" t="n">
        <v>0</v>
      </c>
      <c r="R1136" s="6" t="n">
        <v>3</v>
      </c>
      <c r="S1136" s="7">
        <f>IFERROR(Q1136/P1136,"")</f>
        <v/>
      </c>
      <c r="T1136" s="7">
        <f>IFERROR(R1136/P1136,"")</f>
        <v/>
      </c>
      <c r="U1136" s="6" t="n">
        <v>105</v>
      </c>
      <c r="V1136" s="6" t="n">
        <v>42</v>
      </c>
      <c r="W1136" s="7">
        <f>IFERROR(V1136/U1136,"")</f>
        <v/>
      </c>
      <c r="X1136" s="6" t="n">
        <v>45</v>
      </c>
      <c r="Y1136" s="6" t="n">
        <v>0</v>
      </c>
      <c r="Z1136" s="7">
        <f>IFERROR(Y1136/X1136,"")</f>
        <v/>
      </c>
      <c r="AA1136" s="6" t="n">
        <v>45</v>
      </c>
      <c r="AB1136" s="6" t="n">
        <v>23</v>
      </c>
      <c r="AC1136" s="7">
        <f>IFERROR(AB1136/AA1136,"")</f>
        <v/>
      </c>
      <c r="AD1136" t="inlineStr">
        <is>
          <t>MATCH</t>
        </is>
      </c>
      <c r="AE1136" t="inlineStr">
        <is>
          <t>MATCH</t>
        </is>
      </c>
      <c r="AF1136" t="inlineStr">
        <is>
          <t>MATCH</t>
        </is>
      </c>
      <c r="AG1136" t="inlineStr">
        <is>
          <t>MATCH</t>
        </is>
      </c>
    </row>
    <row r="1137">
      <c r="A1137" t="inlineStr">
        <is>
          <t>Prov. Jawa Timur</t>
        </is>
      </c>
      <c r="B1137" t="inlineStr">
        <is>
          <t>Kab. Lamongan</t>
        </is>
      </c>
      <c r="C1137" t="inlineStr">
        <is>
          <t>P</t>
        </is>
      </c>
      <c r="D1137" t="inlineStr">
        <is>
          <t>Profesi</t>
        </is>
      </c>
      <c r="E1137" s="6" t="n">
        <v>207</v>
      </c>
      <c r="F1137" s="6" t="n">
        <v>231</v>
      </c>
      <c r="G1137" s="6" t="n">
        <v>215</v>
      </c>
      <c r="H1137" s="6" t="n">
        <v>0</v>
      </c>
      <c r="I1137" s="6">
        <f>IF(COUNTA(G1137:H1137)=0,"",SUM(G1137:H1137))</f>
        <v/>
      </c>
      <c r="J1137" s="7">
        <f>IFERROR(E1137/F1137,"")</f>
        <v/>
      </c>
      <c r="K1137" s="8">
        <f>IFERROR(E1137/F1137*1000,"")</f>
        <v/>
      </c>
      <c r="L1137" s="7">
        <f>IFERROR(H1137/I1137,"")</f>
        <v/>
      </c>
      <c r="M1137" s="6" t="n">
        <v>11</v>
      </c>
      <c r="N1137" s="6" t="n">
        <v>0</v>
      </c>
      <c r="O1137" s="7">
        <f>IFERROR(N1137/M1137,"")</f>
        <v/>
      </c>
      <c r="P1137" s="6" t="n">
        <v>105</v>
      </c>
      <c r="Q1137" s="6" t="n">
        <v>0</v>
      </c>
      <c r="R1137" s="6" t="n">
        <v>3</v>
      </c>
      <c r="S1137" s="7">
        <f>IFERROR(Q1137/P1137,"")</f>
        <v/>
      </c>
      <c r="T1137" s="7">
        <f>IFERROR(R1137/P1137,"")</f>
        <v/>
      </c>
      <c r="U1137" s="6" t="n">
        <v>105</v>
      </c>
      <c r="V1137" s="6" t="n">
        <v>42</v>
      </c>
      <c r="W1137" s="7">
        <f>IFERROR(V1137/U1137,"")</f>
        <v/>
      </c>
      <c r="X1137" s="6" t="n">
        <v>45</v>
      </c>
      <c r="Y1137" s="6" t="n">
        <v>0</v>
      </c>
      <c r="Z1137" s="7">
        <f>IFERROR(Y1137/X1137,"")</f>
        <v/>
      </c>
      <c r="AA1137" s="6" t="n">
        <v>45</v>
      </c>
      <c r="AB1137" s="6" t="n">
        <v>23</v>
      </c>
      <c r="AC1137" s="7">
        <f>IFERROR(AB1137/AA1137,"")</f>
        <v/>
      </c>
      <c r="AD1137" t="inlineStr">
        <is>
          <t>MATCH</t>
        </is>
      </c>
      <c r="AE1137" t="inlineStr">
        <is>
          <t>MATCH</t>
        </is>
      </c>
      <c r="AF1137" t="inlineStr">
        <is>
          <t>MATCH</t>
        </is>
      </c>
      <c r="AG1137" t="inlineStr">
        <is>
          <t>MATCH</t>
        </is>
      </c>
    </row>
    <row r="1138">
      <c r="A1138" t="inlineStr">
        <is>
          <t>Prov. Jawa Timur</t>
        </is>
      </c>
      <c r="B1138" t="inlineStr">
        <is>
          <t>Kab. Lamongan</t>
        </is>
      </c>
      <c r="C1138" t="inlineStr">
        <is>
          <t>P</t>
        </is>
      </c>
      <c r="D1138" t="inlineStr">
        <is>
          <t>S1</t>
        </is>
      </c>
      <c r="E1138" s="6" t="n">
        <v>1971</v>
      </c>
      <c r="F1138" s="6" t="n">
        <v>8998</v>
      </c>
      <c r="G1138" s="6" t="n">
        <v>7427</v>
      </c>
      <c r="H1138" s="6" t="n">
        <v>228</v>
      </c>
      <c r="I1138" s="6">
        <f>IF(COUNTA(G1138:H1138)=0,"",SUM(G1138:H1138))</f>
        <v/>
      </c>
      <c r="J1138" s="7">
        <f>IFERROR(E1138/F1138,"")</f>
        <v/>
      </c>
      <c r="K1138" s="8">
        <f>IFERROR(E1138/F1138*1000,"")</f>
        <v/>
      </c>
      <c r="L1138" s="7">
        <f>IFERROR(H1138/I1138,"")</f>
        <v/>
      </c>
      <c r="M1138" s="6" t="n">
        <v>11</v>
      </c>
      <c r="N1138" s="6" t="n">
        <v>0</v>
      </c>
      <c r="O1138" s="7">
        <f>IFERROR(N1138/M1138,"")</f>
        <v/>
      </c>
      <c r="P1138" s="6" t="n">
        <v>105</v>
      </c>
      <c r="Q1138" s="6" t="n">
        <v>0</v>
      </c>
      <c r="R1138" s="6" t="n">
        <v>3</v>
      </c>
      <c r="S1138" s="7">
        <f>IFERROR(Q1138/P1138,"")</f>
        <v/>
      </c>
      <c r="T1138" s="7">
        <f>IFERROR(R1138/P1138,"")</f>
        <v/>
      </c>
      <c r="U1138" s="6" t="n">
        <v>105</v>
      </c>
      <c r="V1138" s="6" t="n">
        <v>42</v>
      </c>
      <c r="W1138" s="7">
        <f>IFERROR(V1138/U1138,"")</f>
        <v/>
      </c>
      <c r="X1138" s="6" t="n">
        <v>45</v>
      </c>
      <c r="Y1138" s="6" t="n">
        <v>0</v>
      </c>
      <c r="Z1138" s="7">
        <f>IFERROR(Y1138/X1138,"")</f>
        <v/>
      </c>
      <c r="AA1138" s="6" t="n">
        <v>45</v>
      </c>
      <c r="AB1138" s="6" t="n">
        <v>23</v>
      </c>
      <c r="AC1138" s="7">
        <f>IFERROR(AB1138/AA1138,"")</f>
        <v/>
      </c>
      <c r="AD1138" t="inlineStr">
        <is>
          <t>MATCH</t>
        </is>
      </c>
      <c r="AE1138" t="inlineStr">
        <is>
          <t>MATCH</t>
        </is>
      </c>
      <c r="AF1138" t="inlineStr">
        <is>
          <t>MATCH</t>
        </is>
      </c>
      <c r="AG1138" t="inlineStr">
        <is>
          <t>MATCH</t>
        </is>
      </c>
    </row>
    <row r="1139">
      <c r="A1139" t="inlineStr">
        <is>
          <t>Prov. Jawa Timur</t>
        </is>
      </c>
      <c r="B1139" t="inlineStr">
        <is>
          <t>Kab. Lamongan</t>
        </is>
      </c>
      <c r="C1139" t="inlineStr">
        <is>
          <t>P</t>
        </is>
      </c>
      <c r="D1139" t="inlineStr">
        <is>
          <t>S2</t>
        </is>
      </c>
      <c r="E1139" s="6" t="n">
        <v>217</v>
      </c>
      <c r="F1139" s="6" t="n">
        <v>349</v>
      </c>
      <c r="G1139" s="6" t="n">
        <v>317</v>
      </c>
      <c r="H1139" s="6" t="n">
        <v>0</v>
      </c>
      <c r="I1139" s="6">
        <f>IF(COUNTA(G1139:H1139)=0,"",SUM(G1139:H1139))</f>
        <v/>
      </c>
      <c r="J1139" s="7">
        <f>IFERROR(E1139/F1139,"")</f>
        <v/>
      </c>
      <c r="K1139" s="8">
        <f>IFERROR(E1139/F1139*1000,"")</f>
        <v/>
      </c>
      <c r="L1139" s="7">
        <f>IFERROR(H1139/I1139,"")</f>
        <v/>
      </c>
      <c r="M1139" s="6" t="n">
        <v>11</v>
      </c>
      <c r="N1139" s="6" t="n">
        <v>0</v>
      </c>
      <c r="O1139" s="7">
        <f>IFERROR(N1139/M1139,"")</f>
        <v/>
      </c>
      <c r="P1139" s="6" t="n">
        <v>105</v>
      </c>
      <c r="Q1139" s="6" t="n">
        <v>0</v>
      </c>
      <c r="R1139" s="6" t="n">
        <v>3</v>
      </c>
      <c r="S1139" s="7">
        <f>IFERROR(Q1139/P1139,"")</f>
        <v/>
      </c>
      <c r="T1139" s="7">
        <f>IFERROR(R1139/P1139,"")</f>
        <v/>
      </c>
      <c r="U1139" s="6" t="n">
        <v>105</v>
      </c>
      <c r="V1139" s="6" t="n">
        <v>42</v>
      </c>
      <c r="W1139" s="7">
        <f>IFERROR(V1139/U1139,"")</f>
        <v/>
      </c>
      <c r="X1139" s="6" t="n">
        <v>45</v>
      </c>
      <c r="Y1139" s="6" t="n">
        <v>0</v>
      </c>
      <c r="Z1139" s="7">
        <f>IFERROR(Y1139/X1139,"")</f>
        <v/>
      </c>
      <c r="AA1139" s="6" t="n">
        <v>45</v>
      </c>
      <c r="AB1139" s="6" t="n">
        <v>23</v>
      </c>
      <c r="AC1139" s="7">
        <f>IFERROR(AB1139/AA1139,"")</f>
        <v/>
      </c>
      <c r="AD1139" t="inlineStr">
        <is>
          <t>MATCH</t>
        </is>
      </c>
      <c r="AE1139" t="inlineStr">
        <is>
          <t>MATCH</t>
        </is>
      </c>
      <c r="AF1139" t="inlineStr">
        <is>
          <t>MATCH</t>
        </is>
      </c>
      <c r="AG1139" t="inlineStr">
        <is>
          <t>MATCH</t>
        </is>
      </c>
    </row>
    <row r="1140">
      <c r="A1140" t="inlineStr">
        <is>
          <t>Prov. Jawa Timur</t>
        </is>
      </c>
      <c r="B1140" t="inlineStr">
        <is>
          <t>Kab. Lumajang</t>
        </is>
      </c>
      <c r="C1140" t="inlineStr">
        <is>
          <t>L</t>
        </is>
      </c>
      <c r="D1140" t="inlineStr">
        <is>
          <t>S1</t>
        </is>
      </c>
      <c r="E1140" s="6" t="n">
        <v>470</v>
      </c>
      <c r="F1140" s="6" t="n">
        <v>3880</v>
      </c>
      <c r="G1140" s="6" t="n">
        <v>2991</v>
      </c>
      <c r="H1140" s="6" t="n">
        <v>16</v>
      </c>
      <c r="I1140" s="6">
        <f>IF(COUNTA(G1140:H1140)=0,"",SUM(G1140:H1140))</f>
        <v/>
      </c>
      <c r="J1140" s="7">
        <f>IFERROR(E1140/F1140,"")</f>
        <v/>
      </c>
      <c r="K1140" s="8">
        <f>IFERROR(E1140/F1140*1000,"")</f>
        <v/>
      </c>
      <c r="L1140" s="7">
        <f>IFERROR(H1140/I1140,"")</f>
        <v/>
      </c>
      <c r="M1140" s="6" t="n">
        <v>11</v>
      </c>
      <c r="N1140" s="6" t="n">
        <v>0</v>
      </c>
      <c r="O1140" s="7">
        <f>IFERROR(N1140/M1140,"")</f>
        <v/>
      </c>
      <c r="P1140" s="6" t="n">
        <v>46</v>
      </c>
      <c r="Q1140" s="6" t="n">
        <v>0</v>
      </c>
      <c r="R1140" s="6" t="n">
        <v>1</v>
      </c>
      <c r="S1140" s="7">
        <f>IFERROR(Q1140/P1140,"")</f>
        <v/>
      </c>
      <c r="T1140" s="7">
        <f>IFERROR(R1140/P1140,"")</f>
        <v/>
      </c>
      <c r="U1140" s="6" t="n">
        <v>46</v>
      </c>
      <c r="V1140" s="6" t="n">
        <v>11</v>
      </c>
      <c r="W1140" s="7">
        <f>IFERROR(V1140/U1140,"")</f>
        <v/>
      </c>
      <c r="X1140" s="6" t="n">
        <v>31</v>
      </c>
      <c r="Y1140" s="6" t="n">
        <v>0</v>
      </c>
      <c r="Z1140" s="7">
        <f>IFERROR(Y1140/X1140,"")</f>
        <v/>
      </c>
      <c r="AA1140" s="6" t="n">
        <v>31</v>
      </c>
      <c r="AB1140" s="6" t="n">
        <v>7</v>
      </c>
      <c r="AC1140" s="7">
        <f>IFERROR(AB1140/AA1140,"")</f>
        <v/>
      </c>
      <c r="AD1140" t="inlineStr">
        <is>
          <t>MATCH</t>
        </is>
      </c>
      <c r="AE1140" t="inlineStr">
        <is>
          <t>MATCH</t>
        </is>
      </c>
      <c r="AF1140" t="inlineStr">
        <is>
          <t>MATCH</t>
        </is>
      </c>
      <c r="AG1140" t="inlineStr">
        <is>
          <t>MATCH</t>
        </is>
      </c>
    </row>
    <row r="1141">
      <c r="A1141" t="inlineStr">
        <is>
          <t>Prov. Jawa Timur</t>
        </is>
      </c>
      <c r="B1141" t="inlineStr">
        <is>
          <t>Kab. Lumajang</t>
        </is>
      </c>
      <c r="C1141" t="inlineStr">
        <is>
          <t>L</t>
        </is>
      </c>
      <c r="D1141" t="inlineStr">
        <is>
          <t>S2</t>
        </is>
      </c>
      <c r="E1141" s="6" t="n">
        <v>18</v>
      </c>
      <c r="F1141" s="6" t="n">
        <v>65</v>
      </c>
      <c r="G1141" s="6" t="n">
        <v>48</v>
      </c>
      <c r="H1141" s="6" t="n">
        <v>0</v>
      </c>
      <c r="I1141" s="6">
        <f>IF(COUNTA(G1141:H1141)=0,"",SUM(G1141:H1141))</f>
        <v/>
      </c>
      <c r="J1141" s="7">
        <f>IFERROR(E1141/F1141,"")</f>
        <v/>
      </c>
      <c r="K1141" s="8">
        <f>IFERROR(E1141/F1141*1000,"")</f>
        <v/>
      </c>
      <c r="L1141" s="7">
        <f>IFERROR(H1141/I1141,"")</f>
        <v/>
      </c>
      <c r="M1141" s="6" t="n">
        <v>11</v>
      </c>
      <c r="N1141" s="6" t="n">
        <v>0</v>
      </c>
      <c r="O1141" s="7">
        <f>IFERROR(N1141/M1141,"")</f>
        <v/>
      </c>
      <c r="P1141" s="6" t="n">
        <v>46</v>
      </c>
      <c r="Q1141" s="6" t="n">
        <v>0</v>
      </c>
      <c r="R1141" s="6" t="n">
        <v>1</v>
      </c>
      <c r="S1141" s="7">
        <f>IFERROR(Q1141/P1141,"")</f>
        <v/>
      </c>
      <c r="T1141" s="7">
        <f>IFERROR(R1141/P1141,"")</f>
        <v/>
      </c>
      <c r="U1141" s="6" t="n">
        <v>46</v>
      </c>
      <c r="V1141" s="6" t="n">
        <v>11</v>
      </c>
      <c r="W1141" s="7">
        <f>IFERROR(V1141/U1141,"")</f>
        <v/>
      </c>
      <c r="X1141" s="6" t="n">
        <v>31</v>
      </c>
      <c r="Y1141" s="6" t="n">
        <v>0</v>
      </c>
      <c r="Z1141" s="7">
        <f>IFERROR(Y1141/X1141,"")</f>
        <v/>
      </c>
      <c r="AA1141" s="6" t="n">
        <v>31</v>
      </c>
      <c r="AB1141" s="6" t="n">
        <v>7</v>
      </c>
      <c r="AC1141" s="7">
        <f>IFERROR(AB1141/AA1141,"")</f>
        <v/>
      </c>
      <c r="AD1141" t="inlineStr">
        <is>
          <t>MATCH</t>
        </is>
      </c>
      <c r="AE1141" t="inlineStr">
        <is>
          <t>MATCH</t>
        </is>
      </c>
      <c r="AF1141" t="inlineStr">
        <is>
          <t>MATCH</t>
        </is>
      </c>
      <c r="AG1141" t="inlineStr">
        <is>
          <t>MATCH</t>
        </is>
      </c>
    </row>
    <row r="1142">
      <c r="A1142" t="inlineStr">
        <is>
          <t>Prov. Jawa Timur</t>
        </is>
      </c>
      <c r="B1142" t="inlineStr">
        <is>
          <t>Kab. Lumajang</t>
        </is>
      </c>
      <c r="C1142" t="inlineStr">
        <is>
          <t>P</t>
        </is>
      </c>
      <c r="D1142" t="inlineStr">
        <is>
          <t>S1</t>
        </is>
      </c>
      <c r="E1142" s="6" t="n">
        <v>768</v>
      </c>
      <c r="F1142" s="6" t="n">
        <v>4269</v>
      </c>
      <c r="G1142" s="6" t="n">
        <v>3659</v>
      </c>
      <c r="H1142" s="6" t="n">
        <v>24</v>
      </c>
      <c r="I1142" s="6">
        <f>IF(COUNTA(G1142:H1142)=0,"",SUM(G1142:H1142))</f>
        <v/>
      </c>
      <c r="J1142" s="7">
        <f>IFERROR(E1142/F1142,"")</f>
        <v/>
      </c>
      <c r="K1142" s="8">
        <f>IFERROR(E1142/F1142*1000,"")</f>
        <v/>
      </c>
      <c r="L1142" s="7">
        <f>IFERROR(H1142/I1142,"")</f>
        <v/>
      </c>
      <c r="M1142" s="6" t="n">
        <v>11</v>
      </c>
      <c r="N1142" s="6" t="n">
        <v>0</v>
      </c>
      <c r="O1142" s="7">
        <f>IFERROR(N1142/M1142,"")</f>
        <v/>
      </c>
      <c r="P1142" s="6" t="n">
        <v>46</v>
      </c>
      <c r="Q1142" s="6" t="n">
        <v>0</v>
      </c>
      <c r="R1142" s="6" t="n">
        <v>1</v>
      </c>
      <c r="S1142" s="7">
        <f>IFERROR(Q1142/P1142,"")</f>
        <v/>
      </c>
      <c r="T1142" s="7">
        <f>IFERROR(R1142/P1142,"")</f>
        <v/>
      </c>
      <c r="U1142" s="6" t="n">
        <v>46</v>
      </c>
      <c r="V1142" s="6" t="n">
        <v>11</v>
      </c>
      <c r="W1142" s="7">
        <f>IFERROR(V1142/U1142,"")</f>
        <v/>
      </c>
      <c r="X1142" s="6" t="n">
        <v>15</v>
      </c>
      <c r="Y1142" s="6" t="n">
        <v>0</v>
      </c>
      <c r="Z1142" s="7">
        <f>IFERROR(Y1142/X1142,"")</f>
        <v/>
      </c>
      <c r="AA1142" s="6" t="n">
        <v>15</v>
      </c>
      <c r="AB1142" s="6" t="n">
        <v>4</v>
      </c>
      <c r="AC1142" s="7">
        <f>IFERROR(AB1142/AA1142,"")</f>
        <v/>
      </c>
      <c r="AD1142" t="inlineStr">
        <is>
          <t>MATCH</t>
        </is>
      </c>
      <c r="AE1142" t="inlineStr">
        <is>
          <t>MATCH</t>
        </is>
      </c>
      <c r="AF1142" t="inlineStr">
        <is>
          <t>MATCH</t>
        </is>
      </c>
      <c r="AG1142" t="inlineStr">
        <is>
          <t>MATCH</t>
        </is>
      </c>
    </row>
    <row r="1143">
      <c r="A1143" t="inlineStr">
        <is>
          <t>Prov. Jawa Timur</t>
        </is>
      </c>
      <c r="B1143" t="inlineStr">
        <is>
          <t>Kab. Lumajang</t>
        </is>
      </c>
      <c r="C1143" t="inlineStr">
        <is>
          <t>P</t>
        </is>
      </c>
      <c r="D1143" t="inlineStr">
        <is>
          <t>S2</t>
        </is>
      </c>
      <c r="E1143" s="6" t="n">
        <v>21</v>
      </c>
      <c r="F1143" s="6" t="n">
        <v>52</v>
      </c>
      <c r="G1143" s="6" t="n">
        <v>41</v>
      </c>
      <c r="H1143" s="6" t="n">
        <v>0</v>
      </c>
      <c r="I1143" s="6">
        <f>IF(COUNTA(G1143:H1143)=0,"",SUM(G1143:H1143))</f>
        <v/>
      </c>
      <c r="J1143" s="7">
        <f>IFERROR(E1143/F1143,"")</f>
        <v/>
      </c>
      <c r="K1143" s="8">
        <f>IFERROR(E1143/F1143*1000,"")</f>
        <v/>
      </c>
      <c r="L1143" s="7">
        <f>IFERROR(H1143/I1143,"")</f>
        <v/>
      </c>
      <c r="M1143" s="6" t="n">
        <v>11</v>
      </c>
      <c r="N1143" s="6" t="n">
        <v>0</v>
      </c>
      <c r="O1143" s="7">
        <f>IFERROR(N1143/M1143,"")</f>
        <v/>
      </c>
      <c r="P1143" s="6" t="n">
        <v>46</v>
      </c>
      <c r="Q1143" s="6" t="n">
        <v>0</v>
      </c>
      <c r="R1143" s="6" t="n">
        <v>1</v>
      </c>
      <c r="S1143" s="7">
        <f>IFERROR(Q1143/P1143,"")</f>
        <v/>
      </c>
      <c r="T1143" s="7">
        <f>IFERROR(R1143/P1143,"")</f>
        <v/>
      </c>
      <c r="U1143" s="6" t="n">
        <v>46</v>
      </c>
      <c r="V1143" s="6" t="n">
        <v>11</v>
      </c>
      <c r="W1143" s="7">
        <f>IFERROR(V1143/U1143,"")</f>
        <v/>
      </c>
      <c r="X1143" s="6" t="n">
        <v>15</v>
      </c>
      <c r="Y1143" s="6" t="n">
        <v>0</v>
      </c>
      <c r="Z1143" s="7">
        <f>IFERROR(Y1143/X1143,"")</f>
        <v/>
      </c>
      <c r="AA1143" s="6" t="n">
        <v>15</v>
      </c>
      <c r="AB1143" s="6" t="n">
        <v>4</v>
      </c>
      <c r="AC1143" s="7">
        <f>IFERROR(AB1143/AA1143,"")</f>
        <v/>
      </c>
      <c r="AD1143" t="inlineStr">
        <is>
          <t>MATCH</t>
        </is>
      </c>
      <c r="AE1143" t="inlineStr">
        <is>
          <t>MATCH</t>
        </is>
      </c>
      <c r="AF1143" t="inlineStr">
        <is>
          <t>MATCH</t>
        </is>
      </c>
      <c r="AG1143" t="inlineStr">
        <is>
          <t>MATCH</t>
        </is>
      </c>
    </row>
    <row r="1144">
      <c r="A1144" t="inlineStr">
        <is>
          <t>Prov. Jawa Timur</t>
        </is>
      </c>
      <c r="B1144" t="inlineStr">
        <is>
          <t>Kab. Madiun</t>
        </is>
      </c>
      <c r="C1144" t="inlineStr">
        <is>
          <t>L</t>
        </is>
      </c>
      <c r="D1144" t="inlineStr">
        <is>
          <t>S1</t>
        </is>
      </c>
      <c r="E1144" s="6" t="n">
        <v>18</v>
      </c>
      <c r="F1144" s="6" t="n">
        <v>157</v>
      </c>
      <c r="G1144" s="6" t="n">
        <v>148</v>
      </c>
      <c r="H1144" s="6" t="n">
        <v>0</v>
      </c>
      <c r="I1144" s="6">
        <f>IF(COUNTA(G1144:H1144)=0,"",SUM(G1144:H1144))</f>
        <v/>
      </c>
      <c r="J1144" s="7">
        <f>IFERROR(E1144/F1144,"")</f>
        <v/>
      </c>
      <c r="K1144" s="8">
        <f>IFERROR(E1144/F1144*1000,"")</f>
        <v/>
      </c>
      <c r="L1144" s="7">
        <f>IFERROR(H1144/I1144,"")</f>
        <v/>
      </c>
      <c r="M1144" s="6" t="n">
        <v>1</v>
      </c>
      <c r="N1144" s="6" t="n">
        <v>0</v>
      </c>
      <c r="O1144" s="7">
        <f>IFERROR(N1144/M1144,"")</f>
        <v/>
      </c>
      <c r="P1144" s="6" t="n"/>
      <c r="Q1144" s="6" t="n"/>
      <c r="R1144" s="6" t="n"/>
      <c r="S1144" s="7">
        <f>IFERROR(Q1144/P1144,"")</f>
        <v/>
      </c>
      <c r="T1144" s="7">
        <f>IFERROR(R1144/P1144,"")</f>
        <v/>
      </c>
      <c r="U1144" s="6" t="n"/>
      <c r="V1144" s="6" t="n"/>
      <c r="W1144" s="7">
        <f>IFERROR(V1144/U1144,"")</f>
        <v/>
      </c>
      <c r="X1144" s="6" t="n"/>
      <c r="Y1144" s="6" t="n"/>
      <c r="Z1144" s="7">
        <f>IFERROR(Y1144/X1144,"")</f>
        <v/>
      </c>
      <c r="AA1144" s="6" t="n"/>
      <c r="AB1144" s="6" t="n"/>
      <c r="AC1144" s="7">
        <f>IFERROR(AB1144/AA1144,"")</f>
        <v/>
      </c>
      <c r="AD1144" t="inlineStr">
        <is>
          <t>MATCH</t>
        </is>
      </c>
      <c r="AE1144" t="inlineStr">
        <is>
          <t>MATCH</t>
        </is>
      </c>
      <c r="AF1144" t="inlineStr">
        <is>
          <t>MATCH</t>
        </is>
      </c>
      <c r="AG1144" t="inlineStr">
        <is>
          <t>UNMATCHED</t>
        </is>
      </c>
    </row>
    <row r="1145">
      <c r="A1145" t="inlineStr">
        <is>
          <t>Prov. Jawa Timur</t>
        </is>
      </c>
      <c r="B1145" t="inlineStr">
        <is>
          <t>Kab. Madiun</t>
        </is>
      </c>
      <c r="C1145" t="inlineStr">
        <is>
          <t>P</t>
        </is>
      </c>
      <c r="D1145" t="inlineStr">
        <is>
          <t>S1</t>
        </is>
      </c>
      <c r="E1145" s="6" t="n">
        <v>33</v>
      </c>
      <c r="F1145" s="6" t="n">
        <v>198</v>
      </c>
      <c r="G1145" s="6" t="n">
        <v>197</v>
      </c>
      <c r="H1145" s="6" t="n">
        <v>0</v>
      </c>
      <c r="I1145" s="6">
        <f>IF(COUNTA(G1145:H1145)=0,"",SUM(G1145:H1145))</f>
        <v/>
      </c>
      <c r="J1145" s="7">
        <f>IFERROR(E1145/F1145,"")</f>
        <v/>
      </c>
      <c r="K1145" s="8">
        <f>IFERROR(E1145/F1145*1000,"")</f>
        <v/>
      </c>
      <c r="L1145" s="7">
        <f>IFERROR(H1145/I1145,"")</f>
        <v/>
      </c>
      <c r="M1145" s="6" t="n">
        <v>1</v>
      </c>
      <c r="N1145" s="6" t="n">
        <v>0</v>
      </c>
      <c r="O1145" s="7">
        <f>IFERROR(N1145/M1145,"")</f>
        <v/>
      </c>
      <c r="P1145" s="6" t="n"/>
      <c r="Q1145" s="6" t="n"/>
      <c r="R1145" s="6" t="n"/>
      <c r="S1145" s="7">
        <f>IFERROR(Q1145/P1145,"")</f>
        <v/>
      </c>
      <c r="T1145" s="7">
        <f>IFERROR(R1145/P1145,"")</f>
        <v/>
      </c>
      <c r="U1145" s="6" t="n"/>
      <c r="V1145" s="6" t="n"/>
      <c r="W1145" s="7">
        <f>IFERROR(V1145/U1145,"")</f>
        <v/>
      </c>
      <c r="X1145" s="6" t="n"/>
      <c r="Y1145" s="6" t="n"/>
      <c r="Z1145" s="7">
        <f>IFERROR(Y1145/X1145,"")</f>
        <v/>
      </c>
      <c r="AA1145" s="6" t="n"/>
      <c r="AB1145" s="6" t="n"/>
      <c r="AC1145" s="7">
        <f>IFERROR(AB1145/AA1145,"")</f>
        <v/>
      </c>
      <c r="AD1145" t="inlineStr">
        <is>
          <t>MATCH</t>
        </is>
      </c>
      <c r="AE1145" t="inlineStr">
        <is>
          <t>MATCH</t>
        </is>
      </c>
      <c r="AF1145" t="inlineStr">
        <is>
          <t>MATCH</t>
        </is>
      </c>
      <c r="AG1145" t="inlineStr">
        <is>
          <t>UNMATCHED</t>
        </is>
      </c>
    </row>
    <row r="1146">
      <c r="A1146" t="inlineStr">
        <is>
          <t>Prov. Jawa Timur</t>
        </is>
      </c>
      <c r="B1146" t="inlineStr">
        <is>
          <t>Kab. Magetan</t>
        </is>
      </c>
      <c r="C1146" t="inlineStr">
        <is>
          <t>L</t>
        </is>
      </c>
      <c r="D1146" t="inlineStr">
        <is>
          <t>S1</t>
        </is>
      </c>
      <c r="E1146" s="6" t="n">
        <v>312</v>
      </c>
      <c r="F1146" s="6" t="n">
        <v>1673</v>
      </c>
      <c r="G1146" s="6" t="n">
        <v>1198</v>
      </c>
      <c r="H1146" s="6" t="n">
        <v>0</v>
      </c>
      <c r="I1146" s="6">
        <f>IF(COUNTA(G1146:H1146)=0,"",SUM(G1146:H1146))</f>
        <v/>
      </c>
      <c r="J1146" s="7">
        <f>IFERROR(E1146/F1146,"")</f>
        <v/>
      </c>
      <c r="K1146" s="8">
        <f>IFERROR(E1146/F1146*1000,"")</f>
        <v/>
      </c>
      <c r="L1146" s="7">
        <f>IFERROR(H1146/I1146,"")</f>
        <v/>
      </c>
      <c r="M1146" s="6" t="n">
        <v>2</v>
      </c>
      <c r="N1146" s="6" t="n">
        <v>0</v>
      </c>
      <c r="O1146" s="7">
        <f>IFERROR(N1146/M1146,"")</f>
        <v/>
      </c>
      <c r="P1146" s="6" t="n">
        <v>17</v>
      </c>
      <c r="Q1146" s="6" t="n">
        <v>0</v>
      </c>
      <c r="R1146" s="6" t="n">
        <v>0</v>
      </c>
      <c r="S1146" s="7">
        <f>IFERROR(Q1146/P1146,"")</f>
        <v/>
      </c>
      <c r="T1146" s="7">
        <f>IFERROR(R1146/P1146,"")</f>
        <v/>
      </c>
      <c r="U1146" s="6" t="n">
        <v>17</v>
      </c>
      <c r="V1146" s="6" t="n">
        <v>2</v>
      </c>
      <c r="W1146" s="7">
        <f>IFERROR(V1146/U1146,"")</f>
        <v/>
      </c>
      <c r="X1146" s="6" t="n">
        <v>11</v>
      </c>
      <c r="Y1146" s="6" t="n">
        <v>0</v>
      </c>
      <c r="Z1146" s="7">
        <f>IFERROR(Y1146/X1146,"")</f>
        <v/>
      </c>
      <c r="AA1146" s="6" t="n">
        <v>11</v>
      </c>
      <c r="AB1146" s="6" t="n">
        <v>2</v>
      </c>
      <c r="AC1146" s="7">
        <f>IFERROR(AB1146/AA1146,"")</f>
        <v/>
      </c>
      <c r="AD1146" t="inlineStr">
        <is>
          <t>MATCH</t>
        </is>
      </c>
      <c r="AE1146" t="inlineStr">
        <is>
          <t>MATCH</t>
        </is>
      </c>
      <c r="AF1146" t="inlineStr">
        <is>
          <t>MATCH</t>
        </is>
      </c>
      <c r="AG1146" t="inlineStr">
        <is>
          <t>MATCH</t>
        </is>
      </c>
    </row>
    <row r="1147">
      <c r="A1147" t="inlineStr">
        <is>
          <t>Prov. Jawa Timur</t>
        </is>
      </c>
      <c r="B1147" t="inlineStr">
        <is>
          <t>Kab. Magetan</t>
        </is>
      </c>
      <c r="C1147" t="inlineStr">
        <is>
          <t>L</t>
        </is>
      </c>
      <c r="D1147" t="inlineStr">
        <is>
          <t>S2</t>
        </is>
      </c>
      <c r="E1147" s="6" t="n">
        <v>5</v>
      </c>
      <c r="F1147" s="6" t="n">
        <v>24</v>
      </c>
      <c r="G1147" s="6" t="n">
        <v>24</v>
      </c>
      <c r="H1147" s="6" t="n">
        <v>0</v>
      </c>
      <c r="I1147" s="6">
        <f>IF(COUNTA(G1147:H1147)=0,"",SUM(G1147:H1147))</f>
        <v/>
      </c>
      <c r="J1147" s="7">
        <f>IFERROR(E1147/F1147,"")</f>
        <v/>
      </c>
      <c r="K1147" s="8">
        <f>IFERROR(E1147/F1147*1000,"")</f>
        <v/>
      </c>
      <c r="L1147" s="7">
        <f>IFERROR(H1147/I1147,"")</f>
        <v/>
      </c>
      <c r="M1147" s="6" t="n">
        <v>2</v>
      </c>
      <c r="N1147" s="6" t="n">
        <v>0</v>
      </c>
      <c r="O1147" s="7">
        <f>IFERROR(N1147/M1147,"")</f>
        <v/>
      </c>
      <c r="P1147" s="6" t="n">
        <v>17</v>
      </c>
      <c r="Q1147" s="6" t="n">
        <v>0</v>
      </c>
      <c r="R1147" s="6" t="n">
        <v>0</v>
      </c>
      <c r="S1147" s="7">
        <f>IFERROR(Q1147/P1147,"")</f>
        <v/>
      </c>
      <c r="T1147" s="7">
        <f>IFERROR(R1147/P1147,"")</f>
        <v/>
      </c>
      <c r="U1147" s="6" t="n">
        <v>17</v>
      </c>
      <c r="V1147" s="6" t="n">
        <v>2</v>
      </c>
      <c r="W1147" s="7">
        <f>IFERROR(V1147/U1147,"")</f>
        <v/>
      </c>
      <c r="X1147" s="6" t="n">
        <v>11</v>
      </c>
      <c r="Y1147" s="6" t="n">
        <v>0</v>
      </c>
      <c r="Z1147" s="7">
        <f>IFERROR(Y1147/X1147,"")</f>
        <v/>
      </c>
      <c r="AA1147" s="6" t="n">
        <v>11</v>
      </c>
      <c r="AB1147" s="6" t="n">
        <v>2</v>
      </c>
      <c r="AC1147" s="7">
        <f>IFERROR(AB1147/AA1147,"")</f>
        <v/>
      </c>
      <c r="AD1147" t="inlineStr">
        <is>
          <t>MATCH</t>
        </is>
      </c>
      <c r="AE1147" t="inlineStr">
        <is>
          <t>MATCH</t>
        </is>
      </c>
      <c r="AF1147" t="inlineStr">
        <is>
          <t>MATCH</t>
        </is>
      </c>
      <c r="AG1147" t="inlineStr">
        <is>
          <t>MATCH</t>
        </is>
      </c>
    </row>
    <row r="1148">
      <c r="A1148" t="inlineStr">
        <is>
          <t>Prov. Jawa Timur</t>
        </is>
      </c>
      <c r="B1148" t="inlineStr">
        <is>
          <t>Kab. Magetan</t>
        </is>
      </c>
      <c r="C1148" t="inlineStr">
        <is>
          <t>P</t>
        </is>
      </c>
      <c r="D1148" t="inlineStr">
        <is>
          <t>S1</t>
        </is>
      </c>
      <c r="E1148" s="6" t="n">
        <v>392</v>
      </c>
      <c r="F1148" s="6" t="n">
        <v>1880</v>
      </c>
      <c r="G1148" s="6" t="n">
        <v>1602</v>
      </c>
      <c r="H1148" s="6" t="n">
        <v>0</v>
      </c>
      <c r="I1148" s="6">
        <f>IF(COUNTA(G1148:H1148)=0,"",SUM(G1148:H1148))</f>
        <v/>
      </c>
      <c r="J1148" s="7">
        <f>IFERROR(E1148/F1148,"")</f>
        <v/>
      </c>
      <c r="K1148" s="8">
        <f>IFERROR(E1148/F1148*1000,"")</f>
        <v/>
      </c>
      <c r="L1148" s="7">
        <f>IFERROR(H1148/I1148,"")</f>
        <v/>
      </c>
      <c r="M1148" s="6" t="n">
        <v>2</v>
      </c>
      <c r="N1148" s="6" t="n">
        <v>0</v>
      </c>
      <c r="O1148" s="7">
        <f>IFERROR(N1148/M1148,"")</f>
        <v/>
      </c>
      <c r="P1148" s="6" t="n">
        <v>17</v>
      </c>
      <c r="Q1148" s="6" t="n">
        <v>0</v>
      </c>
      <c r="R1148" s="6" t="n">
        <v>0</v>
      </c>
      <c r="S1148" s="7">
        <f>IFERROR(Q1148/P1148,"")</f>
        <v/>
      </c>
      <c r="T1148" s="7">
        <f>IFERROR(R1148/P1148,"")</f>
        <v/>
      </c>
      <c r="U1148" s="6" t="n">
        <v>17</v>
      </c>
      <c r="V1148" s="6" t="n">
        <v>2</v>
      </c>
      <c r="W1148" s="7">
        <f>IFERROR(V1148/U1148,"")</f>
        <v/>
      </c>
      <c r="X1148" s="6" t="n">
        <v>6</v>
      </c>
      <c r="Y1148" s="6" t="n">
        <v>0</v>
      </c>
      <c r="Z1148" s="7">
        <f>IFERROR(Y1148/X1148,"")</f>
        <v/>
      </c>
      <c r="AA1148" s="6" t="n">
        <v>6</v>
      </c>
      <c r="AB1148" s="6" t="n">
        <v>0</v>
      </c>
      <c r="AC1148" s="7">
        <f>IFERROR(AB1148/AA1148,"")</f>
        <v/>
      </c>
      <c r="AD1148" t="inlineStr">
        <is>
          <t>MATCH</t>
        </is>
      </c>
      <c r="AE1148" t="inlineStr">
        <is>
          <t>MATCH</t>
        </is>
      </c>
      <c r="AF1148" t="inlineStr">
        <is>
          <t>MATCH</t>
        </is>
      </c>
      <c r="AG1148" t="inlineStr">
        <is>
          <t>MATCH</t>
        </is>
      </c>
    </row>
    <row r="1149">
      <c r="A1149" t="inlineStr">
        <is>
          <t>Prov. Jawa Timur</t>
        </is>
      </c>
      <c r="B1149" t="inlineStr">
        <is>
          <t>Kab. Magetan</t>
        </is>
      </c>
      <c r="C1149" t="inlineStr">
        <is>
          <t>P</t>
        </is>
      </c>
      <c r="D1149" t="inlineStr">
        <is>
          <t>S2</t>
        </is>
      </c>
      <c r="E1149" s="6" t="n">
        <v>5</v>
      </c>
      <c r="F1149" s="6" t="n">
        <v>48</v>
      </c>
      <c r="G1149" s="6" t="n">
        <v>48</v>
      </c>
      <c r="H1149" s="6" t="n">
        <v>0</v>
      </c>
      <c r="I1149" s="6">
        <f>IF(COUNTA(G1149:H1149)=0,"",SUM(G1149:H1149))</f>
        <v/>
      </c>
      <c r="J1149" s="7">
        <f>IFERROR(E1149/F1149,"")</f>
        <v/>
      </c>
      <c r="K1149" s="8">
        <f>IFERROR(E1149/F1149*1000,"")</f>
        <v/>
      </c>
      <c r="L1149" s="7">
        <f>IFERROR(H1149/I1149,"")</f>
        <v/>
      </c>
      <c r="M1149" s="6" t="n">
        <v>2</v>
      </c>
      <c r="N1149" s="6" t="n">
        <v>0</v>
      </c>
      <c r="O1149" s="7">
        <f>IFERROR(N1149/M1149,"")</f>
        <v/>
      </c>
      <c r="P1149" s="6" t="n">
        <v>17</v>
      </c>
      <c r="Q1149" s="6" t="n">
        <v>0</v>
      </c>
      <c r="R1149" s="6" t="n">
        <v>0</v>
      </c>
      <c r="S1149" s="7">
        <f>IFERROR(Q1149/P1149,"")</f>
        <v/>
      </c>
      <c r="T1149" s="7">
        <f>IFERROR(R1149/P1149,"")</f>
        <v/>
      </c>
      <c r="U1149" s="6" t="n">
        <v>17</v>
      </c>
      <c r="V1149" s="6" t="n">
        <v>2</v>
      </c>
      <c r="W1149" s="7">
        <f>IFERROR(V1149/U1149,"")</f>
        <v/>
      </c>
      <c r="X1149" s="6" t="n">
        <v>6</v>
      </c>
      <c r="Y1149" s="6" t="n">
        <v>0</v>
      </c>
      <c r="Z1149" s="7">
        <f>IFERROR(Y1149/X1149,"")</f>
        <v/>
      </c>
      <c r="AA1149" s="6" t="n">
        <v>6</v>
      </c>
      <c r="AB1149" s="6" t="n">
        <v>0</v>
      </c>
      <c r="AC1149" s="7">
        <f>IFERROR(AB1149/AA1149,"")</f>
        <v/>
      </c>
      <c r="AD1149" t="inlineStr">
        <is>
          <t>MATCH</t>
        </is>
      </c>
      <c r="AE1149" t="inlineStr">
        <is>
          <t>MATCH</t>
        </is>
      </c>
      <c r="AF1149" t="inlineStr">
        <is>
          <t>MATCH</t>
        </is>
      </c>
      <c r="AG1149" t="inlineStr">
        <is>
          <t>MATCH</t>
        </is>
      </c>
    </row>
    <row r="1150">
      <c r="A1150" t="inlineStr">
        <is>
          <t>Prov. Jawa Timur</t>
        </is>
      </c>
      <c r="B1150" t="inlineStr">
        <is>
          <t>Kab. Malang</t>
        </is>
      </c>
      <c r="C1150" t="inlineStr">
        <is>
          <t>L</t>
        </is>
      </c>
      <c r="D1150" t="inlineStr">
        <is>
          <t>D3</t>
        </is>
      </c>
      <c r="E1150" s="6" t="n">
        <v>103</v>
      </c>
      <c r="F1150" s="6" t="n">
        <v>225</v>
      </c>
      <c r="G1150" s="6" t="n">
        <v>202</v>
      </c>
      <c r="H1150" s="6" t="n">
        <v>0</v>
      </c>
      <c r="I1150" s="6">
        <f>IF(COUNTA(G1150:H1150)=0,"",SUM(G1150:H1150))</f>
        <v/>
      </c>
      <c r="J1150" s="7">
        <f>IFERROR(E1150/F1150,"")</f>
        <v/>
      </c>
      <c r="K1150" s="8">
        <f>IFERROR(E1150/F1150*1000,"")</f>
        <v/>
      </c>
      <c r="L1150" s="7">
        <f>IFERROR(H1150/I1150,"")</f>
        <v/>
      </c>
      <c r="M1150" s="6" t="n">
        <v>11</v>
      </c>
      <c r="N1150" s="6" t="n">
        <v>0</v>
      </c>
      <c r="O1150" s="7">
        <f>IFERROR(N1150/M1150,"")</f>
        <v/>
      </c>
      <c r="P1150" s="6" t="n">
        <v>90</v>
      </c>
      <c r="Q1150" s="6" t="n">
        <v>2</v>
      </c>
      <c r="R1150" s="6" t="n">
        <v>5</v>
      </c>
      <c r="S1150" s="7">
        <f>IFERROR(Q1150/P1150,"")</f>
        <v/>
      </c>
      <c r="T1150" s="7">
        <f>IFERROR(R1150/P1150,"")</f>
        <v/>
      </c>
      <c r="U1150" s="6" t="n">
        <v>90</v>
      </c>
      <c r="V1150" s="6" t="n">
        <v>32</v>
      </c>
      <c r="W1150" s="7">
        <f>IFERROR(V1150/U1150,"")</f>
        <v/>
      </c>
      <c r="X1150" s="6" t="n">
        <v>52</v>
      </c>
      <c r="Y1150" s="6" t="n">
        <v>1</v>
      </c>
      <c r="Z1150" s="7">
        <f>IFERROR(Y1150/X1150,"")</f>
        <v/>
      </c>
      <c r="AA1150" s="6" t="n">
        <v>52</v>
      </c>
      <c r="AB1150" s="6" t="n">
        <v>20</v>
      </c>
      <c r="AC1150" s="7">
        <f>IFERROR(AB1150/AA1150,"")</f>
        <v/>
      </c>
      <c r="AD1150" t="inlineStr">
        <is>
          <t>MATCH</t>
        </is>
      </c>
      <c r="AE1150" t="inlineStr">
        <is>
          <t>MATCH</t>
        </is>
      </c>
      <c r="AF1150" t="inlineStr">
        <is>
          <t>MATCH</t>
        </is>
      </c>
      <c r="AG1150" t="inlineStr">
        <is>
          <t>MATCH</t>
        </is>
      </c>
    </row>
    <row r="1151">
      <c r="A1151" t="inlineStr">
        <is>
          <t>Prov. Jawa Timur</t>
        </is>
      </c>
      <c r="B1151" t="inlineStr">
        <is>
          <t>Kab. Malang</t>
        </is>
      </c>
      <c r="C1151" t="inlineStr">
        <is>
          <t>L</t>
        </is>
      </c>
      <c r="D1151" t="inlineStr">
        <is>
          <t>D4</t>
        </is>
      </c>
      <c r="E1151" s="6" t="n">
        <v>102</v>
      </c>
      <c r="F1151" s="6" t="n">
        <v>437</v>
      </c>
      <c r="G1151" s="6" t="n">
        <v>434</v>
      </c>
      <c r="H1151" s="6" t="n">
        <v>0</v>
      </c>
      <c r="I1151" s="6">
        <f>IF(COUNTA(G1151:H1151)=0,"",SUM(G1151:H1151))</f>
        <v/>
      </c>
      <c r="J1151" s="7">
        <f>IFERROR(E1151/F1151,"")</f>
        <v/>
      </c>
      <c r="K1151" s="8">
        <f>IFERROR(E1151/F1151*1000,"")</f>
        <v/>
      </c>
      <c r="L1151" s="7">
        <f>IFERROR(H1151/I1151,"")</f>
        <v/>
      </c>
      <c r="M1151" s="6" t="n">
        <v>11</v>
      </c>
      <c r="N1151" s="6" t="n">
        <v>0</v>
      </c>
      <c r="O1151" s="7">
        <f>IFERROR(N1151/M1151,"")</f>
        <v/>
      </c>
      <c r="P1151" s="6" t="n">
        <v>90</v>
      </c>
      <c r="Q1151" s="6" t="n">
        <v>2</v>
      </c>
      <c r="R1151" s="6" t="n">
        <v>5</v>
      </c>
      <c r="S1151" s="7">
        <f>IFERROR(Q1151/P1151,"")</f>
        <v/>
      </c>
      <c r="T1151" s="7">
        <f>IFERROR(R1151/P1151,"")</f>
        <v/>
      </c>
      <c r="U1151" s="6" t="n">
        <v>90</v>
      </c>
      <c r="V1151" s="6" t="n">
        <v>32</v>
      </c>
      <c r="W1151" s="7">
        <f>IFERROR(V1151/U1151,"")</f>
        <v/>
      </c>
      <c r="X1151" s="6" t="n">
        <v>52</v>
      </c>
      <c r="Y1151" s="6" t="n">
        <v>1</v>
      </c>
      <c r="Z1151" s="7">
        <f>IFERROR(Y1151/X1151,"")</f>
        <v/>
      </c>
      <c r="AA1151" s="6" t="n">
        <v>52</v>
      </c>
      <c r="AB1151" s="6" t="n">
        <v>20</v>
      </c>
      <c r="AC1151" s="7">
        <f>IFERROR(AB1151/AA1151,"")</f>
        <v/>
      </c>
      <c r="AD1151" t="inlineStr">
        <is>
          <t>MATCH</t>
        </is>
      </c>
      <c r="AE1151" t="inlineStr">
        <is>
          <t>MATCH</t>
        </is>
      </c>
      <c r="AF1151" t="inlineStr">
        <is>
          <t>MATCH</t>
        </is>
      </c>
      <c r="AG1151" t="inlineStr">
        <is>
          <t>MATCH</t>
        </is>
      </c>
    </row>
    <row r="1152">
      <c r="A1152" t="inlineStr">
        <is>
          <t>Prov. Jawa Timur</t>
        </is>
      </c>
      <c r="B1152" t="inlineStr">
        <is>
          <t>Kab. Malang</t>
        </is>
      </c>
      <c r="C1152" t="inlineStr">
        <is>
          <t>L</t>
        </is>
      </c>
      <c r="D1152" t="inlineStr">
        <is>
          <t>Profesi</t>
        </is>
      </c>
      <c r="E1152" s="6" t="n">
        <v>47</v>
      </c>
      <c r="F1152" s="6" t="n">
        <v>54</v>
      </c>
      <c r="G1152" s="6" t="n">
        <v>38</v>
      </c>
      <c r="H1152" s="6" t="n">
        <v>0</v>
      </c>
      <c r="I1152" s="6">
        <f>IF(COUNTA(G1152:H1152)=0,"",SUM(G1152:H1152))</f>
        <v/>
      </c>
      <c r="J1152" s="7">
        <f>IFERROR(E1152/F1152,"")</f>
        <v/>
      </c>
      <c r="K1152" s="8">
        <f>IFERROR(E1152/F1152*1000,"")</f>
        <v/>
      </c>
      <c r="L1152" s="7">
        <f>IFERROR(H1152/I1152,"")</f>
        <v/>
      </c>
      <c r="M1152" s="6" t="n">
        <v>11</v>
      </c>
      <c r="N1152" s="6" t="n">
        <v>0</v>
      </c>
      <c r="O1152" s="7">
        <f>IFERROR(N1152/M1152,"")</f>
        <v/>
      </c>
      <c r="P1152" s="6" t="n">
        <v>90</v>
      </c>
      <c r="Q1152" s="6" t="n">
        <v>2</v>
      </c>
      <c r="R1152" s="6" t="n">
        <v>5</v>
      </c>
      <c r="S1152" s="7">
        <f>IFERROR(Q1152/P1152,"")</f>
        <v/>
      </c>
      <c r="T1152" s="7">
        <f>IFERROR(R1152/P1152,"")</f>
        <v/>
      </c>
      <c r="U1152" s="6" t="n">
        <v>90</v>
      </c>
      <c r="V1152" s="6" t="n">
        <v>32</v>
      </c>
      <c r="W1152" s="7">
        <f>IFERROR(V1152/U1152,"")</f>
        <v/>
      </c>
      <c r="X1152" s="6" t="n">
        <v>52</v>
      </c>
      <c r="Y1152" s="6" t="n">
        <v>1</v>
      </c>
      <c r="Z1152" s="7">
        <f>IFERROR(Y1152/X1152,"")</f>
        <v/>
      </c>
      <c r="AA1152" s="6" t="n">
        <v>52</v>
      </c>
      <c r="AB1152" s="6" t="n">
        <v>20</v>
      </c>
      <c r="AC1152" s="7">
        <f>IFERROR(AB1152/AA1152,"")</f>
        <v/>
      </c>
      <c r="AD1152" t="inlineStr">
        <is>
          <t>MATCH</t>
        </is>
      </c>
      <c r="AE1152" t="inlineStr">
        <is>
          <t>MATCH</t>
        </is>
      </c>
      <c r="AF1152" t="inlineStr">
        <is>
          <t>MATCH</t>
        </is>
      </c>
      <c r="AG1152" t="inlineStr">
        <is>
          <t>MATCH</t>
        </is>
      </c>
    </row>
    <row r="1153">
      <c r="A1153" t="inlineStr">
        <is>
          <t>Prov. Jawa Timur</t>
        </is>
      </c>
      <c r="B1153" t="inlineStr">
        <is>
          <t>Kab. Malang</t>
        </is>
      </c>
      <c r="C1153" t="inlineStr">
        <is>
          <t>L</t>
        </is>
      </c>
      <c r="D1153" t="inlineStr">
        <is>
          <t>S1</t>
        </is>
      </c>
      <c r="E1153" s="6" t="n">
        <v>528</v>
      </c>
      <c r="F1153" s="6" t="n">
        <v>4026</v>
      </c>
      <c r="G1153" s="6" t="n">
        <v>3531</v>
      </c>
      <c r="H1153" s="6" t="n">
        <v>60</v>
      </c>
      <c r="I1153" s="6">
        <f>IF(COUNTA(G1153:H1153)=0,"",SUM(G1153:H1153))</f>
        <v/>
      </c>
      <c r="J1153" s="7">
        <f>IFERROR(E1153/F1153,"")</f>
        <v/>
      </c>
      <c r="K1153" s="8">
        <f>IFERROR(E1153/F1153*1000,"")</f>
        <v/>
      </c>
      <c r="L1153" s="7">
        <f>IFERROR(H1153/I1153,"")</f>
        <v/>
      </c>
      <c r="M1153" s="6" t="n">
        <v>11</v>
      </c>
      <c r="N1153" s="6" t="n">
        <v>0</v>
      </c>
      <c r="O1153" s="7">
        <f>IFERROR(N1153/M1153,"")</f>
        <v/>
      </c>
      <c r="P1153" s="6" t="n">
        <v>90</v>
      </c>
      <c r="Q1153" s="6" t="n">
        <v>2</v>
      </c>
      <c r="R1153" s="6" t="n">
        <v>5</v>
      </c>
      <c r="S1153" s="7">
        <f>IFERROR(Q1153/P1153,"")</f>
        <v/>
      </c>
      <c r="T1153" s="7">
        <f>IFERROR(R1153/P1153,"")</f>
        <v/>
      </c>
      <c r="U1153" s="6" t="n">
        <v>90</v>
      </c>
      <c r="V1153" s="6" t="n">
        <v>32</v>
      </c>
      <c r="W1153" s="7">
        <f>IFERROR(V1153/U1153,"")</f>
        <v/>
      </c>
      <c r="X1153" s="6" t="n">
        <v>52</v>
      </c>
      <c r="Y1153" s="6" t="n">
        <v>1</v>
      </c>
      <c r="Z1153" s="7">
        <f>IFERROR(Y1153/X1153,"")</f>
        <v/>
      </c>
      <c r="AA1153" s="6" t="n">
        <v>52</v>
      </c>
      <c r="AB1153" s="6" t="n">
        <v>20</v>
      </c>
      <c r="AC1153" s="7">
        <f>IFERROR(AB1153/AA1153,"")</f>
        <v/>
      </c>
      <c r="AD1153" t="inlineStr">
        <is>
          <t>MATCH</t>
        </is>
      </c>
      <c r="AE1153" t="inlineStr">
        <is>
          <t>MATCH</t>
        </is>
      </c>
      <c r="AF1153" t="inlineStr">
        <is>
          <t>MATCH</t>
        </is>
      </c>
      <c r="AG1153" t="inlineStr">
        <is>
          <t>MATCH</t>
        </is>
      </c>
    </row>
    <row r="1154">
      <c r="A1154" t="inlineStr">
        <is>
          <t>Prov. Jawa Timur</t>
        </is>
      </c>
      <c r="B1154" t="inlineStr">
        <is>
          <t>Kab. Malang</t>
        </is>
      </c>
      <c r="C1154" t="inlineStr">
        <is>
          <t>L</t>
        </is>
      </c>
      <c r="D1154" t="inlineStr">
        <is>
          <t>S2</t>
        </is>
      </c>
      <c r="E1154" s="6" t="n">
        <v>134</v>
      </c>
      <c r="F1154" s="6" t="n">
        <v>537</v>
      </c>
      <c r="G1154" s="6" t="n">
        <v>431</v>
      </c>
      <c r="H1154" s="6" t="n">
        <v>0</v>
      </c>
      <c r="I1154" s="6">
        <f>IF(COUNTA(G1154:H1154)=0,"",SUM(G1154:H1154))</f>
        <v/>
      </c>
      <c r="J1154" s="7">
        <f>IFERROR(E1154/F1154,"")</f>
        <v/>
      </c>
      <c r="K1154" s="8">
        <f>IFERROR(E1154/F1154*1000,"")</f>
        <v/>
      </c>
      <c r="L1154" s="7">
        <f>IFERROR(H1154/I1154,"")</f>
        <v/>
      </c>
      <c r="M1154" s="6" t="n">
        <v>11</v>
      </c>
      <c r="N1154" s="6" t="n">
        <v>0</v>
      </c>
      <c r="O1154" s="7">
        <f>IFERROR(N1154/M1154,"")</f>
        <v/>
      </c>
      <c r="P1154" s="6" t="n">
        <v>90</v>
      </c>
      <c r="Q1154" s="6" t="n">
        <v>2</v>
      </c>
      <c r="R1154" s="6" t="n">
        <v>5</v>
      </c>
      <c r="S1154" s="7">
        <f>IFERROR(Q1154/P1154,"")</f>
        <v/>
      </c>
      <c r="T1154" s="7">
        <f>IFERROR(R1154/P1154,"")</f>
        <v/>
      </c>
      <c r="U1154" s="6" t="n">
        <v>90</v>
      </c>
      <c r="V1154" s="6" t="n">
        <v>32</v>
      </c>
      <c r="W1154" s="7">
        <f>IFERROR(V1154/U1154,"")</f>
        <v/>
      </c>
      <c r="X1154" s="6" t="n">
        <v>52</v>
      </c>
      <c r="Y1154" s="6" t="n">
        <v>1</v>
      </c>
      <c r="Z1154" s="7">
        <f>IFERROR(Y1154/X1154,"")</f>
        <v/>
      </c>
      <c r="AA1154" s="6" t="n">
        <v>52</v>
      </c>
      <c r="AB1154" s="6" t="n">
        <v>20</v>
      </c>
      <c r="AC1154" s="7">
        <f>IFERROR(AB1154/AA1154,"")</f>
        <v/>
      </c>
      <c r="AD1154" t="inlineStr">
        <is>
          <t>MATCH</t>
        </is>
      </c>
      <c r="AE1154" t="inlineStr">
        <is>
          <t>MATCH</t>
        </is>
      </c>
      <c r="AF1154" t="inlineStr">
        <is>
          <t>MATCH</t>
        </is>
      </c>
      <c r="AG1154" t="inlineStr">
        <is>
          <t>MATCH</t>
        </is>
      </c>
    </row>
    <row r="1155">
      <c r="A1155" t="inlineStr">
        <is>
          <t>Prov. Jawa Timur</t>
        </is>
      </c>
      <c r="B1155" t="inlineStr">
        <is>
          <t>Kab. Malang</t>
        </is>
      </c>
      <c r="C1155" t="inlineStr">
        <is>
          <t>P</t>
        </is>
      </c>
      <c r="D1155" t="inlineStr">
        <is>
          <t>D3</t>
        </is>
      </c>
      <c r="E1155" s="6" t="n">
        <v>111</v>
      </c>
      <c r="F1155" s="6" t="n">
        <v>339</v>
      </c>
      <c r="G1155" s="6" t="n">
        <v>320</v>
      </c>
      <c r="H1155" s="6" t="n">
        <v>0</v>
      </c>
      <c r="I1155" s="6">
        <f>IF(COUNTA(G1155:H1155)=0,"",SUM(G1155:H1155))</f>
        <v/>
      </c>
      <c r="J1155" s="7">
        <f>IFERROR(E1155/F1155,"")</f>
        <v/>
      </c>
      <c r="K1155" s="8">
        <f>IFERROR(E1155/F1155*1000,"")</f>
        <v/>
      </c>
      <c r="L1155" s="7">
        <f>IFERROR(H1155/I1155,"")</f>
        <v/>
      </c>
      <c r="M1155" s="6" t="n">
        <v>11</v>
      </c>
      <c r="N1155" s="6" t="n">
        <v>0</v>
      </c>
      <c r="O1155" s="7">
        <f>IFERROR(N1155/M1155,"")</f>
        <v/>
      </c>
      <c r="P1155" s="6" t="n">
        <v>90</v>
      </c>
      <c r="Q1155" s="6" t="n">
        <v>2</v>
      </c>
      <c r="R1155" s="6" t="n">
        <v>5</v>
      </c>
      <c r="S1155" s="7">
        <f>IFERROR(Q1155/P1155,"")</f>
        <v/>
      </c>
      <c r="T1155" s="7">
        <f>IFERROR(R1155/P1155,"")</f>
        <v/>
      </c>
      <c r="U1155" s="6" t="n">
        <v>90</v>
      </c>
      <c r="V1155" s="6" t="n">
        <v>32</v>
      </c>
      <c r="W1155" s="7">
        <f>IFERROR(V1155/U1155,"")</f>
        <v/>
      </c>
      <c r="X1155" s="6" t="n">
        <v>38</v>
      </c>
      <c r="Y1155" s="6" t="n">
        <v>1</v>
      </c>
      <c r="Z1155" s="7">
        <f>IFERROR(Y1155/X1155,"")</f>
        <v/>
      </c>
      <c r="AA1155" s="6" t="n">
        <v>38</v>
      </c>
      <c r="AB1155" s="6" t="n">
        <v>12</v>
      </c>
      <c r="AC1155" s="7">
        <f>IFERROR(AB1155/AA1155,"")</f>
        <v/>
      </c>
      <c r="AD1155" t="inlineStr">
        <is>
          <t>MATCH</t>
        </is>
      </c>
      <c r="AE1155" t="inlineStr">
        <is>
          <t>MATCH</t>
        </is>
      </c>
      <c r="AF1155" t="inlineStr">
        <is>
          <t>MATCH</t>
        </is>
      </c>
      <c r="AG1155" t="inlineStr">
        <is>
          <t>MATCH</t>
        </is>
      </c>
    </row>
    <row r="1156">
      <c r="A1156" t="inlineStr">
        <is>
          <t>Prov. Jawa Timur</t>
        </is>
      </c>
      <c r="B1156" t="inlineStr">
        <is>
          <t>Kab. Malang</t>
        </is>
      </c>
      <c r="C1156" t="inlineStr">
        <is>
          <t>P</t>
        </is>
      </c>
      <c r="D1156" t="inlineStr">
        <is>
          <t>D4</t>
        </is>
      </c>
      <c r="E1156" s="6" t="n">
        <v>99</v>
      </c>
      <c r="F1156" s="6" t="n">
        <v>433</v>
      </c>
      <c r="G1156" s="6" t="n">
        <v>432</v>
      </c>
      <c r="H1156" s="6" t="n">
        <v>0</v>
      </c>
      <c r="I1156" s="6">
        <f>IF(COUNTA(G1156:H1156)=0,"",SUM(G1156:H1156))</f>
        <v/>
      </c>
      <c r="J1156" s="7">
        <f>IFERROR(E1156/F1156,"")</f>
        <v/>
      </c>
      <c r="K1156" s="8">
        <f>IFERROR(E1156/F1156*1000,"")</f>
        <v/>
      </c>
      <c r="L1156" s="7">
        <f>IFERROR(H1156/I1156,"")</f>
        <v/>
      </c>
      <c r="M1156" s="6" t="n">
        <v>11</v>
      </c>
      <c r="N1156" s="6" t="n">
        <v>0</v>
      </c>
      <c r="O1156" s="7">
        <f>IFERROR(N1156/M1156,"")</f>
        <v/>
      </c>
      <c r="P1156" s="6" t="n">
        <v>90</v>
      </c>
      <c r="Q1156" s="6" t="n">
        <v>2</v>
      </c>
      <c r="R1156" s="6" t="n">
        <v>5</v>
      </c>
      <c r="S1156" s="7">
        <f>IFERROR(Q1156/P1156,"")</f>
        <v/>
      </c>
      <c r="T1156" s="7">
        <f>IFERROR(R1156/P1156,"")</f>
        <v/>
      </c>
      <c r="U1156" s="6" t="n">
        <v>90</v>
      </c>
      <c r="V1156" s="6" t="n">
        <v>32</v>
      </c>
      <c r="W1156" s="7">
        <f>IFERROR(V1156/U1156,"")</f>
        <v/>
      </c>
      <c r="X1156" s="6" t="n">
        <v>38</v>
      </c>
      <c r="Y1156" s="6" t="n">
        <v>1</v>
      </c>
      <c r="Z1156" s="7">
        <f>IFERROR(Y1156/X1156,"")</f>
        <v/>
      </c>
      <c r="AA1156" s="6" t="n">
        <v>38</v>
      </c>
      <c r="AB1156" s="6" t="n">
        <v>12</v>
      </c>
      <c r="AC1156" s="7">
        <f>IFERROR(AB1156/AA1156,"")</f>
        <v/>
      </c>
      <c r="AD1156" t="inlineStr">
        <is>
          <t>MATCH</t>
        </is>
      </c>
      <c r="AE1156" t="inlineStr">
        <is>
          <t>MATCH</t>
        </is>
      </c>
      <c r="AF1156" t="inlineStr">
        <is>
          <t>MATCH</t>
        </is>
      </c>
      <c r="AG1156" t="inlineStr">
        <is>
          <t>MATCH</t>
        </is>
      </c>
    </row>
    <row r="1157">
      <c r="A1157" t="inlineStr">
        <is>
          <t>Prov. Jawa Timur</t>
        </is>
      </c>
      <c r="B1157" t="inlineStr">
        <is>
          <t>Kab. Malang</t>
        </is>
      </c>
      <c r="C1157" t="inlineStr">
        <is>
          <t>P</t>
        </is>
      </c>
      <c r="D1157" t="inlineStr">
        <is>
          <t>Profesi</t>
        </is>
      </c>
      <c r="E1157" s="6" t="n">
        <v>233</v>
      </c>
      <c r="F1157" s="6" t="n">
        <v>197</v>
      </c>
      <c r="G1157" s="6" t="n">
        <v>151</v>
      </c>
      <c r="H1157" s="6" t="n">
        <v>0</v>
      </c>
      <c r="I1157" s="6">
        <f>IF(COUNTA(G1157:H1157)=0,"",SUM(G1157:H1157))</f>
        <v/>
      </c>
      <c r="J1157" s="7">
        <f>IFERROR(E1157/F1157,"")</f>
        <v/>
      </c>
      <c r="K1157" s="8">
        <f>IFERROR(E1157/F1157*1000,"")</f>
        <v/>
      </c>
      <c r="L1157" s="7">
        <f>IFERROR(H1157/I1157,"")</f>
        <v/>
      </c>
      <c r="M1157" s="6" t="n">
        <v>11</v>
      </c>
      <c r="N1157" s="6" t="n">
        <v>0</v>
      </c>
      <c r="O1157" s="7">
        <f>IFERROR(N1157/M1157,"")</f>
        <v/>
      </c>
      <c r="P1157" s="6" t="n">
        <v>90</v>
      </c>
      <c r="Q1157" s="6" t="n">
        <v>2</v>
      </c>
      <c r="R1157" s="6" t="n">
        <v>5</v>
      </c>
      <c r="S1157" s="7">
        <f>IFERROR(Q1157/P1157,"")</f>
        <v/>
      </c>
      <c r="T1157" s="7">
        <f>IFERROR(R1157/P1157,"")</f>
        <v/>
      </c>
      <c r="U1157" s="6" t="n">
        <v>90</v>
      </c>
      <c r="V1157" s="6" t="n">
        <v>32</v>
      </c>
      <c r="W1157" s="7">
        <f>IFERROR(V1157/U1157,"")</f>
        <v/>
      </c>
      <c r="X1157" s="6" t="n">
        <v>38</v>
      </c>
      <c r="Y1157" s="6" t="n">
        <v>1</v>
      </c>
      <c r="Z1157" s="7">
        <f>IFERROR(Y1157/X1157,"")</f>
        <v/>
      </c>
      <c r="AA1157" s="6" t="n">
        <v>38</v>
      </c>
      <c r="AB1157" s="6" t="n">
        <v>12</v>
      </c>
      <c r="AC1157" s="7">
        <f>IFERROR(AB1157/AA1157,"")</f>
        <v/>
      </c>
      <c r="AD1157" t="inlineStr">
        <is>
          <t>MATCH</t>
        </is>
      </c>
      <c r="AE1157" t="inlineStr">
        <is>
          <t>MATCH</t>
        </is>
      </c>
      <c r="AF1157" t="inlineStr">
        <is>
          <t>MATCH</t>
        </is>
      </c>
      <c r="AG1157" t="inlineStr">
        <is>
          <t>MATCH</t>
        </is>
      </c>
    </row>
    <row r="1158">
      <c r="A1158" t="inlineStr">
        <is>
          <t>Prov. Jawa Timur</t>
        </is>
      </c>
      <c r="B1158" t="inlineStr">
        <is>
          <t>Kab. Malang</t>
        </is>
      </c>
      <c r="C1158" t="inlineStr">
        <is>
          <t>P</t>
        </is>
      </c>
      <c r="D1158" t="inlineStr">
        <is>
          <t>S1</t>
        </is>
      </c>
      <c r="E1158" s="6" t="n">
        <v>861</v>
      </c>
      <c r="F1158" s="6" t="n">
        <v>5170</v>
      </c>
      <c r="G1158" s="6" t="n">
        <v>4688</v>
      </c>
      <c r="H1158" s="6" t="n">
        <v>55</v>
      </c>
      <c r="I1158" s="6">
        <f>IF(COUNTA(G1158:H1158)=0,"",SUM(G1158:H1158))</f>
        <v/>
      </c>
      <c r="J1158" s="7">
        <f>IFERROR(E1158/F1158,"")</f>
        <v/>
      </c>
      <c r="K1158" s="8">
        <f>IFERROR(E1158/F1158*1000,"")</f>
        <v/>
      </c>
      <c r="L1158" s="7">
        <f>IFERROR(H1158/I1158,"")</f>
        <v/>
      </c>
      <c r="M1158" s="6" t="n">
        <v>11</v>
      </c>
      <c r="N1158" s="6" t="n">
        <v>0</v>
      </c>
      <c r="O1158" s="7">
        <f>IFERROR(N1158/M1158,"")</f>
        <v/>
      </c>
      <c r="P1158" s="6" t="n">
        <v>90</v>
      </c>
      <c r="Q1158" s="6" t="n">
        <v>2</v>
      </c>
      <c r="R1158" s="6" t="n">
        <v>5</v>
      </c>
      <c r="S1158" s="7">
        <f>IFERROR(Q1158/P1158,"")</f>
        <v/>
      </c>
      <c r="T1158" s="7">
        <f>IFERROR(R1158/P1158,"")</f>
        <v/>
      </c>
      <c r="U1158" s="6" t="n">
        <v>90</v>
      </c>
      <c r="V1158" s="6" t="n">
        <v>32</v>
      </c>
      <c r="W1158" s="7">
        <f>IFERROR(V1158/U1158,"")</f>
        <v/>
      </c>
      <c r="X1158" s="6" t="n">
        <v>38</v>
      </c>
      <c r="Y1158" s="6" t="n">
        <v>1</v>
      </c>
      <c r="Z1158" s="7">
        <f>IFERROR(Y1158/X1158,"")</f>
        <v/>
      </c>
      <c r="AA1158" s="6" t="n">
        <v>38</v>
      </c>
      <c r="AB1158" s="6" t="n">
        <v>12</v>
      </c>
      <c r="AC1158" s="7">
        <f>IFERROR(AB1158/AA1158,"")</f>
        <v/>
      </c>
      <c r="AD1158" t="inlineStr">
        <is>
          <t>MATCH</t>
        </is>
      </c>
      <c r="AE1158" t="inlineStr">
        <is>
          <t>MATCH</t>
        </is>
      </c>
      <c r="AF1158" t="inlineStr">
        <is>
          <t>MATCH</t>
        </is>
      </c>
      <c r="AG1158" t="inlineStr">
        <is>
          <t>MATCH</t>
        </is>
      </c>
    </row>
    <row r="1159">
      <c r="A1159" t="inlineStr">
        <is>
          <t>Prov. Jawa Timur</t>
        </is>
      </c>
      <c r="B1159" t="inlineStr">
        <is>
          <t>Kab. Malang</t>
        </is>
      </c>
      <c r="C1159" t="inlineStr">
        <is>
          <t>P</t>
        </is>
      </c>
      <c r="D1159" t="inlineStr">
        <is>
          <t>S2</t>
        </is>
      </c>
      <c r="E1159" s="6" t="n">
        <v>57</v>
      </c>
      <c r="F1159" s="6" t="n">
        <v>243</v>
      </c>
      <c r="G1159" s="6" t="n">
        <v>201</v>
      </c>
      <c r="H1159" s="6" t="n">
        <v>0</v>
      </c>
      <c r="I1159" s="6">
        <f>IF(COUNTA(G1159:H1159)=0,"",SUM(G1159:H1159))</f>
        <v/>
      </c>
      <c r="J1159" s="7">
        <f>IFERROR(E1159/F1159,"")</f>
        <v/>
      </c>
      <c r="K1159" s="8">
        <f>IFERROR(E1159/F1159*1000,"")</f>
        <v/>
      </c>
      <c r="L1159" s="7">
        <f>IFERROR(H1159/I1159,"")</f>
        <v/>
      </c>
      <c r="M1159" s="6" t="n">
        <v>11</v>
      </c>
      <c r="N1159" s="6" t="n">
        <v>0</v>
      </c>
      <c r="O1159" s="7">
        <f>IFERROR(N1159/M1159,"")</f>
        <v/>
      </c>
      <c r="P1159" s="6" t="n">
        <v>90</v>
      </c>
      <c r="Q1159" s="6" t="n">
        <v>2</v>
      </c>
      <c r="R1159" s="6" t="n">
        <v>5</v>
      </c>
      <c r="S1159" s="7">
        <f>IFERROR(Q1159/P1159,"")</f>
        <v/>
      </c>
      <c r="T1159" s="7">
        <f>IFERROR(R1159/P1159,"")</f>
        <v/>
      </c>
      <c r="U1159" s="6" t="n">
        <v>90</v>
      </c>
      <c r="V1159" s="6" t="n">
        <v>32</v>
      </c>
      <c r="W1159" s="7">
        <f>IFERROR(V1159/U1159,"")</f>
        <v/>
      </c>
      <c r="X1159" s="6" t="n">
        <v>38</v>
      </c>
      <c r="Y1159" s="6" t="n">
        <v>1</v>
      </c>
      <c r="Z1159" s="7">
        <f>IFERROR(Y1159/X1159,"")</f>
        <v/>
      </c>
      <c r="AA1159" s="6" t="n">
        <v>38</v>
      </c>
      <c r="AB1159" s="6" t="n">
        <v>12</v>
      </c>
      <c r="AC1159" s="7">
        <f>IFERROR(AB1159/AA1159,"")</f>
        <v/>
      </c>
      <c r="AD1159" t="inlineStr">
        <is>
          <t>MATCH</t>
        </is>
      </c>
      <c r="AE1159" t="inlineStr">
        <is>
          <t>MATCH</t>
        </is>
      </c>
      <c r="AF1159" t="inlineStr">
        <is>
          <t>MATCH</t>
        </is>
      </c>
      <c r="AG1159" t="inlineStr">
        <is>
          <t>MATCH</t>
        </is>
      </c>
    </row>
    <row r="1160">
      <c r="A1160" t="inlineStr">
        <is>
          <t>Prov. Jawa Timur</t>
        </is>
      </c>
      <c r="B1160" t="inlineStr">
        <is>
          <t>Kab. Mojokerto</t>
        </is>
      </c>
      <c r="C1160" t="inlineStr">
        <is>
          <t>L</t>
        </is>
      </c>
      <c r="D1160" t="inlineStr">
        <is>
          <t>D3</t>
        </is>
      </c>
      <c r="E1160" s="6" t="n">
        <v>106</v>
      </c>
      <c r="F1160" s="6" t="n">
        <v>325</v>
      </c>
      <c r="G1160" s="6" t="n">
        <v>314</v>
      </c>
      <c r="H1160" s="6" t="n">
        <v>0</v>
      </c>
      <c r="I1160" s="6">
        <f>IF(COUNTA(G1160:H1160)=0,"",SUM(G1160:H1160))</f>
        <v/>
      </c>
      <c r="J1160" s="7">
        <f>IFERROR(E1160/F1160,"")</f>
        <v/>
      </c>
      <c r="K1160" s="8">
        <f>IFERROR(E1160/F1160*1000,"")</f>
        <v/>
      </c>
      <c r="L1160" s="7">
        <f>IFERROR(H1160/I1160,"")</f>
        <v/>
      </c>
      <c r="M1160" s="6" t="n">
        <v>14</v>
      </c>
      <c r="N1160" s="6" t="n">
        <v>0</v>
      </c>
      <c r="O1160" s="7">
        <f>IFERROR(N1160/M1160,"")</f>
        <v/>
      </c>
      <c r="P1160" s="6" t="n">
        <v>83</v>
      </c>
      <c r="Q1160" s="6" t="n">
        <v>0</v>
      </c>
      <c r="R1160" s="6" t="n">
        <v>0</v>
      </c>
      <c r="S1160" s="7">
        <f>IFERROR(Q1160/P1160,"")</f>
        <v/>
      </c>
      <c r="T1160" s="7">
        <f>IFERROR(R1160/P1160,"")</f>
        <v/>
      </c>
      <c r="U1160" s="6" t="n">
        <v>83</v>
      </c>
      <c r="V1160" s="6" t="n">
        <v>34</v>
      </c>
      <c r="W1160" s="7">
        <f>IFERROR(V1160/U1160,"")</f>
        <v/>
      </c>
      <c r="X1160" s="6" t="n">
        <v>40</v>
      </c>
      <c r="Y1160" s="6" t="n">
        <v>0</v>
      </c>
      <c r="Z1160" s="7">
        <f>IFERROR(Y1160/X1160,"")</f>
        <v/>
      </c>
      <c r="AA1160" s="6" t="n">
        <v>40</v>
      </c>
      <c r="AB1160" s="6" t="n">
        <v>13</v>
      </c>
      <c r="AC1160" s="7">
        <f>IFERROR(AB1160/AA1160,"")</f>
        <v/>
      </c>
      <c r="AD1160" t="inlineStr">
        <is>
          <t>MATCH</t>
        </is>
      </c>
      <c r="AE1160" t="inlineStr">
        <is>
          <t>MATCH</t>
        </is>
      </c>
      <c r="AF1160" t="inlineStr">
        <is>
          <t>MATCH</t>
        </is>
      </c>
      <c r="AG1160" t="inlineStr">
        <is>
          <t>MATCH</t>
        </is>
      </c>
    </row>
    <row r="1161">
      <c r="A1161" t="inlineStr">
        <is>
          <t>Prov. Jawa Timur</t>
        </is>
      </c>
      <c r="B1161" t="inlineStr">
        <is>
          <t>Kab. Mojokerto</t>
        </is>
      </c>
      <c r="C1161" t="inlineStr">
        <is>
          <t>L</t>
        </is>
      </c>
      <c r="D1161" t="inlineStr">
        <is>
          <t>Profesi</t>
        </is>
      </c>
      <c r="E1161" s="6" t="n">
        <v>105</v>
      </c>
      <c r="F1161" s="6" t="n">
        <v>163</v>
      </c>
      <c r="G1161" s="6" t="n">
        <v>136</v>
      </c>
      <c r="H1161" s="6" t="n">
        <v>0</v>
      </c>
      <c r="I1161" s="6">
        <f>IF(COUNTA(G1161:H1161)=0,"",SUM(G1161:H1161))</f>
        <v/>
      </c>
      <c r="J1161" s="7">
        <f>IFERROR(E1161/F1161,"")</f>
        <v/>
      </c>
      <c r="K1161" s="8">
        <f>IFERROR(E1161/F1161*1000,"")</f>
        <v/>
      </c>
      <c r="L1161" s="7">
        <f>IFERROR(H1161/I1161,"")</f>
        <v/>
      </c>
      <c r="M1161" s="6" t="n">
        <v>14</v>
      </c>
      <c r="N1161" s="6" t="n">
        <v>0</v>
      </c>
      <c r="O1161" s="7">
        <f>IFERROR(N1161/M1161,"")</f>
        <v/>
      </c>
      <c r="P1161" s="6" t="n">
        <v>83</v>
      </c>
      <c r="Q1161" s="6" t="n">
        <v>0</v>
      </c>
      <c r="R1161" s="6" t="n">
        <v>0</v>
      </c>
      <c r="S1161" s="7">
        <f>IFERROR(Q1161/P1161,"")</f>
        <v/>
      </c>
      <c r="T1161" s="7">
        <f>IFERROR(R1161/P1161,"")</f>
        <v/>
      </c>
      <c r="U1161" s="6" t="n">
        <v>83</v>
      </c>
      <c r="V1161" s="6" t="n">
        <v>34</v>
      </c>
      <c r="W1161" s="7">
        <f>IFERROR(V1161/U1161,"")</f>
        <v/>
      </c>
      <c r="X1161" s="6" t="n">
        <v>40</v>
      </c>
      <c r="Y1161" s="6" t="n">
        <v>0</v>
      </c>
      <c r="Z1161" s="7">
        <f>IFERROR(Y1161/X1161,"")</f>
        <v/>
      </c>
      <c r="AA1161" s="6" t="n">
        <v>40</v>
      </c>
      <c r="AB1161" s="6" t="n">
        <v>13</v>
      </c>
      <c r="AC1161" s="7">
        <f>IFERROR(AB1161/AA1161,"")</f>
        <v/>
      </c>
      <c r="AD1161" t="inlineStr">
        <is>
          <t>MATCH</t>
        </is>
      </c>
      <c r="AE1161" t="inlineStr">
        <is>
          <t>MATCH</t>
        </is>
      </c>
      <c r="AF1161" t="inlineStr">
        <is>
          <t>MATCH</t>
        </is>
      </c>
      <c r="AG1161" t="inlineStr">
        <is>
          <t>MATCH</t>
        </is>
      </c>
    </row>
    <row r="1162">
      <c r="A1162" t="inlineStr">
        <is>
          <t>Prov. Jawa Timur</t>
        </is>
      </c>
      <c r="B1162" t="inlineStr">
        <is>
          <t>Kab. Mojokerto</t>
        </is>
      </c>
      <c r="C1162" t="inlineStr">
        <is>
          <t>L</t>
        </is>
      </c>
      <c r="D1162" t="inlineStr">
        <is>
          <t>S1</t>
        </is>
      </c>
      <c r="E1162" s="6" t="n">
        <v>657</v>
      </c>
      <c r="F1162" s="6" t="n">
        <v>4341</v>
      </c>
      <c r="G1162" s="6" t="n">
        <v>3516</v>
      </c>
      <c r="H1162" s="6" t="n">
        <v>0</v>
      </c>
      <c r="I1162" s="6">
        <f>IF(COUNTA(G1162:H1162)=0,"",SUM(G1162:H1162))</f>
        <v/>
      </c>
      <c r="J1162" s="7">
        <f>IFERROR(E1162/F1162,"")</f>
        <v/>
      </c>
      <c r="K1162" s="8">
        <f>IFERROR(E1162/F1162*1000,"")</f>
        <v/>
      </c>
      <c r="L1162" s="7">
        <f>IFERROR(H1162/I1162,"")</f>
        <v/>
      </c>
      <c r="M1162" s="6" t="n">
        <v>14</v>
      </c>
      <c r="N1162" s="6" t="n">
        <v>0</v>
      </c>
      <c r="O1162" s="7">
        <f>IFERROR(N1162/M1162,"")</f>
        <v/>
      </c>
      <c r="P1162" s="6" t="n">
        <v>83</v>
      </c>
      <c r="Q1162" s="6" t="n">
        <v>0</v>
      </c>
      <c r="R1162" s="6" t="n">
        <v>0</v>
      </c>
      <c r="S1162" s="7">
        <f>IFERROR(Q1162/P1162,"")</f>
        <v/>
      </c>
      <c r="T1162" s="7">
        <f>IFERROR(R1162/P1162,"")</f>
        <v/>
      </c>
      <c r="U1162" s="6" t="n">
        <v>83</v>
      </c>
      <c r="V1162" s="6" t="n">
        <v>34</v>
      </c>
      <c r="W1162" s="7">
        <f>IFERROR(V1162/U1162,"")</f>
        <v/>
      </c>
      <c r="X1162" s="6" t="n">
        <v>40</v>
      </c>
      <c r="Y1162" s="6" t="n">
        <v>0</v>
      </c>
      <c r="Z1162" s="7">
        <f>IFERROR(Y1162/X1162,"")</f>
        <v/>
      </c>
      <c r="AA1162" s="6" t="n">
        <v>40</v>
      </c>
      <c r="AB1162" s="6" t="n">
        <v>13</v>
      </c>
      <c r="AC1162" s="7">
        <f>IFERROR(AB1162/AA1162,"")</f>
        <v/>
      </c>
      <c r="AD1162" t="inlineStr">
        <is>
          <t>MATCH</t>
        </is>
      </c>
      <c r="AE1162" t="inlineStr">
        <is>
          <t>MATCH</t>
        </is>
      </c>
      <c r="AF1162" t="inlineStr">
        <is>
          <t>MATCH</t>
        </is>
      </c>
      <c r="AG1162" t="inlineStr">
        <is>
          <t>MATCH</t>
        </is>
      </c>
    </row>
    <row r="1163">
      <c r="A1163" t="inlineStr">
        <is>
          <t>Prov. Jawa Timur</t>
        </is>
      </c>
      <c r="B1163" t="inlineStr">
        <is>
          <t>Kab. Mojokerto</t>
        </is>
      </c>
      <c r="C1163" t="inlineStr">
        <is>
          <t>L</t>
        </is>
      </c>
      <c r="D1163" t="inlineStr">
        <is>
          <t>S2</t>
        </is>
      </c>
      <c r="E1163" s="6" t="n">
        <v>266</v>
      </c>
      <c r="F1163" s="6" t="n">
        <v>793</v>
      </c>
      <c r="G1163" s="6" t="n">
        <v>783</v>
      </c>
      <c r="H1163" s="6" t="n">
        <v>0</v>
      </c>
      <c r="I1163" s="6">
        <f>IF(COUNTA(G1163:H1163)=0,"",SUM(G1163:H1163))</f>
        <v/>
      </c>
      <c r="J1163" s="7">
        <f>IFERROR(E1163/F1163,"")</f>
        <v/>
      </c>
      <c r="K1163" s="8">
        <f>IFERROR(E1163/F1163*1000,"")</f>
        <v/>
      </c>
      <c r="L1163" s="7">
        <f>IFERROR(H1163/I1163,"")</f>
        <v/>
      </c>
      <c r="M1163" s="6" t="n">
        <v>14</v>
      </c>
      <c r="N1163" s="6" t="n">
        <v>0</v>
      </c>
      <c r="O1163" s="7">
        <f>IFERROR(N1163/M1163,"")</f>
        <v/>
      </c>
      <c r="P1163" s="6" t="n">
        <v>83</v>
      </c>
      <c r="Q1163" s="6" t="n">
        <v>0</v>
      </c>
      <c r="R1163" s="6" t="n">
        <v>0</v>
      </c>
      <c r="S1163" s="7">
        <f>IFERROR(Q1163/P1163,"")</f>
        <v/>
      </c>
      <c r="T1163" s="7">
        <f>IFERROR(R1163/P1163,"")</f>
        <v/>
      </c>
      <c r="U1163" s="6" t="n">
        <v>83</v>
      </c>
      <c r="V1163" s="6" t="n">
        <v>34</v>
      </c>
      <c r="W1163" s="7">
        <f>IFERROR(V1163/U1163,"")</f>
        <v/>
      </c>
      <c r="X1163" s="6" t="n">
        <v>40</v>
      </c>
      <c r="Y1163" s="6" t="n">
        <v>0</v>
      </c>
      <c r="Z1163" s="7">
        <f>IFERROR(Y1163/X1163,"")</f>
        <v/>
      </c>
      <c r="AA1163" s="6" t="n">
        <v>40</v>
      </c>
      <c r="AB1163" s="6" t="n">
        <v>13</v>
      </c>
      <c r="AC1163" s="7">
        <f>IFERROR(AB1163/AA1163,"")</f>
        <v/>
      </c>
      <c r="AD1163" t="inlineStr">
        <is>
          <t>MATCH</t>
        </is>
      </c>
      <c r="AE1163" t="inlineStr">
        <is>
          <t>MATCH</t>
        </is>
      </c>
      <c r="AF1163" t="inlineStr">
        <is>
          <t>MATCH</t>
        </is>
      </c>
      <c r="AG1163" t="inlineStr">
        <is>
          <t>MATCH</t>
        </is>
      </c>
    </row>
    <row r="1164">
      <c r="A1164" t="inlineStr">
        <is>
          <t>Prov. Jawa Timur</t>
        </is>
      </c>
      <c r="B1164" t="inlineStr">
        <is>
          <t>Kab. Mojokerto</t>
        </is>
      </c>
      <c r="C1164" t="inlineStr">
        <is>
          <t>L</t>
        </is>
      </c>
      <c r="D1164" t="inlineStr">
        <is>
          <t>S3</t>
        </is>
      </c>
      <c r="E1164" s="6" t="n">
        <v>18</v>
      </c>
      <c r="F1164" s="6" t="n">
        <v>151</v>
      </c>
      <c r="G1164" s="6" t="n">
        <v>151</v>
      </c>
      <c r="H1164" s="6" t="n">
        <v>0</v>
      </c>
      <c r="I1164" s="6">
        <f>IF(COUNTA(G1164:H1164)=0,"",SUM(G1164:H1164))</f>
        <v/>
      </c>
      <c r="J1164" s="7">
        <f>IFERROR(E1164/F1164,"")</f>
        <v/>
      </c>
      <c r="K1164" s="8">
        <f>IFERROR(E1164/F1164*1000,"")</f>
        <v/>
      </c>
      <c r="L1164" s="7">
        <f>IFERROR(H1164/I1164,"")</f>
        <v/>
      </c>
      <c r="M1164" s="6" t="n">
        <v>14</v>
      </c>
      <c r="N1164" s="6" t="n">
        <v>0</v>
      </c>
      <c r="O1164" s="7">
        <f>IFERROR(N1164/M1164,"")</f>
        <v/>
      </c>
      <c r="P1164" s="6" t="n">
        <v>83</v>
      </c>
      <c r="Q1164" s="6" t="n">
        <v>0</v>
      </c>
      <c r="R1164" s="6" t="n">
        <v>0</v>
      </c>
      <c r="S1164" s="7">
        <f>IFERROR(Q1164/P1164,"")</f>
        <v/>
      </c>
      <c r="T1164" s="7">
        <f>IFERROR(R1164/P1164,"")</f>
        <v/>
      </c>
      <c r="U1164" s="6" t="n">
        <v>83</v>
      </c>
      <c r="V1164" s="6" t="n">
        <v>34</v>
      </c>
      <c r="W1164" s="7">
        <f>IFERROR(V1164/U1164,"")</f>
        <v/>
      </c>
      <c r="X1164" s="6" t="n">
        <v>40</v>
      </c>
      <c r="Y1164" s="6" t="n">
        <v>0</v>
      </c>
      <c r="Z1164" s="7">
        <f>IFERROR(Y1164/X1164,"")</f>
        <v/>
      </c>
      <c r="AA1164" s="6" t="n">
        <v>40</v>
      </c>
      <c r="AB1164" s="6" t="n">
        <v>13</v>
      </c>
      <c r="AC1164" s="7">
        <f>IFERROR(AB1164/AA1164,"")</f>
        <v/>
      </c>
      <c r="AD1164" t="inlineStr">
        <is>
          <t>MATCH</t>
        </is>
      </c>
      <c r="AE1164" t="inlineStr">
        <is>
          <t>MATCH</t>
        </is>
      </c>
      <c r="AF1164" t="inlineStr">
        <is>
          <t>MATCH</t>
        </is>
      </c>
      <c r="AG1164" t="inlineStr">
        <is>
          <t>MATCH</t>
        </is>
      </c>
    </row>
    <row r="1165">
      <c r="A1165" t="inlineStr">
        <is>
          <t>Prov. Jawa Timur</t>
        </is>
      </c>
      <c r="B1165" t="inlineStr">
        <is>
          <t>Kab. Mojokerto</t>
        </is>
      </c>
      <c r="C1165" t="inlineStr">
        <is>
          <t>P</t>
        </is>
      </c>
      <c r="D1165" t="inlineStr">
        <is>
          <t>D3</t>
        </is>
      </c>
      <c r="E1165" s="6" t="n">
        <v>212</v>
      </c>
      <c r="F1165" s="6" t="n">
        <v>666</v>
      </c>
      <c r="G1165" s="6" t="n">
        <v>615</v>
      </c>
      <c r="H1165" s="6" t="n">
        <v>0</v>
      </c>
      <c r="I1165" s="6">
        <f>IF(COUNTA(G1165:H1165)=0,"",SUM(G1165:H1165))</f>
        <v/>
      </c>
      <c r="J1165" s="7">
        <f>IFERROR(E1165/F1165,"")</f>
        <v/>
      </c>
      <c r="K1165" s="8">
        <f>IFERROR(E1165/F1165*1000,"")</f>
        <v/>
      </c>
      <c r="L1165" s="7">
        <f>IFERROR(H1165/I1165,"")</f>
        <v/>
      </c>
      <c r="M1165" s="6" t="n">
        <v>14</v>
      </c>
      <c r="N1165" s="6" t="n">
        <v>0</v>
      </c>
      <c r="O1165" s="7">
        <f>IFERROR(N1165/M1165,"")</f>
        <v/>
      </c>
      <c r="P1165" s="6" t="n">
        <v>83</v>
      </c>
      <c r="Q1165" s="6" t="n">
        <v>0</v>
      </c>
      <c r="R1165" s="6" t="n">
        <v>0</v>
      </c>
      <c r="S1165" s="7">
        <f>IFERROR(Q1165/P1165,"")</f>
        <v/>
      </c>
      <c r="T1165" s="7">
        <f>IFERROR(R1165/P1165,"")</f>
        <v/>
      </c>
      <c r="U1165" s="6" t="n">
        <v>83</v>
      </c>
      <c r="V1165" s="6" t="n">
        <v>34</v>
      </c>
      <c r="W1165" s="7">
        <f>IFERROR(V1165/U1165,"")</f>
        <v/>
      </c>
      <c r="X1165" s="6" t="n">
        <v>43</v>
      </c>
      <c r="Y1165" s="6" t="n">
        <v>0</v>
      </c>
      <c r="Z1165" s="7">
        <f>IFERROR(Y1165/X1165,"")</f>
        <v/>
      </c>
      <c r="AA1165" s="6" t="n">
        <v>43</v>
      </c>
      <c r="AB1165" s="6" t="n">
        <v>21</v>
      </c>
      <c r="AC1165" s="7">
        <f>IFERROR(AB1165/AA1165,"")</f>
        <v/>
      </c>
      <c r="AD1165" t="inlineStr">
        <is>
          <t>MATCH</t>
        </is>
      </c>
      <c r="AE1165" t="inlineStr">
        <is>
          <t>MATCH</t>
        </is>
      </c>
      <c r="AF1165" t="inlineStr">
        <is>
          <t>MATCH</t>
        </is>
      </c>
      <c r="AG1165" t="inlineStr">
        <is>
          <t>MATCH</t>
        </is>
      </c>
    </row>
    <row r="1166">
      <c r="A1166" t="inlineStr">
        <is>
          <t>Prov. Jawa Timur</t>
        </is>
      </c>
      <c r="B1166" t="inlineStr">
        <is>
          <t>Kab. Mojokerto</t>
        </is>
      </c>
      <c r="C1166" t="inlineStr">
        <is>
          <t>P</t>
        </is>
      </c>
      <c r="D1166" t="inlineStr">
        <is>
          <t>Profesi</t>
        </is>
      </c>
      <c r="E1166" s="6" t="n">
        <v>499</v>
      </c>
      <c r="F1166" s="6" t="n">
        <v>634</v>
      </c>
      <c r="G1166" s="6" t="n">
        <v>546</v>
      </c>
      <c r="H1166" s="6" t="n">
        <v>0</v>
      </c>
      <c r="I1166" s="6">
        <f>IF(COUNTA(G1166:H1166)=0,"",SUM(G1166:H1166))</f>
        <v/>
      </c>
      <c r="J1166" s="7">
        <f>IFERROR(E1166/F1166,"")</f>
        <v/>
      </c>
      <c r="K1166" s="8">
        <f>IFERROR(E1166/F1166*1000,"")</f>
        <v/>
      </c>
      <c r="L1166" s="7">
        <f>IFERROR(H1166/I1166,"")</f>
        <v/>
      </c>
      <c r="M1166" s="6" t="n">
        <v>14</v>
      </c>
      <c r="N1166" s="6" t="n">
        <v>0</v>
      </c>
      <c r="O1166" s="7">
        <f>IFERROR(N1166/M1166,"")</f>
        <v/>
      </c>
      <c r="P1166" s="6" t="n">
        <v>83</v>
      </c>
      <c r="Q1166" s="6" t="n">
        <v>0</v>
      </c>
      <c r="R1166" s="6" t="n">
        <v>0</v>
      </c>
      <c r="S1166" s="7">
        <f>IFERROR(Q1166/P1166,"")</f>
        <v/>
      </c>
      <c r="T1166" s="7">
        <f>IFERROR(R1166/P1166,"")</f>
        <v/>
      </c>
      <c r="U1166" s="6" t="n">
        <v>83</v>
      </c>
      <c r="V1166" s="6" t="n">
        <v>34</v>
      </c>
      <c r="W1166" s="7">
        <f>IFERROR(V1166/U1166,"")</f>
        <v/>
      </c>
      <c r="X1166" s="6" t="n">
        <v>43</v>
      </c>
      <c r="Y1166" s="6" t="n">
        <v>0</v>
      </c>
      <c r="Z1166" s="7">
        <f>IFERROR(Y1166/X1166,"")</f>
        <v/>
      </c>
      <c r="AA1166" s="6" t="n">
        <v>43</v>
      </c>
      <c r="AB1166" s="6" t="n">
        <v>21</v>
      </c>
      <c r="AC1166" s="7">
        <f>IFERROR(AB1166/AA1166,"")</f>
        <v/>
      </c>
      <c r="AD1166" t="inlineStr">
        <is>
          <t>MATCH</t>
        </is>
      </c>
      <c r="AE1166" t="inlineStr">
        <is>
          <t>MATCH</t>
        </is>
      </c>
      <c r="AF1166" t="inlineStr">
        <is>
          <t>MATCH</t>
        </is>
      </c>
      <c r="AG1166" t="inlineStr">
        <is>
          <t>MATCH</t>
        </is>
      </c>
    </row>
    <row r="1167">
      <c r="A1167" t="inlineStr">
        <is>
          <t>Prov. Jawa Timur</t>
        </is>
      </c>
      <c r="B1167" t="inlineStr">
        <is>
          <t>Kab. Mojokerto</t>
        </is>
      </c>
      <c r="C1167" t="inlineStr">
        <is>
          <t>P</t>
        </is>
      </c>
      <c r="D1167" t="inlineStr">
        <is>
          <t>S1</t>
        </is>
      </c>
      <c r="E1167" s="6" t="n">
        <v>1285</v>
      </c>
      <c r="F1167" s="6" t="n">
        <v>6222</v>
      </c>
      <c r="G1167" s="6" t="n">
        <v>5587</v>
      </c>
      <c r="H1167" s="6" t="n">
        <v>0</v>
      </c>
      <c r="I1167" s="6">
        <f>IF(COUNTA(G1167:H1167)=0,"",SUM(G1167:H1167))</f>
        <v/>
      </c>
      <c r="J1167" s="7">
        <f>IFERROR(E1167/F1167,"")</f>
        <v/>
      </c>
      <c r="K1167" s="8">
        <f>IFERROR(E1167/F1167*1000,"")</f>
        <v/>
      </c>
      <c r="L1167" s="7">
        <f>IFERROR(H1167/I1167,"")</f>
        <v/>
      </c>
      <c r="M1167" s="6" t="n">
        <v>14</v>
      </c>
      <c r="N1167" s="6" t="n">
        <v>0</v>
      </c>
      <c r="O1167" s="7">
        <f>IFERROR(N1167/M1167,"")</f>
        <v/>
      </c>
      <c r="P1167" s="6" t="n">
        <v>83</v>
      </c>
      <c r="Q1167" s="6" t="n">
        <v>0</v>
      </c>
      <c r="R1167" s="6" t="n">
        <v>0</v>
      </c>
      <c r="S1167" s="7">
        <f>IFERROR(Q1167/P1167,"")</f>
        <v/>
      </c>
      <c r="T1167" s="7">
        <f>IFERROR(R1167/P1167,"")</f>
        <v/>
      </c>
      <c r="U1167" s="6" t="n">
        <v>83</v>
      </c>
      <c r="V1167" s="6" t="n">
        <v>34</v>
      </c>
      <c r="W1167" s="7">
        <f>IFERROR(V1167/U1167,"")</f>
        <v/>
      </c>
      <c r="X1167" s="6" t="n">
        <v>43</v>
      </c>
      <c r="Y1167" s="6" t="n">
        <v>0</v>
      </c>
      <c r="Z1167" s="7">
        <f>IFERROR(Y1167/X1167,"")</f>
        <v/>
      </c>
      <c r="AA1167" s="6" t="n">
        <v>43</v>
      </c>
      <c r="AB1167" s="6" t="n">
        <v>21</v>
      </c>
      <c r="AC1167" s="7">
        <f>IFERROR(AB1167/AA1167,"")</f>
        <v/>
      </c>
      <c r="AD1167" t="inlineStr">
        <is>
          <t>MATCH</t>
        </is>
      </c>
      <c r="AE1167" t="inlineStr">
        <is>
          <t>MATCH</t>
        </is>
      </c>
      <c r="AF1167" t="inlineStr">
        <is>
          <t>MATCH</t>
        </is>
      </c>
      <c r="AG1167" t="inlineStr">
        <is>
          <t>MATCH</t>
        </is>
      </c>
    </row>
    <row r="1168">
      <c r="A1168" t="inlineStr">
        <is>
          <t>Prov. Jawa Timur</t>
        </is>
      </c>
      <c r="B1168" t="inlineStr">
        <is>
          <t>Kab. Mojokerto</t>
        </is>
      </c>
      <c r="C1168" t="inlineStr">
        <is>
          <t>P</t>
        </is>
      </c>
      <c r="D1168" t="inlineStr">
        <is>
          <t>S2</t>
        </is>
      </c>
      <c r="E1168" s="6" t="n">
        <v>170</v>
      </c>
      <c r="F1168" s="6" t="n">
        <v>447</v>
      </c>
      <c r="G1168" s="6" t="n">
        <v>442</v>
      </c>
      <c r="H1168" s="6" t="n">
        <v>0</v>
      </c>
      <c r="I1168" s="6">
        <f>IF(COUNTA(G1168:H1168)=0,"",SUM(G1168:H1168))</f>
        <v/>
      </c>
      <c r="J1168" s="7">
        <f>IFERROR(E1168/F1168,"")</f>
        <v/>
      </c>
      <c r="K1168" s="8">
        <f>IFERROR(E1168/F1168*1000,"")</f>
        <v/>
      </c>
      <c r="L1168" s="7">
        <f>IFERROR(H1168/I1168,"")</f>
        <v/>
      </c>
      <c r="M1168" s="6" t="n">
        <v>14</v>
      </c>
      <c r="N1168" s="6" t="n">
        <v>0</v>
      </c>
      <c r="O1168" s="7">
        <f>IFERROR(N1168/M1168,"")</f>
        <v/>
      </c>
      <c r="P1168" s="6" t="n">
        <v>83</v>
      </c>
      <c r="Q1168" s="6" t="n">
        <v>0</v>
      </c>
      <c r="R1168" s="6" t="n">
        <v>0</v>
      </c>
      <c r="S1168" s="7">
        <f>IFERROR(Q1168/P1168,"")</f>
        <v/>
      </c>
      <c r="T1168" s="7">
        <f>IFERROR(R1168/P1168,"")</f>
        <v/>
      </c>
      <c r="U1168" s="6" t="n">
        <v>83</v>
      </c>
      <c r="V1168" s="6" t="n">
        <v>34</v>
      </c>
      <c r="W1168" s="7">
        <f>IFERROR(V1168/U1168,"")</f>
        <v/>
      </c>
      <c r="X1168" s="6" t="n">
        <v>43</v>
      </c>
      <c r="Y1168" s="6" t="n">
        <v>0</v>
      </c>
      <c r="Z1168" s="7">
        <f>IFERROR(Y1168/X1168,"")</f>
        <v/>
      </c>
      <c r="AA1168" s="6" t="n">
        <v>43</v>
      </c>
      <c r="AB1168" s="6" t="n">
        <v>21</v>
      </c>
      <c r="AC1168" s="7">
        <f>IFERROR(AB1168/AA1168,"")</f>
        <v/>
      </c>
      <c r="AD1168" t="inlineStr">
        <is>
          <t>MATCH</t>
        </is>
      </c>
      <c r="AE1168" t="inlineStr">
        <is>
          <t>MATCH</t>
        </is>
      </c>
      <c r="AF1168" t="inlineStr">
        <is>
          <t>MATCH</t>
        </is>
      </c>
      <c r="AG1168" t="inlineStr">
        <is>
          <t>MATCH</t>
        </is>
      </c>
    </row>
    <row r="1169">
      <c r="A1169" t="inlineStr">
        <is>
          <t>Prov. Jawa Timur</t>
        </is>
      </c>
      <c r="B1169" t="inlineStr">
        <is>
          <t>Kab. Mojokerto</t>
        </is>
      </c>
      <c r="C1169" t="inlineStr">
        <is>
          <t>P</t>
        </is>
      </c>
      <c r="D1169" t="inlineStr">
        <is>
          <t>S3</t>
        </is>
      </c>
      <c r="E1169" s="6" t="n">
        <v>2</v>
      </c>
      <c r="F1169" s="6" t="n">
        <v>21</v>
      </c>
      <c r="G1169" s="6" t="n">
        <v>21</v>
      </c>
      <c r="H1169" s="6" t="n">
        <v>0</v>
      </c>
      <c r="I1169" s="6">
        <f>IF(COUNTA(G1169:H1169)=0,"",SUM(G1169:H1169))</f>
        <v/>
      </c>
      <c r="J1169" s="7">
        <f>IFERROR(E1169/F1169,"")</f>
        <v/>
      </c>
      <c r="K1169" s="8">
        <f>IFERROR(E1169/F1169*1000,"")</f>
        <v/>
      </c>
      <c r="L1169" s="7">
        <f>IFERROR(H1169/I1169,"")</f>
        <v/>
      </c>
      <c r="M1169" s="6" t="n">
        <v>14</v>
      </c>
      <c r="N1169" s="6" t="n">
        <v>0</v>
      </c>
      <c r="O1169" s="7">
        <f>IFERROR(N1169/M1169,"")</f>
        <v/>
      </c>
      <c r="P1169" s="6" t="n">
        <v>83</v>
      </c>
      <c r="Q1169" s="6" t="n">
        <v>0</v>
      </c>
      <c r="R1169" s="6" t="n">
        <v>0</v>
      </c>
      <c r="S1169" s="7">
        <f>IFERROR(Q1169/P1169,"")</f>
        <v/>
      </c>
      <c r="T1169" s="7">
        <f>IFERROR(R1169/P1169,"")</f>
        <v/>
      </c>
      <c r="U1169" s="6" t="n">
        <v>83</v>
      </c>
      <c r="V1169" s="6" t="n">
        <v>34</v>
      </c>
      <c r="W1169" s="7">
        <f>IFERROR(V1169/U1169,"")</f>
        <v/>
      </c>
      <c r="X1169" s="6" t="n">
        <v>43</v>
      </c>
      <c r="Y1169" s="6" t="n">
        <v>0</v>
      </c>
      <c r="Z1169" s="7">
        <f>IFERROR(Y1169/X1169,"")</f>
        <v/>
      </c>
      <c r="AA1169" s="6" t="n">
        <v>43</v>
      </c>
      <c r="AB1169" s="6" t="n">
        <v>21</v>
      </c>
      <c r="AC1169" s="7">
        <f>IFERROR(AB1169/AA1169,"")</f>
        <v/>
      </c>
      <c r="AD1169" t="inlineStr">
        <is>
          <t>MATCH</t>
        </is>
      </c>
      <c r="AE1169" t="inlineStr">
        <is>
          <t>MATCH</t>
        </is>
      </c>
      <c r="AF1169" t="inlineStr">
        <is>
          <t>MATCH</t>
        </is>
      </c>
      <c r="AG1169" t="inlineStr">
        <is>
          <t>MATCH</t>
        </is>
      </c>
    </row>
    <row r="1170">
      <c r="A1170" t="inlineStr">
        <is>
          <t>Prov. Jawa Timur</t>
        </is>
      </c>
      <c r="B1170" t="inlineStr">
        <is>
          <t>Kab. Nganjuk</t>
        </is>
      </c>
      <c r="C1170" t="inlineStr">
        <is>
          <t>L</t>
        </is>
      </c>
      <c r="D1170" t="inlineStr">
        <is>
          <t>D3</t>
        </is>
      </c>
      <c r="E1170" s="6" t="n">
        <v>4</v>
      </c>
      <c r="F1170" s="6" t="n">
        <v>23</v>
      </c>
      <c r="G1170" s="6" t="n">
        <v>22</v>
      </c>
      <c r="H1170" s="6" t="n">
        <v>0</v>
      </c>
      <c r="I1170" s="6">
        <f>IF(COUNTA(G1170:H1170)=0,"",SUM(G1170:H1170))</f>
        <v/>
      </c>
      <c r="J1170" s="7">
        <f>IFERROR(E1170/F1170,"")</f>
        <v/>
      </c>
      <c r="K1170" s="8">
        <f>IFERROR(E1170/F1170*1000,"")</f>
        <v/>
      </c>
      <c r="L1170" s="7">
        <f>IFERROR(H1170/I1170,"")</f>
        <v/>
      </c>
      <c r="M1170" s="6" t="n">
        <v>10</v>
      </c>
      <c r="N1170" s="6" t="n">
        <v>0</v>
      </c>
      <c r="O1170" s="7">
        <f>IFERROR(N1170/M1170,"")</f>
        <v/>
      </c>
      <c r="P1170" s="6" t="n">
        <v>46</v>
      </c>
      <c r="Q1170" s="6" t="n">
        <v>0</v>
      </c>
      <c r="R1170" s="6" t="n">
        <v>0</v>
      </c>
      <c r="S1170" s="7">
        <f>IFERROR(Q1170/P1170,"")</f>
        <v/>
      </c>
      <c r="T1170" s="7">
        <f>IFERROR(R1170/P1170,"")</f>
        <v/>
      </c>
      <c r="U1170" s="6" t="n">
        <v>46</v>
      </c>
      <c r="V1170" s="6" t="n">
        <v>14</v>
      </c>
      <c r="W1170" s="7">
        <f>IFERROR(V1170/U1170,"")</f>
        <v/>
      </c>
      <c r="X1170" s="6" t="n">
        <v>31</v>
      </c>
      <c r="Y1170" s="6" t="n">
        <v>0</v>
      </c>
      <c r="Z1170" s="7">
        <f>IFERROR(Y1170/X1170,"")</f>
        <v/>
      </c>
      <c r="AA1170" s="6" t="n">
        <v>31</v>
      </c>
      <c r="AB1170" s="6" t="n">
        <v>10</v>
      </c>
      <c r="AC1170" s="7">
        <f>IFERROR(AB1170/AA1170,"")</f>
        <v/>
      </c>
      <c r="AD1170" t="inlineStr">
        <is>
          <t>MATCH</t>
        </is>
      </c>
      <c r="AE1170" t="inlineStr">
        <is>
          <t>MATCH</t>
        </is>
      </c>
      <c r="AF1170" t="inlineStr">
        <is>
          <t>MATCH</t>
        </is>
      </c>
      <c r="AG1170" t="inlineStr">
        <is>
          <t>MATCH</t>
        </is>
      </c>
    </row>
    <row r="1171">
      <c r="A1171" t="inlineStr">
        <is>
          <t>Prov. Jawa Timur</t>
        </is>
      </c>
      <c r="B1171" t="inlineStr">
        <is>
          <t>Kab. Nganjuk</t>
        </is>
      </c>
      <c r="C1171" t="inlineStr">
        <is>
          <t>L</t>
        </is>
      </c>
      <c r="D1171" t="inlineStr">
        <is>
          <t>Profesi</t>
        </is>
      </c>
      <c r="E1171" s="6" t="n">
        <v>28</v>
      </c>
      <c r="F1171" s="6" t="n">
        <v>30</v>
      </c>
      <c r="G1171" s="6" t="n">
        <v>27</v>
      </c>
      <c r="H1171" s="6" t="n">
        <v>0</v>
      </c>
      <c r="I1171" s="6">
        <f>IF(COUNTA(G1171:H1171)=0,"",SUM(G1171:H1171))</f>
        <v/>
      </c>
      <c r="J1171" s="7">
        <f>IFERROR(E1171/F1171,"")</f>
        <v/>
      </c>
      <c r="K1171" s="8">
        <f>IFERROR(E1171/F1171*1000,"")</f>
        <v/>
      </c>
      <c r="L1171" s="7">
        <f>IFERROR(H1171/I1171,"")</f>
        <v/>
      </c>
      <c r="M1171" s="6" t="n">
        <v>10</v>
      </c>
      <c r="N1171" s="6" t="n">
        <v>0</v>
      </c>
      <c r="O1171" s="7">
        <f>IFERROR(N1171/M1171,"")</f>
        <v/>
      </c>
      <c r="P1171" s="6" t="n">
        <v>46</v>
      </c>
      <c r="Q1171" s="6" t="n">
        <v>0</v>
      </c>
      <c r="R1171" s="6" t="n">
        <v>0</v>
      </c>
      <c r="S1171" s="7">
        <f>IFERROR(Q1171/P1171,"")</f>
        <v/>
      </c>
      <c r="T1171" s="7">
        <f>IFERROR(R1171/P1171,"")</f>
        <v/>
      </c>
      <c r="U1171" s="6" t="n">
        <v>46</v>
      </c>
      <c r="V1171" s="6" t="n">
        <v>14</v>
      </c>
      <c r="W1171" s="7">
        <f>IFERROR(V1171/U1171,"")</f>
        <v/>
      </c>
      <c r="X1171" s="6" t="n">
        <v>31</v>
      </c>
      <c r="Y1171" s="6" t="n">
        <v>0</v>
      </c>
      <c r="Z1171" s="7">
        <f>IFERROR(Y1171/X1171,"")</f>
        <v/>
      </c>
      <c r="AA1171" s="6" t="n">
        <v>31</v>
      </c>
      <c r="AB1171" s="6" t="n">
        <v>10</v>
      </c>
      <c r="AC1171" s="7">
        <f>IFERROR(AB1171/AA1171,"")</f>
        <v/>
      </c>
      <c r="AD1171" t="inlineStr">
        <is>
          <t>MATCH</t>
        </is>
      </c>
      <c r="AE1171" t="inlineStr">
        <is>
          <t>MATCH</t>
        </is>
      </c>
      <c r="AF1171" t="inlineStr">
        <is>
          <t>MATCH</t>
        </is>
      </c>
      <c r="AG1171" t="inlineStr">
        <is>
          <t>MATCH</t>
        </is>
      </c>
    </row>
    <row r="1172">
      <c r="A1172" t="inlineStr">
        <is>
          <t>Prov. Jawa Timur</t>
        </is>
      </c>
      <c r="B1172" t="inlineStr">
        <is>
          <t>Kab. Nganjuk</t>
        </is>
      </c>
      <c r="C1172" t="inlineStr">
        <is>
          <t>L</t>
        </is>
      </c>
      <c r="D1172" t="inlineStr">
        <is>
          <t>S1</t>
        </is>
      </c>
      <c r="E1172" s="6" t="n">
        <v>422</v>
      </c>
      <c r="F1172" s="6" t="n">
        <v>2380</v>
      </c>
      <c r="G1172" s="6" t="n">
        <v>2084</v>
      </c>
      <c r="H1172" s="6" t="n">
        <v>0</v>
      </c>
      <c r="I1172" s="6">
        <f>IF(COUNTA(G1172:H1172)=0,"",SUM(G1172:H1172))</f>
        <v/>
      </c>
      <c r="J1172" s="7">
        <f>IFERROR(E1172/F1172,"")</f>
        <v/>
      </c>
      <c r="K1172" s="8">
        <f>IFERROR(E1172/F1172*1000,"")</f>
        <v/>
      </c>
      <c r="L1172" s="7">
        <f>IFERROR(H1172/I1172,"")</f>
        <v/>
      </c>
      <c r="M1172" s="6" t="n">
        <v>10</v>
      </c>
      <c r="N1172" s="6" t="n">
        <v>0</v>
      </c>
      <c r="O1172" s="7">
        <f>IFERROR(N1172/M1172,"")</f>
        <v/>
      </c>
      <c r="P1172" s="6" t="n">
        <v>46</v>
      </c>
      <c r="Q1172" s="6" t="n">
        <v>0</v>
      </c>
      <c r="R1172" s="6" t="n">
        <v>0</v>
      </c>
      <c r="S1172" s="7">
        <f>IFERROR(Q1172/P1172,"")</f>
        <v/>
      </c>
      <c r="T1172" s="7">
        <f>IFERROR(R1172/P1172,"")</f>
        <v/>
      </c>
      <c r="U1172" s="6" t="n">
        <v>46</v>
      </c>
      <c r="V1172" s="6" t="n">
        <v>14</v>
      </c>
      <c r="W1172" s="7">
        <f>IFERROR(V1172/U1172,"")</f>
        <v/>
      </c>
      <c r="X1172" s="6" t="n">
        <v>31</v>
      </c>
      <c r="Y1172" s="6" t="n">
        <v>0</v>
      </c>
      <c r="Z1172" s="7">
        <f>IFERROR(Y1172/X1172,"")</f>
        <v/>
      </c>
      <c r="AA1172" s="6" t="n">
        <v>31</v>
      </c>
      <c r="AB1172" s="6" t="n">
        <v>10</v>
      </c>
      <c r="AC1172" s="7">
        <f>IFERROR(AB1172/AA1172,"")</f>
        <v/>
      </c>
      <c r="AD1172" t="inlineStr">
        <is>
          <t>MATCH</t>
        </is>
      </c>
      <c r="AE1172" t="inlineStr">
        <is>
          <t>MATCH</t>
        </is>
      </c>
      <c r="AF1172" t="inlineStr">
        <is>
          <t>MATCH</t>
        </is>
      </c>
      <c r="AG1172" t="inlineStr">
        <is>
          <t>MATCH</t>
        </is>
      </c>
    </row>
    <row r="1173">
      <c r="A1173" t="inlineStr">
        <is>
          <t>Prov. Jawa Timur</t>
        </is>
      </c>
      <c r="B1173" t="inlineStr">
        <is>
          <t>Kab. Nganjuk</t>
        </is>
      </c>
      <c r="C1173" t="inlineStr">
        <is>
          <t>L</t>
        </is>
      </c>
      <c r="D1173" t="inlineStr">
        <is>
          <t>S2</t>
        </is>
      </c>
      <c r="E1173" s="6" t="n">
        <v>44</v>
      </c>
      <c r="F1173" s="6" t="n">
        <v>179</v>
      </c>
      <c r="G1173" s="6" t="n">
        <v>145</v>
      </c>
      <c r="H1173" s="6" t="n">
        <v>0</v>
      </c>
      <c r="I1173" s="6">
        <f>IF(COUNTA(G1173:H1173)=0,"",SUM(G1173:H1173))</f>
        <v/>
      </c>
      <c r="J1173" s="7">
        <f>IFERROR(E1173/F1173,"")</f>
        <v/>
      </c>
      <c r="K1173" s="8">
        <f>IFERROR(E1173/F1173*1000,"")</f>
        <v/>
      </c>
      <c r="L1173" s="7">
        <f>IFERROR(H1173/I1173,"")</f>
        <v/>
      </c>
      <c r="M1173" s="6" t="n">
        <v>10</v>
      </c>
      <c r="N1173" s="6" t="n">
        <v>0</v>
      </c>
      <c r="O1173" s="7">
        <f>IFERROR(N1173/M1173,"")</f>
        <v/>
      </c>
      <c r="P1173" s="6" t="n">
        <v>46</v>
      </c>
      <c r="Q1173" s="6" t="n">
        <v>0</v>
      </c>
      <c r="R1173" s="6" t="n">
        <v>0</v>
      </c>
      <c r="S1173" s="7">
        <f>IFERROR(Q1173/P1173,"")</f>
        <v/>
      </c>
      <c r="T1173" s="7">
        <f>IFERROR(R1173/P1173,"")</f>
        <v/>
      </c>
      <c r="U1173" s="6" t="n">
        <v>46</v>
      </c>
      <c r="V1173" s="6" t="n">
        <v>14</v>
      </c>
      <c r="W1173" s="7">
        <f>IFERROR(V1173/U1173,"")</f>
        <v/>
      </c>
      <c r="X1173" s="6" t="n">
        <v>31</v>
      </c>
      <c r="Y1173" s="6" t="n">
        <v>0</v>
      </c>
      <c r="Z1173" s="7">
        <f>IFERROR(Y1173/X1173,"")</f>
        <v/>
      </c>
      <c r="AA1173" s="6" t="n">
        <v>31</v>
      </c>
      <c r="AB1173" s="6" t="n">
        <v>10</v>
      </c>
      <c r="AC1173" s="7">
        <f>IFERROR(AB1173/AA1173,"")</f>
        <v/>
      </c>
      <c r="AD1173" t="inlineStr">
        <is>
          <t>MATCH</t>
        </is>
      </c>
      <c r="AE1173" t="inlineStr">
        <is>
          <t>MATCH</t>
        </is>
      </c>
      <c r="AF1173" t="inlineStr">
        <is>
          <t>MATCH</t>
        </is>
      </c>
      <c r="AG1173" t="inlineStr">
        <is>
          <t>MATCH</t>
        </is>
      </c>
    </row>
    <row r="1174">
      <c r="A1174" t="inlineStr">
        <is>
          <t>Prov. Jawa Timur</t>
        </is>
      </c>
      <c r="B1174" t="inlineStr">
        <is>
          <t>Kab. Nganjuk</t>
        </is>
      </c>
      <c r="C1174" t="inlineStr">
        <is>
          <t>P</t>
        </is>
      </c>
      <c r="D1174" t="inlineStr">
        <is>
          <t>D3</t>
        </is>
      </c>
      <c r="E1174" s="6" t="n">
        <v>59</v>
      </c>
      <c r="F1174" s="6" t="n">
        <v>169</v>
      </c>
      <c r="G1174" s="6" t="n">
        <v>161</v>
      </c>
      <c r="H1174" s="6" t="n">
        <v>0</v>
      </c>
      <c r="I1174" s="6">
        <f>IF(COUNTA(G1174:H1174)=0,"",SUM(G1174:H1174))</f>
        <v/>
      </c>
      <c r="J1174" s="7">
        <f>IFERROR(E1174/F1174,"")</f>
        <v/>
      </c>
      <c r="K1174" s="8">
        <f>IFERROR(E1174/F1174*1000,"")</f>
        <v/>
      </c>
      <c r="L1174" s="7">
        <f>IFERROR(H1174/I1174,"")</f>
        <v/>
      </c>
      <c r="M1174" s="6" t="n">
        <v>10</v>
      </c>
      <c r="N1174" s="6" t="n">
        <v>0</v>
      </c>
      <c r="O1174" s="7">
        <f>IFERROR(N1174/M1174,"")</f>
        <v/>
      </c>
      <c r="P1174" s="6" t="n">
        <v>46</v>
      </c>
      <c r="Q1174" s="6" t="n">
        <v>0</v>
      </c>
      <c r="R1174" s="6" t="n">
        <v>0</v>
      </c>
      <c r="S1174" s="7">
        <f>IFERROR(Q1174/P1174,"")</f>
        <v/>
      </c>
      <c r="T1174" s="7">
        <f>IFERROR(R1174/P1174,"")</f>
        <v/>
      </c>
      <c r="U1174" s="6" t="n">
        <v>46</v>
      </c>
      <c r="V1174" s="6" t="n">
        <v>14</v>
      </c>
      <c r="W1174" s="7">
        <f>IFERROR(V1174/U1174,"")</f>
        <v/>
      </c>
      <c r="X1174" s="6" t="n">
        <v>15</v>
      </c>
      <c r="Y1174" s="6" t="n">
        <v>0</v>
      </c>
      <c r="Z1174" s="7">
        <f>IFERROR(Y1174/X1174,"")</f>
        <v/>
      </c>
      <c r="AA1174" s="6" t="n">
        <v>15</v>
      </c>
      <c r="AB1174" s="6" t="n">
        <v>4</v>
      </c>
      <c r="AC1174" s="7">
        <f>IFERROR(AB1174/AA1174,"")</f>
        <v/>
      </c>
      <c r="AD1174" t="inlineStr">
        <is>
          <t>MATCH</t>
        </is>
      </c>
      <c r="AE1174" t="inlineStr">
        <is>
          <t>MATCH</t>
        </is>
      </c>
      <c r="AF1174" t="inlineStr">
        <is>
          <t>MATCH</t>
        </is>
      </c>
      <c r="AG1174" t="inlineStr">
        <is>
          <t>MATCH</t>
        </is>
      </c>
    </row>
    <row r="1175">
      <c r="A1175" t="inlineStr">
        <is>
          <t>Prov. Jawa Timur</t>
        </is>
      </c>
      <c r="B1175" t="inlineStr">
        <is>
          <t>Kab. Nganjuk</t>
        </is>
      </c>
      <c r="C1175" t="inlineStr">
        <is>
          <t>P</t>
        </is>
      </c>
      <c r="D1175" t="inlineStr">
        <is>
          <t>Profesi</t>
        </is>
      </c>
      <c r="E1175" s="6" t="n">
        <v>63</v>
      </c>
      <c r="F1175" s="6" t="n">
        <v>64</v>
      </c>
      <c r="G1175" s="6" t="n">
        <v>63</v>
      </c>
      <c r="H1175" s="6" t="n">
        <v>0</v>
      </c>
      <c r="I1175" s="6">
        <f>IF(COUNTA(G1175:H1175)=0,"",SUM(G1175:H1175))</f>
        <v/>
      </c>
      <c r="J1175" s="7">
        <f>IFERROR(E1175/F1175,"")</f>
        <v/>
      </c>
      <c r="K1175" s="8">
        <f>IFERROR(E1175/F1175*1000,"")</f>
        <v/>
      </c>
      <c r="L1175" s="7">
        <f>IFERROR(H1175/I1175,"")</f>
        <v/>
      </c>
      <c r="M1175" s="6" t="n">
        <v>10</v>
      </c>
      <c r="N1175" s="6" t="n">
        <v>0</v>
      </c>
      <c r="O1175" s="7">
        <f>IFERROR(N1175/M1175,"")</f>
        <v/>
      </c>
      <c r="P1175" s="6" t="n">
        <v>46</v>
      </c>
      <c r="Q1175" s="6" t="n">
        <v>0</v>
      </c>
      <c r="R1175" s="6" t="n">
        <v>0</v>
      </c>
      <c r="S1175" s="7">
        <f>IFERROR(Q1175/P1175,"")</f>
        <v/>
      </c>
      <c r="T1175" s="7">
        <f>IFERROR(R1175/P1175,"")</f>
        <v/>
      </c>
      <c r="U1175" s="6" t="n">
        <v>46</v>
      </c>
      <c r="V1175" s="6" t="n">
        <v>14</v>
      </c>
      <c r="W1175" s="7">
        <f>IFERROR(V1175/U1175,"")</f>
        <v/>
      </c>
      <c r="X1175" s="6" t="n">
        <v>15</v>
      </c>
      <c r="Y1175" s="6" t="n">
        <v>0</v>
      </c>
      <c r="Z1175" s="7">
        <f>IFERROR(Y1175/X1175,"")</f>
        <v/>
      </c>
      <c r="AA1175" s="6" t="n">
        <v>15</v>
      </c>
      <c r="AB1175" s="6" t="n">
        <v>4</v>
      </c>
      <c r="AC1175" s="7">
        <f>IFERROR(AB1175/AA1175,"")</f>
        <v/>
      </c>
      <c r="AD1175" t="inlineStr">
        <is>
          <t>MATCH</t>
        </is>
      </c>
      <c r="AE1175" t="inlineStr">
        <is>
          <t>MATCH</t>
        </is>
      </c>
      <c r="AF1175" t="inlineStr">
        <is>
          <t>MATCH</t>
        </is>
      </c>
      <c r="AG1175" t="inlineStr">
        <is>
          <t>MATCH</t>
        </is>
      </c>
    </row>
    <row r="1176">
      <c r="A1176" t="inlineStr">
        <is>
          <t>Prov. Jawa Timur</t>
        </is>
      </c>
      <c r="B1176" t="inlineStr">
        <is>
          <t>Kab. Nganjuk</t>
        </is>
      </c>
      <c r="C1176" t="inlineStr">
        <is>
          <t>P</t>
        </is>
      </c>
      <c r="D1176" t="inlineStr">
        <is>
          <t>S1</t>
        </is>
      </c>
      <c r="E1176" s="6" t="n">
        <v>670</v>
      </c>
      <c r="F1176" s="6" t="n">
        <v>3260</v>
      </c>
      <c r="G1176" s="6" t="n">
        <v>3046</v>
      </c>
      <c r="H1176" s="6" t="n">
        <v>2</v>
      </c>
      <c r="I1176" s="6">
        <f>IF(COUNTA(G1176:H1176)=0,"",SUM(G1176:H1176))</f>
        <v/>
      </c>
      <c r="J1176" s="7">
        <f>IFERROR(E1176/F1176,"")</f>
        <v/>
      </c>
      <c r="K1176" s="8">
        <f>IFERROR(E1176/F1176*1000,"")</f>
        <v/>
      </c>
      <c r="L1176" s="7">
        <f>IFERROR(H1176/I1176,"")</f>
        <v/>
      </c>
      <c r="M1176" s="6" t="n">
        <v>10</v>
      </c>
      <c r="N1176" s="6" t="n">
        <v>0</v>
      </c>
      <c r="O1176" s="7">
        <f>IFERROR(N1176/M1176,"")</f>
        <v/>
      </c>
      <c r="P1176" s="6" t="n">
        <v>46</v>
      </c>
      <c r="Q1176" s="6" t="n">
        <v>0</v>
      </c>
      <c r="R1176" s="6" t="n">
        <v>0</v>
      </c>
      <c r="S1176" s="7">
        <f>IFERROR(Q1176/P1176,"")</f>
        <v/>
      </c>
      <c r="T1176" s="7">
        <f>IFERROR(R1176/P1176,"")</f>
        <v/>
      </c>
      <c r="U1176" s="6" t="n">
        <v>46</v>
      </c>
      <c r="V1176" s="6" t="n">
        <v>14</v>
      </c>
      <c r="W1176" s="7">
        <f>IFERROR(V1176/U1176,"")</f>
        <v/>
      </c>
      <c r="X1176" s="6" t="n">
        <v>15</v>
      </c>
      <c r="Y1176" s="6" t="n">
        <v>0</v>
      </c>
      <c r="Z1176" s="7">
        <f>IFERROR(Y1176/X1176,"")</f>
        <v/>
      </c>
      <c r="AA1176" s="6" t="n">
        <v>15</v>
      </c>
      <c r="AB1176" s="6" t="n">
        <v>4</v>
      </c>
      <c r="AC1176" s="7">
        <f>IFERROR(AB1176/AA1176,"")</f>
        <v/>
      </c>
      <c r="AD1176" t="inlineStr">
        <is>
          <t>MATCH</t>
        </is>
      </c>
      <c r="AE1176" t="inlineStr">
        <is>
          <t>MATCH</t>
        </is>
      </c>
      <c r="AF1176" t="inlineStr">
        <is>
          <t>MATCH</t>
        </is>
      </c>
      <c r="AG1176" t="inlineStr">
        <is>
          <t>MATCH</t>
        </is>
      </c>
    </row>
    <row r="1177">
      <c r="A1177" t="inlineStr">
        <is>
          <t>Prov. Jawa Timur</t>
        </is>
      </c>
      <c r="B1177" t="inlineStr">
        <is>
          <t>Kab. Nganjuk</t>
        </is>
      </c>
      <c r="C1177" t="inlineStr">
        <is>
          <t>P</t>
        </is>
      </c>
      <c r="D1177" t="inlineStr">
        <is>
          <t>S2</t>
        </is>
      </c>
      <c r="E1177" s="6" t="n">
        <v>30</v>
      </c>
      <c r="F1177" s="6" t="n">
        <v>121</v>
      </c>
      <c r="G1177" s="6" t="n">
        <v>98</v>
      </c>
      <c r="H1177" s="6" t="n">
        <v>0</v>
      </c>
      <c r="I1177" s="6">
        <f>IF(COUNTA(G1177:H1177)=0,"",SUM(G1177:H1177))</f>
        <v/>
      </c>
      <c r="J1177" s="7">
        <f>IFERROR(E1177/F1177,"")</f>
        <v/>
      </c>
      <c r="K1177" s="8">
        <f>IFERROR(E1177/F1177*1000,"")</f>
        <v/>
      </c>
      <c r="L1177" s="7">
        <f>IFERROR(H1177/I1177,"")</f>
        <v/>
      </c>
      <c r="M1177" s="6" t="n">
        <v>10</v>
      </c>
      <c r="N1177" s="6" t="n">
        <v>0</v>
      </c>
      <c r="O1177" s="7">
        <f>IFERROR(N1177/M1177,"")</f>
        <v/>
      </c>
      <c r="P1177" s="6" t="n">
        <v>46</v>
      </c>
      <c r="Q1177" s="6" t="n">
        <v>0</v>
      </c>
      <c r="R1177" s="6" t="n">
        <v>0</v>
      </c>
      <c r="S1177" s="7">
        <f>IFERROR(Q1177/P1177,"")</f>
        <v/>
      </c>
      <c r="T1177" s="7">
        <f>IFERROR(R1177/P1177,"")</f>
        <v/>
      </c>
      <c r="U1177" s="6" t="n">
        <v>46</v>
      </c>
      <c r="V1177" s="6" t="n">
        <v>14</v>
      </c>
      <c r="W1177" s="7">
        <f>IFERROR(V1177/U1177,"")</f>
        <v/>
      </c>
      <c r="X1177" s="6" t="n">
        <v>15</v>
      </c>
      <c r="Y1177" s="6" t="n">
        <v>0</v>
      </c>
      <c r="Z1177" s="7">
        <f>IFERROR(Y1177/X1177,"")</f>
        <v/>
      </c>
      <c r="AA1177" s="6" t="n">
        <v>15</v>
      </c>
      <c r="AB1177" s="6" t="n">
        <v>4</v>
      </c>
      <c r="AC1177" s="7">
        <f>IFERROR(AB1177/AA1177,"")</f>
        <v/>
      </c>
      <c r="AD1177" t="inlineStr">
        <is>
          <t>MATCH</t>
        </is>
      </c>
      <c r="AE1177" t="inlineStr">
        <is>
          <t>MATCH</t>
        </is>
      </c>
      <c r="AF1177" t="inlineStr">
        <is>
          <t>MATCH</t>
        </is>
      </c>
      <c r="AG1177" t="inlineStr">
        <is>
          <t>MATCH</t>
        </is>
      </c>
    </row>
    <row r="1178">
      <c r="A1178" t="inlineStr">
        <is>
          <t>Prov. Jawa Timur</t>
        </is>
      </c>
      <c r="B1178" t="inlineStr">
        <is>
          <t>Kab. Ngawi</t>
        </is>
      </c>
      <c r="C1178" t="inlineStr">
        <is>
          <t>L</t>
        </is>
      </c>
      <c r="D1178" t="inlineStr">
        <is>
          <t>D3</t>
        </is>
      </c>
      <c r="E1178" s="6" t="n">
        <v>28</v>
      </c>
      <c r="F1178" s="6" t="n">
        <v>61</v>
      </c>
      <c r="G1178" s="6" t="n">
        <v>58</v>
      </c>
      <c r="H1178" s="6" t="n">
        <v>0</v>
      </c>
      <c r="I1178" s="6">
        <f>IF(COUNTA(G1178:H1178)=0,"",SUM(G1178:H1178))</f>
        <v/>
      </c>
      <c r="J1178" s="7">
        <f>IFERROR(E1178/F1178,"")</f>
        <v/>
      </c>
      <c r="K1178" s="8">
        <f>IFERROR(E1178/F1178*1000,"")</f>
        <v/>
      </c>
      <c r="L1178" s="7">
        <f>IFERROR(H1178/I1178,"")</f>
        <v/>
      </c>
      <c r="M1178" s="6" t="n">
        <v>7</v>
      </c>
      <c r="N1178" s="6" t="n">
        <v>0</v>
      </c>
      <c r="O1178" s="7">
        <f>IFERROR(N1178/M1178,"")</f>
        <v/>
      </c>
      <c r="P1178" s="6" t="n">
        <v>31</v>
      </c>
      <c r="Q1178" s="6" t="n">
        <v>0</v>
      </c>
      <c r="R1178" s="6" t="n">
        <v>1</v>
      </c>
      <c r="S1178" s="7">
        <f>IFERROR(Q1178/P1178,"")</f>
        <v/>
      </c>
      <c r="T1178" s="7">
        <f>IFERROR(R1178/P1178,"")</f>
        <v/>
      </c>
      <c r="U1178" s="6" t="n">
        <v>31</v>
      </c>
      <c r="V1178" s="6" t="n">
        <v>10</v>
      </c>
      <c r="W1178" s="7">
        <f>IFERROR(V1178/U1178,"")</f>
        <v/>
      </c>
      <c r="X1178" s="6" t="n">
        <v>11</v>
      </c>
      <c r="Y1178" s="6" t="n">
        <v>0</v>
      </c>
      <c r="Z1178" s="7">
        <f>IFERROR(Y1178/X1178,"")</f>
        <v/>
      </c>
      <c r="AA1178" s="6" t="n">
        <v>11</v>
      </c>
      <c r="AB1178" s="6" t="n">
        <v>3</v>
      </c>
      <c r="AC1178" s="7">
        <f>IFERROR(AB1178/AA1178,"")</f>
        <v/>
      </c>
      <c r="AD1178" t="inlineStr">
        <is>
          <t>MATCH</t>
        </is>
      </c>
      <c r="AE1178" t="inlineStr">
        <is>
          <t>MATCH</t>
        </is>
      </c>
      <c r="AF1178" t="inlineStr">
        <is>
          <t>MATCH</t>
        </is>
      </c>
      <c r="AG1178" t="inlineStr">
        <is>
          <t>MATCH</t>
        </is>
      </c>
    </row>
    <row r="1179">
      <c r="A1179" t="inlineStr">
        <is>
          <t>Prov. Jawa Timur</t>
        </is>
      </c>
      <c r="B1179" t="inlineStr">
        <is>
          <t>Kab. Ngawi</t>
        </is>
      </c>
      <c r="C1179" t="inlineStr">
        <is>
          <t>L</t>
        </is>
      </c>
      <c r="D1179" t="inlineStr">
        <is>
          <t>S1</t>
        </is>
      </c>
      <c r="E1179" s="6" t="n">
        <v>195</v>
      </c>
      <c r="F1179" s="6" t="n">
        <v>2225</v>
      </c>
      <c r="G1179" s="6" t="n">
        <v>1793</v>
      </c>
      <c r="H1179" s="6" t="n">
        <v>0</v>
      </c>
      <c r="I1179" s="6">
        <f>IF(COUNTA(G1179:H1179)=0,"",SUM(G1179:H1179))</f>
        <v/>
      </c>
      <c r="J1179" s="7">
        <f>IFERROR(E1179/F1179,"")</f>
        <v/>
      </c>
      <c r="K1179" s="8">
        <f>IFERROR(E1179/F1179*1000,"")</f>
        <v/>
      </c>
      <c r="L1179" s="7">
        <f>IFERROR(H1179/I1179,"")</f>
        <v/>
      </c>
      <c r="M1179" s="6" t="n">
        <v>7</v>
      </c>
      <c r="N1179" s="6" t="n">
        <v>0</v>
      </c>
      <c r="O1179" s="7">
        <f>IFERROR(N1179/M1179,"")</f>
        <v/>
      </c>
      <c r="P1179" s="6" t="n">
        <v>31</v>
      </c>
      <c r="Q1179" s="6" t="n">
        <v>0</v>
      </c>
      <c r="R1179" s="6" t="n">
        <v>1</v>
      </c>
      <c r="S1179" s="7">
        <f>IFERROR(Q1179/P1179,"")</f>
        <v/>
      </c>
      <c r="T1179" s="7">
        <f>IFERROR(R1179/P1179,"")</f>
        <v/>
      </c>
      <c r="U1179" s="6" t="n">
        <v>31</v>
      </c>
      <c r="V1179" s="6" t="n">
        <v>10</v>
      </c>
      <c r="W1179" s="7">
        <f>IFERROR(V1179/U1179,"")</f>
        <v/>
      </c>
      <c r="X1179" s="6" t="n">
        <v>11</v>
      </c>
      <c r="Y1179" s="6" t="n">
        <v>0</v>
      </c>
      <c r="Z1179" s="7">
        <f>IFERROR(Y1179/X1179,"")</f>
        <v/>
      </c>
      <c r="AA1179" s="6" t="n">
        <v>11</v>
      </c>
      <c r="AB1179" s="6" t="n">
        <v>3</v>
      </c>
      <c r="AC1179" s="7">
        <f>IFERROR(AB1179/AA1179,"")</f>
        <v/>
      </c>
      <c r="AD1179" t="inlineStr">
        <is>
          <t>MATCH</t>
        </is>
      </c>
      <c r="AE1179" t="inlineStr">
        <is>
          <t>MATCH</t>
        </is>
      </c>
      <c r="AF1179" t="inlineStr">
        <is>
          <t>MATCH</t>
        </is>
      </c>
      <c r="AG1179" t="inlineStr">
        <is>
          <t>MATCH</t>
        </is>
      </c>
    </row>
    <row r="1180">
      <c r="A1180" t="inlineStr">
        <is>
          <t>Prov. Jawa Timur</t>
        </is>
      </c>
      <c r="B1180" t="inlineStr">
        <is>
          <t>Kab. Ngawi</t>
        </is>
      </c>
      <c r="C1180" t="inlineStr">
        <is>
          <t>P</t>
        </is>
      </c>
      <c r="D1180" t="inlineStr">
        <is>
          <t>D3</t>
        </is>
      </c>
      <c r="E1180" s="6" t="n">
        <v>70</v>
      </c>
      <c r="F1180" s="6" t="n">
        <v>197</v>
      </c>
      <c r="G1180" s="6" t="n">
        <v>193</v>
      </c>
      <c r="H1180" s="6" t="n">
        <v>0</v>
      </c>
      <c r="I1180" s="6">
        <f>IF(COUNTA(G1180:H1180)=0,"",SUM(G1180:H1180))</f>
        <v/>
      </c>
      <c r="J1180" s="7">
        <f>IFERROR(E1180/F1180,"")</f>
        <v/>
      </c>
      <c r="K1180" s="8">
        <f>IFERROR(E1180/F1180*1000,"")</f>
        <v/>
      </c>
      <c r="L1180" s="7">
        <f>IFERROR(H1180/I1180,"")</f>
        <v/>
      </c>
      <c r="M1180" s="6" t="n">
        <v>7</v>
      </c>
      <c r="N1180" s="6" t="n">
        <v>0</v>
      </c>
      <c r="O1180" s="7">
        <f>IFERROR(N1180/M1180,"")</f>
        <v/>
      </c>
      <c r="P1180" s="6" t="n">
        <v>31</v>
      </c>
      <c r="Q1180" s="6" t="n">
        <v>0</v>
      </c>
      <c r="R1180" s="6" t="n">
        <v>1</v>
      </c>
      <c r="S1180" s="7">
        <f>IFERROR(Q1180/P1180,"")</f>
        <v/>
      </c>
      <c r="T1180" s="7">
        <f>IFERROR(R1180/P1180,"")</f>
        <v/>
      </c>
      <c r="U1180" s="6" t="n">
        <v>31</v>
      </c>
      <c r="V1180" s="6" t="n">
        <v>10</v>
      </c>
      <c r="W1180" s="7">
        <f>IFERROR(V1180/U1180,"")</f>
        <v/>
      </c>
      <c r="X1180" s="6" t="n">
        <v>20</v>
      </c>
      <c r="Y1180" s="6" t="n">
        <v>0</v>
      </c>
      <c r="Z1180" s="7">
        <f>IFERROR(Y1180/X1180,"")</f>
        <v/>
      </c>
      <c r="AA1180" s="6" t="n">
        <v>20</v>
      </c>
      <c r="AB1180" s="6" t="n">
        <v>7</v>
      </c>
      <c r="AC1180" s="7">
        <f>IFERROR(AB1180/AA1180,"")</f>
        <v/>
      </c>
      <c r="AD1180" t="inlineStr">
        <is>
          <t>MATCH</t>
        </is>
      </c>
      <c r="AE1180" t="inlineStr">
        <is>
          <t>MATCH</t>
        </is>
      </c>
      <c r="AF1180" t="inlineStr">
        <is>
          <t>MATCH</t>
        </is>
      </c>
      <c r="AG1180" t="inlineStr">
        <is>
          <t>MATCH</t>
        </is>
      </c>
    </row>
    <row r="1181">
      <c r="A1181" t="inlineStr">
        <is>
          <t>Prov. Jawa Timur</t>
        </is>
      </c>
      <c r="B1181" t="inlineStr">
        <is>
          <t>Kab. Ngawi</t>
        </is>
      </c>
      <c r="C1181" t="inlineStr">
        <is>
          <t>P</t>
        </is>
      </c>
      <c r="D1181" t="inlineStr">
        <is>
          <t>S1</t>
        </is>
      </c>
      <c r="E1181" s="6" t="n">
        <v>316</v>
      </c>
      <c r="F1181" s="6" t="n">
        <v>2414</v>
      </c>
      <c r="G1181" s="6" t="n">
        <v>1908</v>
      </c>
      <c r="H1181" s="6" t="n">
        <v>0</v>
      </c>
      <c r="I1181" s="6">
        <f>IF(COUNTA(G1181:H1181)=0,"",SUM(G1181:H1181))</f>
        <v/>
      </c>
      <c r="J1181" s="7">
        <f>IFERROR(E1181/F1181,"")</f>
        <v/>
      </c>
      <c r="K1181" s="8">
        <f>IFERROR(E1181/F1181*1000,"")</f>
        <v/>
      </c>
      <c r="L1181" s="7">
        <f>IFERROR(H1181/I1181,"")</f>
        <v/>
      </c>
      <c r="M1181" s="6" t="n">
        <v>7</v>
      </c>
      <c r="N1181" s="6" t="n">
        <v>0</v>
      </c>
      <c r="O1181" s="7">
        <f>IFERROR(N1181/M1181,"")</f>
        <v/>
      </c>
      <c r="P1181" s="6" t="n">
        <v>31</v>
      </c>
      <c r="Q1181" s="6" t="n">
        <v>0</v>
      </c>
      <c r="R1181" s="6" t="n">
        <v>1</v>
      </c>
      <c r="S1181" s="7">
        <f>IFERROR(Q1181/P1181,"")</f>
        <v/>
      </c>
      <c r="T1181" s="7">
        <f>IFERROR(R1181/P1181,"")</f>
        <v/>
      </c>
      <c r="U1181" s="6" t="n">
        <v>31</v>
      </c>
      <c r="V1181" s="6" t="n">
        <v>10</v>
      </c>
      <c r="W1181" s="7">
        <f>IFERROR(V1181/U1181,"")</f>
        <v/>
      </c>
      <c r="X1181" s="6" t="n">
        <v>20</v>
      </c>
      <c r="Y1181" s="6" t="n">
        <v>0</v>
      </c>
      <c r="Z1181" s="7">
        <f>IFERROR(Y1181/X1181,"")</f>
        <v/>
      </c>
      <c r="AA1181" s="6" t="n">
        <v>20</v>
      </c>
      <c r="AB1181" s="6" t="n">
        <v>7</v>
      </c>
      <c r="AC1181" s="7">
        <f>IFERROR(AB1181/AA1181,"")</f>
        <v/>
      </c>
      <c r="AD1181" t="inlineStr">
        <is>
          <t>MATCH</t>
        </is>
      </c>
      <c r="AE1181" t="inlineStr">
        <is>
          <t>MATCH</t>
        </is>
      </c>
      <c r="AF1181" t="inlineStr">
        <is>
          <t>MATCH</t>
        </is>
      </c>
      <c r="AG1181" t="inlineStr">
        <is>
          <t>MATCH</t>
        </is>
      </c>
    </row>
    <row r="1182">
      <c r="A1182" t="inlineStr">
        <is>
          <t>Prov. Jawa Timur</t>
        </is>
      </c>
      <c r="B1182" t="inlineStr">
        <is>
          <t>Kab. Pacitan</t>
        </is>
      </c>
      <c r="C1182" t="inlineStr">
        <is>
          <t>L</t>
        </is>
      </c>
      <c r="D1182" t="inlineStr">
        <is>
          <t>D2</t>
        </is>
      </c>
      <c r="E1182" s="6" t="n">
        <v>48</v>
      </c>
      <c r="F1182" s="6" t="n">
        <v>146</v>
      </c>
      <c r="G1182" s="6" t="n">
        <v>113</v>
      </c>
      <c r="H1182" s="6" t="n">
        <v>0</v>
      </c>
      <c r="I1182" s="6">
        <f>IF(COUNTA(G1182:H1182)=0,"",SUM(G1182:H1182))</f>
        <v/>
      </c>
      <c r="J1182" s="7">
        <f>IFERROR(E1182/F1182,"")</f>
        <v/>
      </c>
      <c r="K1182" s="8">
        <f>IFERROR(E1182/F1182*1000,"")</f>
        <v/>
      </c>
      <c r="L1182" s="7">
        <f>IFERROR(H1182/I1182,"")</f>
        <v/>
      </c>
      <c r="M1182" s="6" t="n">
        <v>5</v>
      </c>
      <c r="N1182" s="6" t="n">
        <v>0</v>
      </c>
      <c r="O1182" s="7">
        <f>IFERROR(N1182/M1182,"")</f>
        <v/>
      </c>
      <c r="P1182" s="6" t="n">
        <v>25</v>
      </c>
      <c r="Q1182" s="6" t="n">
        <v>0</v>
      </c>
      <c r="R1182" s="6" t="n">
        <v>1</v>
      </c>
      <c r="S1182" s="7">
        <f>IFERROR(Q1182/P1182,"")</f>
        <v/>
      </c>
      <c r="T1182" s="7">
        <f>IFERROR(R1182/P1182,"")</f>
        <v/>
      </c>
      <c r="U1182" s="6" t="n">
        <v>25</v>
      </c>
      <c r="V1182" s="6" t="n">
        <v>10</v>
      </c>
      <c r="W1182" s="7">
        <f>IFERROR(V1182/U1182,"")</f>
        <v/>
      </c>
      <c r="X1182" s="6" t="n">
        <v>11</v>
      </c>
      <c r="Y1182" s="6" t="n">
        <v>0</v>
      </c>
      <c r="Z1182" s="7">
        <f>IFERROR(Y1182/X1182,"")</f>
        <v/>
      </c>
      <c r="AA1182" s="6" t="n">
        <v>11</v>
      </c>
      <c r="AB1182" s="6" t="n">
        <v>4</v>
      </c>
      <c r="AC1182" s="7">
        <f>IFERROR(AB1182/AA1182,"")</f>
        <v/>
      </c>
      <c r="AD1182" t="inlineStr">
        <is>
          <t>MATCH</t>
        </is>
      </c>
      <c r="AE1182" t="inlineStr">
        <is>
          <t>MATCH</t>
        </is>
      </c>
      <c r="AF1182" t="inlineStr">
        <is>
          <t>MATCH</t>
        </is>
      </c>
      <c r="AG1182" t="inlineStr">
        <is>
          <t>MATCH</t>
        </is>
      </c>
    </row>
    <row r="1183">
      <c r="A1183" t="inlineStr">
        <is>
          <t>Prov. Jawa Timur</t>
        </is>
      </c>
      <c r="B1183" t="inlineStr">
        <is>
          <t>Kab. Pacitan</t>
        </is>
      </c>
      <c r="C1183" t="inlineStr">
        <is>
          <t>L</t>
        </is>
      </c>
      <c r="D1183" t="inlineStr">
        <is>
          <t>S1</t>
        </is>
      </c>
      <c r="E1183" s="6" t="n">
        <v>175</v>
      </c>
      <c r="F1183" s="6" t="n">
        <v>1404</v>
      </c>
      <c r="G1183" s="6" t="n">
        <v>1153</v>
      </c>
      <c r="H1183" s="6" t="n">
        <v>185</v>
      </c>
      <c r="I1183" s="6">
        <f>IF(COUNTA(G1183:H1183)=0,"",SUM(G1183:H1183))</f>
        <v/>
      </c>
      <c r="J1183" s="7">
        <f>IFERROR(E1183/F1183,"")</f>
        <v/>
      </c>
      <c r="K1183" s="8">
        <f>IFERROR(E1183/F1183*1000,"")</f>
        <v/>
      </c>
      <c r="L1183" s="7">
        <f>IFERROR(H1183/I1183,"")</f>
        <v/>
      </c>
      <c r="M1183" s="6" t="n">
        <v>5</v>
      </c>
      <c r="N1183" s="6" t="n">
        <v>0</v>
      </c>
      <c r="O1183" s="7">
        <f>IFERROR(N1183/M1183,"")</f>
        <v/>
      </c>
      <c r="P1183" s="6" t="n">
        <v>25</v>
      </c>
      <c r="Q1183" s="6" t="n">
        <v>0</v>
      </c>
      <c r="R1183" s="6" t="n">
        <v>1</v>
      </c>
      <c r="S1183" s="7">
        <f>IFERROR(Q1183/P1183,"")</f>
        <v/>
      </c>
      <c r="T1183" s="7">
        <f>IFERROR(R1183/P1183,"")</f>
        <v/>
      </c>
      <c r="U1183" s="6" t="n">
        <v>25</v>
      </c>
      <c r="V1183" s="6" t="n">
        <v>10</v>
      </c>
      <c r="W1183" s="7">
        <f>IFERROR(V1183/U1183,"")</f>
        <v/>
      </c>
      <c r="X1183" s="6" t="n">
        <v>11</v>
      </c>
      <c r="Y1183" s="6" t="n">
        <v>0</v>
      </c>
      <c r="Z1183" s="7">
        <f>IFERROR(Y1183/X1183,"")</f>
        <v/>
      </c>
      <c r="AA1183" s="6" t="n">
        <v>11</v>
      </c>
      <c r="AB1183" s="6" t="n">
        <v>4</v>
      </c>
      <c r="AC1183" s="7">
        <f>IFERROR(AB1183/AA1183,"")</f>
        <v/>
      </c>
      <c r="AD1183" t="inlineStr">
        <is>
          <t>MATCH</t>
        </is>
      </c>
      <c r="AE1183" t="inlineStr">
        <is>
          <t>MATCH</t>
        </is>
      </c>
      <c r="AF1183" t="inlineStr">
        <is>
          <t>MATCH</t>
        </is>
      </c>
      <c r="AG1183" t="inlineStr">
        <is>
          <t>MATCH</t>
        </is>
      </c>
    </row>
    <row r="1184">
      <c r="A1184" t="inlineStr">
        <is>
          <t>Prov. Jawa Timur</t>
        </is>
      </c>
      <c r="B1184" t="inlineStr">
        <is>
          <t>Kab. Pacitan</t>
        </is>
      </c>
      <c r="C1184" t="inlineStr">
        <is>
          <t>P</t>
        </is>
      </c>
      <c r="D1184" t="inlineStr">
        <is>
          <t>D2</t>
        </is>
      </c>
      <c r="E1184" s="6" t="n">
        <v>21</v>
      </c>
      <c r="F1184" s="6" t="n">
        <v>38</v>
      </c>
      <c r="G1184" s="6" t="n">
        <v>34</v>
      </c>
      <c r="H1184" s="6" t="n">
        <v>0</v>
      </c>
      <c r="I1184" s="6">
        <f>IF(COUNTA(G1184:H1184)=0,"",SUM(G1184:H1184))</f>
        <v/>
      </c>
      <c r="J1184" s="7">
        <f>IFERROR(E1184/F1184,"")</f>
        <v/>
      </c>
      <c r="K1184" s="8">
        <f>IFERROR(E1184/F1184*1000,"")</f>
        <v/>
      </c>
      <c r="L1184" s="7">
        <f>IFERROR(H1184/I1184,"")</f>
        <v/>
      </c>
      <c r="M1184" s="6" t="n">
        <v>5</v>
      </c>
      <c r="N1184" s="6" t="n">
        <v>0</v>
      </c>
      <c r="O1184" s="7">
        <f>IFERROR(N1184/M1184,"")</f>
        <v/>
      </c>
      <c r="P1184" s="6" t="n">
        <v>25</v>
      </c>
      <c r="Q1184" s="6" t="n">
        <v>0</v>
      </c>
      <c r="R1184" s="6" t="n">
        <v>1</v>
      </c>
      <c r="S1184" s="7">
        <f>IFERROR(Q1184/P1184,"")</f>
        <v/>
      </c>
      <c r="T1184" s="7">
        <f>IFERROR(R1184/P1184,"")</f>
        <v/>
      </c>
      <c r="U1184" s="6" t="n">
        <v>25</v>
      </c>
      <c r="V1184" s="6" t="n">
        <v>10</v>
      </c>
      <c r="W1184" s="7">
        <f>IFERROR(V1184/U1184,"")</f>
        <v/>
      </c>
      <c r="X1184" s="6" t="n">
        <v>14</v>
      </c>
      <c r="Y1184" s="6" t="n">
        <v>0</v>
      </c>
      <c r="Z1184" s="7">
        <f>IFERROR(Y1184/X1184,"")</f>
        <v/>
      </c>
      <c r="AA1184" s="6" t="n">
        <v>14</v>
      </c>
      <c r="AB1184" s="6" t="n">
        <v>6</v>
      </c>
      <c r="AC1184" s="7">
        <f>IFERROR(AB1184/AA1184,"")</f>
        <v/>
      </c>
      <c r="AD1184" t="inlineStr">
        <is>
          <t>MATCH</t>
        </is>
      </c>
      <c r="AE1184" t="inlineStr">
        <is>
          <t>MATCH</t>
        </is>
      </c>
      <c r="AF1184" t="inlineStr">
        <is>
          <t>MATCH</t>
        </is>
      </c>
      <c r="AG1184" t="inlineStr">
        <is>
          <t>MATCH</t>
        </is>
      </c>
    </row>
    <row r="1185">
      <c r="A1185" t="inlineStr">
        <is>
          <t>Prov. Jawa Timur</t>
        </is>
      </c>
      <c r="B1185" t="inlineStr">
        <is>
          <t>Kab. Pacitan</t>
        </is>
      </c>
      <c r="C1185" t="inlineStr">
        <is>
          <t>P</t>
        </is>
      </c>
      <c r="D1185" t="inlineStr">
        <is>
          <t>S1</t>
        </is>
      </c>
      <c r="E1185" s="6" t="n">
        <v>340</v>
      </c>
      <c r="F1185" s="6" t="n">
        <v>1687</v>
      </c>
      <c r="G1185" s="6" t="n">
        <v>1403</v>
      </c>
      <c r="H1185" s="6" t="n">
        <v>245</v>
      </c>
      <c r="I1185" s="6">
        <f>IF(COUNTA(G1185:H1185)=0,"",SUM(G1185:H1185))</f>
        <v/>
      </c>
      <c r="J1185" s="7">
        <f>IFERROR(E1185/F1185,"")</f>
        <v/>
      </c>
      <c r="K1185" s="8">
        <f>IFERROR(E1185/F1185*1000,"")</f>
        <v/>
      </c>
      <c r="L1185" s="7">
        <f>IFERROR(H1185/I1185,"")</f>
        <v/>
      </c>
      <c r="M1185" s="6" t="n">
        <v>5</v>
      </c>
      <c r="N1185" s="6" t="n">
        <v>0</v>
      </c>
      <c r="O1185" s="7">
        <f>IFERROR(N1185/M1185,"")</f>
        <v/>
      </c>
      <c r="P1185" s="6" t="n">
        <v>25</v>
      </c>
      <c r="Q1185" s="6" t="n">
        <v>0</v>
      </c>
      <c r="R1185" s="6" t="n">
        <v>1</v>
      </c>
      <c r="S1185" s="7">
        <f>IFERROR(Q1185/P1185,"")</f>
        <v/>
      </c>
      <c r="T1185" s="7">
        <f>IFERROR(R1185/P1185,"")</f>
        <v/>
      </c>
      <c r="U1185" s="6" t="n">
        <v>25</v>
      </c>
      <c r="V1185" s="6" t="n">
        <v>10</v>
      </c>
      <c r="W1185" s="7">
        <f>IFERROR(V1185/U1185,"")</f>
        <v/>
      </c>
      <c r="X1185" s="6" t="n">
        <v>14</v>
      </c>
      <c r="Y1185" s="6" t="n">
        <v>0</v>
      </c>
      <c r="Z1185" s="7">
        <f>IFERROR(Y1185/X1185,"")</f>
        <v/>
      </c>
      <c r="AA1185" s="6" t="n">
        <v>14</v>
      </c>
      <c r="AB1185" s="6" t="n">
        <v>6</v>
      </c>
      <c r="AC1185" s="7">
        <f>IFERROR(AB1185/AA1185,"")</f>
        <v/>
      </c>
      <c r="AD1185" t="inlineStr">
        <is>
          <t>MATCH</t>
        </is>
      </c>
      <c r="AE1185" t="inlineStr">
        <is>
          <t>MATCH</t>
        </is>
      </c>
      <c r="AF1185" t="inlineStr">
        <is>
          <t>MATCH</t>
        </is>
      </c>
      <c r="AG1185" t="inlineStr">
        <is>
          <t>MATCH</t>
        </is>
      </c>
    </row>
    <row r="1186">
      <c r="A1186" t="inlineStr">
        <is>
          <t>Prov. Jawa Timur</t>
        </is>
      </c>
      <c r="B1186" t="inlineStr">
        <is>
          <t>Kab. Pamekasan</t>
        </is>
      </c>
      <c r="C1186" t="inlineStr">
        <is>
          <t>L</t>
        </is>
      </c>
      <c r="D1186" t="inlineStr">
        <is>
          <t>D3</t>
        </is>
      </c>
      <c r="E1186" s="6" t="n">
        <v>7</v>
      </c>
      <c r="F1186" s="6" t="n">
        <v>31</v>
      </c>
      <c r="G1186" s="6" t="n">
        <v>23</v>
      </c>
      <c r="H1186" s="6" t="n">
        <v>0</v>
      </c>
      <c r="I1186" s="6">
        <f>IF(COUNTA(G1186:H1186)=0,"",SUM(G1186:H1186))</f>
        <v/>
      </c>
      <c r="J1186" s="7">
        <f>IFERROR(E1186/F1186,"")</f>
        <v/>
      </c>
      <c r="K1186" s="8">
        <f>IFERROR(E1186/F1186*1000,"")</f>
        <v/>
      </c>
      <c r="L1186" s="7">
        <f>IFERROR(H1186/I1186,"")</f>
        <v/>
      </c>
      <c r="M1186" s="6" t="n">
        <v>14</v>
      </c>
      <c r="N1186" s="6" t="n">
        <v>0</v>
      </c>
      <c r="O1186" s="7">
        <f>IFERROR(N1186/M1186,"")</f>
        <v/>
      </c>
      <c r="P1186" s="6" t="n">
        <v>118</v>
      </c>
      <c r="Q1186" s="6" t="n">
        <v>0</v>
      </c>
      <c r="R1186" s="6" t="n">
        <v>7</v>
      </c>
      <c r="S1186" s="7">
        <f>IFERROR(Q1186/P1186,"")</f>
        <v/>
      </c>
      <c r="T1186" s="7">
        <f>IFERROR(R1186/P1186,"")</f>
        <v/>
      </c>
      <c r="U1186" s="6" t="n">
        <v>118</v>
      </c>
      <c r="V1186" s="6" t="n">
        <v>56</v>
      </c>
      <c r="W1186" s="7">
        <f>IFERROR(V1186/U1186,"")</f>
        <v/>
      </c>
      <c r="X1186" s="6" t="n">
        <v>76</v>
      </c>
      <c r="Y1186" s="6" t="n">
        <v>0</v>
      </c>
      <c r="Z1186" s="7">
        <f>IFERROR(Y1186/X1186,"")</f>
        <v/>
      </c>
      <c r="AA1186" s="6" t="n">
        <v>76</v>
      </c>
      <c r="AB1186" s="6" t="n">
        <v>38</v>
      </c>
      <c r="AC1186" s="7">
        <f>IFERROR(AB1186/AA1186,"")</f>
        <v/>
      </c>
      <c r="AD1186" t="inlineStr">
        <is>
          <t>MATCH</t>
        </is>
      </c>
      <c r="AE1186" t="inlineStr">
        <is>
          <t>MATCH</t>
        </is>
      </c>
      <c r="AF1186" t="inlineStr">
        <is>
          <t>MATCH</t>
        </is>
      </c>
      <c r="AG1186" t="inlineStr">
        <is>
          <t>MATCH</t>
        </is>
      </c>
    </row>
    <row r="1187">
      <c r="A1187" t="inlineStr">
        <is>
          <t>Prov. Jawa Timur</t>
        </is>
      </c>
      <c r="B1187" t="inlineStr">
        <is>
          <t>Kab. Pamekasan</t>
        </is>
      </c>
      <c r="C1187" t="inlineStr">
        <is>
          <t>L</t>
        </is>
      </c>
      <c r="D1187" t="inlineStr">
        <is>
          <t>S1</t>
        </is>
      </c>
      <c r="E1187" s="6" t="n">
        <v>1334</v>
      </c>
      <c r="F1187" s="6" t="n">
        <v>11155</v>
      </c>
      <c r="G1187" s="6" t="n">
        <v>8517</v>
      </c>
      <c r="H1187" s="6" t="n">
        <v>6</v>
      </c>
      <c r="I1187" s="6">
        <f>IF(COUNTA(G1187:H1187)=0,"",SUM(G1187:H1187))</f>
        <v/>
      </c>
      <c r="J1187" s="7">
        <f>IFERROR(E1187/F1187,"")</f>
        <v/>
      </c>
      <c r="K1187" s="8">
        <f>IFERROR(E1187/F1187*1000,"")</f>
        <v/>
      </c>
      <c r="L1187" s="7">
        <f>IFERROR(H1187/I1187,"")</f>
        <v/>
      </c>
      <c r="M1187" s="6" t="n">
        <v>14</v>
      </c>
      <c r="N1187" s="6" t="n">
        <v>0</v>
      </c>
      <c r="O1187" s="7">
        <f>IFERROR(N1187/M1187,"")</f>
        <v/>
      </c>
      <c r="P1187" s="6" t="n">
        <v>118</v>
      </c>
      <c r="Q1187" s="6" t="n">
        <v>0</v>
      </c>
      <c r="R1187" s="6" t="n">
        <v>7</v>
      </c>
      <c r="S1187" s="7">
        <f>IFERROR(Q1187/P1187,"")</f>
        <v/>
      </c>
      <c r="T1187" s="7">
        <f>IFERROR(R1187/P1187,"")</f>
        <v/>
      </c>
      <c r="U1187" s="6" t="n">
        <v>118</v>
      </c>
      <c r="V1187" s="6" t="n">
        <v>56</v>
      </c>
      <c r="W1187" s="7">
        <f>IFERROR(V1187/U1187,"")</f>
        <v/>
      </c>
      <c r="X1187" s="6" t="n">
        <v>76</v>
      </c>
      <c r="Y1187" s="6" t="n">
        <v>0</v>
      </c>
      <c r="Z1187" s="7">
        <f>IFERROR(Y1187/X1187,"")</f>
        <v/>
      </c>
      <c r="AA1187" s="6" t="n">
        <v>76</v>
      </c>
      <c r="AB1187" s="6" t="n">
        <v>38</v>
      </c>
      <c r="AC1187" s="7">
        <f>IFERROR(AB1187/AA1187,"")</f>
        <v/>
      </c>
      <c r="AD1187" t="inlineStr">
        <is>
          <t>MATCH</t>
        </is>
      </c>
      <c r="AE1187" t="inlineStr">
        <is>
          <t>MATCH</t>
        </is>
      </c>
      <c r="AF1187" t="inlineStr">
        <is>
          <t>MATCH</t>
        </is>
      </c>
      <c r="AG1187" t="inlineStr">
        <is>
          <t>MATCH</t>
        </is>
      </c>
    </row>
    <row r="1188">
      <c r="A1188" t="inlineStr">
        <is>
          <t>Prov. Jawa Timur</t>
        </is>
      </c>
      <c r="B1188" t="inlineStr">
        <is>
          <t>Kab. Pamekasan</t>
        </is>
      </c>
      <c r="C1188" t="inlineStr">
        <is>
          <t>L</t>
        </is>
      </c>
      <c r="D1188" t="inlineStr">
        <is>
          <t>S2</t>
        </is>
      </c>
      <c r="E1188" s="6" t="n">
        <v>20</v>
      </c>
      <c r="F1188" s="6" t="n">
        <v>310</v>
      </c>
      <c r="G1188" s="6" t="n">
        <v>290</v>
      </c>
      <c r="H1188" s="6" t="n">
        <v>0</v>
      </c>
      <c r="I1188" s="6">
        <f>IF(COUNTA(G1188:H1188)=0,"",SUM(G1188:H1188))</f>
        <v/>
      </c>
      <c r="J1188" s="7">
        <f>IFERROR(E1188/F1188,"")</f>
        <v/>
      </c>
      <c r="K1188" s="8">
        <f>IFERROR(E1188/F1188*1000,"")</f>
        <v/>
      </c>
      <c r="L1188" s="7">
        <f>IFERROR(H1188/I1188,"")</f>
        <v/>
      </c>
      <c r="M1188" s="6" t="n">
        <v>14</v>
      </c>
      <c r="N1188" s="6" t="n">
        <v>0</v>
      </c>
      <c r="O1188" s="7">
        <f>IFERROR(N1188/M1188,"")</f>
        <v/>
      </c>
      <c r="P1188" s="6" t="n">
        <v>118</v>
      </c>
      <c r="Q1188" s="6" t="n">
        <v>0</v>
      </c>
      <c r="R1188" s="6" t="n">
        <v>7</v>
      </c>
      <c r="S1188" s="7">
        <f>IFERROR(Q1188/P1188,"")</f>
        <v/>
      </c>
      <c r="T1188" s="7">
        <f>IFERROR(R1188/P1188,"")</f>
        <v/>
      </c>
      <c r="U1188" s="6" t="n">
        <v>118</v>
      </c>
      <c r="V1188" s="6" t="n">
        <v>56</v>
      </c>
      <c r="W1188" s="7">
        <f>IFERROR(V1188/U1188,"")</f>
        <v/>
      </c>
      <c r="X1188" s="6" t="n">
        <v>76</v>
      </c>
      <c r="Y1188" s="6" t="n">
        <v>0</v>
      </c>
      <c r="Z1188" s="7">
        <f>IFERROR(Y1188/X1188,"")</f>
        <v/>
      </c>
      <c r="AA1188" s="6" t="n">
        <v>76</v>
      </c>
      <c r="AB1188" s="6" t="n">
        <v>38</v>
      </c>
      <c r="AC1188" s="7">
        <f>IFERROR(AB1188/AA1188,"")</f>
        <v/>
      </c>
      <c r="AD1188" t="inlineStr">
        <is>
          <t>MATCH</t>
        </is>
      </c>
      <c r="AE1188" t="inlineStr">
        <is>
          <t>MATCH</t>
        </is>
      </c>
      <c r="AF1188" t="inlineStr">
        <is>
          <t>MATCH</t>
        </is>
      </c>
      <c r="AG1188" t="inlineStr">
        <is>
          <t>MATCH</t>
        </is>
      </c>
    </row>
    <row r="1189">
      <c r="A1189" t="inlineStr">
        <is>
          <t>Prov. Jawa Timur</t>
        </is>
      </c>
      <c r="B1189" t="inlineStr">
        <is>
          <t>Kab. Pamekasan</t>
        </is>
      </c>
      <c r="C1189" t="inlineStr">
        <is>
          <t>P</t>
        </is>
      </c>
      <c r="D1189" t="inlineStr">
        <is>
          <t>D3</t>
        </is>
      </c>
      <c r="E1189" s="6" t="n">
        <v>92</v>
      </c>
      <c r="F1189" s="6" t="n">
        <v>304</v>
      </c>
      <c r="G1189" s="6" t="n">
        <v>291</v>
      </c>
      <c r="H1189" s="6" t="n">
        <v>0</v>
      </c>
      <c r="I1189" s="6">
        <f>IF(COUNTA(G1189:H1189)=0,"",SUM(G1189:H1189))</f>
        <v/>
      </c>
      <c r="J1189" s="7">
        <f>IFERROR(E1189/F1189,"")</f>
        <v/>
      </c>
      <c r="K1189" s="8">
        <f>IFERROR(E1189/F1189*1000,"")</f>
        <v/>
      </c>
      <c r="L1189" s="7">
        <f>IFERROR(H1189/I1189,"")</f>
        <v/>
      </c>
      <c r="M1189" s="6" t="n">
        <v>14</v>
      </c>
      <c r="N1189" s="6" t="n">
        <v>0</v>
      </c>
      <c r="O1189" s="7">
        <f>IFERROR(N1189/M1189,"")</f>
        <v/>
      </c>
      <c r="P1189" s="6" t="n">
        <v>118</v>
      </c>
      <c r="Q1189" s="6" t="n">
        <v>0</v>
      </c>
      <c r="R1189" s="6" t="n">
        <v>7</v>
      </c>
      <c r="S1189" s="7">
        <f>IFERROR(Q1189/P1189,"")</f>
        <v/>
      </c>
      <c r="T1189" s="7">
        <f>IFERROR(R1189/P1189,"")</f>
        <v/>
      </c>
      <c r="U1189" s="6" t="n">
        <v>118</v>
      </c>
      <c r="V1189" s="6" t="n">
        <v>56</v>
      </c>
      <c r="W1189" s="7">
        <f>IFERROR(V1189/U1189,"")</f>
        <v/>
      </c>
      <c r="X1189" s="6" t="n">
        <v>42</v>
      </c>
      <c r="Y1189" s="6" t="n">
        <v>0</v>
      </c>
      <c r="Z1189" s="7">
        <f>IFERROR(Y1189/X1189,"")</f>
        <v/>
      </c>
      <c r="AA1189" s="6" t="n">
        <v>42</v>
      </c>
      <c r="AB1189" s="6" t="n">
        <v>18</v>
      </c>
      <c r="AC1189" s="7">
        <f>IFERROR(AB1189/AA1189,"")</f>
        <v/>
      </c>
      <c r="AD1189" t="inlineStr">
        <is>
          <t>MATCH</t>
        </is>
      </c>
      <c r="AE1189" t="inlineStr">
        <is>
          <t>MATCH</t>
        </is>
      </c>
      <c r="AF1189" t="inlineStr">
        <is>
          <t>MATCH</t>
        </is>
      </c>
      <c r="AG1189" t="inlineStr">
        <is>
          <t>MATCH</t>
        </is>
      </c>
    </row>
    <row r="1190">
      <c r="A1190" t="inlineStr">
        <is>
          <t>Prov. Jawa Timur</t>
        </is>
      </c>
      <c r="B1190" t="inlineStr">
        <is>
          <t>Kab. Pamekasan</t>
        </is>
      </c>
      <c r="C1190" t="inlineStr">
        <is>
          <t>P</t>
        </is>
      </c>
      <c r="D1190" t="inlineStr">
        <is>
          <t>Profesi</t>
        </is>
      </c>
      <c r="E1190" s="6" t="n">
        <v>1</v>
      </c>
      <c r="F1190" s="6" t="n">
        <v>167</v>
      </c>
      <c r="G1190" s="6" t="n">
        <v>167</v>
      </c>
      <c r="H1190" s="6" t="n">
        <v>0</v>
      </c>
      <c r="I1190" s="6">
        <f>IF(COUNTA(G1190:H1190)=0,"",SUM(G1190:H1190))</f>
        <v/>
      </c>
      <c r="J1190" s="7">
        <f>IFERROR(E1190/F1190,"")</f>
        <v/>
      </c>
      <c r="K1190" s="8">
        <f>IFERROR(E1190/F1190*1000,"")</f>
        <v/>
      </c>
      <c r="L1190" s="7">
        <f>IFERROR(H1190/I1190,"")</f>
        <v/>
      </c>
      <c r="M1190" s="6" t="n">
        <v>14</v>
      </c>
      <c r="N1190" s="6" t="n">
        <v>0</v>
      </c>
      <c r="O1190" s="7">
        <f>IFERROR(N1190/M1190,"")</f>
        <v/>
      </c>
      <c r="P1190" s="6" t="n">
        <v>118</v>
      </c>
      <c r="Q1190" s="6" t="n">
        <v>0</v>
      </c>
      <c r="R1190" s="6" t="n">
        <v>7</v>
      </c>
      <c r="S1190" s="7">
        <f>IFERROR(Q1190/P1190,"")</f>
        <v/>
      </c>
      <c r="T1190" s="7">
        <f>IFERROR(R1190/P1190,"")</f>
        <v/>
      </c>
      <c r="U1190" s="6" t="n">
        <v>118</v>
      </c>
      <c r="V1190" s="6" t="n">
        <v>56</v>
      </c>
      <c r="W1190" s="7">
        <f>IFERROR(V1190/U1190,"")</f>
        <v/>
      </c>
      <c r="X1190" s="6" t="n">
        <v>42</v>
      </c>
      <c r="Y1190" s="6" t="n">
        <v>0</v>
      </c>
      <c r="Z1190" s="7">
        <f>IFERROR(Y1190/X1190,"")</f>
        <v/>
      </c>
      <c r="AA1190" s="6" t="n">
        <v>42</v>
      </c>
      <c r="AB1190" s="6" t="n">
        <v>18</v>
      </c>
      <c r="AC1190" s="7">
        <f>IFERROR(AB1190/AA1190,"")</f>
        <v/>
      </c>
      <c r="AD1190" t="inlineStr">
        <is>
          <t>MATCH</t>
        </is>
      </c>
      <c r="AE1190" t="inlineStr">
        <is>
          <t>MATCH</t>
        </is>
      </c>
      <c r="AF1190" t="inlineStr">
        <is>
          <t>MATCH</t>
        </is>
      </c>
      <c r="AG1190" t="inlineStr">
        <is>
          <t>MATCH</t>
        </is>
      </c>
    </row>
    <row r="1191">
      <c r="A1191" t="inlineStr">
        <is>
          <t>Prov. Jawa Timur</t>
        </is>
      </c>
      <c r="B1191" t="inlineStr">
        <is>
          <t>Kab. Pamekasan</t>
        </is>
      </c>
      <c r="C1191" t="inlineStr">
        <is>
          <t>P</t>
        </is>
      </c>
      <c r="D1191" t="inlineStr">
        <is>
          <t>S1</t>
        </is>
      </c>
      <c r="E1191" s="6" t="n">
        <v>968</v>
      </c>
      <c r="F1191" s="6" t="n">
        <v>8364</v>
      </c>
      <c r="G1191" s="6" t="n">
        <v>7502</v>
      </c>
      <c r="H1191" s="6" t="n">
        <v>4</v>
      </c>
      <c r="I1191" s="6">
        <f>IF(COUNTA(G1191:H1191)=0,"",SUM(G1191:H1191))</f>
        <v/>
      </c>
      <c r="J1191" s="7">
        <f>IFERROR(E1191/F1191,"")</f>
        <v/>
      </c>
      <c r="K1191" s="8">
        <f>IFERROR(E1191/F1191*1000,"")</f>
        <v/>
      </c>
      <c r="L1191" s="7">
        <f>IFERROR(H1191/I1191,"")</f>
        <v/>
      </c>
      <c r="M1191" s="6" t="n">
        <v>14</v>
      </c>
      <c r="N1191" s="6" t="n">
        <v>0</v>
      </c>
      <c r="O1191" s="7">
        <f>IFERROR(N1191/M1191,"")</f>
        <v/>
      </c>
      <c r="P1191" s="6" t="n">
        <v>118</v>
      </c>
      <c r="Q1191" s="6" t="n">
        <v>0</v>
      </c>
      <c r="R1191" s="6" t="n">
        <v>7</v>
      </c>
      <c r="S1191" s="7">
        <f>IFERROR(Q1191/P1191,"")</f>
        <v/>
      </c>
      <c r="T1191" s="7">
        <f>IFERROR(R1191/P1191,"")</f>
        <v/>
      </c>
      <c r="U1191" s="6" t="n">
        <v>118</v>
      </c>
      <c r="V1191" s="6" t="n">
        <v>56</v>
      </c>
      <c r="W1191" s="7">
        <f>IFERROR(V1191/U1191,"")</f>
        <v/>
      </c>
      <c r="X1191" s="6" t="n">
        <v>42</v>
      </c>
      <c r="Y1191" s="6" t="n">
        <v>0</v>
      </c>
      <c r="Z1191" s="7">
        <f>IFERROR(Y1191/X1191,"")</f>
        <v/>
      </c>
      <c r="AA1191" s="6" t="n">
        <v>42</v>
      </c>
      <c r="AB1191" s="6" t="n">
        <v>18</v>
      </c>
      <c r="AC1191" s="7">
        <f>IFERROR(AB1191/AA1191,"")</f>
        <v/>
      </c>
      <c r="AD1191" t="inlineStr">
        <is>
          <t>MATCH</t>
        </is>
      </c>
      <c r="AE1191" t="inlineStr">
        <is>
          <t>MATCH</t>
        </is>
      </c>
      <c r="AF1191" t="inlineStr">
        <is>
          <t>MATCH</t>
        </is>
      </c>
      <c r="AG1191" t="inlineStr">
        <is>
          <t>MATCH</t>
        </is>
      </c>
    </row>
    <row r="1192">
      <c r="A1192" t="inlineStr">
        <is>
          <t>Prov. Jawa Timur</t>
        </is>
      </c>
      <c r="B1192" t="inlineStr">
        <is>
          <t>Kab. Pamekasan</t>
        </is>
      </c>
      <c r="C1192" t="inlineStr">
        <is>
          <t>P</t>
        </is>
      </c>
      <c r="D1192" t="inlineStr">
        <is>
          <t>S2</t>
        </is>
      </c>
      <c r="E1192" s="6" t="n">
        <v>4</v>
      </c>
      <c r="F1192" s="6" t="n">
        <v>153</v>
      </c>
      <c r="G1192" s="6" t="n">
        <v>150</v>
      </c>
      <c r="H1192" s="6" t="n">
        <v>0</v>
      </c>
      <c r="I1192" s="6">
        <f>IF(COUNTA(G1192:H1192)=0,"",SUM(G1192:H1192))</f>
        <v/>
      </c>
      <c r="J1192" s="7">
        <f>IFERROR(E1192/F1192,"")</f>
        <v/>
      </c>
      <c r="K1192" s="8">
        <f>IFERROR(E1192/F1192*1000,"")</f>
        <v/>
      </c>
      <c r="L1192" s="7">
        <f>IFERROR(H1192/I1192,"")</f>
        <v/>
      </c>
      <c r="M1192" s="6" t="n">
        <v>14</v>
      </c>
      <c r="N1192" s="6" t="n">
        <v>0</v>
      </c>
      <c r="O1192" s="7">
        <f>IFERROR(N1192/M1192,"")</f>
        <v/>
      </c>
      <c r="P1192" s="6" t="n">
        <v>118</v>
      </c>
      <c r="Q1192" s="6" t="n">
        <v>0</v>
      </c>
      <c r="R1192" s="6" t="n">
        <v>7</v>
      </c>
      <c r="S1192" s="7">
        <f>IFERROR(Q1192/P1192,"")</f>
        <v/>
      </c>
      <c r="T1192" s="7">
        <f>IFERROR(R1192/P1192,"")</f>
        <v/>
      </c>
      <c r="U1192" s="6" t="n">
        <v>118</v>
      </c>
      <c r="V1192" s="6" t="n">
        <v>56</v>
      </c>
      <c r="W1192" s="7">
        <f>IFERROR(V1192/U1192,"")</f>
        <v/>
      </c>
      <c r="X1192" s="6" t="n">
        <v>42</v>
      </c>
      <c r="Y1192" s="6" t="n">
        <v>0</v>
      </c>
      <c r="Z1192" s="7">
        <f>IFERROR(Y1192/X1192,"")</f>
        <v/>
      </c>
      <c r="AA1192" s="6" t="n">
        <v>42</v>
      </c>
      <c r="AB1192" s="6" t="n">
        <v>18</v>
      </c>
      <c r="AC1192" s="7">
        <f>IFERROR(AB1192/AA1192,"")</f>
        <v/>
      </c>
      <c r="AD1192" t="inlineStr">
        <is>
          <t>MATCH</t>
        </is>
      </c>
      <c r="AE1192" t="inlineStr">
        <is>
          <t>MATCH</t>
        </is>
      </c>
      <c r="AF1192" t="inlineStr">
        <is>
          <t>MATCH</t>
        </is>
      </c>
      <c r="AG1192" t="inlineStr">
        <is>
          <t>MATCH</t>
        </is>
      </c>
    </row>
    <row r="1193">
      <c r="A1193" t="inlineStr">
        <is>
          <t>Prov. Jawa Timur</t>
        </is>
      </c>
      <c r="B1193" t="inlineStr">
        <is>
          <t>Kab. Pasuruan</t>
        </is>
      </c>
      <c r="C1193" t="inlineStr">
        <is>
          <t>L</t>
        </is>
      </c>
      <c r="D1193" t="inlineStr">
        <is>
          <t>D3</t>
        </is>
      </c>
      <c r="E1193" s="6" t="n">
        <v>70</v>
      </c>
      <c r="F1193" s="6" t="n">
        <v>125</v>
      </c>
      <c r="G1193" s="6" t="n">
        <v>106</v>
      </c>
      <c r="H1193" s="6" t="n">
        <v>0</v>
      </c>
      <c r="I1193" s="6">
        <f>IF(COUNTA(G1193:H1193)=0,"",SUM(G1193:H1193))</f>
        <v/>
      </c>
      <c r="J1193" s="7">
        <f>IFERROR(E1193/F1193,"")</f>
        <v/>
      </c>
      <c r="K1193" s="8">
        <f>IFERROR(E1193/F1193*1000,"")</f>
        <v/>
      </c>
      <c r="L1193" s="7">
        <f>IFERROR(H1193/I1193,"")</f>
        <v/>
      </c>
      <c r="M1193" s="6" t="n">
        <v>16</v>
      </c>
      <c r="N1193" s="6" t="n">
        <v>0</v>
      </c>
      <c r="O1193" s="7">
        <f>IFERROR(N1193/M1193,"")</f>
        <v/>
      </c>
      <c r="P1193" s="6" t="n">
        <v>84</v>
      </c>
      <c r="Q1193" s="6" t="n">
        <v>0</v>
      </c>
      <c r="R1193" s="6" t="n">
        <v>0</v>
      </c>
      <c r="S1193" s="7">
        <f>IFERROR(Q1193/P1193,"")</f>
        <v/>
      </c>
      <c r="T1193" s="7">
        <f>IFERROR(R1193/P1193,"")</f>
        <v/>
      </c>
      <c r="U1193" s="6" t="n">
        <v>84</v>
      </c>
      <c r="V1193" s="6" t="n">
        <v>26</v>
      </c>
      <c r="W1193" s="7">
        <f>IFERROR(V1193/U1193,"")</f>
        <v/>
      </c>
      <c r="X1193" s="6" t="n">
        <v>56</v>
      </c>
      <c r="Y1193" s="6" t="n">
        <v>0</v>
      </c>
      <c r="Z1193" s="7">
        <f>IFERROR(Y1193/X1193,"")</f>
        <v/>
      </c>
      <c r="AA1193" s="6" t="n">
        <v>56</v>
      </c>
      <c r="AB1193" s="6" t="n">
        <v>20</v>
      </c>
      <c r="AC1193" s="7">
        <f>IFERROR(AB1193/AA1193,"")</f>
        <v/>
      </c>
      <c r="AD1193" t="inlineStr">
        <is>
          <t>MATCH</t>
        </is>
      </c>
      <c r="AE1193" t="inlineStr">
        <is>
          <t>MATCH</t>
        </is>
      </c>
      <c r="AF1193" t="inlineStr">
        <is>
          <t>MATCH</t>
        </is>
      </c>
      <c r="AG1193" t="inlineStr">
        <is>
          <t>MATCH</t>
        </is>
      </c>
    </row>
    <row r="1194">
      <c r="A1194" t="inlineStr">
        <is>
          <t>Prov. Jawa Timur</t>
        </is>
      </c>
      <c r="B1194" t="inlineStr">
        <is>
          <t>Kab. Pasuruan</t>
        </is>
      </c>
      <c r="C1194" t="inlineStr">
        <is>
          <t>L</t>
        </is>
      </c>
      <c r="D1194" t="inlineStr">
        <is>
          <t>D4</t>
        </is>
      </c>
      <c r="E1194" s="6" t="n">
        <v>5</v>
      </c>
      <c r="F1194" s="6" t="n">
        <v>31</v>
      </c>
      <c r="G1194" s="6" t="n">
        <v>20</v>
      </c>
      <c r="H1194" s="6" t="n">
        <v>0</v>
      </c>
      <c r="I1194" s="6">
        <f>IF(COUNTA(G1194:H1194)=0,"",SUM(G1194:H1194))</f>
        <v/>
      </c>
      <c r="J1194" s="7">
        <f>IFERROR(E1194/F1194,"")</f>
        <v/>
      </c>
      <c r="K1194" s="8">
        <f>IFERROR(E1194/F1194*1000,"")</f>
        <v/>
      </c>
      <c r="L1194" s="7">
        <f>IFERROR(H1194/I1194,"")</f>
        <v/>
      </c>
      <c r="M1194" s="6" t="n">
        <v>16</v>
      </c>
      <c r="N1194" s="6" t="n">
        <v>0</v>
      </c>
      <c r="O1194" s="7">
        <f>IFERROR(N1194/M1194,"")</f>
        <v/>
      </c>
      <c r="P1194" s="6" t="n">
        <v>84</v>
      </c>
      <c r="Q1194" s="6" t="n">
        <v>0</v>
      </c>
      <c r="R1194" s="6" t="n">
        <v>0</v>
      </c>
      <c r="S1194" s="7">
        <f>IFERROR(Q1194/P1194,"")</f>
        <v/>
      </c>
      <c r="T1194" s="7">
        <f>IFERROR(R1194/P1194,"")</f>
        <v/>
      </c>
      <c r="U1194" s="6" t="n">
        <v>84</v>
      </c>
      <c r="V1194" s="6" t="n">
        <v>26</v>
      </c>
      <c r="W1194" s="7">
        <f>IFERROR(V1194/U1194,"")</f>
        <v/>
      </c>
      <c r="X1194" s="6" t="n">
        <v>56</v>
      </c>
      <c r="Y1194" s="6" t="n">
        <v>0</v>
      </c>
      <c r="Z1194" s="7">
        <f>IFERROR(Y1194/X1194,"")</f>
        <v/>
      </c>
      <c r="AA1194" s="6" t="n">
        <v>56</v>
      </c>
      <c r="AB1194" s="6" t="n">
        <v>20</v>
      </c>
      <c r="AC1194" s="7">
        <f>IFERROR(AB1194/AA1194,"")</f>
        <v/>
      </c>
      <c r="AD1194" t="inlineStr">
        <is>
          <t>MATCH</t>
        </is>
      </c>
      <c r="AE1194" t="inlineStr">
        <is>
          <t>MATCH</t>
        </is>
      </c>
      <c r="AF1194" t="inlineStr">
        <is>
          <t>MATCH</t>
        </is>
      </c>
      <c r="AG1194" t="inlineStr">
        <is>
          <t>MATCH</t>
        </is>
      </c>
    </row>
    <row r="1195">
      <c r="A1195" t="inlineStr">
        <is>
          <t>Prov. Jawa Timur</t>
        </is>
      </c>
      <c r="B1195" t="inlineStr">
        <is>
          <t>Kab. Pasuruan</t>
        </is>
      </c>
      <c r="C1195" t="inlineStr">
        <is>
          <t>L</t>
        </is>
      </c>
      <c r="D1195" t="inlineStr">
        <is>
          <t>S1</t>
        </is>
      </c>
      <c r="E1195" s="6" t="n">
        <v>1859</v>
      </c>
      <c r="F1195" s="6" t="n">
        <v>8096</v>
      </c>
      <c r="G1195" s="6" t="n">
        <v>6161</v>
      </c>
      <c r="H1195" s="6" t="n">
        <v>1278</v>
      </c>
      <c r="I1195" s="6">
        <f>IF(COUNTA(G1195:H1195)=0,"",SUM(G1195:H1195))</f>
        <v/>
      </c>
      <c r="J1195" s="7">
        <f>IFERROR(E1195/F1195,"")</f>
        <v/>
      </c>
      <c r="K1195" s="8">
        <f>IFERROR(E1195/F1195*1000,"")</f>
        <v/>
      </c>
      <c r="L1195" s="7">
        <f>IFERROR(H1195/I1195,"")</f>
        <v/>
      </c>
      <c r="M1195" s="6" t="n">
        <v>16</v>
      </c>
      <c r="N1195" s="6" t="n">
        <v>0</v>
      </c>
      <c r="O1195" s="7">
        <f>IFERROR(N1195/M1195,"")</f>
        <v/>
      </c>
      <c r="P1195" s="6" t="n">
        <v>84</v>
      </c>
      <c r="Q1195" s="6" t="n">
        <v>0</v>
      </c>
      <c r="R1195" s="6" t="n">
        <v>0</v>
      </c>
      <c r="S1195" s="7">
        <f>IFERROR(Q1195/P1195,"")</f>
        <v/>
      </c>
      <c r="T1195" s="7">
        <f>IFERROR(R1195/P1195,"")</f>
        <v/>
      </c>
      <c r="U1195" s="6" t="n">
        <v>84</v>
      </c>
      <c r="V1195" s="6" t="n">
        <v>26</v>
      </c>
      <c r="W1195" s="7">
        <f>IFERROR(V1195/U1195,"")</f>
        <v/>
      </c>
      <c r="X1195" s="6" t="n">
        <v>56</v>
      </c>
      <c r="Y1195" s="6" t="n">
        <v>0</v>
      </c>
      <c r="Z1195" s="7">
        <f>IFERROR(Y1195/X1195,"")</f>
        <v/>
      </c>
      <c r="AA1195" s="6" t="n">
        <v>56</v>
      </c>
      <c r="AB1195" s="6" t="n">
        <v>20</v>
      </c>
      <c r="AC1195" s="7">
        <f>IFERROR(AB1195/AA1195,"")</f>
        <v/>
      </c>
      <c r="AD1195" t="inlineStr">
        <is>
          <t>MATCH</t>
        </is>
      </c>
      <c r="AE1195" t="inlineStr">
        <is>
          <t>MATCH</t>
        </is>
      </c>
      <c r="AF1195" t="inlineStr">
        <is>
          <t>MATCH</t>
        </is>
      </c>
      <c r="AG1195" t="inlineStr">
        <is>
          <t>MATCH</t>
        </is>
      </c>
    </row>
    <row r="1196">
      <c r="A1196" t="inlineStr">
        <is>
          <t>Prov. Jawa Timur</t>
        </is>
      </c>
      <c r="B1196" t="inlineStr">
        <is>
          <t>Kab. Pasuruan</t>
        </is>
      </c>
      <c r="C1196" t="inlineStr">
        <is>
          <t>L</t>
        </is>
      </c>
      <c r="D1196" t="inlineStr">
        <is>
          <t>S2</t>
        </is>
      </c>
      <c r="E1196" s="6" t="n">
        <v>156</v>
      </c>
      <c r="F1196" s="6" t="n">
        <v>582</v>
      </c>
      <c r="G1196" s="6" t="n">
        <v>576</v>
      </c>
      <c r="H1196" s="6" t="n">
        <v>0</v>
      </c>
      <c r="I1196" s="6">
        <f>IF(COUNTA(G1196:H1196)=0,"",SUM(G1196:H1196))</f>
        <v/>
      </c>
      <c r="J1196" s="7">
        <f>IFERROR(E1196/F1196,"")</f>
        <v/>
      </c>
      <c r="K1196" s="8">
        <f>IFERROR(E1196/F1196*1000,"")</f>
        <v/>
      </c>
      <c r="L1196" s="7">
        <f>IFERROR(H1196/I1196,"")</f>
        <v/>
      </c>
      <c r="M1196" s="6" t="n">
        <v>16</v>
      </c>
      <c r="N1196" s="6" t="n">
        <v>0</v>
      </c>
      <c r="O1196" s="7">
        <f>IFERROR(N1196/M1196,"")</f>
        <v/>
      </c>
      <c r="P1196" s="6" t="n">
        <v>84</v>
      </c>
      <c r="Q1196" s="6" t="n">
        <v>0</v>
      </c>
      <c r="R1196" s="6" t="n">
        <v>0</v>
      </c>
      <c r="S1196" s="7">
        <f>IFERROR(Q1196/P1196,"")</f>
        <v/>
      </c>
      <c r="T1196" s="7">
        <f>IFERROR(R1196/P1196,"")</f>
        <v/>
      </c>
      <c r="U1196" s="6" t="n">
        <v>84</v>
      </c>
      <c r="V1196" s="6" t="n">
        <v>26</v>
      </c>
      <c r="W1196" s="7">
        <f>IFERROR(V1196/U1196,"")</f>
        <v/>
      </c>
      <c r="X1196" s="6" t="n">
        <v>56</v>
      </c>
      <c r="Y1196" s="6" t="n">
        <v>0</v>
      </c>
      <c r="Z1196" s="7">
        <f>IFERROR(Y1196/X1196,"")</f>
        <v/>
      </c>
      <c r="AA1196" s="6" t="n">
        <v>56</v>
      </c>
      <c r="AB1196" s="6" t="n">
        <v>20</v>
      </c>
      <c r="AC1196" s="7">
        <f>IFERROR(AB1196/AA1196,"")</f>
        <v/>
      </c>
      <c r="AD1196" t="inlineStr">
        <is>
          <t>MATCH</t>
        </is>
      </c>
      <c r="AE1196" t="inlineStr">
        <is>
          <t>MATCH</t>
        </is>
      </c>
      <c r="AF1196" t="inlineStr">
        <is>
          <t>MATCH</t>
        </is>
      </c>
      <c r="AG1196" t="inlineStr">
        <is>
          <t>MATCH</t>
        </is>
      </c>
    </row>
    <row r="1197">
      <c r="A1197" t="inlineStr">
        <is>
          <t>Prov. Jawa Timur</t>
        </is>
      </c>
      <c r="B1197" t="inlineStr">
        <is>
          <t>Kab. Pasuruan</t>
        </is>
      </c>
      <c r="C1197" t="inlineStr">
        <is>
          <t>L</t>
        </is>
      </c>
      <c r="D1197" t="inlineStr">
        <is>
          <t>S3</t>
        </is>
      </c>
      <c r="E1197" s="6" t="n">
        <v>9</v>
      </c>
      <c r="F1197" s="6" t="n">
        <v>138</v>
      </c>
      <c r="G1197" s="6" t="n">
        <v>138</v>
      </c>
      <c r="H1197" s="6" t="n">
        <v>0</v>
      </c>
      <c r="I1197" s="6">
        <f>IF(COUNTA(G1197:H1197)=0,"",SUM(G1197:H1197))</f>
        <v/>
      </c>
      <c r="J1197" s="7">
        <f>IFERROR(E1197/F1197,"")</f>
        <v/>
      </c>
      <c r="K1197" s="8">
        <f>IFERROR(E1197/F1197*1000,"")</f>
        <v/>
      </c>
      <c r="L1197" s="7">
        <f>IFERROR(H1197/I1197,"")</f>
        <v/>
      </c>
      <c r="M1197" s="6" t="n">
        <v>16</v>
      </c>
      <c r="N1197" s="6" t="n">
        <v>0</v>
      </c>
      <c r="O1197" s="7">
        <f>IFERROR(N1197/M1197,"")</f>
        <v/>
      </c>
      <c r="P1197" s="6" t="n">
        <v>84</v>
      </c>
      <c r="Q1197" s="6" t="n">
        <v>0</v>
      </c>
      <c r="R1197" s="6" t="n">
        <v>0</v>
      </c>
      <c r="S1197" s="7">
        <f>IFERROR(Q1197/P1197,"")</f>
        <v/>
      </c>
      <c r="T1197" s="7">
        <f>IFERROR(R1197/P1197,"")</f>
        <v/>
      </c>
      <c r="U1197" s="6" t="n">
        <v>84</v>
      </c>
      <c r="V1197" s="6" t="n">
        <v>26</v>
      </c>
      <c r="W1197" s="7">
        <f>IFERROR(V1197/U1197,"")</f>
        <v/>
      </c>
      <c r="X1197" s="6" t="n">
        <v>56</v>
      </c>
      <c r="Y1197" s="6" t="n">
        <v>0</v>
      </c>
      <c r="Z1197" s="7">
        <f>IFERROR(Y1197/X1197,"")</f>
        <v/>
      </c>
      <c r="AA1197" s="6" t="n">
        <v>56</v>
      </c>
      <c r="AB1197" s="6" t="n">
        <v>20</v>
      </c>
      <c r="AC1197" s="7">
        <f>IFERROR(AB1197/AA1197,"")</f>
        <v/>
      </c>
      <c r="AD1197" t="inlineStr">
        <is>
          <t>MATCH</t>
        </is>
      </c>
      <c r="AE1197" t="inlineStr">
        <is>
          <t>MATCH</t>
        </is>
      </c>
      <c r="AF1197" t="inlineStr">
        <is>
          <t>MATCH</t>
        </is>
      </c>
      <c r="AG1197" t="inlineStr">
        <is>
          <t>MATCH</t>
        </is>
      </c>
    </row>
    <row r="1198">
      <c r="A1198" t="inlineStr">
        <is>
          <t>Prov. Jawa Timur</t>
        </is>
      </c>
      <c r="B1198" t="inlineStr">
        <is>
          <t>Kab. Pasuruan</t>
        </is>
      </c>
      <c r="C1198" t="inlineStr">
        <is>
          <t>P</t>
        </is>
      </c>
      <c r="D1198" t="inlineStr">
        <is>
          <t>D3</t>
        </is>
      </c>
      <c r="E1198" s="6" t="n">
        <v>150</v>
      </c>
      <c r="F1198" s="6" t="n">
        <v>341</v>
      </c>
      <c r="G1198" s="6" t="n">
        <v>290</v>
      </c>
      <c r="H1198" s="6" t="n">
        <v>0</v>
      </c>
      <c r="I1198" s="6">
        <f>IF(COUNTA(G1198:H1198)=0,"",SUM(G1198:H1198))</f>
        <v/>
      </c>
      <c r="J1198" s="7">
        <f>IFERROR(E1198/F1198,"")</f>
        <v/>
      </c>
      <c r="K1198" s="8">
        <f>IFERROR(E1198/F1198*1000,"")</f>
        <v/>
      </c>
      <c r="L1198" s="7">
        <f>IFERROR(H1198/I1198,"")</f>
        <v/>
      </c>
      <c r="M1198" s="6" t="n">
        <v>16</v>
      </c>
      <c r="N1198" s="6" t="n">
        <v>0</v>
      </c>
      <c r="O1198" s="7">
        <f>IFERROR(N1198/M1198,"")</f>
        <v/>
      </c>
      <c r="P1198" s="6" t="n">
        <v>84</v>
      </c>
      <c r="Q1198" s="6" t="n">
        <v>0</v>
      </c>
      <c r="R1198" s="6" t="n">
        <v>0</v>
      </c>
      <c r="S1198" s="7">
        <f>IFERROR(Q1198/P1198,"")</f>
        <v/>
      </c>
      <c r="T1198" s="7">
        <f>IFERROR(R1198/P1198,"")</f>
        <v/>
      </c>
      <c r="U1198" s="6" t="n">
        <v>84</v>
      </c>
      <c r="V1198" s="6" t="n">
        <v>26</v>
      </c>
      <c r="W1198" s="7">
        <f>IFERROR(V1198/U1198,"")</f>
        <v/>
      </c>
      <c r="X1198" s="6" t="n">
        <v>28</v>
      </c>
      <c r="Y1198" s="6" t="n">
        <v>0</v>
      </c>
      <c r="Z1198" s="7">
        <f>IFERROR(Y1198/X1198,"")</f>
        <v/>
      </c>
      <c r="AA1198" s="6" t="n">
        <v>28</v>
      </c>
      <c r="AB1198" s="6" t="n">
        <v>6</v>
      </c>
      <c r="AC1198" s="7">
        <f>IFERROR(AB1198/AA1198,"")</f>
        <v/>
      </c>
      <c r="AD1198" t="inlineStr">
        <is>
          <t>MATCH</t>
        </is>
      </c>
      <c r="AE1198" t="inlineStr">
        <is>
          <t>MATCH</t>
        </is>
      </c>
      <c r="AF1198" t="inlineStr">
        <is>
          <t>MATCH</t>
        </is>
      </c>
      <c r="AG1198" t="inlineStr">
        <is>
          <t>MATCH</t>
        </is>
      </c>
    </row>
    <row r="1199">
      <c r="A1199" t="inlineStr">
        <is>
          <t>Prov. Jawa Timur</t>
        </is>
      </c>
      <c r="B1199" t="inlineStr">
        <is>
          <t>Kab. Pasuruan</t>
        </is>
      </c>
      <c r="C1199" t="inlineStr">
        <is>
          <t>P</t>
        </is>
      </c>
      <c r="D1199" t="inlineStr">
        <is>
          <t>D4</t>
        </is>
      </c>
      <c r="E1199" s="6" t="n">
        <v>27</v>
      </c>
      <c r="F1199" s="6" t="n">
        <v>114</v>
      </c>
      <c r="G1199" s="6" t="n">
        <v>92</v>
      </c>
      <c r="H1199" s="6" t="n">
        <v>0</v>
      </c>
      <c r="I1199" s="6">
        <f>IF(COUNTA(G1199:H1199)=0,"",SUM(G1199:H1199))</f>
        <v/>
      </c>
      <c r="J1199" s="7">
        <f>IFERROR(E1199/F1199,"")</f>
        <v/>
      </c>
      <c r="K1199" s="8">
        <f>IFERROR(E1199/F1199*1000,"")</f>
        <v/>
      </c>
      <c r="L1199" s="7">
        <f>IFERROR(H1199/I1199,"")</f>
        <v/>
      </c>
      <c r="M1199" s="6" t="n">
        <v>16</v>
      </c>
      <c r="N1199" s="6" t="n">
        <v>0</v>
      </c>
      <c r="O1199" s="7">
        <f>IFERROR(N1199/M1199,"")</f>
        <v/>
      </c>
      <c r="P1199" s="6" t="n">
        <v>84</v>
      </c>
      <c r="Q1199" s="6" t="n">
        <v>0</v>
      </c>
      <c r="R1199" s="6" t="n">
        <v>0</v>
      </c>
      <c r="S1199" s="7">
        <f>IFERROR(Q1199/P1199,"")</f>
        <v/>
      </c>
      <c r="T1199" s="7">
        <f>IFERROR(R1199/P1199,"")</f>
        <v/>
      </c>
      <c r="U1199" s="6" t="n">
        <v>84</v>
      </c>
      <c r="V1199" s="6" t="n">
        <v>26</v>
      </c>
      <c r="W1199" s="7">
        <f>IFERROR(V1199/U1199,"")</f>
        <v/>
      </c>
      <c r="X1199" s="6" t="n">
        <v>28</v>
      </c>
      <c r="Y1199" s="6" t="n">
        <v>0</v>
      </c>
      <c r="Z1199" s="7">
        <f>IFERROR(Y1199/X1199,"")</f>
        <v/>
      </c>
      <c r="AA1199" s="6" t="n">
        <v>28</v>
      </c>
      <c r="AB1199" s="6" t="n">
        <v>6</v>
      </c>
      <c r="AC1199" s="7">
        <f>IFERROR(AB1199/AA1199,"")</f>
        <v/>
      </c>
      <c r="AD1199" t="inlineStr">
        <is>
          <t>MATCH</t>
        </is>
      </c>
      <c r="AE1199" t="inlineStr">
        <is>
          <t>MATCH</t>
        </is>
      </c>
      <c r="AF1199" t="inlineStr">
        <is>
          <t>MATCH</t>
        </is>
      </c>
      <c r="AG1199" t="inlineStr">
        <is>
          <t>MATCH</t>
        </is>
      </c>
    </row>
    <row r="1200">
      <c r="A1200" t="inlineStr">
        <is>
          <t>Prov. Jawa Timur</t>
        </is>
      </c>
      <c r="B1200" t="inlineStr">
        <is>
          <t>Kab. Pasuruan</t>
        </is>
      </c>
      <c r="C1200" t="inlineStr">
        <is>
          <t>P</t>
        </is>
      </c>
      <c r="D1200" t="inlineStr">
        <is>
          <t>S1</t>
        </is>
      </c>
      <c r="E1200" s="6" t="n">
        <v>1457</v>
      </c>
      <c r="F1200" s="6" t="n">
        <v>6778</v>
      </c>
      <c r="G1200" s="6" t="n">
        <v>5046</v>
      </c>
      <c r="H1200" s="6" t="n">
        <v>1394</v>
      </c>
      <c r="I1200" s="6">
        <f>IF(COUNTA(G1200:H1200)=0,"",SUM(G1200:H1200))</f>
        <v/>
      </c>
      <c r="J1200" s="7">
        <f>IFERROR(E1200/F1200,"")</f>
        <v/>
      </c>
      <c r="K1200" s="8">
        <f>IFERROR(E1200/F1200*1000,"")</f>
        <v/>
      </c>
      <c r="L1200" s="7">
        <f>IFERROR(H1200/I1200,"")</f>
        <v/>
      </c>
      <c r="M1200" s="6" t="n">
        <v>16</v>
      </c>
      <c r="N1200" s="6" t="n">
        <v>0</v>
      </c>
      <c r="O1200" s="7">
        <f>IFERROR(N1200/M1200,"")</f>
        <v/>
      </c>
      <c r="P1200" s="6" t="n">
        <v>84</v>
      </c>
      <c r="Q1200" s="6" t="n">
        <v>0</v>
      </c>
      <c r="R1200" s="6" t="n">
        <v>0</v>
      </c>
      <c r="S1200" s="7">
        <f>IFERROR(Q1200/P1200,"")</f>
        <v/>
      </c>
      <c r="T1200" s="7">
        <f>IFERROR(R1200/P1200,"")</f>
        <v/>
      </c>
      <c r="U1200" s="6" t="n">
        <v>84</v>
      </c>
      <c r="V1200" s="6" t="n">
        <v>26</v>
      </c>
      <c r="W1200" s="7">
        <f>IFERROR(V1200/U1200,"")</f>
        <v/>
      </c>
      <c r="X1200" s="6" t="n">
        <v>28</v>
      </c>
      <c r="Y1200" s="6" t="n">
        <v>0</v>
      </c>
      <c r="Z1200" s="7">
        <f>IFERROR(Y1200/X1200,"")</f>
        <v/>
      </c>
      <c r="AA1200" s="6" t="n">
        <v>28</v>
      </c>
      <c r="AB1200" s="6" t="n">
        <v>6</v>
      </c>
      <c r="AC1200" s="7">
        <f>IFERROR(AB1200/AA1200,"")</f>
        <v/>
      </c>
      <c r="AD1200" t="inlineStr">
        <is>
          <t>MATCH</t>
        </is>
      </c>
      <c r="AE1200" t="inlineStr">
        <is>
          <t>MATCH</t>
        </is>
      </c>
      <c r="AF1200" t="inlineStr">
        <is>
          <t>MATCH</t>
        </is>
      </c>
      <c r="AG1200" t="inlineStr">
        <is>
          <t>MATCH</t>
        </is>
      </c>
    </row>
    <row r="1201">
      <c r="A1201" t="inlineStr">
        <is>
          <t>Prov. Jawa Timur</t>
        </is>
      </c>
      <c r="B1201" t="inlineStr">
        <is>
          <t>Kab. Pasuruan</t>
        </is>
      </c>
      <c r="C1201" t="inlineStr">
        <is>
          <t>P</t>
        </is>
      </c>
      <c r="D1201" t="inlineStr">
        <is>
          <t>S2</t>
        </is>
      </c>
      <c r="E1201" s="6" t="n">
        <v>25</v>
      </c>
      <c r="F1201" s="6" t="n">
        <v>244</v>
      </c>
      <c r="G1201" s="6" t="n">
        <v>243</v>
      </c>
      <c r="H1201" s="6" t="n">
        <v>0</v>
      </c>
      <c r="I1201" s="6">
        <f>IF(COUNTA(G1201:H1201)=0,"",SUM(G1201:H1201))</f>
        <v/>
      </c>
      <c r="J1201" s="7">
        <f>IFERROR(E1201/F1201,"")</f>
        <v/>
      </c>
      <c r="K1201" s="8">
        <f>IFERROR(E1201/F1201*1000,"")</f>
        <v/>
      </c>
      <c r="L1201" s="7">
        <f>IFERROR(H1201/I1201,"")</f>
        <v/>
      </c>
      <c r="M1201" s="6" t="n">
        <v>16</v>
      </c>
      <c r="N1201" s="6" t="n">
        <v>0</v>
      </c>
      <c r="O1201" s="7">
        <f>IFERROR(N1201/M1201,"")</f>
        <v/>
      </c>
      <c r="P1201" s="6" t="n">
        <v>84</v>
      </c>
      <c r="Q1201" s="6" t="n">
        <v>0</v>
      </c>
      <c r="R1201" s="6" t="n">
        <v>0</v>
      </c>
      <c r="S1201" s="7">
        <f>IFERROR(Q1201/P1201,"")</f>
        <v/>
      </c>
      <c r="T1201" s="7">
        <f>IFERROR(R1201/P1201,"")</f>
        <v/>
      </c>
      <c r="U1201" s="6" t="n">
        <v>84</v>
      </c>
      <c r="V1201" s="6" t="n">
        <v>26</v>
      </c>
      <c r="W1201" s="7">
        <f>IFERROR(V1201/U1201,"")</f>
        <v/>
      </c>
      <c r="X1201" s="6" t="n">
        <v>28</v>
      </c>
      <c r="Y1201" s="6" t="n">
        <v>0</v>
      </c>
      <c r="Z1201" s="7">
        <f>IFERROR(Y1201/X1201,"")</f>
        <v/>
      </c>
      <c r="AA1201" s="6" t="n">
        <v>28</v>
      </c>
      <c r="AB1201" s="6" t="n">
        <v>6</v>
      </c>
      <c r="AC1201" s="7">
        <f>IFERROR(AB1201/AA1201,"")</f>
        <v/>
      </c>
      <c r="AD1201" t="inlineStr">
        <is>
          <t>MATCH</t>
        </is>
      </c>
      <c r="AE1201" t="inlineStr">
        <is>
          <t>MATCH</t>
        </is>
      </c>
      <c r="AF1201" t="inlineStr">
        <is>
          <t>MATCH</t>
        </is>
      </c>
      <c r="AG1201" t="inlineStr">
        <is>
          <t>MATCH</t>
        </is>
      </c>
    </row>
    <row r="1202">
      <c r="A1202" t="inlineStr">
        <is>
          <t>Prov. Jawa Timur</t>
        </is>
      </c>
      <c r="B1202" t="inlineStr">
        <is>
          <t>Kab. Pasuruan</t>
        </is>
      </c>
      <c r="C1202" t="inlineStr">
        <is>
          <t>P</t>
        </is>
      </c>
      <c r="D1202" t="inlineStr">
        <is>
          <t>S3</t>
        </is>
      </c>
      <c r="E1202" s="6" t="n">
        <v>4</v>
      </c>
      <c r="F1202" s="6" t="n">
        <v>21</v>
      </c>
      <c r="G1202" s="6" t="n">
        <v>21</v>
      </c>
      <c r="H1202" s="6" t="n">
        <v>0</v>
      </c>
      <c r="I1202" s="6">
        <f>IF(COUNTA(G1202:H1202)=0,"",SUM(G1202:H1202))</f>
        <v/>
      </c>
      <c r="J1202" s="7">
        <f>IFERROR(E1202/F1202,"")</f>
        <v/>
      </c>
      <c r="K1202" s="8">
        <f>IFERROR(E1202/F1202*1000,"")</f>
        <v/>
      </c>
      <c r="L1202" s="7">
        <f>IFERROR(H1202/I1202,"")</f>
        <v/>
      </c>
      <c r="M1202" s="6" t="n">
        <v>16</v>
      </c>
      <c r="N1202" s="6" t="n">
        <v>0</v>
      </c>
      <c r="O1202" s="7">
        <f>IFERROR(N1202/M1202,"")</f>
        <v/>
      </c>
      <c r="P1202" s="6" t="n">
        <v>84</v>
      </c>
      <c r="Q1202" s="6" t="n">
        <v>0</v>
      </c>
      <c r="R1202" s="6" t="n">
        <v>0</v>
      </c>
      <c r="S1202" s="7">
        <f>IFERROR(Q1202/P1202,"")</f>
        <v/>
      </c>
      <c r="T1202" s="7">
        <f>IFERROR(R1202/P1202,"")</f>
        <v/>
      </c>
      <c r="U1202" s="6" t="n">
        <v>84</v>
      </c>
      <c r="V1202" s="6" t="n">
        <v>26</v>
      </c>
      <c r="W1202" s="7">
        <f>IFERROR(V1202/U1202,"")</f>
        <v/>
      </c>
      <c r="X1202" s="6" t="n">
        <v>28</v>
      </c>
      <c r="Y1202" s="6" t="n">
        <v>0</v>
      </c>
      <c r="Z1202" s="7">
        <f>IFERROR(Y1202/X1202,"")</f>
        <v/>
      </c>
      <c r="AA1202" s="6" t="n">
        <v>28</v>
      </c>
      <c r="AB1202" s="6" t="n">
        <v>6</v>
      </c>
      <c r="AC1202" s="7">
        <f>IFERROR(AB1202/AA1202,"")</f>
        <v/>
      </c>
      <c r="AD1202" t="inlineStr">
        <is>
          <t>MATCH</t>
        </is>
      </c>
      <c r="AE1202" t="inlineStr">
        <is>
          <t>MATCH</t>
        </is>
      </c>
      <c r="AF1202" t="inlineStr">
        <is>
          <t>MATCH</t>
        </is>
      </c>
      <c r="AG1202" t="inlineStr">
        <is>
          <t>MATCH</t>
        </is>
      </c>
    </row>
    <row r="1203">
      <c r="A1203" t="inlineStr">
        <is>
          <t>Prov. Jawa Timur</t>
        </is>
      </c>
      <c r="B1203" t="inlineStr">
        <is>
          <t>Kab. Ponorogo</t>
        </is>
      </c>
      <c r="C1203" t="inlineStr">
        <is>
          <t>L</t>
        </is>
      </c>
      <c r="D1203" t="inlineStr">
        <is>
          <t>D3</t>
        </is>
      </c>
      <c r="E1203" s="6" t="n">
        <v>21</v>
      </c>
      <c r="F1203" s="6" t="n">
        <v>111</v>
      </c>
      <c r="G1203" s="6" t="n">
        <v>93</v>
      </c>
      <c r="H1203" s="6" t="n">
        <v>0</v>
      </c>
      <c r="I1203" s="6">
        <f>IF(COUNTA(G1203:H1203)=0,"",SUM(G1203:H1203))</f>
        <v/>
      </c>
      <c r="J1203" s="7">
        <f>IFERROR(E1203/F1203,"")</f>
        <v/>
      </c>
      <c r="K1203" s="8">
        <f>IFERROR(E1203/F1203*1000,"")</f>
        <v/>
      </c>
      <c r="L1203" s="7">
        <f>IFERROR(H1203/I1203,"")</f>
        <v/>
      </c>
      <c r="M1203" s="6" t="n">
        <v>8</v>
      </c>
      <c r="N1203" s="6" t="n">
        <v>2</v>
      </c>
      <c r="O1203" s="7">
        <f>IFERROR(N1203/M1203,"")</f>
        <v/>
      </c>
      <c r="P1203" s="6" t="n">
        <v>119</v>
      </c>
      <c r="Q1203" s="6" t="n">
        <v>7</v>
      </c>
      <c r="R1203" s="6" t="n">
        <v>18</v>
      </c>
      <c r="S1203" s="7">
        <f>IFERROR(Q1203/P1203,"")</f>
        <v/>
      </c>
      <c r="T1203" s="7">
        <f>IFERROR(R1203/P1203,"")</f>
        <v/>
      </c>
      <c r="U1203" s="6" t="n">
        <v>119</v>
      </c>
      <c r="V1203" s="6" t="n">
        <v>53</v>
      </c>
      <c r="W1203" s="7">
        <f>IFERROR(V1203/U1203,"")</f>
        <v/>
      </c>
      <c r="X1203" s="6" t="n">
        <v>68</v>
      </c>
      <c r="Y1203" s="6" t="n">
        <v>7</v>
      </c>
      <c r="Z1203" s="7">
        <f>IFERROR(Y1203/X1203,"")</f>
        <v/>
      </c>
      <c r="AA1203" s="6" t="n">
        <v>68</v>
      </c>
      <c r="AB1203" s="6" t="n">
        <v>34</v>
      </c>
      <c r="AC1203" s="7">
        <f>IFERROR(AB1203/AA1203,"")</f>
        <v/>
      </c>
      <c r="AD1203" t="inlineStr">
        <is>
          <t>MATCH</t>
        </is>
      </c>
      <c r="AE1203" t="inlineStr">
        <is>
          <t>MATCH</t>
        </is>
      </c>
      <c r="AF1203" t="inlineStr">
        <is>
          <t>MATCH</t>
        </is>
      </c>
      <c r="AG1203" t="inlineStr">
        <is>
          <t>MATCH</t>
        </is>
      </c>
    </row>
    <row r="1204">
      <c r="A1204" t="inlineStr">
        <is>
          <t>Prov. Jawa Timur</t>
        </is>
      </c>
      <c r="B1204" t="inlineStr">
        <is>
          <t>Kab. Ponorogo</t>
        </is>
      </c>
      <c r="C1204" t="inlineStr">
        <is>
          <t>L</t>
        </is>
      </c>
      <c r="D1204" t="inlineStr">
        <is>
          <t>D4</t>
        </is>
      </c>
      <c r="E1204" s="6" t="n">
        <v>11</v>
      </c>
      <c r="F1204" s="6" t="n">
        <v>112</v>
      </c>
      <c r="G1204" s="6" t="n">
        <v>112</v>
      </c>
      <c r="H1204" s="6" t="n">
        <v>0</v>
      </c>
      <c r="I1204" s="6">
        <f>IF(COUNTA(G1204:H1204)=0,"",SUM(G1204:H1204))</f>
        <v/>
      </c>
      <c r="J1204" s="7">
        <f>IFERROR(E1204/F1204,"")</f>
        <v/>
      </c>
      <c r="K1204" s="8">
        <f>IFERROR(E1204/F1204*1000,"")</f>
        <v/>
      </c>
      <c r="L1204" s="7">
        <f>IFERROR(H1204/I1204,"")</f>
        <v/>
      </c>
      <c r="M1204" s="6" t="n">
        <v>8</v>
      </c>
      <c r="N1204" s="6" t="n">
        <v>2</v>
      </c>
      <c r="O1204" s="7">
        <f>IFERROR(N1204/M1204,"")</f>
        <v/>
      </c>
      <c r="P1204" s="6" t="n">
        <v>119</v>
      </c>
      <c r="Q1204" s="6" t="n">
        <v>7</v>
      </c>
      <c r="R1204" s="6" t="n">
        <v>18</v>
      </c>
      <c r="S1204" s="7">
        <f>IFERROR(Q1204/P1204,"")</f>
        <v/>
      </c>
      <c r="T1204" s="7">
        <f>IFERROR(R1204/P1204,"")</f>
        <v/>
      </c>
      <c r="U1204" s="6" t="n">
        <v>119</v>
      </c>
      <c r="V1204" s="6" t="n">
        <v>53</v>
      </c>
      <c r="W1204" s="7">
        <f>IFERROR(V1204/U1204,"")</f>
        <v/>
      </c>
      <c r="X1204" s="6" t="n">
        <v>68</v>
      </c>
      <c r="Y1204" s="6" t="n">
        <v>7</v>
      </c>
      <c r="Z1204" s="7">
        <f>IFERROR(Y1204/X1204,"")</f>
        <v/>
      </c>
      <c r="AA1204" s="6" t="n">
        <v>68</v>
      </c>
      <c r="AB1204" s="6" t="n">
        <v>34</v>
      </c>
      <c r="AC1204" s="7">
        <f>IFERROR(AB1204/AA1204,"")</f>
        <v/>
      </c>
      <c r="AD1204" t="inlineStr">
        <is>
          <t>MATCH</t>
        </is>
      </c>
      <c r="AE1204" t="inlineStr">
        <is>
          <t>MATCH</t>
        </is>
      </c>
      <c r="AF1204" t="inlineStr">
        <is>
          <t>MATCH</t>
        </is>
      </c>
      <c r="AG1204" t="inlineStr">
        <is>
          <t>MATCH</t>
        </is>
      </c>
    </row>
    <row r="1205">
      <c r="A1205" t="inlineStr">
        <is>
          <t>Prov. Jawa Timur</t>
        </is>
      </c>
      <c r="B1205" t="inlineStr">
        <is>
          <t>Kab. Ponorogo</t>
        </is>
      </c>
      <c r="C1205" t="inlineStr">
        <is>
          <t>L</t>
        </is>
      </c>
      <c r="D1205" t="inlineStr">
        <is>
          <t>Profesi</t>
        </is>
      </c>
      <c r="E1205" s="6" t="n">
        <v>64</v>
      </c>
      <c r="F1205" s="6" t="n">
        <v>84</v>
      </c>
      <c r="G1205" s="6" t="n">
        <v>66</v>
      </c>
      <c r="H1205" s="6" t="n">
        <v>0</v>
      </c>
      <c r="I1205" s="6">
        <f>IF(COUNTA(G1205:H1205)=0,"",SUM(G1205:H1205))</f>
        <v/>
      </c>
      <c r="J1205" s="7">
        <f>IFERROR(E1205/F1205,"")</f>
        <v/>
      </c>
      <c r="K1205" s="8">
        <f>IFERROR(E1205/F1205*1000,"")</f>
        <v/>
      </c>
      <c r="L1205" s="7">
        <f>IFERROR(H1205/I1205,"")</f>
        <v/>
      </c>
      <c r="M1205" s="6" t="n">
        <v>8</v>
      </c>
      <c r="N1205" s="6" t="n">
        <v>2</v>
      </c>
      <c r="O1205" s="7">
        <f>IFERROR(N1205/M1205,"")</f>
        <v/>
      </c>
      <c r="P1205" s="6" t="n">
        <v>119</v>
      </c>
      <c r="Q1205" s="6" t="n">
        <v>7</v>
      </c>
      <c r="R1205" s="6" t="n">
        <v>18</v>
      </c>
      <c r="S1205" s="7">
        <f>IFERROR(Q1205/P1205,"")</f>
        <v/>
      </c>
      <c r="T1205" s="7">
        <f>IFERROR(R1205/P1205,"")</f>
        <v/>
      </c>
      <c r="U1205" s="6" t="n">
        <v>119</v>
      </c>
      <c r="V1205" s="6" t="n">
        <v>53</v>
      </c>
      <c r="W1205" s="7">
        <f>IFERROR(V1205/U1205,"")</f>
        <v/>
      </c>
      <c r="X1205" s="6" t="n">
        <v>68</v>
      </c>
      <c r="Y1205" s="6" t="n">
        <v>7</v>
      </c>
      <c r="Z1205" s="7">
        <f>IFERROR(Y1205/X1205,"")</f>
        <v/>
      </c>
      <c r="AA1205" s="6" t="n">
        <v>68</v>
      </c>
      <c r="AB1205" s="6" t="n">
        <v>34</v>
      </c>
      <c r="AC1205" s="7">
        <f>IFERROR(AB1205/AA1205,"")</f>
        <v/>
      </c>
      <c r="AD1205" t="inlineStr">
        <is>
          <t>MATCH</t>
        </is>
      </c>
      <c r="AE1205" t="inlineStr">
        <is>
          <t>MATCH</t>
        </is>
      </c>
      <c r="AF1205" t="inlineStr">
        <is>
          <t>MATCH</t>
        </is>
      </c>
      <c r="AG1205" t="inlineStr">
        <is>
          <t>MATCH</t>
        </is>
      </c>
    </row>
    <row r="1206">
      <c r="A1206" t="inlineStr">
        <is>
          <t>Prov. Jawa Timur</t>
        </is>
      </c>
      <c r="B1206" t="inlineStr">
        <is>
          <t>Kab. Ponorogo</t>
        </is>
      </c>
      <c r="C1206" t="inlineStr">
        <is>
          <t>L</t>
        </is>
      </c>
      <c r="D1206" t="inlineStr">
        <is>
          <t>S1</t>
        </is>
      </c>
      <c r="E1206" s="6" t="n">
        <v>1066</v>
      </c>
      <c r="F1206" s="6" t="n">
        <v>10168</v>
      </c>
      <c r="G1206" s="6" t="n">
        <v>8466</v>
      </c>
      <c r="H1206" s="6" t="n">
        <v>8</v>
      </c>
      <c r="I1206" s="6">
        <f>IF(COUNTA(G1206:H1206)=0,"",SUM(G1206:H1206))</f>
        <v/>
      </c>
      <c r="J1206" s="7">
        <f>IFERROR(E1206/F1206,"")</f>
        <v/>
      </c>
      <c r="K1206" s="8">
        <f>IFERROR(E1206/F1206*1000,"")</f>
        <v/>
      </c>
      <c r="L1206" s="7">
        <f>IFERROR(H1206/I1206,"")</f>
        <v/>
      </c>
      <c r="M1206" s="6" t="n">
        <v>8</v>
      </c>
      <c r="N1206" s="6" t="n">
        <v>2</v>
      </c>
      <c r="O1206" s="7">
        <f>IFERROR(N1206/M1206,"")</f>
        <v/>
      </c>
      <c r="P1206" s="6" t="n">
        <v>119</v>
      </c>
      <c r="Q1206" s="6" t="n">
        <v>7</v>
      </c>
      <c r="R1206" s="6" t="n">
        <v>18</v>
      </c>
      <c r="S1206" s="7">
        <f>IFERROR(Q1206/P1206,"")</f>
        <v/>
      </c>
      <c r="T1206" s="7">
        <f>IFERROR(R1206/P1206,"")</f>
        <v/>
      </c>
      <c r="U1206" s="6" t="n">
        <v>119</v>
      </c>
      <c r="V1206" s="6" t="n">
        <v>53</v>
      </c>
      <c r="W1206" s="7">
        <f>IFERROR(V1206/U1206,"")</f>
        <v/>
      </c>
      <c r="X1206" s="6" t="n">
        <v>68</v>
      </c>
      <c r="Y1206" s="6" t="n">
        <v>7</v>
      </c>
      <c r="Z1206" s="7">
        <f>IFERROR(Y1206/X1206,"")</f>
        <v/>
      </c>
      <c r="AA1206" s="6" t="n">
        <v>68</v>
      </c>
      <c r="AB1206" s="6" t="n">
        <v>34</v>
      </c>
      <c r="AC1206" s="7">
        <f>IFERROR(AB1206/AA1206,"")</f>
        <v/>
      </c>
      <c r="AD1206" t="inlineStr">
        <is>
          <t>MATCH</t>
        </is>
      </c>
      <c r="AE1206" t="inlineStr">
        <is>
          <t>MATCH</t>
        </is>
      </c>
      <c r="AF1206" t="inlineStr">
        <is>
          <t>MATCH</t>
        </is>
      </c>
      <c r="AG1206" t="inlineStr">
        <is>
          <t>MATCH</t>
        </is>
      </c>
    </row>
    <row r="1207">
      <c r="A1207" t="inlineStr">
        <is>
          <t>Prov. Jawa Timur</t>
        </is>
      </c>
      <c r="B1207" t="inlineStr">
        <is>
          <t>Kab. Ponorogo</t>
        </is>
      </c>
      <c r="C1207" t="inlineStr">
        <is>
          <t>L</t>
        </is>
      </c>
      <c r="D1207" t="inlineStr">
        <is>
          <t>S2</t>
        </is>
      </c>
      <c r="E1207" s="6" t="n">
        <v>110</v>
      </c>
      <c r="F1207" s="6" t="n">
        <v>486</v>
      </c>
      <c r="G1207" s="6" t="n">
        <v>459</v>
      </c>
      <c r="H1207" s="6" t="n">
        <v>0</v>
      </c>
      <c r="I1207" s="6">
        <f>IF(COUNTA(G1207:H1207)=0,"",SUM(G1207:H1207))</f>
        <v/>
      </c>
      <c r="J1207" s="7">
        <f>IFERROR(E1207/F1207,"")</f>
        <v/>
      </c>
      <c r="K1207" s="8">
        <f>IFERROR(E1207/F1207*1000,"")</f>
        <v/>
      </c>
      <c r="L1207" s="7">
        <f>IFERROR(H1207/I1207,"")</f>
        <v/>
      </c>
      <c r="M1207" s="6" t="n">
        <v>8</v>
      </c>
      <c r="N1207" s="6" t="n">
        <v>2</v>
      </c>
      <c r="O1207" s="7">
        <f>IFERROR(N1207/M1207,"")</f>
        <v/>
      </c>
      <c r="P1207" s="6" t="n">
        <v>119</v>
      </c>
      <c r="Q1207" s="6" t="n">
        <v>7</v>
      </c>
      <c r="R1207" s="6" t="n">
        <v>18</v>
      </c>
      <c r="S1207" s="7">
        <f>IFERROR(Q1207/P1207,"")</f>
        <v/>
      </c>
      <c r="T1207" s="7">
        <f>IFERROR(R1207/P1207,"")</f>
        <v/>
      </c>
      <c r="U1207" s="6" t="n">
        <v>119</v>
      </c>
      <c r="V1207" s="6" t="n">
        <v>53</v>
      </c>
      <c r="W1207" s="7">
        <f>IFERROR(V1207/U1207,"")</f>
        <v/>
      </c>
      <c r="X1207" s="6" t="n">
        <v>68</v>
      </c>
      <c r="Y1207" s="6" t="n">
        <v>7</v>
      </c>
      <c r="Z1207" s="7">
        <f>IFERROR(Y1207/X1207,"")</f>
        <v/>
      </c>
      <c r="AA1207" s="6" t="n">
        <v>68</v>
      </c>
      <c r="AB1207" s="6" t="n">
        <v>34</v>
      </c>
      <c r="AC1207" s="7">
        <f>IFERROR(AB1207/AA1207,"")</f>
        <v/>
      </c>
      <c r="AD1207" t="inlineStr">
        <is>
          <t>MATCH</t>
        </is>
      </c>
      <c r="AE1207" t="inlineStr">
        <is>
          <t>MATCH</t>
        </is>
      </c>
      <c r="AF1207" t="inlineStr">
        <is>
          <t>MATCH</t>
        </is>
      </c>
      <c r="AG1207" t="inlineStr">
        <is>
          <t>MATCH</t>
        </is>
      </c>
    </row>
    <row r="1208">
      <c r="A1208" t="inlineStr">
        <is>
          <t>Prov. Jawa Timur</t>
        </is>
      </c>
      <c r="B1208" t="inlineStr">
        <is>
          <t>Kab. Ponorogo</t>
        </is>
      </c>
      <c r="C1208" t="inlineStr">
        <is>
          <t>L</t>
        </is>
      </c>
      <c r="D1208" t="inlineStr">
        <is>
          <t>S3</t>
        </is>
      </c>
      <c r="E1208" s="6" t="n">
        <v>4</v>
      </c>
      <c r="F1208" s="6" t="n">
        <v>34</v>
      </c>
      <c r="G1208" s="6" t="n">
        <v>31</v>
      </c>
      <c r="H1208" s="6" t="n">
        <v>0</v>
      </c>
      <c r="I1208" s="6">
        <f>IF(COUNTA(G1208:H1208)=0,"",SUM(G1208:H1208))</f>
        <v/>
      </c>
      <c r="J1208" s="7">
        <f>IFERROR(E1208/F1208,"")</f>
        <v/>
      </c>
      <c r="K1208" s="8">
        <f>IFERROR(E1208/F1208*1000,"")</f>
        <v/>
      </c>
      <c r="L1208" s="7">
        <f>IFERROR(H1208/I1208,"")</f>
        <v/>
      </c>
      <c r="M1208" s="6" t="n">
        <v>8</v>
      </c>
      <c r="N1208" s="6" t="n">
        <v>2</v>
      </c>
      <c r="O1208" s="7">
        <f>IFERROR(N1208/M1208,"")</f>
        <v/>
      </c>
      <c r="P1208" s="6" t="n">
        <v>119</v>
      </c>
      <c r="Q1208" s="6" t="n">
        <v>7</v>
      </c>
      <c r="R1208" s="6" t="n">
        <v>18</v>
      </c>
      <c r="S1208" s="7">
        <f>IFERROR(Q1208/P1208,"")</f>
        <v/>
      </c>
      <c r="T1208" s="7">
        <f>IFERROR(R1208/P1208,"")</f>
        <v/>
      </c>
      <c r="U1208" s="6" t="n">
        <v>119</v>
      </c>
      <c r="V1208" s="6" t="n">
        <v>53</v>
      </c>
      <c r="W1208" s="7">
        <f>IFERROR(V1208/U1208,"")</f>
        <v/>
      </c>
      <c r="X1208" s="6" t="n">
        <v>68</v>
      </c>
      <c r="Y1208" s="6" t="n">
        <v>7</v>
      </c>
      <c r="Z1208" s="7">
        <f>IFERROR(Y1208/X1208,"")</f>
        <v/>
      </c>
      <c r="AA1208" s="6" t="n">
        <v>68</v>
      </c>
      <c r="AB1208" s="6" t="n">
        <v>34</v>
      </c>
      <c r="AC1208" s="7">
        <f>IFERROR(AB1208/AA1208,"")</f>
        <v/>
      </c>
      <c r="AD1208" t="inlineStr">
        <is>
          <t>MATCH</t>
        </is>
      </c>
      <c r="AE1208" t="inlineStr">
        <is>
          <t>MATCH</t>
        </is>
      </c>
      <c r="AF1208" t="inlineStr">
        <is>
          <t>MATCH</t>
        </is>
      </c>
      <c r="AG1208" t="inlineStr">
        <is>
          <t>MATCH</t>
        </is>
      </c>
    </row>
    <row r="1209">
      <c r="A1209" t="inlineStr">
        <is>
          <t>Prov. Jawa Timur</t>
        </is>
      </c>
      <c r="B1209" t="inlineStr">
        <is>
          <t>Kab. Ponorogo</t>
        </is>
      </c>
      <c r="C1209" t="inlineStr">
        <is>
          <t>P</t>
        </is>
      </c>
      <c r="D1209" t="inlineStr">
        <is>
          <t>D3</t>
        </is>
      </c>
      <c r="E1209" s="6" t="n">
        <v>116</v>
      </c>
      <c r="F1209" s="6" t="n">
        <v>507</v>
      </c>
      <c r="G1209" s="6" t="n">
        <v>447</v>
      </c>
      <c r="H1209" s="6" t="n">
        <v>2</v>
      </c>
      <c r="I1209" s="6">
        <f>IF(COUNTA(G1209:H1209)=0,"",SUM(G1209:H1209))</f>
        <v/>
      </c>
      <c r="J1209" s="7">
        <f>IFERROR(E1209/F1209,"")</f>
        <v/>
      </c>
      <c r="K1209" s="8">
        <f>IFERROR(E1209/F1209*1000,"")</f>
        <v/>
      </c>
      <c r="L1209" s="7">
        <f>IFERROR(H1209/I1209,"")</f>
        <v/>
      </c>
      <c r="M1209" s="6" t="n">
        <v>8</v>
      </c>
      <c r="N1209" s="6" t="n">
        <v>2</v>
      </c>
      <c r="O1209" s="7">
        <f>IFERROR(N1209/M1209,"")</f>
        <v/>
      </c>
      <c r="P1209" s="6" t="n">
        <v>119</v>
      </c>
      <c r="Q1209" s="6" t="n">
        <v>7</v>
      </c>
      <c r="R1209" s="6" t="n">
        <v>18</v>
      </c>
      <c r="S1209" s="7">
        <f>IFERROR(Q1209/P1209,"")</f>
        <v/>
      </c>
      <c r="T1209" s="7">
        <f>IFERROR(R1209/P1209,"")</f>
        <v/>
      </c>
      <c r="U1209" s="6" t="n">
        <v>119</v>
      </c>
      <c r="V1209" s="6" t="n">
        <v>53</v>
      </c>
      <c r="W1209" s="7">
        <f>IFERROR(V1209/U1209,"")</f>
        <v/>
      </c>
      <c r="X1209" s="6" t="n">
        <v>51</v>
      </c>
      <c r="Y1209" s="6" t="n">
        <v>0</v>
      </c>
      <c r="Z1209" s="7">
        <f>IFERROR(Y1209/X1209,"")</f>
        <v/>
      </c>
      <c r="AA1209" s="6" t="n">
        <v>51</v>
      </c>
      <c r="AB1209" s="6" t="n">
        <v>19</v>
      </c>
      <c r="AC1209" s="7">
        <f>IFERROR(AB1209/AA1209,"")</f>
        <v/>
      </c>
      <c r="AD1209" t="inlineStr">
        <is>
          <t>MATCH</t>
        </is>
      </c>
      <c r="AE1209" t="inlineStr">
        <is>
          <t>MATCH</t>
        </is>
      </c>
      <c r="AF1209" t="inlineStr">
        <is>
          <t>MATCH</t>
        </is>
      </c>
      <c r="AG1209" t="inlineStr">
        <is>
          <t>MATCH</t>
        </is>
      </c>
    </row>
    <row r="1210">
      <c r="A1210" t="inlineStr">
        <is>
          <t>Prov. Jawa Timur</t>
        </is>
      </c>
      <c r="B1210" t="inlineStr">
        <is>
          <t>Kab. Ponorogo</t>
        </is>
      </c>
      <c r="C1210" t="inlineStr">
        <is>
          <t>P</t>
        </is>
      </c>
      <c r="D1210" t="inlineStr">
        <is>
          <t>Profesi</t>
        </is>
      </c>
      <c r="E1210" s="6" t="n">
        <v>130</v>
      </c>
      <c r="F1210" s="6" t="n">
        <v>177</v>
      </c>
      <c r="G1210" s="6" t="n">
        <v>136</v>
      </c>
      <c r="H1210" s="6" t="n">
        <v>0</v>
      </c>
      <c r="I1210" s="6">
        <f>IF(COUNTA(G1210:H1210)=0,"",SUM(G1210:H1210))</f>
        <v/>
      </c>
      <c r="J1210" s="7">
        <f>IFERROR(E1210/F1210,"")</f>
        <v/>
      </c>
      <c r="K1210" s="8">
        <f>IFERROR(E1210/F1210*1000,"")</f>
        <v/>
      </c>
      <c r="L1210" s="7">
        <f>IFERROR(H1210/I1210,"")</f>
        <v/>
      </c>
      <c r="M1210" s="6" t="n">
        <v>8</v>
      </c>
      <c r="N1210" s="6" t="n">
        <v>2</v>
      </c>
      <c r="O1210" s="7">
        <f>IFERROR(N1210/M1210,"")</f>
        <v/>
      </c>
      <c r="P1210" s="6" t="n">
        <v>119</v>
      </c>
      <c r="Q1210" s="6" t="n">
        <v>7</v>
      </c>
      <c r="R1210" s="6" t="n">
        <v>18</v>
      </c>
      <c r="S1210" s="7">
        <f>IFERROR(Q1210/P1210,"")</f>
        <v/>
      </c>
      <c r="T1210" s="7">
        <f>IFERROR(R1210/P1210,"")</f>
        <v/>
      </c>
      <c r="U1210" s="6" t="n">
        <v>119</v>
      </c>
      <c r="V1210" s="6" t="n">
        <v>53</v>
      </c>
      <c r="W1210" s="7">
        <f>IFERROR(V1210/U1210,"")</f>
        <v/>
      </c>
      <c r="X1210" s="6" t="n">
        <v>51</v>
      </c>
      <c r="Y1210" s="6" t="n">
        <v>0</v>
      </c>
      <c r="Z1210" s="7">
        <f>IFERROR(Y1210/X1210,"")</f>
        <v/>
      </c>
      <c r="AA1210" s="6" t="n">
        <v>51</v>
      </c>
      <c r="AB1210" s="6" t="n">
        <v>19</v>
      </c>
      <c r="AC1210" s="7">
        <f>IFERROR(AB1210/AA1210,"")</f>
        <v/>
      </c>
      <c r="AD1210" t="inlineStr">
        <is>
          <t>MATCH</t>
        </is>
      </c>
      <c r="AE1210" t="inlineStr">
        <is>
          <t>MATCH</t>
        </is>
      </c>
      <c r="AF1210" t="inlineStr">
        <is>
          <t>MATCH</t>
        </is>
      </c>
      <c r="AG1210" t="inlineStr">
        <is>
          <t>MATCH</t>
        </is>
      </c>
    </row>
    <row r="1211">
      <c r="A1211" t="inlineStr">
        <is>
          <t>Prov. Jawa Timur</t>
        </is>
      </c>
      <c r="B1211" t="inlineStr">
        <is>
          <t>Kab. Ponorogo</t>
        </is>
      </c>
      <c r="C1211" t="inlineStr">
        <is>
          <t>P</t>
        </is>
      </c>
      <c r="D1211" t="inlineStr">
        <is>
          <t>S1</t>
        </is>
      </c>
      <c r="E1211" s="6" t="n">
        <v>1668</v>
      </c>
      <c r="F1211" s="6" t="n">
        <v>14610</v>
      </c>
      <c r="G1211" s="6" t="n">
        <v>13477</v>
      </c>
      <c r="H1211" s="6" t="n">
        <v>8</v>
      </c>
      <c r="I1211" s="6">
        <f>IF(COUNTA(G1211:H1211)=0,"",SUM(G1211:H1211))</f>
        <v/>
      </c>
      <c r="J1211" s="7">
        <f>IFERROR(E1211/F1211,"")</f>
        <v/>
      </c>
      <c r="K1211" s="8">
        <f>IFERROR(E1211/F1211*1000,"")</f>
        <v/>
      </c>
      <c r="L1211" s="7">
        <f>IFERROR(H1211/I1211,"")</f>
        <v/>
      </c>
      <c r="M1211" s="6" t="n">
        <v>8</v>
      </c>
      <c r="N1211" s="6" t="n">
        <v>2</v>
      </c>
      <c r="O1211" s="7">
        <f>IFERROR(N1211/M1211,"")</f>
        <v/>
      </c>
      <c r="P1211" s="6" t="n">
        <v>119</v>
      </c>
      <c r="Q1211" s="6" t="n">
        <v>7</v>
      </c>
      <c r="R1211" s="6" t="n">
        <v>18</v>
      </c>
      <c r="S1211" s="7">
        <f>IFERROR(Q1211/P1211,"")</f>
        <v/>
      </c>
      <c r="T1211" s="7">
        <f>IFERROR(R1211/P1211,"")</f>
        <v/>
      </c>
      <c r="U1211" s="6" t="n">
        <v>119</v>
      </c>
      <c r="V1211" s="6" t="n">
        <v>53</v>
      </c>
      <c r="W1211" s="7">
        <f>IFERROR(V1211/U1211,"")</f>
        <v/>
      </c>
      <c r="X1211" s="6" t="n">
        <v>51</v>
      </c>
      <c r="Y1211" s="6" t="n">
        <v>0</v>
      </c>
      <c r="Z1211" s="7">
        <f>IFERROR(Y1211/X1211,"")</f>
        <v/>
      </c>
      <c r="AA1211" s="6" t="n">
        <v>51</v>
      </c>
      <c r="AB1211" s="6" t="n">
        <v>19</v>
      </c>
      <c r="AC1211" s="7">
        <f>IFERROR(AB1211/AA1211,"")</f>
        <v/>
      </c>
      <c r="AD1211" t="inlineStr">
        <is>
          <t>MATCH</t>
        </is>
      </c>
      <c r="AE1211" t="inlineStr">
        <is>
          <t>MATCH</t>
        </is>
      </c>
      <c r="AF1211" t="inlineStr">
        <is>
          <t>MATCH</t>
        </is>
      </c>
      <c r="AG1211" t="inlineStr">
        <is>
          <t>MATCH</t>
        </is>
      </c>
    </row>
    <row r="1212">
      <c r="A1212" t="inlineStr">
        <is>
          <t>Prov. Jawa Timur</t>
        </is>
      </c>
      <c r="B1212" t="inlineStr">
        <is>
          <t>Kab. Ponorogo</t>
        </is>
      </c>
      <c r="C1212" t="inlineStr">
        <is>
          <t>P</t>
        </is>
      </c>
      <c r="D1212" t="inlineStr">
        <is>
          <t>S2</t>
        </is>
      </c>
      <c r="E1212" s="6" t="n">
        <v>111</v>
      </c>
      <c r="F1212" s="6" t="n">
        <v>497</v>
      </c>
      <c r="G1212" s="6" t="n">
        <v>481</v>
      </c>
      <c r="H1212" s="6" t="n">
        <v>0</v>
      </c>
      <c r="I1212" s="6">
        <f>IF(COUNTA(G1212:H1212)=0,"",SUM(G1212:H1212))</f>
        <v/>
      </c>
      <c r="J1212" s="7">
        <f>IFERROR(E1212/F1212,"")</f>
        <v/>
      </c>
      <c r="K1212" s="8">
        <f>IFERROR(E1212/F1212*1000,"")</f>
        <v/>
      </c>
      <c r="L1212" s="7">
        <f>IFERROR(H1212/I1212,"")</f>
        <v/>
      </c>
      <c r="M1212" s="6" t="n">
        <v>8</v>
      </c>
      <c r="N1212" s="6" t="n">
        <v>2</v>
      </c>
      <c r="O1212" s="7">
        <f>IFERROR(N1212/M1212,"")</f>
        <v/>
      </c>
      <c r="P1212" s="6" t="n">
        <v>119</v>
      </c>
      <c r="Q1212" s="6" t="n">
        <v>7</v>
      </c>
      <c r="R1212" s="6" t="n">
        <v>18</v>
      </c>
      <c r="S1212" s="7">
        <f>IFERROR(Q1212/P1212,"")</f>
        <v/>
      </c>
      <c r="T1212" s="7">
        <f>IFERROR(R1212/P1212,"")</f>
        <v/>
      </c>
      <c r="U1212" s="6" t="n">
        <v>119</v>
      </c>
      <c r="V1212" s="6" t="n">
        <v>53</v>
      </c>
      <c r="W1212" s="7">
        <f>IFERROR(V1212/U1212,"")</f>
        <v/>
      </c>
      <c r="X1212" s="6" t="n">
        <v>51</v>
      </c>
      <c r="Y1212" s="6" t="n">
        <v>0</v>
      </c>
      <c r="Z1212" s="7">
        <f>IFERROR(Y1212/X1212,"")</f>
        <v/>
      </c>
      <c r="AA1212" s="6" t="n">
        <v>51</v>
      </c>
      <c r="AB1212" s="6" t="n">
        <v>19</v>
      </c>
      <c r="AC1212" s="7">
        <f>IFERROR(AB1212/AA1212,"")</f>
        <v/>
      </c>
      <c r="AD1212" t="inlineStr">
        <is>
          <t>MATCH</t>
        </is>
      </c>
      <c r="AE1212" t="inlineStr">
        <is>
          <t>MATCH</t>
        </is>
      </c>
      <c r="AF1212" t="inlineStr">
        <is>
          <t>MATCH</t>
        </is>
      </c>
      <c r="AG1212" t="inlineStr">
        <is>
          <t>MATCH</t>
        </is>
      </c>
    </row>
    <row r="1213">
      <c r="A1213" t="inlineStr">
        <is>
          <t>Prov. Jawa Timur</t>
        </is>
      </c>
      <c r="B1213" t="inlineStr">
        <is>
          <t>Kab. Ponorogo</t>
        </is>
      </c>
      <c r="C1213" t="inlineStr">
        <is>
          <t>P</t>
        </is>
      </c>
      <c r="D1213" t="inlineStr">
        <is>
          <t>S3</t>
        </is>
      </c>
      <c r="E1213" s="6" t="n">
        <v>1</v>
      </c>
      <c r="F1213" s="6" t="n">
        <v>16</v>
      </c>
      <c r="G1213" s="6" t="n">
        <v>16</v>
      </c>
      <c r="H1213" s="6" t="n">
        <v>0</v>
      </c>
      <c r="I1213" s="6">
        <f>IF(COUNTA(G1213:H1213)=0,"",SUM(G1213:H1213))</f>
        <v/>
      </c>
      <c r="J1213" s="7">
        <f>IFERROR(E1213/F1213,"")</f>
        <v/>
      </c>
      <c r="K1213" s="8">
        <f>IFERROR(E1213/F1213*1000,"")</f>
        <v/>
      </c>
      <c r="L1213" s="7">
        <f>IFERROR(H1213/I1213,"")</f>
        <v/>
      </c>
      <c r="M1213" s="6" t="n">
        <v>8</v>
      </c>
      <c r="N1213" s="6" t="n">
        <v>2</v>
      </c>
      <c r="O1213" s="7">
        <f>IFERROR(N1213/M1213,"")</f>
        <v/>
      </c>
      <c r="P1213" s="6" t="n">
        <v>119</v>
      </c>
      <c r="Q1213" s="6" t="n">
        <v>7</v>
      </c>
      <c r="R1213" s="6" t="n">
        <v>18</v>
      </c>
      <c r="S1213" s="7">
        <f>IFERROR(Q1213/P1213,"")</f>
        <v/>
      </c>
      <c r="T1213" s="7">
        <f>IFERROR(R1213/P1213,"")</f>
        <v/>
      </c>
      <c r="U1213" s="6" t="n">
        <v>119</v>
      </c>
      <c r="V1213" s="6" t="n">
        <v>53</v>
      </c>
      <c r="W1213" s="7">
        <f>IFERROR(V1213/U1213,"")</f>
        <v/>
      </c>
      <c r="X1213" s="6" t="n">
        <v>51</v>
      </c>
      <c r="Y1213" s="6" t="n">
        <v>0</v>
      </c>
      <c r="Z1213" s="7">
        <f>IFERROR(Y1213/X1213,"")</f>
        <v/>
      </c>
      <c r="AA1213" s="6" t="n">
        <v>51</v>
      </c>
      <c r="AB1213" s="6" t="n">
        <v>19</v>
      </c>
      <c r="AC1213" s="7">
        <f>IFERROR(AB1213/AA1213,"")</f>
        <v/>
      </c>
      <c r="AD1213" t="inlineStr">
        <is>
          <t>MATCH</t>
        </is>
      </c>
      <c r="AE1213" t="inlineStr">
        <is>
          <t>MATCH</t>
        </is>
      </c>
      <c r="AF1213" t="inlineStr">
        <is>
          <t>MATCH</t>
        </is>
      </c>
      <c r="AG1213" t="inlineStr">
        <is>
          <t>MATCH</t>
        </is>
      </c>
    </row>
    <row r="1214">
      <c r="A1214" t="inlineStr">
        <is>
          <t>Prov. Jawa Timur</t>
        </is>
      </c>
      <c r="B1214" t="inlineStr">
        <is>
          <t>Kab. Probolinggo</t>
        </is>
      </c>
      <c r="C1214" t="inlineStr">
        <is>
          <t>L</t>
        </is>
      </c>
      <c r="D1214" t="inlineStr">
        <is>
          <t>D3</t>
        </is>
      </c>
      <c r="E1214" s="6" t="n">
        <v>43</v>
      </c>
      <c r="F1214" s="6" t="n">
        <v>162</v>
      </c>
      <c r="G1214" s="6" t="n">
        <v>123</v>
      </c>
      <c r="H1214" s="6" t="n">
        <v>25</v>
      </c>
      <c r="I1214" s="6">
        <f>IF(COUNTA(G1214:H1214)=0,"",SUM(G1214:H1214))</f>
        <v/>
      </c>
      <c r="J1214" s="7">
        <f>IFERROR(E1214/F1214,"")</f>
        <v/>
      </c>
      <c r="K1214" s="8">
        <f>IFERROR(E1214/F1214*1000,"")</f>
        <v/>
      </c>
      <c r="L1214" s="7">
        <f>IFERROR(H1214/I1214,"")</f>
        <v/>
      </c>
      <c r="M1214" s="6" t="n">
        <v>8</v>
      </c>
      <c r="N1214" s="6" t="n">
        <v>0</v>
      </c>
      <c r="O1214" s="7">
        <f>IFERROR(N1214/M1214,"")</f>
        <v/>
      </c>
      <c r="P1214" s="6" t="n">
        <v>73</v>
      </c>
      <c r="Q1214" s="6" t="n">
        <v>0</v>
      </c>
      <c r="R1214" s="6" t="n">
        <v>2</v>
      </c>
      <c r="S1214" s="7">
        <f>IFERROR(Q1214/P1214,"")</f>
        <v/>
      </c>
      <c r="T1214" s="7">
        <f>IFERROR(R1214/P1214,"")</f>
        <v/>
      </c>
      <c r="U1214" s="6" t="n">
        <v>73</v>
      </c>
      <c r="V1214" s="6" t="n">
        <v>36</v>
      </c>
      <c r="W1214" s="7">
        <f>IFERROR(V1214/U1214,"")</f>
        <v/>
      </c>
      <c r="X1214" s="6" t="n">
        <v>44</v>
      </c>
      <c r="Y1214" s="6" t="n">
        <v>0</v>
      </c>
      <c r="Z1214" s="7">
        <f>IFERROR(Y1214/X1214,"")</f>
        <v/>
      </c>
      <c r="AA1214" s="6" t="n">
        <v>44</v>
      </c>
      <c r="AB1214" s="6" t="n">
        <v>23</v>
      </c>
      <c r="AC1214" s="7">
        <f>IFERROR(AB1214/AA1214,"")</f>
        <v/>
      </c>
      <c r="AD1214" t="inlineStr">
        <is>
          <t>MATCH</t>
        </is>
      </c>
      <c r="AE1214" t="inlineStr">
        <is>
          <t>MATCH</t>
        </is>
      </c>
      <c r="AF1214" t="inlineStr">
        <is>
          <t>MATCH</t>
        </is>
      </c>
      <c r="AG1214" t="inlineStr">
        <is>
          <t>MATCH</t>
        </is>
      </c>
    </row>
    <row r="1215">
      <c r="A1215" t="inlineStr">
        <is>
          <t>Prov. Jawa Timur</t>
        </is>
      </c>
      <c r="B1215" t="inlineStr">
        <is>
          <t>Kab. Probolinggo</t>
        </is>
      </c>
      <c r="C1215" t="inlineStr">
        <is>
          <t>L</t>
        </is>
      </c>
      <c r="D1215" t="inlineStr">
        <is>
          <t>Profesi</t>
        </is>
      </c>
      <c r="E1215" s="6" t="n">
        <v>77</v>
      </c>
      <c r="F1215" s="6" t="n">
        <v>111</v>
      </c>
      <c r="G1215" s="6" t="n">
        <v>95</v>
      </c>
      <c r="H1215" s="6" t="n">
        <v>0</v>
      </c>
      <c r="I1215" s="6">
        <f>IF(COUNTA(G1215:H1215)=0,"",SUM(G1215:H1215))</f>
        <v/>
      </c>
      <c r="J1215" s="7">
        <f>IFERROR(E1215/F1215,"")</f>
        <v/>
      </c>
      <c r="K1215" s="8">
        <f>IFERROR(E1215/F1215*1000,"")</f>
        <v/>
      </c>
      <c r="L1215" s="7">
        <f>IFERROR(H1215/I1215,"")</f>
        <v/>
      </c>
      <c r="M1215" s="6" t="n">
        <v>8</v>
      </c>
      <c r="N1215" s="6" t="n">
        <v>0</v>
      </c>
      <c r="O1215" s="7">
        <f>IFERROR(N1215/M1215,"")</f>
        <v/>
      </c>
      <c r="P1215" s="6" t="n">
        <v>73</v>
      </c>
      <c r="Q1215" s="6" t="n">
        <v>0</v>
      </c>
      <c r="R1215" s="6" t="n">
        <v>2</v>
      </c>
      <c r="S1215" s="7">
        <f>IFERROR(Q1215/P1215,"")</f>
        <v/>
      </c>
      <c r="T1215" s="7">
        <f>IFERROR(R1215/P1215,"")</f>
        <v/>
      </c>
      <c r="U1215" s="6" t="n">
        <v>73</v>
      </c>
      <c r="V1215" s="6" t="n">
        <v>36</v>
      </c>
      <c r="W1215" s="7">
        <f>IFERROR(V1215/U1215,"")</f>
        <v/>
      </c>
      <c r="X1215" s="6" t="n">
        <v>44</v>
      </c>
      <c r="Y1215" s="6" t="n">
        <v>0</v>
      </c>
      <c r="Z1215" s="7">
        <f>IFERROR(Y1215/X1215,"")</f>
        <v/>
      </c>
      <c r="AA1215" s="6" t="n">
        <v>44</v>
      </c>
      <c r="AB1215" s="6" t="n">
        <v>23</v>
      </c>
      <c r="AC1215" s="7">
        <f>IFERROR(AB1215/AA1215,"")</f>
        <v/>
      </c>
      <c r="AD1215" t="inlineStr">
        <is>
          <t>MATCH</t>
        </is>
      </c>
      <c r="AE1215" t="inlineStr">
        <is>
          <t>MATCH</t>
        </is>
      </c>
      <c r="AF1215" t="inlineStr">
        <is>
          <t>MATCH</t>
        </is>
      </c>
      <c r="AG1215" t="inlineStr">
        <is>
          <t>MATCH</t>
        </is>
      </c>
    </row>
    <row r="1216">
      <c r="A1216" t="inlineStr">
        <is>
          <t>Prov. Jawa Timur</t>
        </is>
      </c>
      <c r="B1216" t="inlineStr">
        <is>
          <t>Kab. Probolinggo</t>
        </is>
      </c>
      <c r="C1216" t="inlineStr">
        <is>
          <t>L</t>
        </is>
      </c>
      <c r="D1216" t="inlineStr">
        <is>
          <t>S1</t>
        </is>
      </c>
      <c r="E1216" s="6" t="n">
        <v>966</v>
      </c>
      <c r="F1216" s="6" t="n">
        <v>6738</v>
      </c>
      <c r="G1216" s="6" t="n">
        <v>4732</v>
      </c>
      <c r="H1216" s="6" t="n">
        <v>33</v>
      </c>
      <c r="I1216" s="6">
        <f>IF(COUNTA(G1216:H1216)=0,"",SUM(G1216:H1216))</f>
        <v/>
      </c>
      <c r="J1216" s="7">
        <f>IFERROR(E1216/F1216,"")</f>
        <v/>
      </c>
      <c r="K1216" s="8">
        <f>IFERROR(E1216/F1216*1000,"")</f>
        <v/>
      </c>
      <c r="L1216" s="7">
        <f>IFERROR(H1216/I1216,"")</f>
        <v/>
      </c>
      <c r="M1216" s="6" t="n">
        <v>8</v>
      </c>
      <c r="N1216" s="6" t="n">
        <v>0</v>
      </c>
      <c r="O1216" s="7">
        <f>IFERROR(N1216/M1216,"")</f>
        <v/>
      </c>
      <c r="P1216" s="6" t="n">
        <v>73</v>
      </c>
      <c r="Q1216" s="6" t="n">
        <v>0</v>
      </c>
      <c r="R1216" s="6" t="n">
        <v>2</v>
      </c>
      <c r="S1216" s="7">
        <f>IFERROR(Q1216/P1216,"")</f>
        <v/>
      </c>
      <c r="T1216" s="7">
        <f>IFERROR(R1216/P1216,"")</f>
        <v/>
      </c>
      <c r="U1216" s="6" t="n">
        <v>73</v>
      </c>
      <c r="V1216" s="6" t="n">
        <v>36</v>
      </c>
      <c r="W1216" s="7">
        <f>IFERROR(V1216/U1216,"")</f>
        <v/>
      </c>
      <c r="X1216" s="6" t="n">
        <v>44</v>
      </c>
      <c r="Y1216" s="6" t="n">
        <v>0</v>
      </c>
      <c r="Z1216" s="7">
        <f>IFERROR(Y1216/X1216,"")</f>
        <v/>
      </c>
      <c r="AA1216" s="6" t="n">
        <v>44</v>
      </c>
      <c r="AB1216" s="6" t="n">
        <v>23</v>
      </c>
      <c r="AC1216" s="7">
        <f>IFERROR(AB1216/AA1216,"")</f>
        <v/>
      </c>
      <c r="AD1216" t="inlineStr">
        <is>
          <t>MATCH</t>
        </is>
      </c>
      <c r="AE1216" t="inlineStr">
        <is>
          <t>MATCH</t>
        </is>
      </c>
      <c r="AF1216" t="inlineStr">
        <is>
          <t>MATCH</t>
        </is>
      </c>
      <c r="AG1216" t="inlineStr">
        <is>
          <t>MATCH</t>
        </is>
      </c>
    </row>
    <row r="1217">
      <c r="A1217" t="inlineStr">
        <is>
          <t>Prov. Jawa Timur</t>
        </is>
      </c>
      <c r="B1217" t="inlineStr">
        <is>
          <t>Kab. Probolinggo</t>
        </is>
      </c>
      <c r="C1217" t="inlineStr">
        <is>
          <t>L</t>
        </is>
      </c>
      <c r="D1217" t="inlineStr">
        <is>
          <t>S2</t>
        </is>
      </c>
      <c r="E1217" s="6" t="n">
        <v>58</v>
      </c>
      <c r="F1217" s="6" t="n">
        <v>176</v>
      </c>
      <c r="G1217" s="6" t="n">
        <v>151</v>
      </c>
      <c r="H1217" s="6" t="n">
        <v>0</v>
      </c>
      <c r="I1217" s="6">
        <f>IF(COUNTA(G1217:H1217)=0,"",SUM(G1217:H1217))</f>
        <v/>
      </c>
      <c r="J1217" s="7">
        <f>IFERROR(E1217/F1217,"")</f>
        <v/>
      </c>
      <c r="K1217" s="8">
        <f>IFERROR(E1217/F1217*1000,"")</f>
        <v/>
      </c>
      <c r="L1217" s="7">
        <f>IFERROR(H1217/I1217,"")</f>
        <v/>
      </c>
      <c r="M1217" s="6" t="n">
        <v>8</v>
      </c>
      <c r="N1217" s="6" t="n">
        <v>0</v>
      </c>
      <c r="O1217" s="7">
        <f>IFERROR(N1217/M1217,"")</f>
        <v/>
      </c>
      <c r="P1217" s="6" t="n">
        <v>73</v>
      </c>
      <c r="Q1217" s="6" t="n">
        <v>0</v>
      </c>
      <c r="R1217" s="6" t="n">
        <v>2</v>
      </c>
      <c r="S1217" s="7">
        <f>IFERROR(Q1217/P1217,"")</f>
        <v/>
      </c>
      <c r="T1217" s="7">
        <f>IFERROR(R1217/P1217,"")</f>
        <v/>
      </c>
      <c r="U1217" s="6" t="n">
        <v>73</v>
      </c>
      <c r="V1217" s="6" t="n">
        <v>36</v>
      </c>
      <c r="W1217" s="7">
        <f>IFERROR(V1217/U1217,"")</f>
        <v/>
      </c>
      <c r="X1217" s="6" t="n">
        <v>44</v>
      </c>
      <c r="Y1217" s="6" t="n">
        <v>0</v>
      </c>
      <c r="Z1217" s="7">
        <f>IFERROR(Y1217/X1217,"")</f>
        <v/>
      </c>
      <c r="AA1217" s="6" t="n">
        <v>44</v>
      </c>
      <c r="AB1217" s="6" t="n">
        <v>23</v>
      </c>
      <c r="AC1217" s="7">
        <f>IFERROR(AB1217/AA1217,"")</f>
        <v/>
      </c>
      <c r="AD1217" t="inlineStr">
        <is>
          <t>MATCH</t>
        </is>
      </c>
      <c r="AE1217" t="inlineStr">
        <is>
          <t>MATCH</t>
        </is>
      </c>
      <c r="AF1217" t="inlineStr">
        <is>
          <t>MATCH</t>
        </is>
      </c>
      <c r="AG1217" t="inlineStr">
        <is>
          <t>MATCH</t>
        </is>
      </c>
    </row>
    <row r="1218">
      <c r="A1218" t="inlineStr">
        <is>
          <t>Prov. Jawa Timur</t>
        </is>
      </c>
      <c r="B1218" t="inlineStr">
        <is>
          <t>Kab. Probolinggo</t>
        </is>
      </c>
      <c r="C1218" t="inlineStr">
        <is>
          <t>P</t>
        </is>
      </c>
      <c r="D1218" t="inlineStr">
        <is>
          <t>D3</t>
        </is>
      </c>
      <c r="E1218" s="6" t="n">
        <v>54</v>
      </c>
      <c r="F1218" s="6" t="n">
        <v>212</v>
      </c>
      <c r="G1218" s="6" t="n">
        <v>165</v>
      </c>
      <c r="H1218" s="6" t="n">
        <v>10</v>
      </c>
      <c r="I1218" s="6">
        <f>IF(COUNTA(G1218:H1218)=0,"",SUM(G1218:H1218))</f>
        <v/>
      </c>
      <c r="J1218" s="7">
        <f>IFERROR(E1218/F1218,"")</f>
        <v/>
      </c>
      <c r="K1218" s="8">
        <f>IFERROR(E1218/F1218*1000,"")</f>
        <v/>
      </c>
      <c r="L1218" s="7">
        <f>IFERROR(H1218/I1218,"")</f>
        <v/>
      </c>
      <c r="M1218" s="6" t="n">
        <v>8</v>
      </c>
      <c r="N1218" s="6" t="n">
        <v>0</v>
      </c>
      <c r="O1218" s="7">
        <f>IFERROR(N1218/M1218,"")</f>
        <v/>
      </c>
      <c r="P1218" s="6" t="n">
        <v>73</v>
      </c>
      <c r="Q1218" s="6" t="n">
        <v>0</v>
      </c>
      <c r="R1218" s="6" t="n">
        <v>2</v>
      </c>
      <c r="S1218" s="7">
        <f>IFERROR(Q1218/P1218,"")</f>
        <v/>
      </c>
      <c r="T1218" s="7">
        <f>IFERROR(R1218/P1218,"")</f>
        <v/>
      </c>
      <c r="U1218" s="6" t="n">
        <v>73</v>
      </c>
      <c r="V1218" s="6" t="n">
        <v>36</v>
      </c>
      <c r="W1218" s="7">
        <f>IFERROR(V1218/U1218,"")</f>
        <v/>
      </c>
      <c r="X1218" s="6" t="n">
        <v>29</v>
      </c>
      <c r="Y1218" s="6" t="n">
        <v>0</v>
      </c>
      <c r="Z1218" s="7">
        <f>IFERROR(Y1218/X1218,"")</f>
        <v/>
      </c>
      <c r="AA1218" s="6" t="n">
        <v>29</v>
      </c>
      <c r="AB1218" s="6" t="n">
        <v>13</v>
      </c>
      <c r="AC1218" s="7">
        <f>IFERROR(AB1218/AA1218,"")</f>
        <v/>
      </c>
      <c r="AD1218" t="inlineStr">
        <is>
          <t>MATCH</t>
        </is>
      </c>
      <c r="AE1218" t="inlineStr">
        <is>
          <t>MATCH</t>
        </is>
      </c>
      <c r="AF1218" t="inlineStr">
        <is>
          <t>MATCH</t>
        </is>
      </c>
      <c r="AG1218" t="inlineStr">
        <is>
          <t>MATCH</t>
        </is>
      </c>
    </row>
    <row r="1219">
      <c r="A1219" t="inlineStr">
        <is>
          <t>Prov. Jawa Timur</t>
        </is>
      </c>
      <c r="B1219" t="inlineStr">
        <is>
          <t>Kab. Probolinggo</t>
        </is>
      </c>
      <c r="C1219" t="inlineStr">
        <is>
          <t>P</t>
        </is>
      </c>
      <c r="D1219" t="inlineStr">
        <is>
          <t>Profesi</t>
        </is>
      </c>
      <c r="E1219" s="6" t="n">
        <v>227</v>
      </c>
      <c r="F1219" s="6" t="n">
        <v>265</v>
      </c>
      <c r="G1219" s="6" t="n">
        <v>246</v>
      </c>
      <c r="H1219" s="6" t="n">
        <v>0</v>
      </c>
      <c r="I1219" s="6">
        <f>IF(COUNTA(G1219:H1219)=0,"",SUM(G1219:H1219))</f>
        <v/>
      </c>
      <c r="J1219" s="7">
        <f>IFERROR(E1219/F1219,"")</f>
        <v/>
      </c>
      <c r="K1219" s="8">
        <f>IFERROR(E1219/F1219*1000,"")</f>
        <v/>
      </c>
      <c r="L1219" s="7">
        <f>IFERROR(H1219/I1219,"")</f>
        <v/>
      </c>
      <c r="M1219" s="6" t="n">
        <v>8</v>
      </c>
      <c r="N1219" s="6" t="n">
        <v>0</v>
      </c>
      <c r="O1219" s="7">
        <f>IFERROR(N1219/M1219,"")</f>
        <v/>
      </c>
      <c r="P1219" s="6" t="n">
        <v>73</v>
      </c>
      <c r="Q1219" s="6" t="n">
        <v>0</v>
      </c>
      <c r="R1219" s="6" t="n">
        <v>2</v>
      </c>
      <c r="S1219" s="7">
        <f>IFERROR(Q1219/P1219,"")</f>
        <v/>
      </c>
      <c r="T1219" s="7">
        <f>IFERROR(R1219/P1219,"")</f>
        <v/>
      </c>
      <c r="U1219" s="6" t="n">
        <v>73</v>
      </c>
      <c r="V1219" s="6" t="n">
        <v>36</v>
      </c>
      <c r="W1219" s="7">
        <f>IFERROR(V1219/U1219,"")</f>
        <v/>
      </c>
      <c r="X1219" s="6" t="n">
        <v>29</v>
      </c>
      <c r="Y1219" s="6" t="n">
        <v>0</v>
      </c>
      <c r="Z1219" s="7">
        <f>IFERROR(Y1219/X1219,"")</f>
        <v/>
      </c>
      <c r="AA1219" s="6" t="n">
        <v>29</v>
      </c>
      <c r="AB1219" s="6" t="n">
        <v>13</v>
      </c>
      <c r="AC1219" s="7">
        <f>IFERROR(AB1219/AA1219,"")</f>
        <v/>
      </c>
      <c r="AD1219" t="inlineStr">
        <is>
          <t>MATCH</t>
        </is>
      </c>
      <c r="AE1219" t="inlineStr">
        <is>
          <t>MATCH</t>
        </is>
      </c>
      <c r="AF1219" t="inlineStr">
        <is>
          <t>MATCH</t>
        </is>
      </c>
      <c r="AG1219" t="inlineStr">
        <is>
          <t>MATCH</t>
        </is>
      </c>
    </row>
    <row r="1220">
      <c r="A1220" t="inlineStr">
        <is>
          <t>Prov. Jawa Timur</t>
        </is>
      </c>
      <c r="B1220" t="inlineStr">
        <is>
          <t>Kab. Probolinggo</t>
        </is>
      </c>
      <c r="C1220" t="inlineStr">
        <is>
          <t>P</t>
        </is>
      </c>
      <c r="D1220" t="inlineStr">
        <is>
          <t>S1</t>
        </is>
      </c>
      <c r="E1220" s="6" t="n">
        <v>1531</v>
      </c>
      <c r="F1220" s="6" t="n">
        <v>7447</v>
      </c>
      <c r="G1220" s="6" t="n">
        <v>6206</v>
      </c>
      <c r="H1220" s="6" t="n">
        <v>49</v>
      </c>
      <c r="I1220" s="6">
        <f>IF(COUNTA(G1220:H1220)=0,"",SUM(G1220:H1220))</f>
        <v/>
      </c>
      <c r="J1220" s="7">
        <f>IFERROR(E1220/F1220,"")</f>
        <v/>
      </c>
      <c r="K1220" s="8">
        <f>IFERROR(E1220/F1220*1000,"")</f>
        <v/>
      </c>
      <c r="L1220" s="7">
        <f>IFERROR(H1220/I1220,"")</f>
        <v/>
      </c>
      <c r="M1220" s="6" t="n">
        <v>8</v>
      </c>
      <c r="N1220" s="6" t="n">
        <v>0</v>
      </c>
      <c r="O1220" s="7">
        <f>IFERROR(N1220/M1220,"")</f>
        <v/>
      </c>
      <c r="P1220" s="6" t="n">
        <v>73</v>
      </c>
      <c r="Q1220" s="6" t="n">
        <v>0</v>
      </c>
      <c r="R1220" s="6" t="n">
        <v>2</v>
      </c>
      <c r="S1220" s="7">
        <f>IFERROR(Q1220/P1220,"")</f>
        <v/>
      </c>
      <c r="T1220" s="7">
        <f>IFERROR(R1220/P1220,"")</f>
        <v/>
      </c>
      <c r="U1220" s="6" t="n">
        <v>73</v>
      </c>
      <c r="V1220" s="6" t="n">
        <v>36</v>
      </c>
      <c r="W1220" s="7">
        <f>IFERROR(V1220/U1220,"")</f>
        <v/>
      </c>
      <c r="X1220" s="6" t="n">
        <v>29</v>
      </c>
      <c r="Y1220" s="6" t="n">
        <v>0</v>
      </c>
      <c r="Z1220" s="7">
        <f>IFERROR(Y1220/X1220,"")</f>
        <v/>
      </c>
      <c r="AA1220" s="6" t="n">
        <v>29</v>
      </c>
      <c r="AB1220" s="6" t="n">
        <v>13</v>
      </c>
      <c r="AC1220" s="7">
        <f>IFERROR(AB1220/AA1220,"")</f>
        <v/>
      </c>
      <c r="AD1220" t="inlineStr">
        <is>
          <t>MATCH</t>
        </is>
      </c>
      <c r="AE1220" t="inlineStr">
        <is>
          <t>MATCH</t>
        </is>
      </c>
      <c r="AF1220" t="inlineStr">
        <is>
          <t>MATCH</t>
        </is>
      </c>
      <c r="AG1220" t="inlineStr">
        <is>
          <t>MATCH</t>
        </is>
      </c>
    </row>
    <row r="1221">
      <c r="A1221" t="inlineStr">
        <is>
          <t>Prov. Jawa Timur</t>
        </is>
      </c>
      <c r="B1221" t="inlineStr">
        <is>
          <t>Kab. Probolinggo</t>
        </is>
      </c>
      <c r="C1221" t="inlineStr">
        <is>
          <t>P</t>
        </is>
      </c>
      <c r="D1221" t="inlineStr">
        <is>
          <t>S2</t>
        </is>
      </c>
      <c r="E1221" s="6" t="n">
        <v>60</v>
      </c>
      <c r="F1221" s="6" t="n">
        <v>132</v>
      </c>
      <c r="G1221" s="6" t="n">
        <v>122</v>
      </c>
      <c r="H1221" s="6" t="n">
        <v>0</v>
      </c>
      <c r="I1221" s="6">
        <f>IF(COUNTA(G1221:H1221)=0,"",SUM(G1221:H1221))</f>
        <v/>
      </c>
      <c r="J1221" s="7">
        <f>IFERROR(E1221/F1221,"")</f>
        <v/>
      </c>
      <c r="K1221" s="8">
        <f>IFERROR(E1221/F1221*1000,"")</f>
        <v/>
      </c>
      <c r="L1221" s="7">
        <f>IFERROR(H1221/I1221,"")</f>
        <v/>
      </c>
      <c r="M1221" s="6" t="n">
        <v>8</v>
      </c>
      <c r="N1221" s="6" t="n">
        <v>0</v>
      </c>
      <c r="O1221" s="7">
        <f>IFERROR(N1221/M1221,"")</f>
        <v/>
      </c>
      <c r="P1221" s="6" t="n">
        <v>73</v>
      </c>
      <c r="Q1221" s="6" t="n">
        <v>0</v>
      </c>
      <c r="R1221" s="6" t="n">
        <v>2</v>
      </c>
      <c r="S1221" s="7">
        <f>IFERROR(Q1221/P1221,"")</f>
        <v/>
      </c>
      <c r="T1221" s="7">
        <f>IFERROR(R1221/P1221,"")</f>
        <v/>
      </c>
      <c r="U1221" s="6" t="n">
        <v>73</v>
      </c>
      <c r="V1221" s="6" t="n">
        <v>36</v>
      </c>
      <c r="W1221" s="7">
        <f>IFERROR(V1221/U1221,"")</f>
        <v/>
      </c>
      <c r="X1221" s="6" t="n">
        <v>29</v>
      </c>
      <c r="Y1221" s="6" t="n">
        <v>0</v>
      </c>
      <c r="Z1221" s="7">
        <f>IFERROR(Y1221/X1221,"")</f>
        <v/>
      </c>
      <c r="AA1221" s="6" t="n">
        <v>29</v>
      </c>
      <c r="AB1221" s="6" t="n">
        <v>13</v>
      </c>
      <c r="AC1221" s="7">
        <f>IFERROR(AB1221/AA1221,"")</f>
        <v/>
      </c>
      <c r="AD1221" t="inlineStr">
        <is>
          <t>MATCH</t>
        </is>
      </c>
      <c r="AE1221" t="inlineStr">
        <is>
          <t>MATCH</t>
        </is>
      </c>
      <c r="AF1221" t="inlineStr">
        <is>
          <t>MATCH</t>
        </is>
      </c>
      <c r="AG1221" t="inlineStr">
        <is>
          <t>MATCH</t>
        </is>
      </c>
    </row>
    <row r="1222">
      <c r="A1222" t="inlineStr">
        <is>
          <t>Prov. Jawa Timur</t>
        </is>
      </c>
      <c r="B1222" t="inlineStr">
        <is>
          <t>Kab. Sampang</t>
        </is>
      </c>
      <c r="C1222" t="inlineStr">
        <is>
          <t>L</t>
        </is>
      </c>
      <c r="D1222" t="inlineStr">
        <is>
          <t>D3</t>
        </is>
      </c>
      <c r="E1222" s="6" t="n">
        <v>132</v>
      </c>
      <c r="F1222" s="6" t="n">
        <v>439</v>
      </c>
      <c r="G1222" s="6" t="n">
        <v>414</v>
      </c>
      <c r="H1222" s="6" t="n">
        <v>0</v>
      </c>
      <c r="I1222" s="6">
        <f>IF(COUNTA(G1222:H1222)=0,"",SUM(G1222:H1222))</f>
        <v/>
      </c>
      <c r="J1222" s="7">
        <f>IFERROR(E1222/F1222,"")</f>
        <v/>
      </c>
      <c r="K1222" s="8">
        <f>IFERROR(E1222/F1222*1000,"")</f>
        <v/>
      </c>
      <c r="L1222" s="7">
        <f>IFERROR(H1222/I1222,"")</f>
        <v/>
      </c>
      <c r="M1222" s="6" t="n">
        <v>10</v>
      </c>
      <c r="N1222" s="6" t="n">
        <v>0</v>
      </c>
      <c r="O1222" s="7">
        <f>IFERROR(N1222/M1222,"")</f>
        <v/>
      </c>
      <c r="P1222" s="6" t="n">
        <v>29</v>
      </c>
      <c r="Q1222" s="6" t="n">
        <v>0</v>
      </c>
      <c r="R1222" s="6" t="n">
        <v>0</v>
      </c>
      <c r="S1222" s="7">
        <f>IFERROR(Q1222/P1222,"")</f>
        <v/>
      </c>
      <c r="T1222" s="7">
        <f>IFERROR(R1222/P1222,"")</f>
        <v/>
      </c>
      <c r="U1222" s="6" t="n">
        <v>29</v>
      </c>
      <c r="V1222" s="6" t="n">
        <v>8</v>
      </c>
      <c r="W1222" s="7">
        <f>IFERROR(V1222/U1222,"")</f>
        <v/>
      </c>
      <c r="X1222" s="6" t="n">
        <v>15</v>
      </c>
      <c r="Y1222" s="6" t="n">
        <v>0</v>
      </c>
      <c r="Z1222" s="7">
        <f>IFERROR(Y1222/X1222,"")</f>
        <v/>
      </c>
      <c r="AA1222" s="6" t="n">
        <v>15</v>
      </c>
      <c r="AB1222" s="6" t="n">
        <v>5</v>
      </c>
      <c r="AC1222" s="7">
        <f>IFERROR(AB1222/AA1222,"")</f>
        <v/>
      </c>
      <c r="AD1222" t="inlineStr">
        <is>
          <t>MATCH</t>
        </is>
      </c>
      <c r="AE1222" t="inlineStr">
        <is>
          <t>MATCH</t>
        </is>
      </c>
      <c r="AF1222" t="inlineStr">
        <is>
          <t>MATCH</t>
        </is>
      </c>
      <c r="AG1222" t="inlineStr">
        <is>
          <t>MATCH</t>
        </is>
      </c>
    </row>
    <row r="1223">
      <c r="A1223" t="inlineStr">
        <is>
          <t>Prov. Jawa Timur</t>
        </is>
      </c>
      <c r="B1223" t="inlineStr">
        <is>
          <t>Kab. Sampang</t>
        </is>
      </c>
      <c r="C1223" t="inlineStr">
        <is>
          <t>L</t>
        </is>
      </c>
      <c r="D1223" t="inlineStr">
        <is>
          <t>Profesi</t>
        </is>
      </c>
      <c r="E1223" s="6" t="n">
        <v>6</v>
      </c>
      <c r="F1223" s="6" t="n">
        <v>8</v>
      </c>
      <c r="G1223" s="6" t="n">
        <v>8</v>
      </c>
      <c r="H1223" s="6" t="n">
        <v>0</v>
      </c>
      <c r="I1223" s="6">
        <f>IF(COUNTA(G1223:H1223)=0,"",SUM(G1223:H1223))</f>
        <v/>
      </c>
      <c r="J1223" s="7">
        <f>IFERROR(E1223/F1223,"")</f>
        <v/>
      </c>
      <c r="K1223" s="8">
        <f>IFERROR(E1223/F1223*1000,"")</f>
        <v/>
      </c>
      <c r="L1223" s="7">
        <f>IFERROR(H1223/I1223,"")</f>
        <v/>
      </c>
      <c r="M1223" s="6" t="n">
        <v>10</v>
      </c>
      <c r="N1223" s="6" t="n">
        <v>0</v>
      </c>
      <c r="O1223" s="7">
        <f>IFERROR(N1223/M1223,"")</f>
        <v/>
      </c>
      <c r="P1223" s="6" t="n">
        <v>29</v>
      </c>
      <c r="Q1223" s="6" t="n">
        <v>0</v>
      </c>
      <c r="R1223" s="6" t="n">
        <v>0</v>
      </c>
      <c r="S1223" s="7">
        <f>IFERROR(Q1223/P1223,"")</f>
        <v/>
      </c>
      <c r="T1223" s="7">
        <f>IFERROR(R1223/P1223,"")</f>
        <v/>
      </c>
      <c r="U1223" s="6" t="n">
        <v>29</v>
      </c>
      <c r="V1223" s="6" t="n">
        <v>8</v>
      </c>
      <c r="W1223" s="7">
        <f>IFERROR(V1223/U1223,"")</f>
        <v/>
      </c>
      <c r="X1223" s="6" t="n">
        <v>15</v>
      </c>
      <c r="Y1223" s="6" t="n">
        <v>0</v>
      </c>
      <c r="Z1223" s="7">
        <f>IFERROR(Y1223/X1223,"")</f>
        <v/>
      </c>
      <c r="AA1223" s="6" t="n">
        <v>15</v>
      </c>
      <c r="AB1223" s="6" t="n">
        <v>5</v>
      </c>
      <c r="AC1223" s="7">
        <f>IFERROR(AB1223/AA1223,"")</f>
        <v/>
      </c>
      <c r="AD1223" t="inlineStr">
        <is>
          <t>MATCH</t>
        </is>
      </c>
      <c r="AE1223" t="inlineStr">
        <is>
          <t>MATCH</t>
        </is>
      </c>
      <c r="AF1223" t="inlineStr">
        <is>
          <t>MATCH</t>
        </is>
      </c>
      <c r="AG1223" t="inlineStr">
        <is>
          <t>MATCH</t>
        </is>
      </c>
    </row>
    <row r="1224">
      <c r="A1224" t="inlineStr">
        <is>
          <t>Prov. Jawa Timur</t>
        </is>
      </c>
      <c r="B1224" t="inlineStr">
        <is>
          <t>Kab. Sampang</t>
        </is>
      </c>
      <c r="C1224" t="inlineStr">
        <is>
          <t>L</t>
        </is>
      </c>
      <c r="D1224" t="inlineStr">
        <is>
          <t>S1</t>
        </is>
      </c>
      <c r="E1224" s="6" t="n">
        <v>297</v>
      </c>
      <c r="F1224" s="6" t="n">
        <v>2216</v>
      </c>
      <c r="G1224" s="6" t="n">
        <v>1866</v>
      </c>
      <c r="H1224" s="6" t="n">
        <v>0</v>
      </c>
      <c r="I1224" s="6">
        <f>IF(COUNTA(G1224:H1224)=0,"",SUM(G1224:H1224))</f>
        <v/>
      </c>
      <c r="J1224" s="7">
        <f>IFERROR(E1224/F1224,"")</f>
        <v/>
      </c>
      <c r="K1224" s="8">
        <f>IFERROR(E1224/F1224*1000,"")</f>
        <v/>
      </c>
      <c r="L1224" s="7">
        <f>IFERROR(H1224/I1224,"")</f>
        <v/>
      </c>
      <c r="M1224" s="6" t="n">
        <v>10</v>
      </c>
      <c r="N1224" s="6" t="n">
        <v>0</v>
      </c>
      <c r="O1224" s="7">
        <f>IFERROR(N1224/M1224,"")</f>
        <v/>
      </c>
      <c r="P1224" s="6" t="n">
        <v>29</v>
      </c>
      <c r="Q1224" s="6" t="n">
        <v>0</v>
      </c>
      <c r="R1224" s="6" t="n">
        <v>0</v>
      </c>
      <c r="S1224" s="7">
        <f>IFERROR(Q1224/P1224,"")</f>
        <v/>
      </c>
      <c r="T1224" s="7">
        <f>IFERROR(R1224/P1224,"")</f>
        <v/>
      </c>
      <c r="U1224" s="6" t="n">
        <v>29</v>
      </c>
      <c r="V1224" s="6" t="n">
        <v>8</v>
      </c>
      <c r="W1224" s="7">
        <f>IFERROR(V1224/U1224,"")</f>
        <v/>
      </c>
      <c r="X1224" s="6" t="n">
        <v>15</v>
      </c>
      <c r="Y1224" s="6" t="n">
        <v>0</v>
      </c>
      <c r="Z1224" s="7">
        <f>IFERROR(Y1224/X1224,"")</f>
        <v/>
      </c>
      <c r="AA1224" s="6" t="n">
        <v>15</v>
      </c>
      <c r="AB1224" s="6" t="n">
        <v>5</v>
      </c>
      <c r="AC1224" s="7">
        <f>IFERROR(AB1224/AA1224,"")</f>
        <v/>
      </c>
      <c r="AD1224" t="inlineStr">
        <is>
          <t>MATCH</t>
        </is>
      </c>
      <c r="AE1224" t="inlineStr">
        <is>
          <t>MATCH</t>
        </is>
      </c>
      <c r="AF1224" t="inlineStr">
        <is>
          <t>MATCH</t>
        </is>
      </c>
      <c r="AG1224" t="inlineStr">
        <is>
          <t>MATCH</t>
        </is>
      </c>
    </row>
    <row r="1225">
      <c r="A1225" t="inlineStr">
        <is>
          <t>Prov. Jawa Timur</t>
        </is>
      </c>
      <c r="B1225" t="inlineStr">
        <is>
          <t>Kab. Sampang</t>
        </is>
      </c>
      <c r="C1225" t="inlineStr">
        <is>
          <t>P</t>
        </is>
      </c>
      <c r="D1225" t="inlineStr">
        <is>
          <t>D3</t>
        </is>
      </c>
      <c r="E1225" s="6" t="n">
        <v>435</v>
      </c>
      <c r="F1225" s="6" t="n">
        <v>852</v>
      </c>
      <c r="G1225" s="6" t="n">
        <v>652</v>
      </c>
      <c r="H1225" s="6" t="n">
        <v>0</v>
      </c>
      <c r="I1225" s="6">
        <f>IF(COUNTA(G1225:H1225)=0,"",SUM(G1225:H1225))</f>
        <v/>
      </c>
      <c r="J1225" s="7">
        <f>IFERROR(E1225/F1225,"")</f>
        <v/>
      </c>
      <c r="K1225" s="8">
        <f>IFERROR(E1225/F1225*1000,"")</f>
        <v/>
      </c>
      <c r="L1225" s="7">
        <f>IFERROR(H1225/I1225,"")</f>
        <v/>
      </c>
      <c r="M1225" s="6" t="n">
        <v>10</v>
      </c>
      <c r="N1225" s="6" t="n">
        <v>0</v>
      </c>
      <c r="O1225" s="7">
        <f>IFERROR(N1225/M1225,"")</f>
        <v/>
      </c>
      <c r="P1225" s="6" t="n">
        <v>29</v>
      </c>
      <c r="Q1225" s="6" t="n">
        <v>0</v>
      </c>
      <c r="R1225" s="6" t="n">
        <v>0</v>
      </c>
      <c r="S1225" s="7">
        <f>IFERROR(Q1225/P1225,"")</f>
        <v/>
      </c>
      <c r="T1225" s="7">
        <f>IFERROR(R1225/P1225,"")</f>
        <v/>
      </c>
      <c r="U1225" s="6" t="n">
        <v>29</v>
      </c>
      <c r="V1225" s="6" t="n">
        <v>8</v>
      </c>
      <c r="W1225" s="7">
        <f>IFERROR(V1225/U1225,"")</f>
        <v/>
      </c>
      <c r="X1225" s="6" t="n">
        <v>14</v>
      </c>
      <c r="Y1225" s="6" t="n">
        <v>0</v>
      </c>
      <c r="Z1225" s="7">
        <f>IFERROR(Y1225/X1225,"")</f>
        <v/>
      </c>
      <c r="AA1225" s="6" t="n">
        <v>14</v>
      </c>
      <c r="AB1225" s="6" t="n">
        <v>3</v>
      </c>
      <c r="AC1225" s="7">
        <f>IFERROR(AB1225/AA1225,"")</f>
        <v/>
      </c>
      <c r="AD1225" t="inlineStr">
        <is>
          <t>MATCH</t>
        </is>
      </c>
      <c r="AE1225" t="inlineStr">
        <is>
          <t>MATCH</t>
        </is>
      </c>
      <c r="AF1225" t="inlineStr">
        <is>
          <t>MATCH</t>
        </is>
      </c>
      <c r="AG1225" t="inlineStr">
        <is>
          <t>MATCH</t>
        </is>
      </c>
    </row>
    <row r="1226">
      <c r="A1226" t="inlineStr">
        <is>
          <t>Prov. Jawa Timur</t>
        </is>
      </c>
      <c r="B1226" t="inlineStr">
        <is>
          <t>Kab. Sampang</t>
        </is>
      </c>
      <c r="C1226" t="inlineStr">
        <is>
          <t>P</t>
        </is>
      </c>
      <c r="D1226" t="inlineStr">
        <is>
          <t>Profesi</t>
        </is>
      </c>
      <c r="E1226" s="6" t="n">
        <v>12</v>
      </c>
      <c r="F1226" s="6" t="n">
        <v>19</v>
      </c>
      <c r="G1226" s="6" t="n">
        <v>19</v>
      </c>
      <c r="H1226" s="6" t="n">
        <v>0</v>
      </c>
      <c r="I1226" s="6">
        <f>IF(COUNTA(G1226:H1226)=0,"",SUM(G1226:H1226))</f>
        <v/>
      </c>
      <c r="J1226" s="7">
        <f>IFERROR(E1226/F1226,"")</f>
        <v/>
      </c>
      <c r="K1226" s="8">
        <f>IFERROR(E1226/F1226*1000,"")</f>
        <v/>
      </c>
      <c r="L1226" s="7">
        <f>IFERROR(H1226/I1226,"")</f>
        <v/>
      </c>
      <c r="M1226" s="6" t="n">
        <v>10</v>
      </c>
      <c r="N1226" s="6" t="n">
        <v>0</v>
      </c>
      <c r="O1226" s="7">
        <f>IFERROR(N1226/M1226,"")</f>
        <v/>
      </c>
      <c r="P1226" s="6" t="n">
        <v>29</v>
      </c>
      <c r="Q1226" s="6" t="n">
        <v>0</v>
      </c>
      <c r="R1226" s="6" t="n">
        <v>0</v>
      </c>
      <c r="S1226" s="7">
        <f>IFERROR(Q1226/P1226,"")</f>
        <v/>
      </c>
      <c r="T1226" s="7">
        <f>IFERROR(R1226/P1226,"")</f>
        <v/>
      </c>
      <c r="U1226" s="6" t="n">
        <v>29</v>
      </c>
      <c r="V1226" s="6" t="n">
        <v>8</v>
      </c>
      <c r="W1226" s="7">
        <f>IFERROR(V1226/U1226,"")</f>
        <v/>
      </c>
      <c r="X1226" s="6" t="n">
        <v>14</v>
      </c>
      <c r="Y1226" s="6" t="n">
        <v>0</v>
      </c>
      <c r="Z1226" s="7">
        <f>IFERROR(Y1226/X1226,"")</f>
        <v/>
      </c>
      <c r="AA1226" s="6" t="n">
        <v>14</v>
      </c>
      <c r="AB1226" s="6" t="n">
        <v>3</v>
      </c>
      <c r="AC1226" s="7">
        <f>IFERROR(AB1226/AA1226,"")</f>
        <v/>
      </c>
      <c r="AD1226" t="inlineStr">
        <is>
          <t>MATCH</t>
        </is>
      </c>
      <c r="AE1226" t="inlineStr">
        <is>
          <t>MATCH</t>
        </is>
      </c>
      <c r="AF1226" t="inlineStr">
        <is>
          <t>MATCH</t>
        </is>
      </c>
      <c r="AG1226" t="inlineStr">
        <is>
          <t>MATCH</t>
        </is>
      </c>
    </row>
    <row r="1227">
      <c r="A1227" t="inlineStr">
        <is>
          <t>Prov. Jawa Timur</t>
        </is>
      </c>
      <c r="B1227" t="inlineStr">
        <is>
          <t>Kab. Sampang</t>
        </is>
      </c>
      <c r="C1227" t="inlineStr">
        <is>
          <t>P</t>
        </is>
      </c>
      <c r="D1227" t="inlineStr">
        <is>
          <t>S1</t>
        </is>
      </c>
      <c r="E1227" s="6" t="n">
        <v>167</v>
      </c>
      <c r="F1227" s="6" t="n">
        <v>1501</v>
      </c>
      <c r="G1227" s="6" t="n">
        <v>1332</v>
      </c>
      <c r="H1227" s="6" t="n">
        <v>0</v>
      </c>
      <c r="I1227" s="6">
        <f>IF(COUNTA(G1227:H1227)=0,"",SUM(G1227:H1227))</f>
        <v/>
      </c>
      <c r="J1227" s="7">
        <f>IFERROR(E1227/F1227,"")</f>
        <v/>
      </c>
      <c r="K1227" s="8">
        <f>IFERROR(E1227/F1227*1000,"")</f>
        <v/>
      </c>
      <c r="L1227" s="7">
        <f>IFERROR(H1227/I1227,"")</f>
        <v/>
      </c>
      <c r="M1227" s="6" t="n">
        <v>10</v>
      </c>
      <c r="N1227" s="6" t="n">
        <v>0</v>
      </c>
      <c r="O1227" s="7">
        <f>IFERROR(N1227/M1227,"")</f>
        <v/>
      </c>
      <c r="P1227" s="6" t="n">
        <v>29</v>
      </c>
      <c r="Q1227" s="6" t="n">
        <v>0</v>
      </c>
      <c r="R1227" s="6" t="n">
        <v>0</v>
      </c>
      <c r="S1227" s="7">
        <f>IFERROR(Q1227/P1227,"")</f>
        <v/>
      </c>
      <c r="T1227" s="7">
        <f>IFERROR(R1227/P1227,"")</f>
        <v/>
      </c>
      <c r="U1227" s="6" t="n">
        <v>29</v>
      </c>
      <c r="V1227" s="6" t="n">
        <v>8</v>
      </c>
      <c r="W1227" s="7">
        <f>IFERROR(V1227/U1227,"")</f>
        <v/>
      </c>
      <c r="X1227" s="6" t="n">
        <v>14</v>
      </c>
      <c r="Y1227" s="6" t="n">
        <v>0</v>
      </c>
      <c r="Z1227" s="7">
        <f>IFERROR(Y1227/X1227,"")</f>
        <v/>
      </c>
      <c r="AA1227" s="6" t="n">
        <v>14</v>
      </c>
      <c r="AB1227" s="6" t="n">
        <v>3</v>
      </c>
      <c r="AC1227" s="7">
        <f>IFERROR(AB1227/AA1227,"")</f>
        <v/>
      </c>
      <c r="AD1227" t="inlineStr">
        <is>
          <t>MATCH</t>
        </is>
      </c>
      <c r="AE1227" t="inlineStr">
        <is>
          <t>MATCH</t>
        </is>
      </c>
      <c r="AF1227" t="inlineStr">
        <is>
          <t>MATCH</t>
        </is>
      </c>
      <c r="AG1227" t="inlineStr">
        <is>
          <t>MATCH</t>
        </is>
      </c>
    </row>
    <row r="1228">
      <c r="A1228" t="inlineStr">
        <is>
          <t>Prov. Jawa Timur</t>
        </is>
      </c>
      <c r="B1228" t="inlineStr">
        <is>
          <t>Kab. Sidoarjo</t>
        </is>
      </c>
      <c r="C1228" t="inlineStr">
        <is>
          <t>L</t>
        </is>
      </c>
      <c r="D1228" t="inlineStr">
        <is>
          <t>D3</t>
        </is>
      </c>
      <c r="E1228" s="6" t="n">
        <v>192</v>
      </c>
      <c r="F1228" s="6" t="n">
        <v>576</v>
      </c>
      <c r="G1228" s="6" t="n">
        <v>512</v>
      </c>
      <c r="H1228" s="6" t="n">
        <v>0</v>
      </c>
      <c r="I1228" s="6">
        <f>IF(COUNTA(G1228:H1228)=0,"",SUM(G1228:H1228))</f>
        <v/>
      </c>
      <c r="J1228" s="7">
        <f>IFERROR(E1228/F1228,"")</f>
        <v/>
      </c>
      <c r="K1228" s="8">
        <f>IFERROR(E1228/F1228*1000,"")</f>
        <v/>
      </c>
      <c r="L1228" s="7">
        <f>IFERROR(H1228/I1228,"")</f>
        <v/>
      </c>
      <c r="M1228" s="6" t="n">
        <v>14</v>
      </c>
      <c r="N1228" s="6" t="n">
        <v>1</v>
      </c>
      <c r="O1228" s="7">
        <f>IFERROR(N1228/M1228,"")</f>
        <v/>
      </c>
      <c r="P1228" s="6" t="n">
        <v>126</v>
      </c>
      <c r="Q1228" s="6" t="n">
        <v>1</v>
      </c>
      <c r="R1228" s="6" t="n">
        <v>7</v>
      </c>
      <c r="S1228" s="7">
        <f>IFERROR(Q1228/P1228,"")</f>
        <v/>
      </c>
      <c r="T1228" s="7">
        <f>IFERROR(R1228/P1228,"")</f>
        <v/>
      </c>
      <c r="U1228" s="6" t="n">
        <v>126</v>
      </c>
      <c r="V1228" s="6" t="n">
        <v>56</v>
      </c>
      <c r="W1228" s="7">
        <f>IFERROR(V1228/U1228,"")</f>
        <v/>
      </c>
      <c r="X1228" s="6" t="n">
        <v>59</v>
      </c>
      <c r="Y1228" s="6" t="n">
        <v>1</v>
      </c>
      <c r="Z1228" s="7">
        <f>IFERROR(Y1228/X1228,"")</f>
        <v/>
      </c>
      <c r="AA1228" s="6" t="n">
        <v>59</v>
      </c>
      <c r="AB1228" s="6" t="n">
        <v>23</v>
      </c>
      <c r="AC1228" s="7">
        <f>IFERROR(AB1228/AA1228,"")</f>
        <v/>
      </c>
      <c r="AD1228" t="inlineStr">
        <is>
          <t>MATCH</t>
        </is>
      </c>
      <c r="AE1228" t="inlineStr">
        <is>
          <t>MATCH</t>
        </is>
      </c>
      <c r="AF1228" t="inlineStr">
        <is>
          <t>MATCH</t>
        </is>
      </c>
      <c r="AG1228" t="inlineStr">
        <is>
          <t>MATCH</t>
        </is>
      </c>
    </row>
    <row r="1229">
      <c r="A1229" t="inlineStr">
        <is>
          <t>Prov. Jawa Timur</t>
        </is>
      </c>
      <c r="B1229" t="inlineStr">
        <is>
          <t>Kab. Sidoarjo</t>
        </is>
      </c>
      <c r="C1229" t="inlineStr">
        <is>
          <t>L</t>
        </is>
      </c>
      <c r="D1229" t="inlineStr">
        <is>
          <t>D4</t>
        </is>
      </c>
      <c r="E1229" s="6" t="n">
        <v>16</v>
      </c>
      <c r="F1229" s="6" t="n">
        <v>128</v>
      </c>
      <c r="G1229" s="6" t="n">
        <v>102</v>
      </c>
      <c r="H1229" s="6" t="n">
        <v>0</v>
      </c>
      <c r="I1229" s="6">
        <f>IF(COUNTA(G1229:H1229)=0,"",SUM(G1229:H1229))</f>
        <v/>
      </c>
      <c r="J1229" s="7">
        <f>IFERROR(E1229/F1229,"")</f>
        <v/>
      </c>
      <c r="K1229" s="8">
        <f>IFERROR(E1229/F1229*1000,"")</f>
        <v/>
      </c>
      <c r="L1229" s="7">
        <f>IFERROR(H1229/I1229,"")</f>
        <v/>
      </c>
      <c r="M1229" s="6" t="n">
        <v>14</v>
      </c>
      <c r="N1229" s="6" t="n">
        <v>1</v>
      </c>
      <c r="O1229" s="7">
        <f>IFERROR(N1229/M1229,"")</f>
        <v/>
      </c>
      <c r="P1229" s="6" t="n">
        <v>126</v>
      </c>
      <c r="Q1229" s="6" t="n">
        <v>1</v>
      </c>
      <c r="R1229" s="6" t="n">
        <v>7</v>
      </c>
      <c r="S1229" s="7">
        <f>IFERROR(Q1229/P1229,"")</f>
        <v/>
      </c>
      <c r="T1229" s="7">
        <f>IFERROR(R1229/P1229,"")</f>
        <v/>
      </c>
      <c r="U1229" s="6" t="n">
        <v>126</v>
      </c>
      <c r="V1229" s="6" t="n">
        <v>56</v>
      </c>
      <c r="W1229" s="7">
        <f>IFERROR(V1229/U1229,"")</f>
        <v/>
      </c>
      <c r="X1229" s="6" t="n">
        <v>59</v>
      </c>
      <c r="Y1229" s="6" t="n">
        <v>1</v>
      </c>
      <c r="Z1229" s="7">
        <f>IFERROR(Y1229/X1229,"")</f>
        <v/>
      </c>
      <c r="AA1229" s="6" t="n">
        <v>59</v>
      </c>
      <c r="AB1229" s="6" t="n">
        <v>23</v>
      </c>
      <c r="AC1229" s="7">
        <f>IFERROR(AB1229/AA1229,"")</f>
        <v/>
      </c>
      <c r="AD1229" t="inlineStr">
        <is>
          <t>MATCH</t>
        </is>
      </c>
      <c r="AE1229" t="inlineStr">
        <is>
          <t>MATCH</t>
        </is>
      </c>
      <c r="AF1229" t="inlineStr">
        <is>
          <t>MATCH</t>
        </is>
      </c>
      <c r="AG1229" t="inlineStr">
        <is>
          <t>MATCH</t>
        </is>
      </c>
    </row>
    <row r="1230">
      <c r="A1230" t="inlineStr">
        <is>
          <t>Prov. Jawa Timur</t>
        </is>
      </c>
      <c r="B1230" t="inlineStr">
        <is>
          <t>Kab. Sidoarjo</t>
        </is>
      </c>
      <c r="C1230" t="inlineStr">
        <is>
          <t>L</t>
        </is>
      </c>
      <c r="D1230" t="inlineStr">
        <is>
          <t>S1</t>
        </is>
      </c>
      <c r="E1230" s="6" t="n">
        <v>1716</v>
      </c>
      <c r="F1230" s="6" t="n">
        <v>10356</v>
      </c>
      <c r="G1230" s="6" t="n">
        <v>7968</v>
      </c>
      <c r="H1230" s="6" t="n">
        <v>45</v>
      </c>
      <c r="I1230" s="6">
        <f>IF(COUNTA(G1230:H1230)=0,"",SUM(G1230:H1230))</f>
        <v/>
      </c>
      <c r="J1230" s="7">
        <f>IFERROR(E1230/F1230,"")</f>
        <v/>
      </c>
      <c r="K1230" s="8">
        <f>IFERROR(E1230/F1230*1000,"")</f>
        <v/>
      </c>
      <c r="L1230" s="7">
        <f>IFERROR(H1230/I1230,"")</f>
        <v/>
      </c>
      <c r="M1230" s="6" t="n">
        <v>14</v>
      </c>
      <c r="N1230" s="6" t="n">
        <v>1</v>
      </c>
      <c r="O1230" s="7">
        <f>IFERROR(N1230/M1230,"")</f>
        <v/>
      </c>
      <c r="P1230" s="6" t="n">
        <v>126</v>
      </c>
      <c r="Q1230" s="6" t="n">
        <v>1</v>
      </c>
      <c r="R1230" s="6" t="n">
        <v>7</v>
      </c>
      <c r="S1230" s="7">
        <f>IFERROR(Q1230/P1230,"")</f>
        <v/>
      </c>
      <c r="T1230" s="7">
        <f>IFERROR(R1230/P1230,"")</f>
        <v/>
      </c>
      <c r="U1230" s="6" t="n">
        <v>126</v>
      </c>
      <c r="V1230" s="6" t="n">
        <v>56</v>
      </c>
      <c r="W1230" s="7">
        <f>IFERROR(V1230/U1230,"")</f>
        <v/>
      </c>
      <c r="X1230" s="6" t="n">
        <v>59</v>
      </c>
      <c r="Y1230" s="6" t="n">
        <v>1</v>
      </c>
      <c r="Z1230" s="7">
        <f>IFERROR(Y1230/X1230,"")</f>
        <v/>
      </c>
      <c r="AA1230" s="6" t="n">
        <v>59</v>
      </c>
      <c r="AB1230" s="6" t="n">
        <v>23</v>
      </c>
      <c r="AC1230" s="7">
        <f>IFERROR(AB1230/AA1230,"")</f>
        <v/>
      </c>
      <c r="AD1230" t="inlineStr">
        <is>
          <t>MATCH</t>
        </is>
      </c>
      <c r="AE1230" t="inlineStr">
        <is>
          <t>MATCH</t>
        </is>
      </c>
      <c r="AF1230" t="inlineStr">
        <is>
          <t>MATCH</t>
        </is>
      </c>
      <c r="AG1230" t="inlineStr">
        <is>
          <t>MATCH</t>
        </is>
      </c>
    </row>
    <row r="1231">
      <c r="A1231" t="inlineStr">
        <is>
          <t>Prov. Jawa Timur</t>
        </is>
      </c>
      <c r="B1231" t="inlineStr">
        <is>
          <t>Kab. Sidoarjo</t>
        </is>
      </c>
      <c r="C1231" t="inlineStr">
        <is>
          <t>L</t>
        </is>
      </c>
      <c r="D1231" t="inlineStr">
        <is>
          <t>S2</t>
        </is>
      </c>
      <c r="E1231" s="6" t="n">
        <v>298</v>
      </c>
      <c r="F1231" s="6" t="n">
        <v>951</v>
      </c>
      <c r="G1231" s="6" t="n">
        <v>697</v>
      </c>
      <c r="H1231" s="6" t="n">
        <v>0</v>
      </c>
      <c r="I1231" s="6">
        <f>IF(COUNTA(G1231:H1231)=0,"",SUM(G1231:H1231))</f>
        <v/>
      </c>
      <c r="J1231" s="7">
        <f>IFERROR(E1231/F1231,"")</f>
        <v/>
      </c>
      <c r="K1231" s="8">
        <f>IFERROR(E1231/F1231*1000,"")</f>
        <v/>
      </c>
      <c r="L1231" s="7">
        <f>IFERROR(H1231/I1231,"")</f>
        <v/>
      </c>
      <c r="M1231" s="6" t="n">
        <v>14</v>
      </c>
      <c r="N1231" s="6" t="n">
        <v>1</v>
      </c>
      <c r="O1231" s="7">
        <f>IFERROR(N1231/M1231,"")</f>
        <v/>
      </c>
      <c r="P1231" s="6" t="n">
        <v>126</v>
      </c>
      <c r="Q1231" s="6" t="n">
        <v>1</v>
      </c>
      <c r="R1231" s="6" t="n">
        <v>7</v>
      </c>
      <c r="S1231" s="7">
        <f>IFERROR(Q1231/P1231,"")</f>
        <v/>
      </c>
      <c r="T1231" s="7">
        <f>IFERROR(R1231/P1231,"")</f>
        <v/>
      </c>
      <c r="U1231" s="6" t="n">
        <v>126</v>
      </c>
      <c r="V1231" s="6" t="n">
        <v>56</v>
      </c>
      <c r="W1231" s="7">
        <f>IFERROR(V1231/U1231,"")</f>
        <v/>
      </c>
      <c r="X1231" s="6" t="n">
        <v>59</v>
      </c>
      <c r="Y1231" s="6" t="n">
        <v>1</v>
      </c>
      <c r="Z1231" s="7">
        <f>IFERROR(Y1231/X1231,"")</f>
        <v/>
      </c>
      <c r="AA1231" s="6" t="n">
        <v>59</v>
      </c>
      <c r="AB1231" s="6" t="n">
        <v>23</v>
      </c>
      <c r="AC1231" s="7">
        <f>IFERROR(AB1231/AA1231,"")</f>
        <v/>
      </c>
      <c r="AD1231" t="inlineStr">
        <is>
          <t>MATCH</t>
        </is>
      </c>
      <c r="AE1231" t="inlineStr">
        <is>
          <t>MATCH</t>
        </is>
      </c>
      <c r="AF1231" t="inlineStr">
        <is>
          <t>MATCH</t>
        </is>
      </c>
      <c r="AG1231" t="inlineStr">
        <is>
          <t>MATCH</t>
        </is>
      </c>
    </row>
    <row r="1232">
      <c r="A1232" t="inlineStr">
        <is>
          <t>Prov. Jawa Timur</t>
        </is>
      </c>
      <c r="B1232" t="inlineStr">
        <is>
          <t>Kab. Sidoarjo</t>
        </is>
      </c>
      <c r="C1232" t="inlineStr">
        <is>
          <t>P</t>
        </is>
      </c>
      <c r="D1232" t="inlineStr">
        <is>
          <t>D3</t>
        </is>
      </c>
      <c r="E1232" s="6" t="n">
        <v>294</v>
      </c>
      <c r="F1232" s="6" t="n">
        <v>968</v>
      </c>
      <c r="G1232" s="6" t="n">
        <v>853</v>
      </c>
      <c r="H1232" s="6" t="n">
        <v>0</v>
      </c>
      <c r="I1232" s="6">
        <f>IF(COUNTA(G1232:H1232)=0,"",SUM(G1232:H1232))</f>
        <v/>
      </c>
      <c r="J1232" s="7">
        <f>IFERROR(E1232/F1232,"")</f>
        <v/>
      </c>
      <c r="K1232" s="8">
        <f>IFERROR(E1232/F1232*1000,"")</f>
        <v/>
      </c>
      <c r="L1232" s="7">
        <f>IFERROR(H1232/I1232,"")</f>
        <v/>
      </c>
      <c r="M1232" s="6" t="n">
        <v>14</v>
      </c>
      <c r="N1232" s="6" t="n">
        <v>1</v>
      </c>
      <c r="O1232" s="7">
        <f>IFERROR(N1232/M1232,"")</f>
        <v/>
      </c>
      <c r="P1232" s="6" t="n">
        <v>126</v>
      </c>
      <c r="Q1232" s="6" t="n">
        <v>1</v>
      </c>
      <c r="R1232" s="6" t="n">
        <v>7</v>
      </c>
      <c r="S1232" s="7">
        <f>IFERROR(Q1232/P1232,"")</f>
        <v/>
      </c>
      <c r="T1232" s="7">
        <f>IFERROR(R1232/P1232,"")</f>
        <v/>
      </c>
      <c r="U1232" s="6" t="n">
        <v>126</v>
      </c>
      <c r="V1232" s="6" t="n">
        <v>56</v>
      </c>
      <c r="W1232" s="7">
        <f>IFERROR(V1232/U1232,"")</f>
        <v/>
      </c>
      <c r="X1232" s="6" t="n">
        <v>67</v>
      </c>
      <c r="Y1232" s="6" t="n">
        <v>0</v>
      </c>
      <c r="Z1232" s="7">
        <f>IFERROR(Y1232/X1232,"")</f>
        <v/>
      </c>
      <c r="AA1232" s="6" t="n">
        <v>67</v>
      </c>
      <c r="AB1232" s="6" t="n">
        <v>33</v>
      </c>
      <c r="AC1232" s="7">
        <f>IFERROR(AB1232/AA1232,"")</f>
        <v/>
      </c>
      <c r="AD1232" t="inlineStr">
        <is>
          <t>MATCH</t>
        </is>
      </c>
      <c r="AE1232" t="inlineStr">
        <is>
          <t>MATCH</t>
        </is>
      </c>
      <c r="AF1232" t="inlineStr">
        <is>
          <t>MATCH</t>
        </is>
      </c>
      <c r="AG1232" t="inlineStr">
        <is>
          <t>MATCH</t>
        </is>
      </c>
    </row>
    <row r="1233">
      <c r="A1233" t="inlineStr">
        <is>
          <t>Prov. Jawa Timur</t>
        </is>
      </c>
      <c r="B1233" t="inlineStr">
        <is>
          <t>Kab. Sidoarjo</t>
        </is>
      </c>
      <c r="C1233" t="inlineStr">
        <is>
          <t>P</t>
        </is>
      </c>
      <c r="D1233" t="inlineStr">
        <is>
          <t>D4</t>
        </is>
      </c>
      <c r="E1233" s="6" t="n">
        <v>82</v>
      </c>
      <c r="F1233" s="6" t="n">
        <v>450</v>
      </c>
      <c r="G1233" s="6" t="n">
        <v>408</v>
      </c>
      <c r="H1233" s="6" t="n">
        <v>0</v>
      </c>
      <c r="I1233" s="6">
        <f>IF(COUNTA(G1233:H1233)=0,"",SUM(G1233:H1233))</f>
        <v/>
      </c>
      <c r="J1233" s="7">
        <f>IFERROR(E1233/F1233,"")</f>
        <v/>
      </c>
      <c r="K1233" s="8">
        <f>IFERROR(E1233/F1233*1000,"")</f>
        <v/>
      </c>
      <c r="L1233" s="7">
        <f>IFERROR(H1233/I1233,"")</f>
        <v/>
      </c>
      <c r="M1233" s="6" t="n">
        <v>14</v>
      </c>
      <c r="N1233" s="6" t="n">
        <v>1</v>
      </c>
      <c r="O1233" s="7">
        <f>IFERROR(N1233/M1233,"")</f>
        <v/>
      </c>
      <c r="P1233" s="6" t="n">
        <v>126</v>
      </c>
      <c r="Q1233" s="6" t="n">
        <v>1</v>
      </c>
      <c r="R1233" s="6" t="n">
        <v>7</v>
      </c>
      <c r="S1233" s="7">
        <f>IFERROR(Q1233/P1233,"")</f>
        <v/>
      </c>
      <c r="T1233" s="7">
        <f>IFERROR(R1233/P1233,"")</f>
        <v/>
      </c>
      <c r="U1233" s="6" t="n">
        <v>126</v>
      </c>
      <c r="V1233" s="6" t="n">
        <v>56</v>
      </c>
      <c r="W1233" s="7">
        <f>IFERROR(V1233/U1233,"")</f>
        <v/>
      </c>
      <c r="X1233" s="6" t="n">
        <v>67</v>
      </c>
      <c r="Y1233" s="6" t="n">
        <v>0</v>
      </c>
      <c r="Z1233" s="7">
        <f>IFERROR(Y1233/X1233,"")</f>
        <v/>
      </c>
      <c r="AA1233" s="6" t="n">
        <v>67</v>
      </c>
      <c r="AB1233" s="6" t="n">
        <v>33</v>
      </c>
      <c r="AC1233" s="7">
        <f>IFERROR(AB1233/AA1233,"")</f>
        <v/>
      </c>
      <c r="AD1233" t="inlineStr">
        <is>
          <t>MATCH</t>
        </is>
      </c>
      <c r="AE1233" t="inlineStr">
        <is>
          <t>MATCH</t>
        </is>
      </c>
      <c r="AF1233" t="inlineStr">
        <is>
          <t>MATCH</t>
        </is>
      </c>
      <c r="AG1233" t="inlineStr">
        <is>
          <t>MATCH</t>
        </is>
      </c>
    </row>
    <row r="1234">
      <c r="A1234" t="inlineStr">
        <is>
          <t>Prov. Jawa Timur</t>
        </is>
      </c>
      <c r="B1234" t="inlineStr">
        <is>
          <t>Kab. Sidoarjo</t>
        </is>
      </c>
      <c r="C1234" t="inlineStr">
        <is>
          <t>P</t>
        </is>
      </c>
      <c r="D1234" t="inlineStr">
        <is>
          <t>Profesi</t>
        </is>
      </c>
      <c r="E1234" s="6" t="n">
        <v>10</v>
      </c>
      <c r="F1234" s="6" t="n">
        <v>22</v>
      </c>
      <c r="G1234" s="6" t="n">
        <v>20</v>
      </c>
      <c r="H1234" s="6" t="n">
        <v>0</v>
      </c>
      <c r="I1234" s="6">
        <f>IF(COUNTA(G1234:H1234)=0,"",SUM(G1234:H1234))</f>
        <v/>
      </c>
      <c r="J1234" s="7">
        <f>IFERROR(E1234/F1234,"")</f>
        <v/>
      </c>
      <c r="K1234" s="8">
        <f>IFERROR(E1234/F1234*1000,"")</f>
        <v/>
      </c>
      <c r="L1234" s="7">
        <f>IFERROR(H1234/I1234,"")</f>
        <v/>
      </c>
      <c r="M1234" s="6" t="n">
        <v>14</v>
      </c>
      <c r="N1234" s="6" t="n">
        <v>1</v>
      </c>
      <c r="O1234" s="7">
        <f>IFERROR(N1234/M1234,"")</f>
        <v/>
      </c>
      <c r="P1234" s="6" t="n">
        <v>126</v>
      </c>
      <c r="Q1234" s="6" t="n">
        <v>1</v>
      </c>
      <c r="R1234" s="6" t="n">
        <v>7</v>
      </c>
      <c r="S1234" s="7">
        <f>IFERROR(Q1234/P1234,"")</f>
        <v/>
      </c>
      <c r="T1234" s="7">
        <f>IFERROR(R1234/P1234,"")</f>
        <v/>
      </c>
      <c r="U1234" s="6" t="n">
        <v>126</v>
      </c>
      <c r="V1234" s="6" t="n">
        <v>56</v>
      </c>
      <c r="W1234" s="7">
        <f>IFERROR(V1234/U1234,"")</f>
        <v/>
      </c>
      <c r="X1234" s="6" t="n">
        <v>67</v>
      </c>
      <c r="Y1234" s="6" t="n">
        <v>0</v>
      </c>
      <c r="Z1234" s="7">
        <f>IFERROR(Y1234/X1234,"")</f>
        <v/>
      </c>
      <c r="AA1234" s="6" t="n">
        <v>67</v>
      </c>
      <c r="AB1234" s="6" t="n">
        <v>33</v>
      </c>
      <c r="AC1234" s="7">
        <f>IFERROR(AB1234/AA1234,"")</f>
        <v/>
      </c>
      <c r="AD1234" t="inlineStr">
        <is>
          <t>MATCH</t>
        </is>
      </c>
      <c r="AE1234" t="inlineStr">
        <is>
          <t>MATCH</t>
        </is>
      </c>
      <c r="AF1234" t="inlineStr">
        <is>
          <t>MATCH</t>
        </is>
      </c>
      <c r="AG1234" t="inlineStr">
        <is>
          <t>MATCH</t>
        </is>
      </c>
    </row>
    <row r="1235">
      <c r="A1235" t="inlineStr">
        <is>
          <t>Prov. Jawa Timur</t>
        </is>
      </c>
      <c r="B1235" t="inlineStr">
        <is>
          <t>Kab. Sidoarjo</t>
        </is>
      </c>
      <c r="C1235" t="inlineStr">
        <is>
          <t>P</t>
        </is>
      </c>
      <c r="D1235" t="inlineStr">
        <is>
          <t>S1</t>
        </is>
      </c>
      <c r="E1235" s="6" t="n">
        <v>2241</v>
      </c>
      <c r="F1235" s="6" t="n">
        <v>10740</v>
      </c>
      <c r="G1235" s="6" t="n">
        <v>9398</v>
      </c>
      <c r="H1235" s="6" t="n">
        <v>123</v>
      </c>
      <c r="I1235" s="6">
        <f>IF(COUNTA(G1235:H1235)=0,"",SUM(G1235:H1235))</f>
        <v/>
      </c>
      <c r="J1235" s="7">
        <f>IFERROR(E1235/F1235,"")</f>
        <v/>
      </c>
      <c r="K1235" s="8">
        <f>IFERROR(E1235/F1235*1000,"")</f>
        <v/>
      </c>
      <c r="L1235" s="7">
        <f>IFERROR(H1235/I1235,"")</f>
        <v/>
      </c>
      <c r="M1235" s="6" t="n">
        <v>14</v>
      </c>
      <c r="N1235" s="6" t="n">
        <v>1</v>
      </c>
      <c r="O1235" s="7">
        <f>IFERROR(N1235/M1235,"")</f>
        <v/>
      </c>
      <c r="P1235" s="6" t="n">
        <v>126</v>
      </c>
      <c r="Q1235" s="6" t="n">
        <v>1</v>
      </c>
      <c r="R1235" s="6" t="n">
        <v>7</v>
      </c>
      <c r="S1235" s="7">
        <f>IFERROR(Q1235/P1235,"")</f>
        <v/>
      </c>
      <c r="T1235" s="7">
        <f>IFERROR(R1235/P1235,"")</f>
        <v/>
      </c>
      <c r="U1235" s="6" t="n">
        <v>126</v>
      </c>
      <c r="V1235" s="6" t="n">
        <v>56</v>
      </c>
      <c r="W1235" s="7">
        <f>IFERROR(V1235/U1235,"")</f>
        <v/>
      </c>
      <c r="X1235" s="6" t="n">
        <v>67</v>
      </c>
      <c r="Y1235" s="6" t="n">
        <v>0</v>
      </c>
      <c r="Z1235" s="7">
        <f>IFERROR(Y1235/X1235,"")</f>
        <v/>
      </c>
      <c r="AA1235" s="6" t="n">
        <v>67</v>
      </c>
      <c r="AB1235" s="6" t="n">
        <v>33</v>
      </c>
      <c r="AC1235" s="7">
        <f>IFERROR(AB1235/AA1235,"")</f>
        <v/>
      </c>
      <c r="AD1235" t="inlineStr">
        <is>
          <t>MATCH</t>
        </is>
      </c>
      <c r="AE1235" t="inlineStr">
        <is>
          <t>MATCH</t>
        </is>
      </c>
      <c r="AF1235" t="inlineStr">
        <is>
          <t>MATCH</t>
        </is>
      </c>
      <c r="AG1235" t="inlineStr">
        <is>
          <t>MATCH</t>
        </is>
      </c>
    </row>
    <row r="1236">
      <c r="A1236" t="inlineStr">
        <is>
          <t>Prov. Jawa Timur</t>
        </is>
      </c>
      <c r="B1236" t="inlineStr">
        <is>
          <t>Kab. Sidoarjo</t>
        </is>
      </c>
      <c r="C1236" t="inlineStr">
        <is>
          <t>P</t>
        </is>
      </c>
      <c r="D1236" t="inlineStr">
        <is>
          <t>S2</t>
        </is>
      </c>
      <c r="E1236" s="6" t="n">
        <v>222</v>
      </c>
      <c r="F1236" s="6" t="n">
        <v>522</v>
      </c>
      <c r="G1236" s="6" t="n">
        <v>435</v>
      </c>
      <c r="H1236" s="6" t="n">
        <v>0</v>
      </c>
      <c r="I1236" s="6">
        <f>IF(COUNTA(G1236:H1236)=0,"",SUM(G1236:H1236))</f>
        <v/>
      </c>
      <c r="J1236" s="7">
        <f>IFERROR(E1236/F1236,"")</f>
        <v/>
      </c>
      <c r="K1236" s="8">
        <f>IFERROR(E1236/F1236*1000,"")</f>
        <v/>
      </c>
      <c r="L1236" s="7">
        <f>IFERROR(H1236/I1236,"")</f>
        <v/>
      </c>
      <c r="M1236" s="6" t="n">
        <v>14</v>
      </c>
      <c r="N1236" s="6" t="n">
        <v>1</v>
      </c>
      <c r="O1236" s="7">
        <f>IFERROR(N1236/M1236,"")</f>
        <v/>
      </c>
      <c r="P1236" s="6" t="n">
        <v>126</v>
      </c>
      <c r="Q1236" s="6" t="n">
        <v>1</v>
      </c>
      <c r="R1236" s="6" t="n">
        <v>7</v>
      </c>
      <c r="S1236" s="7">
        <f>IFERROR(Q1236/P1236,"")</f>
        <v/>
      </c>
      <c r="T1236" s="7">
        <f>IFERROR(R1236/P1236,"")</f>
        <v/>
      </c>
      <c r="U1236" s="6" t="n">
        <v>126</v>
      </c>
      <c r="V1236" s="6" t="n">
        <v>56</v>
      </c>
      <c r="W1236" s="7">
        <f>IFERROR(V1236/U1236,"")</f>
        <v/>
      </c>
      <c r="X1236" s="6" t="n">
        <v>67</v>
      </c>
      <c r="Y1236" s="6" t="n">
        <v>0</v>
      </c>
      <c r="Z1236" s="7">
        <f>IFERROR(Y1236/X1236,"")</f>
        <v/>
      </c>
      <c r="AA1236" s="6" t="n">
        <v>67</v>
      </c>
      <c r="AB1236" s="6" t="n">
        <v>33</v>
      </c>
      <c r="AC1236" s="7">
        <f>IFERROR(AB1236/AA1236,"")</f>
        <v/>
      </c>
      <c r="AD1236" t="inlineStr">
        <is>
          <t>MATCH</t>
        </is>
      </c>
      <c r="AE1236" t="inlineStr">
        <is>
          <t>MATCH</t>
        </is>
      </c>
      <c r="AF1236" t="inlineStr">
        <is>
          <t>MATCH</t>
        </is>
      </c>
      <c r="AG1236" t="inlineStr">
        <is>
          <t>MATCH</t>
        </is>
      </c>
    </row>
    <row r="1237">
      <c r="A1237" t="inlineStr">
        <is>
          <t>Prov. Jawa Timur</t>
        </is>
      </c>
      <c r="B1237" t="inlineStr">
        <is>
          <t>Kab. Situbondo</t>
        </is>
      </c>
      <c r="C1237" t="inlineStr">
        <is>
          <t>L</t>
        </is>
      </c>
      <c r="D1237" t="inlineStr">
        <is>
          <t>D3</t>
        </is>
      </c>
      <c r="E1237" s="6" t="n">
        <v>18</v>
      </c>
      <c r="F1237" s="6" t="n">
        <v>109</v>
      </c>
      <c r="G1237" s="6" t="n">
        <v>57</v>
      </c>
      <c r="H1237" s="6" t="n">
        <v>0</v>
      </c>
      <c r="I1237" s="6">
        <f>IF(COUNTA(G1237:H1237)=0,"",SUM(G1237:H1237))</f>
        <v/>
      </c>
      <c r="J1237" s="7">
        <f>IFERROR(E1237/F1237,"")</f>
        <v/>
      </c>
      <c r="K1237" s="8">
        <f>IFERROR(E1237/F1237*1000,"")</f>
        <v/>
      </c>
      <c r="L1237" s="7">
        <f>IFERROR(H1237/I1237,"")</f>
        <v/>
      </c>
      <c r="M1237" s="6" t="n">
        <v>6</v>
      </c>
      <c r="N1237" s="6" t="n">
        <v>0</v>
      </c>
      <c r="O1237" s="7">
        <f>IFERROR(N1237/M1237,"")</f>
        <v/>
      </c>
      <c r="P1237" s="6" t="n">
        <v>54</v>
      </c>
      <c r="Q1237" s="6" t="n">
        <v>0</v>
      </c>
      <c r="R1237" s="6" t="n">
        <v>1</v>
      </c>
      <c r="S1237" s="7">
        <f>IFERROR(Q1237/P1237,"")</f>
        <v/>
      </c>
      <c r="T1237" s="7">
        <f>IFERROR(R1237/P1237,"")</f>
        <v/>
      </c>
      <c r="U1237" s="6" t="n">
        <v>54</v>
      </c>
      <c r="V1237" s="6" t="n">
        <v>30</v>
      </c>
      <c r="W1237" s="7">
        <f>IFERROR(V1237/U1237,"")</f>
        <v/>
      </c>
      <c r="X1237" s="6" t="n">
        <v>31</v>
      </c>
      <c r="Y1237" s="6" t="n">
        <v>0</v>
      </c>
      <c r="Z1237" s="7">
        <f>IFERROR(Y1237/X1237,"")</f>
        <v/>
      </c>
      <c r="AA1237" s="6" t="n">
        <v>31</v>
      </c>
      <c r="AB1237" s="6" t="n">
        <v>15</v>
      </c>
      <c r="AC1237" s="7">
        <f>IFERROR(AB1237/AA1237,"")</f>
        <v/>
      </c>
      <c r="AD1237" t="inlineStr">
        <is>
          <t>MATCH</t>
        </is>
      </c>
      <c r="AE1237" t="inlineStr">
        <is>
          <t>MATCH</t>
        </is>
      </c>
      <c r="AF1237" t="inlineStr">
        <is>
          <t>MATCH</t>
        </is>
      </c>
      <c r="AG1237" t="inlineStr">
        <is>
          <t>MATCH</t>
        </is>
      </c>
    </row>
    <row r="1238">
      <c r="A1238" t="inlineStr">
        <is>
          <t>Prov. Jawa Timur</t>
        </is>
      </c>
      <c r="B1238" t="inlineStr">
        <is>
          <t>Kab. Situbondo</t>
        </is>
      </c>
      <c r="C1238" t="inlineStr">
        <is>
          <t>L</t>
        </is>
      </c>
      <c r="D1238" t="inlineStr">
        <is>
          <t>S1</t>
        </is>
      </c>
      <c r="E1238" s="6" t="n">
        <v>679</v>
      </c>
      <c r="F1238" s="6" t="n">
        <v>5007</v>
      </c>
      <c r="G1238" s="6" t="n">
        <v>3390</v>
      </c>
      <c r="H1238" s="6" t="n">
        <v>36</v>
      </c>
      <c r="I1238" s="6">
        <f>IF(COUNTA(G1238:H1238)=0,"",SUM(G1238:H1238))</f>
        <v/>
      </c>
      <c r="J1238" s="7">
        <f>IFERROR(E1238/F1238,"")</f>
        <v/>
      </c>
      <c r="K1238" s="8">
        <f>IFERROR(E1238/F1238*1000,"")</f>
        <v/>
      </c>
      <c r="L1238" s="7">
        <f>IFERROR(H1238/I1238,"")</f>
        <v/>
      </c>
      <c r="M1238" s="6" t="n">
        <v>6</v>
      </c>
      <c r="N1238" s="6" t="n">
        <v>0</v>
      </c>
      <c r="O1238" s="7">
        <f>IFERROR(N1238/M1238,"")</f>
        <v/>
      </c>
      <c r="P1238" s="6" t="n">
        <v>54</v>
      </c>
      <c r="Q1238" s="6" t="n">
        <v>0</v>
      </c>
      <c r="R1238" s="6" t="n">
        <v>1</v>
      </c>
      <c r="S1238" s="7">
        <f>IFERROR(Q1238/P1238,"")</f>
        <v/>
      </c>
      <c r="T1238" s="7">
        <f>IFERROR(R1238/P1238,"")</f>
        <v/>
      </c>
      <c r="U1238" s="6" t="n">
        <v>54</v>
      </c>
      <c r="V1238" s="6" t="n">
        <v>30</v>
      </c>
      <c r="W1238" s="7">
        <f>IFERROR(V1238/U1238,"")</f>
        <v/>
      </c>
      <c r="X1238" s="6" t="n">
        <v>31</v>
      </c>
      <c r="Y1238" s="6" t="n">
        <v>0</v>
      </c>
      <c r="Z1238" s="7">
        <f>IFERROR(Y1238/X1238,"")</f>
        <v/>
      </c>
      <c r="AA1238" s="6" t="n">
        <v>31</v>
      </c>
      <c r="AB1238" s="6" t="n">
        <v>15</v>
      </c>
      <c r="AC1238" s="7">
        <f>IFERROR(AB1238/AA1238,"")</f>
        <v/>
      </c>
      <c r="AD1238" t="inlineStr">
        <is>
          <t>MATCH</t>
        </is>
      </c>
      <c r="AE1238" t="inlineStr">
        <is>
          <t>MATCH</t>
        </is>
      </c>
      <c r="AF1238" t="inlineStr">
        <is>
          <t>MATCH</t>
        </is>
      </c>
      <c r="AG1238" t="inlineStr">
        <is>
          <t>MATCH</t>
        </is>
      </c>
    </row>
    <row r="1239">
      <c r="A1239" t="inlineStr">
        <is>
          <t>Prov. Jawa Timur</t>
        </is>
      </c>
      <c r="B1239" t="inlineStr">
        <is>
          <t>Kab. Situbondo</t>
        </is>
      </c>
      <c r="C1239" t="inlineStr">
        <is>
          <t>L</t>
        </is>
      </c>
      <c r="D1239" t="inlineStr">
        <is>
          <t>S2</t>
        </is>
      </c>
      <c r="E1239" s="6" t="n">
        <v>49</v>
      </c>
      <c r="F1239" s="6" t="n">
        <v>111</v>
      </c>
      <c r="G1239" s="6" t="n">
        <v>95</v>
      </c>
      <c r="H1239" s="6" t="n">
        <v>0</v>
      </c>
      <c r="I1239" s="6">
        <f>IF(COUNTA(G1239:H1239)=0,"",SUM(G1239:H1239))</f>
        <v/>
      </c>
      <c r="J1239" s="7">
        <f>IFERROR(E1239/F1239,"")</f>
        <v/>
      </c>
      <c r="K1239" s="8">
        <f>IFERROR(E1239/F1239*1000,"")</f>
        <v/>
      </c>
      <c r="L1239" s="7">
        <f>IFERROR(H1239/I1239,"")</f>
        <v/>
      </c>
      <c r="M1239" s="6" t="n">
        <v>6</v>
      </c>
      <c r="N1239" s="6" t="n">
        <v>0</v>
      </c>
      <c r="O1239" s="7">
        <f>IFERROR(N1239/M1239,"")</f>
        <v/>
      </c>
      <c r="P1239" s="6" t="n">
        <v>54</v>
      </c>
      <c r="Q1239" s="6" t="n">
        <v>0</v>
      </c>
      <c r="R1239" s="6" t="n">
        <v>1</v>
      </c>
      <c r="S1239" s="7">
        <f>IFERROR(Q1239/P1239,"")</f>
        <v/>
      </c>
      <c r="T1239" s="7">
        <f>IFERROR(R1239/P1239,"")</f>
        <v/>
      </c>
      <c r="U1239" s="6" t="n">
        <v>54</v>
      </c>
      <c r="V1239" s="6" t="n">
        <v>30</v>
      </c>
      <c r="W1239" s="7">
        <f>IFERROR(V1239/U1239,"")</f>
        <v/>
      </c>
      <c r="X1239" s="6" t="n">
        <v>31</v>
      </c>
      <c r="Y1239" s="6" t="n">
        <v>0</v>
      </c>
      <c r="Z1239" s="7">
        <f>IFERROR(Y1239/X1239,"")</f>
        <v/>
      </c>
      <c r="AA1239" s="6" t="n">
        <v>31</v>
      </c>
      <c r="AB1239" s="6" t="n">
        <v>15</v>
      </c>
      <c r="AC1239" s="7">
        <f>IFERROR(AB1239/AA1239,"")</f>
        <v/>
      </c>
      <c r="AD1239" t="inlineStr">
        <is>
          <t>MATCH</t>
        </is>
      </c>
      <c r="AE1239" t="inlineStr">
        <is>
          <t>MATCH</t>
        </is>
      </c>
      <c r="AF1239" t="inlineStr">
        <is>
          <t>MATCH</t>
        </is>
      </c>
      <c r="AG1239" t="inlineStr">
        <is>
          <t>MATCH</t>
        </is>
      </c>
    </row>
    <row r="1240">
      <c r="A1240" t="inlineStr">
        <is>
          <t>Prov. Jawa Timur</t>
        </is>
      </c>
      <c r="B1240" t="inlineStr">
        <is>
          <t>Kab. Situbondo</t>
        </is>
      </c>
      <c r="C1240" t="inlineStr">
        <is>
          <t>P</t>
        </is>
      </c>
      <c r="D1240" t="inlineStr">
        <is>
          <t>Profesi</t>
        </is>
      </c>
      <c r="E1240" s="6" t="n">
        <v>18</v>
      </c>
      <c r="F1240" s="6" t="n">
        <v>24</v>
      </c>
      <c r="G1240" s="6" t="n">
        <v>24</v>
      </c>
      <c r="H1240" s="6" t="n">
        <v>0</v>
      </c>
      <c r="I1240" s="6">
        <f>IF(COUNTA(G1240:H1240)=0,"",SUM(G1240:H1240))</f>
        <v/>
      </c>
      <c r="J1240" s="7">
        <f>IFERROR(E1240/F1240,"")</f>
        <v/>
      </c>
      <c r="K1240" s="8">
        <f>IFERROR(E1240/F1240*1000,"")</f>
        <v/>
      </c>
      <c r="L1240" s="7">
        <f>IFERROR(H1240/I1240,"")</f>
        <v/>
      </c>
      <c r="M1240" s="6" t="n">
        <v>6</v>
      </c>
      <c r="N1240" s="6" t="n">
        <v>0</v>
      </c>
      <c r="O1240" s="7">
        <f>IFERROR(N1240/M1240,"")</f>
        <v/>
      </c>
      <c r="P1240" s="6" t="n">
        <v>54</v>
      </c>
      <c r="Q1240" s="6" t="n">
        <v>0</v>
      </c>
      <c r="R1240" s="6" t="n">
        <v>1</v>
      </c>
      <c r="S1240" s="7">
        <f>IFERROR(Q1240/P1240,"")</f>
        <v/>
      </c>
      <c r="T1240" s="7">
        <f>IFERROR(R1240/P1240,"")</f>
        <v/>
      </c>
      <c r="U1240" s="6" t="n">
        <v>54</v>
      </c>
      <c r="V1240" s="6" t="n">
        <v>30</v>
      </c>
      <c r="W1240" s="7">
        <f>IFERROR(V1240/U1240,"")</f>
        <v/>
      </c>
      <c r="X1240" s="6" t="n">
        <v>23</v>
      </c>
      <c r="Y1240" s="6" t="n">
        <v>0</v>
      </c>
      <c r="Z1240" s="7">
        <f>IFERROR(Y1240/X1240,"")</f>
        <v/>
      </c>
      <c r="AA1240" s="6" t="n">
        <v>23</v>
      </c>
      <c r="AB1240" s="6" t="n">
        <v>15</v>
      </c>
      <c r="AC1240" s="7">
        <f>IFERROR(AB1240/AA1240,"")</f>
        <v/>
      </c>
      <c r="AD1240" t="inlineStr">
        <is>
          <t>MATCH</t>
        </is>
      </c>
      <c r="AE1240" t="inlineStr">
        <is>
          <t>MATCH</t>
        </is>
      </c>
      <c r="AF1240" t="inlineStr">
        <is>
          <t>MATCH</t>
        </is>
      </c>
      <c r="AG1240" t="inlineStr">
        <is>
          <t>MATCH</t>
        </is>
      </c>
    </row>
    <row r="1241">
      <c r="A1241" t="inlineStr">
        <is>
          <t>Prov. Jawa Timur</t>
        </is>
      </c>
      <c r="B1241" t="inlineStr">
        <is>
          <t>Kab. Situbondo</t>
        </is>
      </c>
      <c r="C1241" t="inlineStr">
        <is>
          <t>P</t>
        </is>
      </c>
      <c r="D1241" t="inlineStr">
        <is>
          <t>S1</t>
        </is>
      </c>
      <c r="E1241" s="6" t="n">
        <v>1026</v>
      </c>
      <c r="F1241" s="6" t="n">
        <v>5874</v>
      </c>
      <c r="G1241" s="6" t="n">
        <v>4759</v>
      </c>
      <c r="H1241" s="6" t="n">
        <v>103</v>
      </c>
      <c r="I1241" s="6">
        <f>IF(COUNTA(G1241:H1241)=0,"",SUM(G1241:H1241))</f>
        <v/>
      </c>
      <c r="J1241" s="7">
        <f>IFERROR(E1241/F1241,"")</f>
        <v/>
      </c>
      <c r="K1241" s="8">
        <f>IFERROR(E1241/F1241*1000,"")</f>
        <v/>
      </c>
      <c r="L1241" s="7">
        <f>IFERROR(H1241/I1241,"")</f>
        <v/>
      </c>
      <c r="M1241" s="6" t="n">
        <v>6</v>
      </c>
      <c r="N1241" s="6" t="n">
        <v>0</v>
      </c>
      <c r="O1241" s="7">
        <f>IFERROR(N1241/M1241,"")</f>
        <v/>
      </c>
      <c r="P1241" s="6" t="n">
        <v>54</v>
      </c>
      <c r="Q1241" s="6" t="n">
        <v>0</v>
      </c>
      <c r="R1241" s="6" t="n">
        <v>1</v>
      </c>
      <c r="S1241" s="7">
        <f>IFERROR(Q1241/P1241,"")</f>
        <v/>
      </c>
      <c r="T1241" s="7">
        <f>IFERROR(R1241/P1241,"")</f>
        <v/>
      </c>
      <c r="U1241" s="6" t="n">
        <v>54</v>
      </c>
      <c r="V1241" s="6" t="n">
        <v>30</v>
      </c>
      <c r="W1241" s="7">
        <f>IFERROR(V1241/U1241,"")</f>
        <v/>
      </c>
      <c r="X1241" s="6" t="n">
        <v>23</v>
      </c>
      <c r="Y1241" s="6" t="n">
        <v>0</v>
      </c>
      <c r="Z1241" s="7">
        <f>IFERROR(Y1241/X1241,"")</f>
        <v/>
      </c>
      <c r="AA1241" s="6" t="n">
        <v>23</v>
      </c>
      <c r="AB1241" s="6" t="n">
        <v>15</v>
      </c>
      <c r="AC1241" s="7">
        <f>IFERROR(AB1241/AA1241,"")</f>
        <v/>
      </c>
      <c r="AD1241" t="inlineStr">
        <is>
          <t>MATCH</t>
        </is>
      </c>
      <c r="AE1241" t="inlineStr">
        <is>
          <t>MATCH</t>
        </is>
      </c>
      <c r="AF1241" t="inlineStr">
        <is>
          <t>MATCH</t>
        </is>
      </c>
      <c r="AG1241" t="inlineStr">
        <is>
          <t>MATCH</t>
        </is>
      </c>
    </row>
    <row r="1242">
      <c r="A1242" t="inlineStr">
        <is>
          <t>Prov. Jawa Timur</t>
        </is>
      </c>
      <c r="B1242" t="inlineStr">
        <is>
          <t>Kab. Situbondo</t>
        </is>
      </c>
      <c r="C1242" t="inlineStr">
        <is>
          <t>P</t>
        </is>
      </c>
      <c r="D1242" t="inlineStr">
        <is>
          <t>S2</t>
        </is>
      </c>
      <c r="E1242" s="6" t="n">
        <v>61</v>
      </c>
      <c r="F1242" s="6" t="n">
        <v>111</v>
      </c>
      <c r="G1242" s="6" t="n">
        <v>108</v>
      </c>
      <c r="H1242" s="6" t="n">
        <v>0</v>
      </c>
      <c r="I1242" s="6">
        <f>IF(COUNTA(G1242:H1242)=0,"",SUM(G1242:H1242))</f>
        <v/>
      </c>
      <c r="J1242" s="7">
        <f>IFERROR(E1242/F1242,"")</f>
        <v/>
      </c>
      <c r="K1242" s="8">
        <f>IFERROR(E1242/F1242*1000,"")</f>
        <v/>
      </c>
      <c r="L1242" s="7">
        <f>IFERROR(H1242/I1242,"")</f>
        <v/>
      </c>
      <c r="M1242" s="6" t="n">
        <v>6</v>
      </c>
      <c r="N1242" s="6" t="n">
        <v>0</v>
      </c>
      <c r="O1242" s="7">
        <f>IFERROR(N1242/M1242,"")</f>
        <v/>
      </c>
      <c r="P1242" s="6" t="n">
        <v>54</v>
      </c>
      <c r="Q1242" s="6" t="n">
        <v>0</v>
      </c>
      <c r="R1242" s="6" t="n">
        <v>1</v>
      </c>
      <c r="S1242" s="7">
        <f>IFERROR(Q1242/P1242,"")</f>
        <v/>
      </c>
      <c r="T1242" s="7">
        <f>IFERROR(R1242/P1242,"")</f>
        <v/>
      </c>
      <c r="U1242" s="6" t="n">
        <v>54</v>
      </c>
      <c r="V1242" s="6" t="n">
        <v>30</v>
      </c>
      <c r="W1242" s="7">
        <f>IFERROR(V1242/U1242,"")</f>
        <v/>
      </c>
      <c r="X1242" s="6" t="n">
        <v>23</v>
      </c>
      <c r="Y1242" s="6" t="n">
        <v>0</v>
      </c>
      <c r="Z1242" s="7">
        <f>IFERROR(Y1242/X1242,"")</f>
        <v/>
      </c>
      <c r="AA1242" s="6" t="n">
        <v>23</v>
      </c>
      <c r="AB1242" s="6" t="n">
        <v>15</v>
      </c>
      <c r="AC1242" s="7">
        <f>IFERROR(AB1242/AA1242,"")</f>
        <v/>
      </c>
      <c r="AD1242" t="inlineStr">
        <is>
          <t>MATCH</t>
        </is>
      </c>
      <c r="AE1242" t="inlineStr">
        <is>
          <t>MATCH</t>
        </is>
      </c>
      <c r="AF1242" t="inlineStr">
        <is>
          <t>MATCH</t>
        </is>
      </c>
      <c r="AG1242" t="inlineStr">
        <is>
          <t>MATCH</t>
        </is>
      </c>
    </row>
    <row r="1243">
      <c r="A1243" t="inlineStr">
        <is>
          <t>Prov. Jawa Timur</t>
        </is>
      </c>
      <c r="B1243" t="inlineStr">
        <is>
          <t>Kab. Sumenep</t>
        </is>
      </c>
      <c r="C1243" t="inlineStr">
        <is>
          <t>L</t>
        </is>
      </c>
      <c r="D1243" t="inlineStr">
        <is>
          <t>D3</t>
        </is>
      </c>
      <c r="E1243" s="6" t="n">
        <v>4</v>
      </c>
      <c r="F1243" s="6" t="n">
        <v>18</v>
      </c>
      <c r="G1243" s="6" t="n">
        <v>18</v>
      </c>
      <c r="H1243" s="6" t="n">
        <v>0</v>
      </c>
      <c r="I1243" s="6">
        <f>IF(COUNTA(G1243:H1243)=0,"",SUM(G1243:H1243))</f>
        <v/>
      </c>
      <c r="J1243" s="7">
        <f>IFERROR(E1243/F1243,"")</f>
        <v/>
      </c>
      <c r="K1243" s="8">
        <f>IFERROR(E1243/F1243*1000,"")</f>
        <v/>
      </c>
      <c r="L1243" s="7">
        <f>IFERROR(H1243/I1243,"")</f>
        <v/>
      </c>
      <c r="M1243" s="6" t="n">
        <v>12</v>
      </c>
      <c r="N1243" s="6" t="n">
        <v>0</v>
      </c>
      <c r="O1243" s="7">
        <f>IFERROR(N1243/M1243,"")</f>
        <v/>
      </c>
      <c r="P1243" s="6" t="n">
        <v>92</v>
      </c>
      <c r="Q1243" s="6" t="n">
        <v>0</v>
      </c>
      <c r="R1243" s="6" t="n">
        <v>0</v>
      </c>
      <c r="S1243" s="7">
        <f>IFERROR(Q1243/P1243,"")</f>
        <v/>
      </c>
      <c r="T1243" s="7">
        <f>IFERROR(R1243/P1243,"")</f>
        <v/>
      </c>
      <c r="U1243" s="6" t="n">
        <v>92</v>
      </c>
      <c r="V1243" s="6" t="n">
        <v>23</v>
      </c>
      <c r="W1243" s="7">
        <f>IFERROR(V1243/U1243,"")</f>
        <v/>
      </c>
      <c r="X1243" s="6" t="n">
        <v>57</v>
      </c>
      <c r="Y1243" s="6" t="n">
        <v>0</v>
      </c>
      <c r="Z1243" s="7">
        <f>IFERROR(Y1243/X1243,"")</f>
        <v/>
      </c>
      <c r="AA1243" s="6" t="n">
        <v>57</v>
      </c>
      <c r="AB1243" s="6" t="n">
        <v>15</v>
      </c>
      <c r="AC1243" s="7">
        <f>IFERROR(AB1243/AA1243,"")</f>
        <v/>
      </c>
      <c r="AD1243" t="inlineStr">
        <is>
          <t>MATCH</t>
        </is>
      </c>
      <c r="AE1243" t="inlineStr">
        <is>
          <t>MATCH</t>
        </is>
      </c>
      <c r="AF1243" t="inlineStr">
        <is>
          <t>MATCH</t>
        </is>
      </c>
      <c r="AG1243" t="inlineStr">
        <is>
          <t>MATCH</t>
        </is>
      </c>
    </row>
    <row r="1244">
      <c r="A1244" t="inlineStr">
        <is>
          <t>Prov. Jawa Timur</t>
        </is>
      </c>
      <c r="B1244" t="inlineStr">
        <is>
          <t>Kab. Sumenep</t>
        </is>
      </c>
      <c r="C1244" t="inlineStr">
        <is>
          <t>L</t>
        </is>
      </c>
      <c r="D1244" t="inlineStr">
        <is>
          <t>Profesi</t>
        </is>
      </c>
      <c r="E1244" s="6" t="n">
        <v>52</v>
      </c>
      <c r="F1244" s="6" t="n">
        <v>68</v>
      </c>
      <c r="G1244" s="6" t="n">
        <v>39</v>
      </c>
      <c r="H1244" s="6" t="n">
        <v>0</v>
      </c>
      <c r="I1244" s="6">
        <f>IF(COUNTA(G1244:H1244)=0,"",SUM(G1244:H1244))</f>
        <v/>
      </c>
      <c r="J1244" s="7">
        <f>IFERROR(E1244/F1244,"")</f>
        <v/>
      </c>
      <c r="K1244" s="8">
        <f>IFERROR(E1244/F1244*1000,"")</f>
        <v/>
      </c>
      <c r="L1244" s="7">
        <f>IFERROR(H1244/I1244,"")</f>
        <v/>
      </c>
      <c r="M1244" s="6" t="n">
        <v>12</v>
      </c>
      <c r="N1244" s="6" t="n">
        <v>0</v>
      </c>
      <c r="O1244" s="7">
        <f>IFERROR(N1244/M1244,"")</f>
        <v/>
      </c>
      <c r="P1244" s="6" t="n">
        <v>92</v>
      </c>
      <c r="Q1244" s="6" t="n">
        <v>0</v>
      </c>
      <c r="R1244" s="6" t="n">
        <v>0</v>
      </c>
      <c r="S1244" s="7">
        <f>IFERROR(Q1244/P1244,"")</f>
        <v/>
      </c>
      <c r="T1244" s="7">
        <f>IFERROR(R1244/P1244,"")</f>
        <v/>
      </c>
      <c r="U1244" s="6" t="n">
        <v>92</v>
      </c>
      <c r="V1244" s="6" t="n">
        <v>23</v>
      </c>
      <c r="W1244" s="7">
        <f>IFERROR(V1244/U1244,"")</f>
        <v/>
      </c>
      <c r="X1244" s="6" t="n">
        <v>57</v>
      </c>
      <c r="Y1244" s="6" t="n">
        <v>0</v>
      </c>
      <c r="Z1244" s="7">
        <f>IFERROR(Y1244/X1244,"")</f>
        <v/>
      </c>
      <c r="AA1244" s="6" t="n">
        <v>57</v>
      </c>
      <c r="AB1244" s="6" t="n">
        <v>15</v>
      </c>
      <c r="AC1244" s="7">
        <f>IFERROR(AB1244/AA1244,"")</f>
        <v/>
      </c>
      <c r="AD1244" t="inlineStr">
        <is>
          <t>MATCH</t>
        </is>
      </c>
      <c r="AE1244" t="inlineStr">
        <is>
          <t>MATCH</t>
        </is>
      </c>
      <c r="AF1244" t="inlineStr">
        <is>
          <t>MATCH</t>
        </is>
      </c>
      <c r="AG1244" t="inlineStr">
        <is>
          <t>MATCH</t>
        </is>
      </c>
    </row>
    <row r="1245">
      <c r="A1245" t="inlineStr">
        <is>
          <t>Prov. Jawa Timur</t>
        </is>
      </c>
      <c r="B1245" t="inlineStr">
        <is>
          <t>Kab. Sumenep</t>
        </is>
      </c>
      <c r="C1245" t="inlineStr">
        <is>
          <t>L</t>
        </is>
      </c>
      <c r="D1245" t="inlineStr">
        <is>
          <t>S1</t>
        </is>
      </c>
      <c r="E1245" s="6" t="n">
        <v>1417</v>
      </c>
      <c r="F1245" s="6" t="n">
        <v>9572</v>
      </c>
      <c r="G1245" s="6" t="n">
        <v>7602</v>
      </c>
      <c r="H1245" s="6" t="n">
        <v>1</v>
      </c>
      <c r="I1245" s="6">
        <f>IF(COUNTA(G1245:H1245)=0,"",SUM(G1245:H1245))</f>
        <v/>
      </c>
      <c r="J1245" s="7">
        <f>IFERROR(E1245/F1245,"")</f>
        <v/>
      </c>
      <c r="K1245" s="8">
        <f>IFERROR(E1245/F1245*1000,"")</f>
        <v/>
      </c>
      <c r="L1245" s="7">
        <f>IFERROR(H1245/I1245,"")</f>
        <v/>
      </c>
      <c r="M1245" s="6" t="n">
        <v>12</v>
      </c>
      <c r="N1245" s="6" t="n">
        <v>0</v>
      </c>
      <c r="O1245" s="7">
        <f>IFERROR(N1245/M1245,"")</f>
        <v/>
      </c>
      <c r="P1245" s="6" t="n">
        <v>92</v>
      </c>
      <c r="Q1245" s="6" t="n">
        <v>0</v>
      </c>
      <c r="R1245" s="6" t="n">
        <v>0</v>
      </c>
      <c r="S1245" s="7">
        <f>IFERROR(Q1245/P1245,"")</f>
        <v/>
      </c>
      <c r="T1245" s="7">
        <f>IFERROR(R1245/P1245,"")</f>
        <v/>
      </c>
      <c r="U1245" s="6" t="n">
        <v>92</v>
      </c>
      <c r="V1245" s="6" t="n">
        <v>23</v>
      </c>
      <c r="W1245" s="7">
        <f>IFERROR(V1245/U1245,"")</f>
        <v/>
      </c>
      <c r="X1245" s="6" t="n">
        <v>57</v>
      </c>
      <c r="Y1245" s="6" t="n">
        <v>0</v>
      </c>
      <c r="Z1245" s="7">
        <f>IFERROR(Y1245/X1245,"")</f>
        <v/>
      </c>
      <c r="AA1245" s="6" t="n">
        <v>57</v>
      </c>
      <c r="AB1245" s="6" t="n">
        <v>15</v>
      </c>
      <c r="AC1245" s="7">
        <f>IFERROR(AB1245/AA1245,"")</f>
        <v/>
      </c>
      <c r="AD1245" t="inlineStr">
        <is>
          <t>MATCH</t>
        </is>
      </c>
      <c r="AE1245" t="inlineStr">
        <is>
          <t>MATCH</t>
        </is>
      </c>
      <c r="AF1245" t="inlineStr">
        <is>
          <t>MATCH</t>
        </is>
      </c>
      <c r="AG1245" t="inlineStr">
        <is>
          <t>MATCH</t>
        </is>
      </c>
    </row>
    <row r="1246">
      <c r="A1246" t="inlineStr">
        <is>
          <t>Prov. Jawa Timur</t>
        </is>
      </c>
      <c r="B1246" t="inlineStr">
        <is>
          <t>Kab. Sumenep</t>
        </is>
      </c>
      <c r="C1246" t="inlineStr">
        <is>
          <t>L</t>
        </is>
      </c>
      <c r="D1246" t="inlineStr">
        <is>
          <t>S2</t>
        </is>
      </c>
      <c r="E1246" s="6" t="n">
        <v>107</v>
      </c>
      <c r="F1246" s="6" t="n">
        <v>220</v>
      </c>
      <c r="G1246" s="6" t="n">
        <v>206</v>
      </c>
      <c r="H1246" s="6" t="n">
        <v>0</v>
      </c>
      <c r="I1246" s="6">
        <f>IF(COUNTA(G1246:H1246)=0,"",SUM(G1246:H1246))</f>
        <v/>
      </c>
      <c r="J1246" s="7">
        <f>IFERROR(E1246/F1246,"")</f>
        <v/>
      </c>
      <c r="K1246" s="8">
        <f>IFERROR(E1246/F1246*1000,"")</f>
        <v/>
      </c>
      <c r="L1246" s="7">
        <f>IFERROR(H1246/I1246,"")</f>
        <v/>
      </c>
      <c r="M1246" s="6" t="n">
        <v>12</v>
      </c>
      <c r="N1246" s="6" t="n">
        <v>0</v>
      </c>
      <c r="O1246" s="7">
        <f>IFERROR(N1246/M1246,"")</f>
        <v/>
      </c>
      <c r="P1246" s="6" t="n">
        <v>92</v>
      </c>
      <c r="Q1246" s="6" t="n">
        <v>0</v>
      </c>
      <c r="R1246" s="6" t="n">
        <v>0</v>
      </c>
      <c r="S1246" s="7">
        <f>IFERROR(Q1246/P1246,"")</f>
        <v/>
      </c>
      <c r="T1246" s="7">
        <f>IFERROR(R1246/P1246,"")</f>
        <v/>
      </c>
      <c r="U1246" s="6" t="n">
        <v>92</v>
      </c>
      <c r="V1246" s="6" t="n">
        <v>23</v>
      </c>
      <c r="W1246" s="7">
        <f>IFERROR(V1246/U1246,"")</f>
        <v/>
      </c>
      <c r="X1246" s="6" t="n">
        <v>57</v>
      </c>
      <c r="Y1246" s="6" t="n">
        <v>0</v>
      </c>
      <c r="Z1246" s="7">
        <f>IFERROR(Y1246/X1246,"")</f>
        <v/>
      </c>
      <c r="AA1246" s="6" t="n">
        <v>57</v>
      </c>
      <c r="AB1246" s="6" t="n">
        <v>15</v>
      </c>
      <c r="AC1246" s="7">
        <f>IFERROR(AB1246/AA1246,"")</f>
        <v/>
      </c>
      <c r="AD1246" t="inlineStr">
        <is>
          <t>MATCH</t>
        </is>
      </c>
      <c r="AE1246" t="inlineStr">
        <is>
          <t>MATCH</t>
        </is>
      </c>
      <c r="AF1246" t="inlineStr">
        <is>
          <t>MATCH</t>
        </is>
      </c>
      <c r="AG1246" t="inlineStr">
        <is>
          <t>MATCH</t>
        </is>
      </c>
    </row>
    <row r="1247">
      <c r="A1247" t="inlineStr">
        <is>
          <t>Prov. Jawa Timur</t>
        </is>
      </c>
      <c r="B1247" t="inlineStr">
        <is>
          <t>Kab. Sumenep</t>
        </is>
      </c>
      <c r="C1247" t="inlineStr">
        <is>
          <t>P</t>
        </is>
      </c>
      <c r="D1247" t="inlineStr">
        <is>
          <t>D3</t>
        </is>
      </c>
      <c r="E1247" s="6" t="n">
        <v>6</v>
      </c>
      <c r="F1247" s="6" t="n">
        <v>84</v>
      </c>
      <c r="G1247" s="6" t="n">
        <v>72</v>
      </c>
      <c r="H1247" s="6" t="n">
        <v>0</v>
      </c>
      <c r="I1247" s="6">
        <f>IF(COUNTA(G1247:H1247)=0,"",SUM(G1247:H1247))</f>
        <v/>
      </c>
      <c r="J1247" s="7">
        <f>IFERROR(E1247/F1247,"")</f>
        <v/>
      </c>
      <c r="K1247" s="8">
        <f>IFERROR(E1247/F1247*1000,"")</f>
        <v/>
      </c>
      <c r="L1247" s="7">
        <f>IFERROR(H1247/I1247,"")</f>
        <v/>
      </c>
      <c r="M1247" s="6" t="n">
        <v>12</v>
      </c>
      <c r="N1247" s="6" t="n">
        <v>0</v>
      </c>
      <c r="O1247" s="7">
        <f>IFERROR(N1247/M1247,"")</f>
        <v/>
      </c>
      <c r="P1247" s="6" t="n">
        <v>92</v>
      </c>
      <c r="Q1247" s="6" t="n">
        <v>0</v>
      </c>
      <c r="R1247" s="6" t="n">
        <v>0</v>
      </c>
      <c r="S1247" s="7">
        <f>IFERROR(Q1247/P1247,"")</f>
        <v/>
      </c>
      <c r="T1247" s="7">
        <f>IFERROR(R1247/P1247,"")</f>
        <v/>
      </c>
      <c r="U1247" s="6" t="n">
        <v>92</v>
      </c>
      <c r="V1247" s="6" t="n">
        <v>23</v>
      </c>
      <c r="W1247" s="7">
        <f>IFERROR(V1247/U1247,"")</f>
        <v/>
      </c>
      <c r="X1247" s="6" t="n">
        <v>35</v>
      </c>
      <c r="Y1247" s="6" t="n">
        <v>0</v>
      </c>
      <c r="Z1247" s="7">
        <f>IFERROR(Y1247/X1247,"")</f>
        <v/>
      </c>
      <c r="AA1247" s="6" t="n">
        <v>35</v>
      </c>
      <c r="AB1247" s="6" t="n">
        <v>8</v>
      </c>
      <c r="AC1247" s="7">
        <f>IFERROR(AB1247/AA1247,"")</f>
        <v/>
      </c>
      <c r="AD1247" t="inlineStr">
        <is>
          <t>MATCH</t>
        </is>
      </c>
      <c r="AE1247" t="inlineStr">
        <is>
          <t>MATCH</t>
        </is>
      </c>
      <c r="AF1247" t="inlineStr">
        <is>
          <t>MATCH</t>
        </is>
      </c>
      <c r="AG1247" t="inlineStr">
        <is>
          <t>MATCH</t>
        </is>
      </c>
    </row>
    <row r="1248">
      <c r="A1248" t="inlineStr">
        <is>
          <t>Prov. Jawa Timur</t>
        </is>
      </c>
      <c r="B1248" t="inlineStr">
        <is>
          <t>Kab. Sumenep</t>
        </is>
      </c>
      <c r="C1248" t="inlineStr">
        <is>
          <t>P</t>
        </is>
      </c>
      <c r="D1248" t="inlineStr">
        <is>
          <t>Profesi</t>
        </is>
      </c>
      <c r="E1248" s="6" t="n">
        <v>257</v>
      </c>
      <c r="F1248" s="6" t="n">
        <v>274</v>
      </c>
      <c r="G1248" s="6" t="n">
        <v>246</v>
      </c>
      <c r="H1248" s="6" t="n">
        <v>0</v>
      </c>
      <c r="I1248" s="6">
        <f>IF(COUNTA(G1248:H1248)=0,"",SUM(G1248:H1248))</f>
        <v/>
      </c>
      <c r="J1248" s="7">
        <f>IFERROR(E1248/F1248,"")</f>
        <v/>
      </c>
      <c r="K1248" s="8">
        <f>IFERROR(E1248/F1248*1000,"")</f>
        <v/>
      </c>
      <c r="L1248" s="7">
        <f>IFERROR(H1248/I1248,"")</f>
        <v/>
      </c>
      <c r="M1248" s="6" t="n">
        <v>12</v>
      </c>
      <c r="N1248" s="6" t="n">
        <v>0</v>
      </c>
      <c r="O1248" s="7">
        <f>IFERROR(N1248/M1248,"")</f>
        <v/>
      </c>
      <c r="P1248" s="6" t="n">
        <v>92</v>
      </c>
      <c r="Q1248" s="6" t="n">
        <v>0</v>
      </c>
      <c r="R1248" s="6" t="n">
        <v>0</v>
      </c>
      <c r="S1248" s="7">
        <f>IFERROR(Q1248/P1248,"")</f>
        <v/>
      </c>
      <c r="T1248" s="7">
        <f>IFERROR(R1248/P1248,"")</f>
        <v/>
      </c>
      <c r="U1248" s="6" t="n">
        <v>92</v>
      </c>
      <c r="V1248" s="6" t="n">
        <v>23</v>
      </c>
      <c r="W1248" s="7">
        <f>IFERROR(V1248/U1248,"")</f>
        <v/>
      </c>
      <c r="X1248" s="6" t="n">
        <v>35</v>
      </c>
      <c r="Y1248" s="6" t="n">
        <v>0</v>
      </c>
      <c r="Z1248" s="7">
        <f>IFERROR(Y1248/X1248,"")</f>
        <v/>
      </c>
      <c r="AA1248" s="6" t="n">
        <v>35</v>
      </c>
      <c r="AB1248" s="6" t="n">
        <v>8</v>
      </c>
      <c r="AC1248" s="7">
        <f>IFERROR(AB1248/AA1248,"")</f>
        <v/>
      </c>
      <c r="AD1248" t="inlineStr">
        <is>
          <t>MATCH</t>
        </is>
      </c>
      <c r="AE1248" t="inlineStr">
        <is>
          <t>MATCH</t>
        </is>
      </c>
      <c r="AF1248" t="inlineStr">
        <is>
          <t>MATCH</t>
        </is>
      </c>
      <c r="AG1248" t="inlineStr">
        <is>
          <t>MATCH</t>
        </is>
      </c>
    </row>
    <row r="1249">
      <c r="A1249" t="inlineStr">
        <is>
          <t>Prov. Jawa Timur</t>
        </is>
      </c>
      <c r="B1249" t="inlineStr">
        <is>
          <t>Kab. Sumenep</t>
        </is>
      </c>
      <c r="C1249" t="inlineStr">
        <is>
          <t>P</t>
        </is>
      </c>
      <c r="D1249" t="inlineStr">
        <is>
          <t>S1</t>
        </is>
      </c>
      <c r="E1249" s="6" t="n">
        <v>1855</v>
      </c>
      <c r="F1249" s="6" t="n">
        <v>9628</v>
      </c>
      <c r="G1249" s="6" t="n">
        <v>8377</v>
      </c>
      <c r="H1249" s="6" t="n">
        <v>9</v>
      </c>
      <c r="I1249" s="6">
        <f>IF(COUNTA(G1249:H1249)=0,"",SUM(G1249:H1249))</f>
        <v/>
      </c>
      <c r="J1249" s="7">
        <f>IFERROR(E1249/F1249,"")</f>
        <v/>
      </c>
      <c r="K1249" s="8">
        <f>IFERROR(E1249/F1249*1000,"")</f>
        <v/>
      </c>
      <c r="L1249" s="7">
        <f>IFERROR(H1249/I1249,"")</f>
        <v/>
      </c>
      <c r="M1249" s="6" t="n">
        <v>12</v>
      </c>
      <c r="N1249" s="6" t="n">
        <v>0</v>
      </c>
      <c r="O1249" s="7">
        <f>IFERROR(N1249/M1249,"")</f>
        <v/>
      </c>
      <c r="P1249" s="6" t="n">
        <v>92</v>
      </c>
      <c r="Q1249" s="6" t="n">
        <v>0</v>
      </c>
      <c r="R1249" s="6" t="n">
        <v>0</v>
      </c>
      <c r="S1249" s="7">
        <f>IFERROR(Q1249/P1249,"")</f>
        <v/>
      </c>
      <c r="T1249" s="7">
        <f>IFERROR(R1249/P1249,"")</f>
        <v/>
      </c>
      <c r="U1249" s="6" t="n">
        <v>92</v>
      </c>
      <c r="V1249" s="6" t="n">
        <v>23</v>
      </c>
      <c r="W1249" s="7">
        <f>IFERROR(V1249/U1249,"")</f>
        <v/>
      </c>
      <c r="X1249" s="6" t="n">
        <v>35</v>
      </c>
      <c r="Y1249" s="6" t="n">
        <v>0</v>
      </c>
      <c r="Z1249" s="7">
        <f>IFERROR(Y1249/X1249,"")</f>
        <v/>
      </c>
      <c r="AA1249" s="6" t="n">
        <v>35</v>
      </c>
      <c r="AB1249" s="6" t="n">
        <v>8</v>
      </c>
      <c r="AC1249" s="7">
        <f>IFERROR(AB1249/AA1249,"")</f>
        <v/>
      </c>
      <c r="AD1249" t="inlineStr">
        <is>
          <t>MATCH</t>
        </is>
      </c>
      <c r="AE1249" t="inlineStr">
        <is>
          <t>MATCH</t>
        </is>
      </c>
      <c r="AF1249" t="inlineStr">
        <is>
          <t>MATCH</t>
        </is>
      </c>
      <c r="AG1249" t="inlineStr">
        <is>
          <t>MATCH</t>
        </is>
      </c>
    </row>
    <row r="1250">
      <c r="A1250" t="inlineStr">
        <is>
          <t>Prov. Jawa Timur</t>
        </is>
      </c>
      <c r="B1250" t="inlineStr">
        <is>
          <t>Kab. Sumenep</t>
        </is>
      </c>
      <c r="C1250" t="inlineStr">
        <is>
          <t>P</t>
        </is>
      </c>
      <c r="D1250" t="inlineStr">
        <is>
          <t>S2</t>
        </is>
      </c>
      <c r="E1250" s="6" t="n">
        <v>58</v>
      </c>
      <c r="F1250" s="6" t="n">
        <v>139</v>
      </c>
      <c r="G1250" s="6" t="n">
        <v>136</v>
      </c>
      <c r="H1250" s="6" t="n">
        <v>0</v>
      </c>
      <c r="I1250" s="6">
        <f>IF(COUNTA(G1250:H1250)=0,"",SUM(G1250:H1250))</f>
        <v/>
      </c>
      <c r="J1250" s="7">
        <f>IFERROR(E1250/F1250,"")</f>
        <v/>
      </c>
      <c r="K1250" s="8">
        <f>IFERROR(E1250/F1250*1000,"")</f>
        <v/>
      </c>
      <c r="L1250" s="7">
        <f>IFERROR(H1250/I1250,"")</f>
        <v/>
      </c>
      <c r="M1250" s="6" t="n">
        <v>12</v>
      </c>
      <c r="N1250" s="6" t="n">
        <v>0</v>
      </c>
      <c r="O1250" s="7">
        <f>IFERROR(N1250/M1250,"")</f>
        <v/>
      </c>
      <c r="P1250" s="6" t="n">
        <v>92</v>
      </c>
      <c r="Q1250" s="6" t="n">
        <v>0</v>
      </c>
      <c r="R1250" s="6" t="n">
        <v>0</v>
      </c>
      <c r="S1250" s="7">
        <f>IFERROR(Q1250/P1250,"")</f>
        <v/>
      </c>
      <c r="T1250" s="7">
        <f>IFERROR(R1250/P1250,"")</f>
        <v/>
      </c>
      <c r="U1250" s="6" t="n">
        <v>92</v>
      </c>
      <c r="V1250" s="6" t="n">
        <v>23</v>
      </c>
      <c r="W1250" s="7">
        <f>IFERROR(V1250/U1250,"")</f>
        <v/>
      </c>
      <c r="X1250" s="6" t="n">
        <v>35</v>
      </c>
      <c r="Y1250" s="6" t="n">
        <v>0</v>
      </c>
      <c r="Z1250" s="7">
        <f>IFERROR(Y1250/X1250,"")</f>
        <v/>
      </c>
      <c r="AA1250" s="6" t="n">
        <v>35</v>
      </c>
      <c r="AB1250" s="6" t="n">
        <v>8</v>
      </c>
      <c r="AC1250" s="7">
        <f>IFERROR(AB1250/AA1250,"")</f>
        <v/>
      </c>
      <c r="AD1250" t="inlineStr">
        <is>
          <t>MATCH</t>
        </is>
      </c>
      <c r="AE1250" t="inlineStr">
        <is>
          <t>MATCH</t>
        </is>
      </c>
      <c r="AF1250" t="inlineStr">
        <is>
          <t>MATCH</t>
        </is>
      </c>
      <c r="AG1250" t="inlineStr">
        <is>
          <t>MATCH</t>
        </is>
      </c>
    </row>
    <row r="1251">
      <c r="A1251" t="inlineStr">
        <is>
          <t>Prov. Jawa Timur</t>
        </is>
      </c>
      <c r="B1251" t="inlineStr">
        <is>
          <t>Kab. Trenggalek</t>
        </is>
      </c>
      <c r="C1251" t="inlineStr">
        <is>
          <t>L</t>
        </is>
      </c>
      <c r="D1251" t="inlineStr">
        <is>
          <t>S1</t>
        </is>
      </c>
      <c r="E1251" s="6" t="n">
        <v>106</v>
      </c>
      <c r="F1251" s="6" t="n">
        <v>917</v>
      </c>
      <c r="G1251" s="6" t="n">
        <v>716</v>
      </c>
      <c r="H1251" s="6" t="n">
        <v>23</v>
      </c>
      <c r="I1251" s="6">
        <f>IF(COUNTA(G1251:H1251)=0,"",SUM(G1251:H1251))</f>
        <v/>
      </c>
      <c r="J1251" s="7">
        <f>IFERROR(E1251/F1251,"")</f>
        <v/>
      </c>
      <c r="K1251" s="8">
        <f>IFERROR(E1251/F1251*1000,"")</f>
        <v/>
      </c>
      <c r="L1251" s="7">
        <f>IFERROR(H1251/I1251,"")</f>
        <v/>
      </c>
      <c r="M1251" s="6" t="n">
        <v>3</v>
      </c>
      <c r="N1251" s="6" t="n">
        <v>0</v>
      </c>
      <c r="O1251" s="7">
        <f>IFERROR(N1251/M1251,"")</f>
        <v/>
      </c>
      <c r="P1251" s="6" t="n">
        <v>11</v>
      </c>
      <c r="Q1251" s="6" t="n">
        <v>0</v>
      </c>
      <c r="R1251" s="6" t="n">
        <v>0</v>
      </c>
      <c r="S1251" s="7">
        <f>IFERROR(Q1251/P1251,"")</f>
        <v/>
      </c>
      <c r="T1251" s="7">
        <f>IFERROR(R1251/P1251,"")</f>
        <v/>
      </c>
      <c r="U1251" s="6" t="n">
        <v>11</v>
      </c>
      <c r="V1251" s="6" t="n">
        <v>2</v>
      </c>
      <c r="W1251" s="7">
        <f>IFERROR(V1251/U1251,"")</f>
        <v/>
      </c>
      <c r="X1251" s="6" t="n">
        <v>5</v>
      </c>
      <c r="Y1251" s="6" t="n">
        <v>0</v>
      </c>
      <c r="Z1251" s="7">
        <f>IFERROR(Y1251/X1251,"")</f>
        <v/>
      </c>
      <c r="AA1251" s="6" t="n">
        <v>5</v>
      </c>
      <c r="AB1251" s="6" t="n">
        <v>1</v>
      </c>
      <c r="AC1251" s="7">
        <f>IFERROR(AB1251/AA1251,"")</f>
        <v/>
      </c>
      <c r="AD1251" t="inlineStr">
        <is>
          <t>MATCH</t>
        </is>
      </c>
      <c r="AE1251" t="inlineStr">
        <is>
          <t>MATCH</t>
        </is>
      </c>
      <c r="AF1251" t="inlineStr">
        <is>
          <t>MATCH</t>
        </is>
      </c>
      <c r="AG1251" t="inlineStr">
        <is>
          <t>MATCH</t>
        </is>
      </c>
    </row>
    <row r="1252">
      <c r="A1252" t="inlineStr">
        <is>
          <t>Prov. Jawa Timur</t>
        </is>
      </c>
      <c r="B1252" t="inlineStr">
        <is>
          <t>Kab. Trenggalek</t>
        </is>
      </c>
      <c r="C1252" t="inlineStr">
        <is>
          <t>P</t>
        </is>
      </c>
      <c r="D1252" t="inlineStr">
        <is>
          <t>S1</t>
        </is>
      </c>
      <c r="E1252" s="6" t="n">
        <v>185</v>
      </c>
      <c r="F1252" s="6" t="n">
        <v>1128</v>
      </c>
      <c r="G1252" s="6" t="n">
        <v>935</v>
      </c>
      <c r="H1252" s="6" t="n">
        <v>41</v>
      </c>
      <c r="I1252" s="6">
        <f>IF(COUNTA(G1252:H1252)=0,"",SUM(G1252:H1252))</f>
        <v/>
      </c>
      <c r="J1252" s="7">
        <f>IFERROR(E1252/F1252,"")</f>
        <v/>
      </c>
      <c r="K1252" s="8">
        <f>IFERROR(E1252/F1252*1000,"")</f>
        <v/>
      </c>
      <c r="L1252" s="7">
        <f>IFERROR(H1252/I1252,"")</f>
        <v/>
      </c>
      <c r="M1252" s="6" t="n">
        <v>3</v>
      </c>
      <c r="N1252" s="6" t="n">
        <v>0</v>
      </c>
      <c r="O1252" s="7">
        <f>IFERROR(N1252/M1252,"")</f>
        <v/>
      </c>
      <c r="P1252" s="6" t="n">
        <v>11</v>
      </c>
      <c r="Q1252" s="6" t="n">
        <v>0</v>
      </c>
      <c r="R1252" s="6" t="n">
        <v>0</v>
      </c>
      <c r="S1252" s="7">
        <f>IFERROR(Q1252/P1252,"")</f>
        <v/>
      </c>
      <c r="T1252" s="7">
        <f>IFERROR(R1252/P1252,"")</f>
        <v/>
      </c>
      <c r="U1252" s="6" t="n">
        <v>11</v>
      </c>
      <c r="V1252" s="6" t="n">
        <v>2</v>
      </c>
      <c r="W1252" s="7">
        <f>IFERROR(V1252/U1252,"")</f>
        <v/>
      </c>
      <c r="X1252" s="6" t="n">
        <v>6</v>
      </c>
      <c r="Y1252" s="6" t="n">
        <v>0</v>
      </c>
      <c r="Z1252" s="7">
        <f>IFERROR(Y1252/X1252,"")</f>
        <v/>
      </c>
      <c r="AA1252" s="6" t="n">
        <v>6</v>
      </c>
      <c r="AB1252" s="6" t="n">
        <v>1</v>
      </c>
      <c r="AC1252" s="7">
        <f>IFERROR(AB1252/AA1252,"")</f>
        <v/>
      </c>
      <c r="AD1252" t="inlineStr">
        <is>
          <t>MATCH</t>
        </is>
      </c>
      <c r="AE1252" t="inlineStr">
        <is>
          <t>MATCH</t>
        </is>
      </c>
      <c r="AF1252" t="inlineStr">
        <is>
          <t>MATCH</t>
        </is>
      </c>
      <c r="AG1252" t="inlineStr">
        <is>
          <t>MATCH</t>
        </is>
      </c>
    </row>
    <row r="1253">
      <c r="A1253" t="inlineStr">
        <is>
          <t>Prov. Jawa Timur</t>
        </is>
      </c>
      <c r="B1253" t="inlineStr">
        <is>
          <t>Kab. Tuban</t>
        </is>
      </c>
      <c r="C1253" t="inlineStr">
        <is>
          <t>L</t>
        </is>
      </c>
      <c r="D1253" t="inlineStr">
        <is>
          <t>D3</t>
        </is>
      </c>
      <c r="E1253" s="6" t="n">
        <v>12</v>
      </c>
      <c r="F1253" s="6" t="n">
        <v>137</v>
      </c>
      <c r="G1253" s="6" t="n">
        <v>75</v>
      </c>
      <c r="H1253" s="6" t="n">
        <v>0</v>
      </c>
      <c r="I1253" s="6">
        <f>IF(COUNTA(G1253:H1253)=0,"",SUM(G1253:H1253))</f>
        <v/>
      </c>
      <c r="J1253" s="7">
        <f>IFERROR(E1253/F1253,"")</f>
        <v/>
      </c>
      <c r="K1253" s="8">
        <f>IFERROR(E1253/F1253*1000,"")</f>
        <v/>
      </c>
      <c r="L1253" s="7">
        <f>IFERROR(H1253/I1253,"")</f>
        <v/>
      </c>
      <c r="M1253" s="6" t="n">
        <v>8</v>
      </c>
      <c r="N1253" s="6" t="n">
        <v>0</v>
      </c>
      <c r="O1253" s="7">
        <f>IFERROR(N1253/M1253,"")</f>
        <v/>
      </c>
      <c r="P1253" s="6" t="n">
        <v>50</v>
      </c>
      <c r="Q1253" s="6" t="n">
        <v>1</v>
      </c>
      <c r="R1253" s="6" t="n">
        <v>3</v>
      </c>
      <c r="S1253" s="7">
        <f>IFERROR(Q1253/P1253,"")</f>
        <v/>
      </c>
      <c r="T1253" s="7">
        <f>IFERROR(R1253/P1253,"")</f>
        <v/>
      </c>
      <c r="U1253" s="6" t="n">
        <v>50</v>
      </c>
      <c r="V1253" s="6" t="n">
        <v>21</v>
      </c>
      <c r="W1253" s="7">
        <f>IFERROR(V1253/U1253,"")</f>
        <v/>
      </c>
      <c r="X1253" s="6" t="n">
        <v>23</v>
      </c>
      <c r="Y1253" s="6" t="n">
        <v>0</v>
      </c>
      <c r="Z1253" s="7">
        <f>IFERROR(Y1253/X1253,"")</f>
        <v/>
      </c>
      <c r="AA1253" s="6" t="n">
        <v>23</v>
      </c>
      <c r="AB1253" s="6" t="n">
        <v>11</v>
      </c>
      <c r="AC1253" s="7">
        <f>IFERROR(AB1253/AA1253,"")</f>
        <v/>
      </c>
      <c r="AD1253" t="inlineStr">
        <is>
          <t>MATCH</t>
        </is>
      </c>
      <c r="AE1253" t="inlineStr">
        <is>
          <t>MATCH</t>
        </is>
      </c>
      <c r="AF1253" t="inlineStr">
        <is>
          <t>MATCH</t>
        </is>
      </c>
      <c r="AG1253" t="inlineStr">
        <is>
          <t>MATCH</t>
        </is>
      </c>
    </row>
    <row r="1254">
      <c r="A1254" t="inlineStr">
        <is>
          <t>Prov. Jawa Timur</t>
        </is>
      </c>
      <c r="B1254" t="inlineStr">
        <is>
          <t>Kab. Tuban</t>
        </is>
      </c>
      <c r="C1254" t="inlineStr">
        <is>
          <t>L</t>
        </is>
      </c>
      <c r="D1254" t="inlineStr">
        <is>
          <t>Profesi</t>
        </is>
      </c>
      <c r="E1254" s="6" t="n">
        <v>398</v>
      </c>
      <c r="F1254" s="6" t="n">
        <v>395</v>
      </c>
      <c r="G1254" s="6" t="n">
        <v>384</v>
      </c>
      <c r="H1254" s="6" t="n">
        <v>0</v>
      </c>
      <c r="I1254" s="6">
        <f>IF(COUNTA(G1254:H1254)=0,"",SUM(G1254:H1254))</f>
        <v/>
      </c>
      <c r="J1254" s="7">
        <f>IFERROR(E1254/F1254,"")</f>
        <v/>
      </c>
      <c r="K1254" s="8">
        <f>IFERROR(E1254/F1254*1000,"")</f>
        <v/>
      </c>
      <c r="L1254" s="7">
        <f>IFERROR(H1254/I1254,"")</f>
        <v/>
      </c>
      <c r="M1254" s="6" t="n">
        <v>8</v>
      </c>
      <c r="N1254" s="6" t="n">
        <v>0</v>
      </c>
      <c r="O1254" s="7">
        <f>IFERROR(N1254/M1254,"")</f>
        <v/>
      </c>
      <c r="P1254" s="6" t="n">
        <v>50</v>
      </c>
      <c r="Q1254" s="6" t="n">
        <v>1</v>
      </c>
      <c r="R1254" s="6" t="n">
        <v>3</v>
      </c>
      <c r="S1254" s="7">
        <f>IFERROR(Q1254/P1254,"")</f>
        <v/>
      </c>
      <c r="T1254" s="7">
        <f>IFERROR(R1254/P1254,"")</f>
        <v/>
      </c>
      <c r="U1254" s="6" t="n">
        <v>50</v>
      </c>
      <c r="V1254" s="6" t="n">
        <v>21</v>
      </c>
      <c r="W1254" s="7">
        <f>IFERROR(V1254/U1254,"")</f>
        <v/>
      </c>
      <c r="X1254" s="6" t="n">
        <v>23</v>
      </c>
      <c r="Y1254" s="6" t="n">
        <v>0</v>
      </c>
      <c r="Z1254" s="7">
        <f>IFERROR(Y1254/X1254,"")</f>
        <v/>
      </c>
      <c r="AA1254" s="6" t="n">
        <v>23</v>
      </c>
      <c r="AB1254" s="6" t="n">
        <v>11</v>
      </c>
      <c r="AC1254" s="7">
        <f>IFERROR(AB1254/AA1254,"")</f>
        <v/>
      </c>
      <c r="AD1254" t="inlineStr">
        <is>
          <t>MATCH</t>
        </is>
      </c>
      <c r="AE1254" t="inlineStr">
        <is>
          <t>MATCH</t>
        </is>
      </c>
      <c r="AF1254" t="inlineStr">
        <is>
          <t>MATCH</t>
        </is>
      </c>
      <c r="AG1254" t="inlineStr">
        <is>
          <t>MATCH</t>
        </is>
      </c>
    </row>
    <row r="1255">
      <c r="A1255" t="inlineStr">
        <is>
          <t>Prov. Jawa Timur</t>
        </is>
      </c>
      <c r="B1255" t="inlineStr">
        <is>
          <t>Kab. Tuban</t>
        </is>
      </c>
      <c r="C1255" t="inlineStr">
        <is>
          <t>L</t>
        </is>
      </c>
      <c r="D1255" t="inlineStr">
        <is>
          <t>S1</t>
        </is>
      </c>
      <c r="E1255" s="6" t="n">
        <v>349</v>
      </c>
      <c r="F1255" s="6" t="n">
        <v>3434</v>
      </c>
      <c r="G1255" s="6" t="n">
        <v>2846</v>
      </c>
      <c r="H1255" s="6" t="n">
        <v>0</v>
      </c>
      <c r="I1255" s="6">
        <f>IF(COUNTA(G1255:H1255)=0,"",SUM(G1255:H1255))</f>
        <v/>
      </c>
      <c r="J1255" s="7">
        <f>IFERROR(E1255/F1255,"")</f>
        <v/>
      </c>
      <c r="K1255" s="8">
        <f>IFERROR(E1255/F1255*1000,"")</f>
        <v/>
      </c>
      <c r="L1255" s="7">
        <f>IFERROR(H1255/I1255,"")</f>
        <v/>
      </c>
      <c r="M1255" s="6" t="n">
        <v>8</v>
      </c>
      <c r="N1255" s="6" t="n">
        <v>0</v>
      </c>
      <c r="O1255" s="7">
        <f>IFERROR(N1255/M1255,"")</f>
        <v/>
      </c>
      <c r="P1255" s="6" t="n">
        <v>50</v>
      </c>
      <c r="Q1255" s="6" t="n">
        <v>1</v>
      </c>
      <c r="R1255" s="6" t="n">
        <v>3</v>
      </c>
      <c r="S1255" s="7">
        <f>IFERROR(Q1255/P1255,"")</f>
        <v/>
      </c>
      <c r="T1255" s="7">
        <f>IFERROR(R1255/P1255,"")</f>
        <v/>
      </c>
      <c r="U1255" s="6" t="n">
        <v>50</v>
      </c>
      <c r="V1255" s="6" t="n">
        <v>21</v>
      </c>
      <c r="W1255" s="7">
        <f>IFERROR(V1255/U1255,"")</f>
        <v/>
      </c>
      <c r="X1255" s="6" t="n">
        <v>23</v>
      </c>
      <c r="Y1255" s="6" t="n">
        <v>0</v>
      </c>
      <c r="Z1255" s="7">
        <f>IFERROR(Y1255/X1255,"")</f>
        <v/>
      </c>
      <c r="AA1255" s="6" t="n">
        <v>23</v>
      </c>
      <c r="AB1255" s="6" t="n">
        <v>11</v>
      </c>
      <c r="AC1255" s="7">
        <f>IFERROR(AB1255/AA1255,"")</f>
        <v/>
      </c>
      <c r="AD1255" t="inlineStr">
        <is>
          <t>MATCH</t>
        </is>
      </c>
      <c r="AE1255" t="inlineStr">
        <is>
          <t>MATCH</t>
        </is>
      </c>
      <c r="AF1255" t="inlineStr">
        <is>
          <t>MATCH</t>
        </is>
      </c>
      <c r="AG1255" t="inlineStr">
        <is>
          <t>MATCH</t>
        </is>
      </c>
    </row>
    <row r="1256">
      <c r="A1256" t="inlineStr">
        <is>
          <t>Prov. Jawa Timur</t>
        </is>
      </c>
      <c r="B1256" t="inlineStr">
        <is>
          <t>Kab. Tuban</t>
        </is>
      </c>
      <c r="C1256" t="inlineStr">
        <is>
          <t>L</t>
        </is>
      </c>
      <c r="D1256" t="inlineStr">
        <is>
          <t>S2</t>
        </is>
      </c>
      <c r="E1256" s="6" t="n">
        <v>30</v>
      </c>
      <c r="F1256" s="6" t="n">
        <v>87</v>
      </c>
      <c r="G1256" s="6" t="n">
        <v>81</v>
      </c>
      <c r="H1256" s="6" t="n">
        <v>0</v>
      </c>
      <c r="I1256" s="6">
        <f>IF(COUNTA(G1256:H1256)=0,"",SUM(G1256:H1256))</f>
        <v/>
      </c>
      <c r="J1256" s="7">
        <f>IFERROR(E1256/F1256,"")</f>
        <v/>
      </c>
      <c r="K1256" s="8">
        <f>IFERROR(E1256/F1256*1000,"")</f>
        <v/>
      </c>
      <c r="L1256" s="7">
        <f>IFERROR(H1256/I1256,"")</f>
        <v/>
      </c>
      <c r="M1256" s="6" t="n">
        <v>8</v>
      </c>
      <c r="N1256" s="6" t="n">
        <v>0</v>
      </c>
      <c r="O1256" s="7">
        <f>IFERROR(N1256/M1256,"")</f>
        <v/>
      </c>
      <c r="P1256" s="6" t="n">
        <v>50</v>
      </c>
      <c r="Q1256" s="6" t="n">
        <v>1</v>
      </c>
      <c r="R1256" s="6" t="n">
        <v>3</v>
      </c>
      <c r="S1256" s="7">
        <f>IFERROR(Q1256/P1256,"")</f>
        <v/>
      </c>
      <c r="T1256" s="7">
        <f>IFERROR(R1256/P1256,"")</f>
        <v/>
      </c>
      <c r="U1256" s="6" t="n">
        <v>50</v>
      </c>
      <c r="V1256" s="6" t="n">
        <v>21</v>
      </c>
      <c r="W1256" s="7">
        <f>IFERROR(V1256/U1256,"")</f>
        <v/>
      </c>
      <c r="X1256" s="6" t="n">
        <v>23</v>
      </c>
      <c r="Y1256" s="6" t="n">
        <v>0</v>
      </c>
      <c r="Z1256" s="7">
        <f>IFERROR(Y1256/X1256,"")</f>
        <v/>
      </c>
      <c r="AA1256" s="6" t="n">
        <v>23</v>
      </c>
      <c r="AB1256" s="6" t="n">
        <v>11</v>
      </c>
      <c r="AC1256" s="7">
        <f>IFERROR(AB1256/AA1256,"")</f>
        <v/>
      </c>
      <c r="AD1256" t="inlineStr">
        <is>
          <t>MATCH</t>
        </is>
      </c>
      <c r="AE1256" t="inlineStr">
        <is>
          <t>MATCH</t>
        </is>
      </c>
      <c r="AF1256" t="inlineStr">
        <is>
          <t>MATCH</t>
        </is>
      </c>
      <c r="AG1256" t="inlineStr">
        <is>
          <t>MATCH</t>
        </is>
      </c>
    </row>
    <row r="1257">
      <c r="A1257" t="inlineStr">
        <is>
          <t>Prov. Jawa Timur</t>
        </is>
      </c>
      <c r="B1257" t="inlineStr">
        <is>
          <t>Kab. Tuban</t>
        </is>
      </c>
      <c r="C1257" t="inlineStr">
        <is>
          <t>P</t>
        </is>
      </c>
      <c r="D1257" t="inlineStr">
        <is>
          <t>D3</t>
        </is>
      </c>
      <c r="E1257" s="6" t="n">
        <v>2</v>
      </c>
      <c r="F1257" s="6" t="n">
        <v>34</v>
      </c>
      <c r="G1257" s="6" t="n">
        <v>27</v>
      </c>
      <c r="H1257" s="6" t="n">
        <v>0</v>
      </c>
      <c r="I1257" s="6">
        <f>IF(COUNTA(G1257:H1257)=0,"",SUM(G1257:H1257))</f>
        <v/>
      </c>
      <c r="J1257" s="7">
        <f>IFERROR(E1257/F1257,"")</f>
        <v/>
      </c>
      <c r="K1257" s="8">
        <f>IFERROR(E1257/F1257*1000,"")</f>
        <v/>
      </c>
      <c r="L1257" s="7">
        <f>IFERROR(H1257/I1257,"")</f>
        <v/>
      </c>
      <c r="M1257" s="6" t="n">
        <v>8</v>
      </c>
      <c r="N1257" s="6" t="n">
        <v>0</v>
      </c>
      <c r="O1257" s="7">
        <f>IFERROR(N1257/M1257,"")</f>
        <v/>
      </c>
      <c r="P1257" s="6" t="n">
        <v>50</v>
      </c>
      <c r="Q1257" s="6" t="n">
        <v>1</v>
      </c>
      <c r="R1257" s="6" t="n">
        <v>3</v>
      </c>
      <c r="S1257" s="7">
        <f>IFERROR(Q1257/P1257,"")</f>
        <v/>
      </c>
      <c r="T1257" s="7">
        <f>IFERROR(R1257/P1257,"")</f>
        <v/>
      </c>
      <c r="U1257" s="6" t="n">
        <v>50</v>
      </c>
      <c r="V1257" s="6" t="n">
        <v>21</v>
      </c>
      <c r="W1257" s="7">
        <f>IFERROR(V1257/U1257,"")</f>
        <v/>
      </c>
      <c r="X1257" s="6" t="n">
        <v>27</v>
      </c>
      <c r="Y1257" s="6" t="n">
        <v>1</v>
      </c>
      <c r="Z1257" s="7">
        <f>IFERROR(Y1257/X1257,"")</f>
        <v/>
      </c>
      <c r="AA1257" s="6" t="n">
        <v>27</v>
      </c>
      <c r="AB1257" s="6" t="n">
        <v>10</v>
      </c>
      <c r="AC1257" s="7">
        <f>IFERROR(AB1257/AA1257,"")</f>
        <v/>
      </c>
      <c r="AD1257" t="inlineStr">
        <is>
          <t>MATCH</t>
        </is>
      </c>
      <c r="AE1257" t="inlineStr">
        <is>
          <t>MATCH</t>
        </is>
      </c>
      <c r="AF1257" t="inlineStr">
        <is>
          <t>MATCH</t>
        </is>
      </c>
      <c r="AG1257" t="inlineStr">
        <is>
          <t>MATCH</t>
        </is>
      </c>
    </row>
    <row r="1258">
      <c r="A1258" t="inlineStr">
        <is>
          <t>Prov. Jawa Timur</t>
        </is>
      </c>
      <c r="B1258" t="inlineStr">
        <is>
          <t>Kab. Tuban</t>
        </is>
      </c>
      <c r="C1258" t="inlineStr">
        <is>
          <t>P</t>
        </is>
      </c>
      <c r="D1258" t="inlineStr">
        <is>
          <t>Profesi</t>
        </is>
      </c>
      <c r="E1258" s="6" t="n">
        <v>1665</v>
      </c>
      <c r="F1258" s="6" t="n">
        <v>1807</v>
      </c>
      <c r="G1258" s="6" t="n">
        <v>1702</v>
      </c>
      <c r="H1258" s="6" t="n">
        <v>0</v>
      </c>
      <c r="I1258" s="6">
        <f>IF(COUNTA(G1258:H1258)=0,"",SUM(G1258:H1258))</f>
        <v/>
      </c>
      <c r="J1258" s="7">
        <f>IFERROR(E1258/F1258,"")</f>
        <v/>
      </c>
      <c r="K1258" s="8">
        <f>IFERROR(E1258/F1258*1000,"")</f>
        <v/>
      </c>
      <c r="L1258" s="7">
        <f>IFERROR(H1258/I1258,"")</f>
        <v/>
      </c>
      <c r="M1258" s="6" t="n">
        <v>8</v>
      </c>
      <c r="N1258" s="6" t="n">
        <v>0</v>
      </c>
      <c r="O1258" s="7">
        <f>IFERROR(N1258/M1258,"")</f>
        <v/>
      </c>
      <c r="P1258" s="6" t="n">
        <v>50</v>
      </c>
      <c r="Q1258" s="6" t="n">
        <v>1</v>
      </c>
      <c r="R1258" s="6" t="n">
        <v>3</v>
      </c>
      <c r="S1258" s="7">
        <f>IFERROR(Q1258/P1258,"")</f>
        <v/>
      </c>
      <c r="T1258" s="7">
        <f>IFERROR(R1258/P1258,"")</f>
        <v/>
      </c>
      <c r="U1258" s="6" t="n">
        <v>50</v>
      </c>
      <c r="V1258" s="6" t="n">
        <v>21</v>
      </c>
      <c r="W1258" s="7">
        <f>IFERROR(V1258/U1258,"")</f>
        <v/>
      </c>
      <c r="X1258" s="6" t="n">
        <v>27</v>
      </c>
      <c r="Y1258" s="6" t="n">
        <v>1</v>
      </c>
      <c r="Z1258" s="7">
        <f>IFERROR(Y1258/X1258,"")</f>
        <v/>
      </c>
      <c r="AA1258" s="6" t="n">
        <v>27</v>
      </c>
      <c r="AB1258" s="6" t="n">
        <v>10</v>
      </c>
      <c r="AC1258" s="7">
        <f>IFERROR(AB1258/AA1258,"")</f>
        <v/>
      </c>
      <c r="AD1258" t="inlineStr">
        <is>
          <t>MATCH</t>
        </is>
      </c>
      <c r="AE1258" t="inlineStr">
        <is>
          <t>MATCH</t>
        </is>
      </c>
      <c r="AF1258" t="inlineStr">
        <is>
          <t>MATCH</t>
        </is>
      </c>
      <c r="AG1258" t="inlineStr">
        <is>
          <t>MATCH</t>
        </is>
      </c>
    </row>
    <row r="1259">
      <c r="A1259" t="inlineStr">
        <is>
          <t>Prov. Jawa Timur</t>
        </is>
      </c>
      <c r="B1259" t="inlineStr">
        <is>
          <t>Kab. Tuban</t>
        </is>
      </c>
      <c r="C1259" t="inlineStr">
        <is>
          <t>P</t>
        </is>
      </c>
      <c r="D1259" t="inlineStr">
        <is>
          <t>S1</t>
        </is>
      </c>
      <c r="E1259" s="6" t="n">
        <v>863</v>
      </c>
      <c r="F1259" s="6" t="n">
        <v>4932</v>
      </c>
      <c r="G1259" s="6" t="n">
        <v>4554</v>
      </c>
      <c r="H1259" s="6" t="n">
        <v>1</v>
      </c>
      <c r="I1259" s="6">
        <f>IF(COUNTA(G1259:H1259)=0,"",SUM(G1259:H1259))</f>
        <v/>
      </c>
      <c r="J1259" s="7">
        <f>IFERROR(E1259/F1259,"")</f>
        <v/>
      </c>
      <c r="K1259" s="8">
        <f>IFERROR(E1259/F1259*1000,"")</f>
        <v/>
      </c>
      <c r="L1259" s="7">
        <f>IFERROR(H1259/I1259,"")</f>
        <v/>
      </c>
      <c r="M1259" s="6" t="n">
        <v>8</v>
      </c>
      <c r="N1259" s="6" t="n">
        <v>0</v>
      </c>
      <c r="O1259" s="7">
        <f>IFERROR(N1259/M1259,"")</f>
        <v/>
      </c>
      <c r="P1259" s="6" t="n">
        <v>50</v>
      </c>
      <c r="Q1259" s="6" t="n">
        <v>1</v>
      </c>
      <c r="R1259" s="6" t="n">
        <v>3</v>
      </c>
      <c r="S1259" s="7">
        <f>IFERROR(Q1259/P1259,"")</f>
        <v/>
      </c>
      <c r="T1259" s="7">
        <f>IFERROR(R1259/P1259,"")</f>
        <v/>
      </c>
      <c r="U1259" s="6" t="n">
        <v>50</v>
      </c>
      <c r="V1259" s="6" t="n">
        <v>21</v>
      </c>
      <c r="W1259" s="7">
        <f>IFERROR(V1259/U1259,"")</f>
        <v/>
      </c>
      <c r="X1259" s="6" t="n">
        <v>27</v>
      </c>
      <c r="Y1259" s="6" t="n">
        <v>1</v>
      </c>
      <c r="Z1259" s="7">
        <f>IFERROR(Y1259/X1259,"")</f>
        <v/>
      </c>
      <c r="AA1259" s="6" t="n">
        <v>27</v>
      </c>
      <c r="AB1259" s="6" t="n">
        <v>10</v>
      </c>
      <c r="AC1259" s="7">
        <f>IFERROR(AB1259/AA1259,"")</f>
        <v/>
      </c>
      <c r="AD1259" t="inlineStr">
        <is>
          <t>MATCH</t>
        </is>
      </c>
      <c r="AE1259" t="inlineStr">
        <is>
          <t>MATCH</t>
        </is>
      </c>
      <c r="AF1259" t="inlineStr">
        <is>
          <t>MATCH</t>
        </is>
      </c>
      <c r="AG1259" t="inlineStr">
        <is>
          <t>MATCH</t>
        </is>
      </c>
    </row>
    <row r="1260">
      <c r="A1260" t="inlineStr">
        <is>
          <t>Prov. Jawa Timur</t>
        </is>
      </c>
      <c r="B1260" t="inlineStr">
        <is>
          <t>Kab. Tuban</t>
        </is>
      </c>
      <c r="C1260" t="inlineStr">
        <is>
          <t>P</t>
        </is>
      </c>
      <c r="D1260" t="inlineStr">
        <is>
          <t>S2</t>
        </is>
      </c>
      <c r="E1260" s="6" t="n">
        <v>46</v>
      </c>
      <c r="F1260" s="6" t="n">
        <v>89</v>
      </c>
      <c r="G1260" s="6" t="n">
        <v>88</v>
      </c>
      <c r="H1260" s="6" t="n">
        <v>0</v>
      </c>
      <c r="I1260" s="6">
        <f>IF(COUNTA(G1260:H1260)=0,"",SUM(G1260:H1260))</f>
        <v/>
      </c>
      <c r="J1260" s="7">
        <f>IFERROR(E1260/F1260,"")</f>
        <v/>
      </c>
      <c r="K1260" s="8">
        <f>IFERROR(E1260/F1260*1000,"")</f>
        <v/>
      </c>
      <c r="L1260" s="7">
        <f>IFERROR(H1260/I1260,"")</f>
        <v/>
      </c>
      <c r="M1260" s="6" t="n">
        <v>8</v>
      </c>
      <c r="N1260" s="6" t="n">
        <v>0</v>
      </c>
      <c r="O1260" s="7">
        <f>IFERROR(N1260/M1260,"")</f>
        <v/>
      </c>
      <c r="P1260" s="6" t="n">
        <v>50</v>
      </c>
      <c r="Q1260" s="6" t="n">
        <v>1</v>
      </c>
      <c r="R1260" s="6" t="n">
        <v>3</v>
      </c>
      <c r="S1260" s="7">
        <f>IFERROR(Q1260/P1260,"")</f>
        <v/>
      </c>
      <c r="T1260" s="7">
        <f>IFERROR(R1260/P1260,"")</f>
        <v/>
      </c>
      <c r="U1260" s="6" t="n">
        <v>50</v>
      </c>
      <c r="V1260" s="6" t="n">
        <v>21</v>
      </c>
      <c r="W1260" s="7">
        <f>IFERROR(V1260/U1260,"")</f>
        <v/>
      </c>
      <c r="X1260" s="6" t="n">
        <v>27</v>
      </c>
      <c r="Y1260" s="6" t="n">
        <v>1</v>
      </c>
      <c r="Z1260" s="7">
        <f>IFERROR(Y1260/X1260,"")</f>
        <v/>
      </c>
      <c r="AA1260" s="6" t="n">
        <v>27</v>
      </c>
      <c r="AB1260" s="6" t="n">
        <v>10</v>
      </c>
      <c r="AC1260" s="7">
        <f>IFERROR(AB1260/AA1260,"")</f>
        <v/>
      </c>
      <c r="AD1260" t="inlineStr">
        <is>
          <t>MATCH</t>
        </is>
      </c>
      <c r="AE1260" t="inlineStr">
        <is>
          <t>MATCH</t>
        </is>
      </c>
      <c r="AF1260" t="inlineStr">
        <is>
          <t>MATCH</t>
        </is>
      </c>
      <c r="AG1260" t="inlineStr">
        <is>
          <t>MATCH</t>
        </is>
      </c>
    </row>
    <row r="1261">
      <c r="A1261" t="inlineStr">
        <is>
          <t>Prov. Jawa Timur</t>
        </is>
      </c>
      <c r="B1261" t="inlineStr">
        <is>
          <t>Kab. Tulungagung</t>
        </is>
      </c>
      <c r="C1261" t="inlineStr">
        <is>
          <t>L</t>
        </is>
      </c>
      <c r="D1261" t="inlineStr">
        <is>
          <t>D3</t>
        </is>
      </c>
      <c r="E1261" s="6" t="n">
        <v>13</v>
      </c>
      <c r="F1261" s="6" t="n">
        <v>57</v>
      </c>
      <c r="G1261" s="6" t="n">
        <v>53</v>
      </c>
      <c r="H1261" s="6" t="n">
        <v>0</v>
      </c>
      <c r="I1261" s="6">
        <f>IF(COUNTA(G1261:H1261)=0,"",SUM(G1261:H1261))</f>
        <v/>
      </c>
      <c r="J1261" s="7">
        <f>IFERROR(E1261/F1261,"")</f>
        <v/>
      </c>
      <c r="K1261" s="8">
        <f>IFERROR(E1261/F1261*1000,"")</f>
        <v/>
      </c>
      <c r="L1261" s="7">
        <f>IFERROR(H1261/I1261,"")</f>
        <v/>
      </c>
      <c r="M1261" s="6" t="n">
        <v>9</v>
      </c>
      <c r="N1261" s="6" t="n">
        <v>1</v>
      </c>
      <c r="O1261" s="7">
        <f>IFERROR(N1261/M1261,"")</f>
        <v/>
      </c>
      <c r="P1261" s="6" t="n">
        <v>101</v>
      </c>
      <c r="Q1261" s="6" t="n">
        <v>2</v>
      </c>
      <c r="R1261" s="6" t="n">
        <v>14</v>
      </c>
      <c r="S1261" s="7">
        <f>IFERROR(Q1261/P1261,"")</f>
        <v/>
      </c>
      <c r="T1261" s="7">
        <f>IFERROR(R1261/P1261,"")</f>
        <v/>
      </c>
      <c r="U1261" s="6" t="n">
        <v>101</v>
      </c>
      <c r="V1261" s="6" t="n">
        <v>44</v>
      </c>
      <c r="W1261" s="7">
        <f>IFERROR(V1261/U1261,"")</f>
        <v/>
      </c>
      <c r="X1261" s="6" t="n">
        <v>50</v>
      </c>
      <c r="Y1261" s="6" t="n">
        <v>2</v>
      </c>
      <c r="Z1261" s="7">
        <f>IFERROR(Y1261/X1261,"")</f>
        <v/>
      </c>
      <c r="AA1261" s="6" t="n">
        <v>50</v>
      </c>
      <c r="AB1261" s="6" t="n">
        <v>21</v>
      </c>
      <c r="AC1261" s="7">
        <f>IFERROR(AB1261/AA1261,"")</f>
        <v/>
      </c>
      <c r="AD1261" t="inlineStr">
        <is>
          <t>MATCH</t>
        </is>
      </c>
      <c r="AE1261" t="inlineStr">
        <is>
          <t>MATCH</t>
        </is>
      </c>
      <c r="AF1261" t="inlineStr">
        <is>
          <t>MATCH</t>
        </is>
      </c>
      <c r="AG1261" t="inlineStr">
        <is>
          <t>MATCH</t>
        </is>
      </c>
    </row>
    <row r="1262">
      <c r="A1262" t="inlineStr">
        <is>
          <t>Prov. Jawa Timur</t>
        </is>
      </c>
      <c r="B1262" t="inlineStr">
        <is>
          <t>Kab. Tulungagung</t>
        </is>
      </c>
      <c r="C1262" t="inlineStr">
        <is>
          <t>L</t>
        </is>
      </c>
      <c r="D1262" t="inlineStr">
        <is>
          <t>Profesi</t>
        </is>
      </c>
      <c r="E1262" s="6" t="n">
        <v>491</v>
      </c>
      <c r="F1262" s="6" t="n">
        <v>245</v>
      </c>
      <c r="G1262" s="6" t="n">
        <v>167</v>
      </c>
      <c r="H1262" s="6" t="n">
        <v>0</v>
      </c>
      <c r="I1262" s="6">
        <f>IF(COUNTA(G1262:H1262)=0,"",SUM(G1262:H1262))</f>
        <v/>
      </c>
      <c r="J1262" s="7">
        <f>IFERROR(E1262/F1262,"")</f>
        <v/>
      </c>
      <c r="K1262" s="8">
        <f>IFERROR(E1262/F1262*1000,"")</f>
        <v/>
      </c>
      <c r="L1262" s="7">
        <f>IFERROR(H1262/I1262,"")</f>
        <v/>
      </c>
      <c r="M1262" s="6" t="n">
        <v>9</v>
      </c>
      <c r="N1262" s="6" t="n">
        <v>1</v>
      </c>
      <c r="O1262" s="7">
        <f>IFERROR(N1262/M1262,"")</f>
        <v/>
      </c>
      <c r="P1262" s="6" t="n">
        <v>101</v>
      </c>
      <c r="Q1262" s="6" t="n">
        <v>2</v>
      </c>
      <c r="R1262" s="6" t="n">
        <v>14</v>
      </c>
      <c r="S1262" s="7">
        <f>IFERROR(Q1262/P1262,"")</f>
        <v/>
      </c>
      <c r="T1262" s="7">
        <f>IFERROR(R1262/P1262,"")</f>
        <v/>
      </c>
      <c r="U1262" s="6" t="n">
        <v>101</v>
      </c>
      <c r="V1262" s="6" t="n">
        <v>44</v>
      </c>
      <c r="W1262" s="7">
        <f>IFERROR(V1262/U1262,"")</f>
        <v/>
      </c>
      <c r="X1262" s="6" t="n">
        <v>50</v>
      </c>
      <c r="Y1262" s="6" t="n">
        <v>2</v>
      </c>
      <c r="Z1262" s="7">
        <f>IFERROR(Y1262/X1262,"")</f>
        <v/>
      </c>
      <c r="AA1262" s="6" t="n">
        <v>50</v>
      </c>
      <c r="AB1262" s="6" t="n">
        <v>21</v>
      </c>
      <c r="AC1262" s="7">
        <f>IFERROR(AB1262/AA1262,"")</f>
        <v/>
      </c>
      <c r="AD1262" t="inlineStr">
        <is>
          <t>MATCH</t>
        </is>
      </c>
      <c r="AE1262" t="inlineStr">
        <is>
          <t>MATCH</t>
        </is>
      </c>
      <c r="AF1262" t="inlineStr">
        <is>
          <t>MATCH</t>
        </is>
      </c>
      <c r="AG1262" t="inlineStr">
        <is>
          <t>MATCH</t>
        </is>
      </c>
    </row>
    <row r="1263">
      <c r="A1263" t="inlineStr">
        <is>
          <t>Prov. Jawa Timur</t>
        </is>
      </c>
      <c r="B1263" t="inlineStr">
        <is>
          <t>Kab. Tulungagung</t>
        </is>
      </c>
      <c r="C1263" t="inlineStr">
        <is>
          <t>L</t>
        </is>
      </c>
      <c r="D1263" t="inlineStr">
        <is>
          <t>S1</t>
        </is>
      </c>
      <c r="E1263" s="6" t="n">
        <v>1908</v>
      </c>
      <c r="F1263" s="6" t="n">
        <v>9395</v>
      </c>
      <c r="G1263" s="6" t="n">
        <v>8016</v>
      </c>
      <c r="H1263" s="6" t="n">
        <v>81</v>
      </c>
      <c r="I1263" s="6">
        <f>IF(COUNTA(G1263:H1263)=0,"",SUM(G1263:H1263))</f>
        <v/>
      </c>
      <c r="J1263" s="7">
        <f>IFERROR(E1263/F1263,"")</f>
        <v/>
      </c>
      <c r="K1263" s="8">
        <f>IFERROR(E1263/F1263*1000,"")</f>
        <v/>
      </c>
      <c r="L1263" s="7">
        <f>IFERROR(H1263/I1263,"")</f>
        <v/>
      </c>
      <c r="M1263" s="6" t="n">
        <v>9</v>
      </c>
      <c r="N1263" s="6" t="n">
        <v>1</v>
      </c>
      <c r="O1263" s="7">
        <f>IFERROR(N1263/M1263,"")</f>
        <v/>
      </c>
      <c r="P1263" s="6" t="n">
        <v>101</v>
      </c>
      <c r="Q1263" s="6" t="n">
        <v>2</v>
      </c>
      <c r="R1263" s="6" t="n">
        <v>14</v>
      </c>
      <c r="S1263" s="7">
        <f>IFERROR(Q1263/P1263,"")</f>
        <v/>
      </c>
      <c r="T1263" s="7">
        <f>IFERROR(R1263/P1263,"")</f>
        <v/>
      </c>
      <c r="U1263" s="6" t="n">
        <v>101</v>
      </c>
      <c r="V1263" s="6" t="n">
        <v>44</v>
      </c>
      <c r="W1263" s="7">
        <f>IFERROR(V1263/U1263,"")</f>
        <v/>
      </c>
      <c r="X1263" s="6" t="n">
        <v>50</v>
      </c>
      <c r="Y1263" s="6" t="n">
        <v>2</v>
      </c>
      <c r="Z1263" s="7">
        <f>IFERROR(Y1263/X1263,"")</f>
        <v/>
      </c>
      <c r="AA1263" s="6" t="n">
        <v>50</v>
      </c>
      <c r="AB1263" s="6" t="n">
        <v>21</v>
      </c>
      <c r="AC1263" s="7">
        <f>IFERROR(AB1263/AA1263,"")</f>
        <v/>
      </c>
      <c r="AD1263" t="inlineStr">
        <is>
          <t>MATCH</t>
        </is>
      </c>
      <c r="AE1263" t="inlineStr">
        <is>
          <t>MATCH</t>
        </is>
      </c>
      <c r="AF1263" t="inlineStr">
        <is>
          <t>MATCH</t>
        </is>
      </c>
      <c r="AG1263" t="inlineStr">
        <is>
          <t>MATCH</t>
        </is>
      </c>
    </row>
    <row r="1264">
      <c r="A1264" t="inlineStr">
        <is>
          <t>Prov. Jawa Timur</t>
        </is>
      </c>
      <c r="B1264" t="inlineStr">
        <is>
          <t>Kab. Tulungagung</t>
        </is>
      </c>
      <c r="C1264" t="inlineStr">
        <is>
          <t>L</t>
        </is>
      </c>
      <c r="D1264" t="inlineStr">
        <is>
          <t>S2</t>
        </is>
      </c>
      <c r="E1264" s="6" t="n">
        <v>220</v>
      </c>
      <c r="F1264" s="6" t="n">
        <v>497</v>
      </c>
      <c r="G1264" s="6" t="n">
        <v>400</v>
      </c>
      <c r="H1264" s="6" t="n">
        <v>0</v>
      </c>
      <c r="I1264" s="6">
        <f>IF(COUNTA(G1264:H1264)=0,"",SUM(G1264:H1264))</f>
        <v/>
      </c>
      <c r="J1264" s="7">
        <f>IFERROR(E1264/F1264,"")</f>
        <v/>
      </c>
      <c r="K1264" s="8">
        <f>IFERROR(E1264/F1264*1000,"")</f>
        <v/>
      </c>
      <c r="L1264" s="7">
        <f>IFERROR(H1264/I1264,"")</f>
        <v/>
      </c>
      <c r="M1264" s="6" t="n">
        <v>9</v>
      </c>
      <c r="N1264" s="6" t="n">
        <v>1</v>
      </c>
      <c r="O1264" s="7">
        <f>IFERROR(N1264/M1264,"")</f>
        <v/>
      </c>
      <c r="P1264" s="6" t="n">
        <v>101</v>
      </c>
      <c r="Q1264" s="6" t="n">
        <v>2</v>
      </c>
      <c r="R1264" s="6" t="n">
        <v>14</v>
      </c>
      <c r="S1264" s="7">
        <f>IFERROR(Q1264/P1264,"")</f>
        <v/>
      </c>
      <c r="T1264" s="7">
        <f>IFERROR(R1264/P1264,"")</f>
        <v/>
      </c>
      <c r="U1264" s="6" t="n">
        <v>101</v>
      </c>
      <c r="V1264" s="6" t="n">
        <v>44</v>
      </c>
      <c r="W1264" s="7">
        <f>IFERROR(V1264/U1264,"")</f>
        <v/>
      </c>
      <c r="X1264" s="6" t="n">
        <v>50</v>
      </c>
      <c r="Y1264" s="6" t="n">
        <v>2</v>
      </c>
      <c r="Z1264" s="7">
        <f>IFERROR(Y1264/X1264,"")</f>
        <v/>
      </c>
      <c r="AA1264" s="6" t="n">
        <v>50</v>
      </c>
      <c r="AB1264" s="6" t="n">
        <v>21</v>
      </c>
      <c r="AC1264" s="7">
        <f>IFERROR(AB1264/AA1264,"")</f>
        <v/>
      </c>
      <c r="AD1264" t="inlineStr">
        <is>
          <t>MATCH</t>
        </is>
      </c>
      <c r="AE1264" t="inlineStr">
        <is>
          <t>MATCH</t>
        </is>
      </c>
      <c r="AF1264" t="inlineStr">
        <is>
          <t>MATCH</t>
        </is>
      </c>
      <c r="AG1264" t="inlineStr">
        <is>
          <t>MATCH</t>
        </is>
      </c>
    </row>
    <row r="1265">
      <c r="A1265" t="inlineStr">
        <is>
          <t>Prov. Jawa Timur</t>
        </is>
      </c>
      <c r="B1265" t="inlineStr">
        <is>
          <t>Kab. Tulungagung</t>
        </is>
      </c>
      <c r="C1265" t="inlineStr">
        <is>
          <t>L</t>
        </is>
      </c>
      <c r="D1265" t="inlineStr">
        <is>
          <t>S3</t>
        </is>
      </c>
      <c r="E1265" s="6" t="n">
        <v>64</v>
      </c>
      <c r="F1265" s="6" t="n">
        <v>240</v>
      </c>
      <c r="G1265" s="6" t="n">
        <v>179</v>
      </c>
      <c r="H1265" s="6" t="n">
        <v>0</v>
      </c>
      <c r="I1265" s="6">
        <f>IF(COUNTA(G1265:H1265)=0,"",SUM(G1265:H1265))</f>
        <v/>
      </c>
      <c r="J1265" s="7">
        <f>IFERROR(E1265/F1265,"")</f>
        <v/>
      </c>
      <c r="K1265" s="8">
        <f>IFERROR(E1265/F1265*1000,"")</f>
        <v/>
      </c>
      <c r="L1265" s="7">
        <f>IFERROR(H1265/I1265,"")</f>
        <v/>
      </c>
      <c r="M1265" s="6" t="n">
        <v>9</v>
      </c>
      <c r="N1265" s="6" t="n">
        <v>1</v>
      </c>
      <c r="O1265" s="7">
        <f>IFERROR(N1265/M1265,"")</f>
        <v/>
      </c>
      <c r="P1265" s="6" t="n">
        <v>101</v>
      </c>
      <c r="Q1265" s="6" t="n">
        <v>2</v>
      </c>
      <c r="R1265" s="6" t="n">
        <v>14</v>
      </c>
      <c r="S1265" s="7">
        <f>IFERROR(Q1265/P1265,"")</f>
        <v/>
      </c>
      <c r="T1265" s="7">
        <f>IFERROR(R1265/P1265,"")</f>
        <v/>
      </c>
      <c r="U1265" s="6" t="n">
        <v>101</v>
      </c>
      <c r="V1265" s="6" t="n">
        <v>44</v>
      </c>
      <c r="W1265" s="7">
        <f>IFERROR(V1265/U1265,"")</f>
        <v/>
      </c>
      <c r="X1265" s="6" t="n">
        <v>50</v>
      </c>
      <c r="Y1265" s="6" t="n">
        <v>2</v>
      </c>
      <c r="Z1265" s="7">
        <f>IFERROR(Y1265/X1265,"")</f>
        <v/>
      </c>
      <c r="AA1265" s="6" t="n">
        <v>50</v>
      </c>
      <c r="AB1265" s="6" t="n">
        <v>21</v>
      </c>
      <c r="AC1265" s="7">
        <f>IFERROR(AB1265/AA1265,"")</f>
        <v/>
      </c>
      <c r="AD1265" t="inlineStr">
        <is>
          <t>MATCH</t>
        </is>
      </c>
      <c r="AE1265" t="inlineStr">
        <is>
          <t>MATCH</t>
        </is>
      </c>
      <c r="AF1265" t="inlineStr">
        <is>
          <t>MATCH</t>
        </is>
      </c>
      <c r="AG1265" t="inlineStr">
        <is>
          <t>MATCH</t>
        </is>
      </c>
    </row>
    <row r="1266">
      <c r="A1266" t="inlineStr">
        <is>
          <t>Prov. Jawa Timur</t>
        </is>
      </c>
      <c r="B1266" t="inlineStr">
        <is>
          <t>Kab. Tulungagung</t>
        </is>
      </c>
      <c r="C1266" t="inlineStr">
        <is>
          <t>P</t>
        </is>
      </c>
      <c r="D1266" t="inlineStr">
        <is>
          <t>D3</t>
        </is>
      </c>
      <c r="E1266" s="6" t="n">
        <v>87</v>
      </c>
      <c r="F1266" s="6" t="n">
        <v>194</v>
      </c>
      <c r="G1266" s="6" t="n">
        <v>184</v>
      </c>
      <c r="H1266" s="6" t="n">
        <v>0</v>
      </c>
      <c r="I1266" s="6">
        <f>IF(COUNTA(G1266:H1266)=0,"",SUM(G1266:H1266))</f>
        <v/>
      </c>
      <c r="J1266" s="7">
        <f>IFERROR(E1266/F1266,"")</f>
        <v/>
      </c>
      <c r="K1266" s="8">
        <f>IFERROR(E1266/F1266*1000,"")</f>
        <v/>
      </c>
      <c r="L1266" s="7">
        <f>IFERROR(H1266/I1266,"")</f>
        <v/>
      </c>
      <c r="M1266" s="6" t="n">
        <v>9</v>
      </c>
      <c r="N1266" s="6" t="n">
        <v>1</v>
      </c>
      <c r="O1266" s="7">
        <f>IFERROR(N1266/M1266,"")</f>
        <v/>
      </c>
      <c r="P1266" s="6" t="n">
        <v>101</v>
      </c>
      <c r="Q1266" s="6" t="n">
        <v>2</v>
      </c>
      <c r="R1266" s="6" t="n">
        <v>14</v>
      </c>
      <c r="S1266" s="7">
        <f>IFERROR(Q1266/P1266,"")</f>
        <v/>
      </c>
      <c r="T1266" s="7">
        <f>IFERROR(R1266/P1266,"")</f>
        <v/>
      </c>
      <c r="U1266" s="6" t="n">
        <v>101</v>
      </c>
      <c r="V1266" s="6" t="n">
        <v>44</v>
      </c>
      <c r="W1266" s="7">
        <f>IFERROR(V1266/U1266,"")</f>
        <v/>
      </c>
      <c r="X1266" s="6" t="n">
        <v>51</v>
      </c>
      <c r="Y1266" s="6" t="n">
        <v>0</v>
      </c>
      <c r="Z1266" s="7">
        <f>IFERROR(Y1266/X1266,"")</f>
        <v/>
      </c>
      <c r="AA1266" s="6" t="n">
        <v>51</v>
      </c>
      <c r="AB1266" s="6" t="n">
        <v>23</v>
      </c>
      <c r="AC1266" s="7">
        <f>IFERROR(AB1266/AA1266,"")</f>
        <v/>
      </c>
      <c r="AD1266" t="inlineStr">
        <is>
          <t>MATCH</t>
        </is>
      </c>
      <c r="AE1266" t="inlineStr">
        <is>
          <t>MATCH</t>
        </is>
      </c>
      <c r="AF1266" t="inlineStr">
        <is>
          <t>MATCH</t>
        </is>
      </c>
      <c r="AG1266" t="inlineStr">
        <is>
          <t>MATCH</t>
        </is>
      </c>
    </row>
    <row r="1267">
      <c r="A1267" t="inlineStr">
        <is>
          <t>Prov. Jawa Timur</t>
        </is>
      </c>
      <c r="B1267" t="inlineStr">
        <is>
          <t>Kab. Tulungagung</t>
        </is>
      </c>
      <c r="C1267" t="inlineStr">
        <is>
          <t>P</t>
        </is>
      </c>
      <c r="D1267" t="inlineStr">
        <is>
          <t>D4</t>
        </is>
      </c>
      <c r="E1267" s="6" t="n">
        <v>6</v>
      </c>
      <c r="F1267" s="6" t="n">
        <v>29</v>
      </c>
      <c r="G1267" s="6" t="n">
        <v>26</v>
      </c>
      <c r="H1267" s="6" t="n">
        <v>0</v>
      </c>
      <c r="I1267" s="6">
        <f>IF(COUNTA(G1267:H1267)=0,"",SUM(G1267:H1267))</f>
        <v/>
      </c>
      <c r="J1267" s="7">
        <f>IFERROR(E1267/F1267,"")</f>
        <v/>
      </c>
      <c r="K1267" s="8">
        <f>IFERROR(E1267/F1267*1000,"")</f>
        <v/>
      </c>
      <c r="L1267" s="7">
        <f>IFERROR(H1267/I1267,"")</f>
        <v/>
      </c>
      <c r="M1267" s="6" t="n">
        <v>9</v>
      </c>
      <c r="N1267" s="6" t="n">
        <v>1</v>
      </c>
      <c r="O1267" s="7">
        <f>IFERROR(N1267/M1267,"")</f>
        <v/>
      </c>
      <c r="P1267" s="6" t="n">
        <v>101</v>
      </c>
      <c r="Q1267" s="6" t="n">
        <v>2</v>
      </c>
      <c r="R1267" s="6" t="n">
        <v>14</v>
      </c>
      <c r="S1267" s="7">
        <f>IFERROR(Q1267/P1267,"")</f>
        <v/>
      </c>
      <c r="T1267" s="7">
        <f>IFERROR(R1267/P1267,"")</f>
        <v/>
      </c>
      <c r="U1267" s="6" t="n">
        <v>101</v>
      </c>
      <c r="V1267" s="6" t="n">
        <v>44</v>
      </c>
      <c r="W1267" s="7">
        <f>IFERROR(V1267/U1267,"")</f>
        <v/>
      </c>
      <c r="X1267" s="6" t="n">
        <v>51</v>
      </c>
      <c r="Y1267" s="6" t="n">
        <v>0</v>
      </c>
      <c r="Z1267" s="7">
        <f>IFERROR(Y1267/X1267,"")</f>
        <v/>
      </c>
      <c r="AA1267" s="6" t="n">
        <v>51</v>
      </c>
      <c r="AB1267" s="6" t="n">
        <v>23</v>
      </c>
      <c r="AC1267" s="7">
        <f>IFERROR(AB1267/AA1267,"")</f>
        <v/>
      </c>
      <c r="AD1267" t="inlineStr">
        <is>
          <t>MATCH</t>
        </is>
      </c>
      <c r="AE1267" t="inlineStr">
        <is>
          <t>MATCH</t>
        </is>
      </c>
      <c r="AF1267" t="inlineStr">
        <is>
          <t>MATCH</t>
        </is>
      </c>
      <c r="AG1267" t="inlineStr">
        <is>
          <t>MATCH</t>
        </is>
      </c>
    </row>
    <row r="1268">
      <c r="A1268" t="inlineStr">
        <is>
          <t>Prov. Jawa Timur</t>
        </is>
      </c>
      <c r="B1268" t="inlineStr">
        <is>
          <t>Kab. Tulungagung</t>
        </is>
      </c>
      <c r="C1268" t="inlineStr">
        <is>
          <t>P</t>
        </is>
      </c>
      <c r="D1268" t="inlineStr">
        <is>
          <t>Profesi</t>
        </is>
      </c>
      <c r="E1268" s="6" t="n">
        <v>1345</v>
      </c>
      <c r="F1268" s="6" t="n">
        <v>326</v>
      </c>
      <c r="G1268" s="6" t="n">
        <v>232</v>
      </c>
      <c r="H1268" s="6" t="n">
        <v>0</v>
      </c>
      <c r="I1268" s="6">
        <f>IF(COUNTA(G1268:H1268)=0,"",SUM(G1268:H1268))</f>
        <v/>
      </c>
      <c r="J1268" s="7">
        <f>IFERROR(E1268/F1268,"")</f>
        <v/>
      </c>
      <c r="K1268" s="8">
        <f>IFERROR(E1268/F1268*1000,"")</f>
        <v/>
      </c>
      <c r="L1268" s="7">
        <f>IFERROR(H1268/I1268,"")</f>
        <v/>
      </c>
      <c r="M1268" s="6" t="n">
        <v>9</v>
      </c>
      <c r="N1268" s="6" t="n">
        <v>1</v>
      </c>
      <c r="O1268" s="7">
        <f>IFERROR(N1268/M1268,"")</f>
        <v/>
      </c>
      <c r="P1268" s="6" t="n">
        <v>101</v>
      </c>
      <c r="Q1268" s="6" t="n">
        <v>2</v>
      </c>
      <c r="R1268" s="6" t="n">
        <v>14</v>
      </c>
      <c r="S1268" s="7">
        <f>IFERROR(Q1268/P1268,"")</f>
        <v/>
      </c>
      <c r="T1268" s="7">
        <f>IFERROR(R1268/P1268,"")</f>
        <v/>
      </c>
      <c r="U1268" s="6" t="n">
        <v>101</v>
      </c>
      <c r="V1268" s="6" t="n">
        <v>44</v>
      </c>
      <c r="W1268" s="7">
        <f>IFERROR(V1268/U1268,"")</f>
        <v/>
      </c>
      <c r="X1268" s="6" t="n">
        <v>51</v>
      </c>
      <c r="Y1268" s="6" t="n">
        <v>0</v>
      </c>
      <c r="Z1268" s="7">
        <f>IFERROR(Y1268/X1268,"")</f>
        <v/>
      </c>
      <c r="AA1268" s="6" t="n">
        <v>51</v>
      </c>
      <c r="AB1268" s="6" t="n">
        <v>23</v>
      </c>
      <c r="AC1268" s="7">
        <f>IFERROR(AB1268/AA1268,"")</f>
        <v/>
      </c>
      <c r="AD1268" t="inlineStr">
        <is>
          <t>MATCH</t>
        </is>
      </c>
      <c r="AE1268" t="inlineStr">
        <is>
          <t>MATCH</t>
        </is>
      </c>
      <c r="AF1268" t="inlineStr">
        <is>
          <t>MATCH</t>
        </is>
      </c>
      <c r="AG1268" t="inlineStr">
        <is>
          <t>MATCH</t>
        </is>
      </c>
    </row>
    <row r="1269">
      <c r="A1269" t="inlineStr">
        <is>
          <t>Prov. Jawa Timur</t>
        </is>
      </c>
      <c r="B1269" t="inlineStr">
        <is>
          <t>Kab. Tulungagung</t>
        </is>
      </c>
      <c r="C1269" t="inlineStr">
        <is>
          <t>P</t>
        </is>
      </c>
      <c r="D1269" t="inlineStr">
        <is>
          <t>S1</t>
        </is>
      </c>
      <c r="E1269" s="6" t="n">
        <v>4669</v>
      </c>
      <c r="F1269" s="6" t="n">
        <v>18949</v>
      </c>
      <c r="G1269" s="6" t="n">
        <v>17630</v>
      </c>
      <c r="H1269" s="6" t="n">
        <v>185</v>
      </c>
      <c r="I1269" s="6">
        <f>IF(COUNTA(G1269:H1269)=0,"",SUM(G1269:H1269))</f>
        <v/>
      </c>
      <c r="J1269" s="7">
        <f>IFERROR(E1269/F1269,"")</f>
        <v/>
      </c>
      <c r="K1269" s="8">
        <f>IFERROR(E1269/F1269*1000,"")</f>
        <v/>
      </c>
      <c r="L1269" s="7">
        <f>IFERROR(H1269/I1269,"")</f>
        <v/>
      </c>
      <c r="M1269" s="6" t="n">
        <v>9</v>
      </c>
      <c r="N1269" s="6" t="n">
        <v>1</v>
      </c>
      <c r="O1269" s="7">
        <f>IFERROR(N1269/M1269,"")</f>
        <v/>
      </c>
      <c r="P1269" s="6" t="n">
        <v>101</v>
      </c>
      <c r="Q1269" s="6" t="n">
        <v>2</v>
      </c>
      <c r="R1269" s="6" t="n">
        <v>14</v>
      </c>
      <c r="S1269" s="7">
        <f>IFERROR(Q1269/P1269,"")</f>
        <v/>
      </c>
      <c r="T1269" s="7">
        <f>IFERROR(R1269/P1269,"")</f>
        <v/>
      </c>
      <c r="U1269" s="6" t="n">
        <v>101</v>
      </c>
      <c r="V1269" s="6" t="n">
        <v>44</v>
      </c>
      <c r="W1269" s="7">
        <f>IFERROR(V1269/U1269,"")</f>
        <v/>
      </c>
      <c r="X1269" s="6" t="n">
        <v>51</v>
      </c>
      <c r="Y1269" s="6" t="n">
        <v>0</v>
      </c>
      <c r="Z1269" s="7">
        <f>IFERROR(Y1269/X1269,"")</f>
        <v/>
      </c>
      <c r="AA1269" s="6" t="n">
        <v>51</v>
      </c>
      <c r="AB1269" s="6" t="n">
        <v>23</v>
      </c>
      <c r="AC1269" s="7">
        <f>IFERROR(AB1269/AA1269,"")</f>
        <v/>
      </c>
      <c r="AD1269" t="inlineStr">
        <is>
          <t>MATCH</t>
        </is>
      </c>
      <c r="AE1269" t="inlineStr">
        <is>
          <t>MATCH</t>
        </is>
      </c>
      <c r="AF1269" t="inlineStr">
        <is>
          <t>MATCH</t>
        </is>
      </c>
      <c r="AG1269" t="inlineStr">
        <is>
          <t>MATCH</t>
        </is>
      </c>
    </row>
    <row r="1270">
      <c r="A1270" t="inlineStr">
        <is>
          <t>Prov. Jawa Timur</t>
        </is>
      </c>
      <c r="B1270" t="inlineStr">
        <is>
          <t>Kab. Tulungagung</t>
        </is>
      </c>
      <c r="C1270" t="inlineStr">
        <is>
          <t>P</t>
        </is>
      </c>
      <c r="D1270" t="inlineStr">
        <is>
          <t>S2</t>
        </is>
      </c>
      <c r="E1270" s="6" t="n">
        <v>299</v>
      </c>
      <c r="F1270" s="6" t="n">
        <v>585</v>
      </c>
      <c r="G1270" s="6" t="n">
        <v>521</v>
      </c>
      <c r="H1270" s="6" t="n">
        <v>0</v>
      </c>
      <c r="I1270" s="6">
        <f>IF(COUNTA(G1270:H1270)=0,"",SUM(G1270:H1270))</f>
        <v/>
      </c>
      <c r="J1270" s="7">
        <f>IFERROR(E1270/F1270,"")</f>
        <v/>
      </c>
      <c r="K1270" s="8">
        <f>IFERROR(E1270/F1270*1000,"")</f>
        <v/>
      </c>
      <c r="L1270" s="7">
        <f>IFERROR(H1270/I1270,"")</f>
        <v/>
      </c>
      <c r="M1270" s="6" t="n">
        <v>9</v>
      </c>
      <c r="N1270" s="6" t="n">
        <v>1</v>
      </c>
      <c r="O1270" s="7">
        <f>IFERROR(N1270/M1270,"")</f>
        <v/>
      </c>
      <c r="P1270" s="6" t="n">
        <v>101</v>
      </c>
      <c r="Q1270" s="6" t="n">
        <v>2</v>
      </c>
      <c r="R1270" s="6" t="n">
        <v>14</v>
      </c>
      <c r="S1270" s="7">
        <f>IFERROR(Q1270/P1270,"")</f>
        <v/>
      </c>
      <c r="T1270" s="7">
        <f>IFERROR(R1270/P1270,"")</f>
        <v/>
      </c>
      <c r="U1270" s="6" t="n">
        <v>101</v>
      </c>
      <c r="V1270" s="6" t="n">
        <v>44</v>
      </c>
      <c r="W1270" s="7">
        <f>IFERROR(V1270/U1270,"")</f>
        <v/>
      </c>
      <c r="X1270" s="6" t="n">
        <v>51</v>
      </c>
      <c r="Y1270" s="6" t="n">
        <v>0</v>
      </c>
      <c r="Z1270" s="7">
        <f>IFERROR(Y1270/X1270,"")</f>
        <v/>
      </c>
      <c r="AA1270" s="6" t="n">
        <v>51</v>
      </c>
      <c r="AB1270" s="6" t="n">
        <v>23</v>
      </c>
      <c r="AC1270" s="7">
        <f>IFERROR(AB1270/AA1270,"")</f>
        <v/>
      </c>
      <c r="AD1270" t="inlineStr">
        <is>
          <t>MATCH</t>
        </is>
      </c>
      <c r="AE1270" t="inlineStr">
        <is>
          <t>MATCH</t>
        </is>
      </c>
      <c r="AF1270" t="inlineStr">
        <is>
          <t>MATCH</t>
        </is>
      </c>
      <c r="AG1270" t="inlineStr">
        <is>
          <t>MATCH</t>
        </is>
      </c>
    </row>
    <row r="1271">
      <c r="A1271" t="inlineStr">
        <is>
          <t>Prov. Jawa Timur</t>
        </is>
      </c>
      <c r="B1271" t="inlineStr">
        <is>
          <t>Kab. Tulungagung</t>
        </is>
      </c>
      <c r="C1271" t="inlineStr">
        <is>
          <t>P</t>
        </is>
      </c>
      <c r="D1271" t="inlineStr">
        <is>
          <t>S3</t>
        </is>
      </c>
      <c r="E1271" s="6" t="n">
        <v>23</v>
      </c>
      <c r="F1271" s="6" t="n">
        <v>102</v>
      </c>
      <c r="G1271" s="6" t="n">
        <v>76</v>
      </c>
      <c r="H1271" s="6" t="n">
        <v>0</v>
      </c>
      <c r="I1271" s="6">
        <f>IF(COUNTA(G1271:H1271)=0,"",SUM(G1271:H1271))</f>
        <v/>
      </c>
      <c r="J1271" s="7">
        <f>IFERROR(E1271/F1271,"")</f>
        <v/>
      </c>
      <c r="K1271" s="8">
        <f>IFERROR(E1271/F1271*1000,"")</f>
        <v/>
      </c>
      <c r="L1271" s="7">
        <f>IFERROR(H1271/I1271,"")</f>
        <v/>
      </c>
      <c r="M1271" s="6" t="n">
        <v>9</v>
      </c>
      <c r="N1271" s="6" t="n">
        <v>1</v>
      </c>
      <c r="O1271" s="7">
        <f>IFERROR(N1271/M1271,"")</f>
        <v/>
      </c>
      <c r="P1271" s="6" t="n">
        <v>101</v>
      </c>
      <c r="Q1271" s="6" t="n">
        <v>2</v>
      </c>
      <c r="R1271" s="6" t="n">
        <v>14</v>
      </c>
      <c r="S1271" s="7">
        <f>IFERROR(Q1271/P1271,"")</f>
        <v/>
      </c>
      <c r="T1271" s="7">
        <f>IFERROR(R1271/P1271,"")</f>
        <v/>
      </c>
      <c r="U1271" s="6" t="n">
        <v>101</v>
      </c>
      <c r="V1271" s="6" t="n">
        <v>44</v>
      </c>
      <c r="W1271" s="7">
        <f>IFERROR(V1271/U1271,"")</f>
        <v/>
      </c>
      <c r="X1271" s="6" t="n">
        <v>51</v>
      </c>
      <c r="Y1271" s="6" t="n">
        <v>0</v>
      </c>
      <c r="Z1271" s="7">
        <f>IFERROR(Y1271/X1271,"")</f>
        <v/>
      </c>
      <c r="AA1271" s="6" t="n">
        <v>51</v>
      </c>
      <c r="AB1271" s="6" t="n">
        <v>23</v>
      </c>
      <c r="AC1271" s="7">
        <f>IFERROR(AB1271/AA1271,"")</f>
        <v/>
      </c>
      <c r="AD1271" t="inlineStr">
        <is>
          <t>MATCH</t>
        </is>
      </c>
      <c r="AE1271" t="inlineStr">
        <is>
          <t>MATCH</t>
        </is>
      </c>
      <c r="AF1271" t="inlineStr">
        <is>
          <t>MATCH</t>
        </is>
      </c>
      <c r="AG1271" t="inlineStr">
        <is>
          <t>MATCH</t>
        </is>
      </c>
    </row>
    <row r="1272">
      <c r="A1272" t="inlineStr">
        <is>
          <t>Prov. Jawa Timur</t>
        </is>
      </c>
      <c r="B1272" t="inlineStr">
        <is>
          <t>Kota Batu</t>
        </is>
      </c>
      <c r="C1272" t="inlineStr">
        <is>
          <t>L</t>
        </is>
      </c>
      <c r="D1272" t="inlineStr">
        <is>
          <t>D4</t>
        </is>
      </c>
      <c r="E1272" s="6" t="n">
        <v>60</v>
      </c>
      <c r="F1272" s="6" t="n">
        <v>379</v>
      </c>
      <c r="G1272" s="6" t="n">
        <v>379</v>
      </c>
      <c r="H1272" s="6" t="n">
        <v>0</v>
      </c>
      <c r="I1272" s="6">
        <f>IF(COUNTA(G1272:H1272)=0,"",SUM(G1272:H1272))</f>
        <v/>
      </c>
      <c r="J1272" s="7">
        <f>IFERROR(E1272/F1272,"")</f>
        <v/>
      </c>
      <c r="K1272" s="8">
        <f>IFERROR(E1272/F1272*1000,"")</f>
        <v/>
      </c>
      <c r="L1272" s="7">
        <f>IFERROR(H1272/I1272,"")</f>
        <v/>
      </c>
      <c r="M1272" s="6" t="n">
        <v>3</v>
      </c>
      <c r="N1272" s="6" t="n">
        <v>0</v>
      </c>
      <c r="O1272" s="7">
        <f>IFERROR(N1272/M1272,"")</f>
        <v/>
      </c>
      <c r="P1272" s="6" t="n">
        <v>22</v>
      </c>
      <c r="Q1272" s="6" t="n">
        <v>0</v>
      </c>
      <c r="R1272" s="6" t="n">
        <v>0</v>
      </c>
      <c r="S1272" s="7">
        <f>IFERROR(Q1272/P1272,"")</f>
        <v/>
      </c>
      <c r="T1272" s="7">
        <f>IFERROR(R1272/P1272,"")</f>
        <v/>
      </c>
      <c r="U1272" s="6" t="n">
        <v>22</v>
      </c>
      <c r="V1272" s="6" t="n">
        <v>4</v>
      </c>
      <c r="W1272" s="7">
        <f>IFERROR(V1272/U1272,"")</f>
        <v/>
      </c>
      <c r="X1272" s="6" t="n">
        <v>15</v>
      </c>
      <c r="Y1272" s="6" t="n">
        <v>0</v>
      </c>
      <c r="Z1272" s="7">
        <f>IFERROR(Y1272/X1272,"")</f>
        <v/>
      </c>
      <c r="AA1272" s="6" t="n">
        <v>15</v>
      </c>
      <c r="AB1272" s="6" t="n">
        <v>3</v>
      </c>
      <c r="AC1272" s="7">
        <f>IFERROR(AB1272/AA1272,"")</f>
        <v/>
      </c>
      <c r="AD1272" t="inlineStr">
        <is>
          <t>MATCH</t>
        </is>
      </c>
      <c r="AE1272" t="inlineStr">
        <is>
          <t>MATCH</t>
        </is>
      </c>
      <c r="AF1272" t="inlineStr">
        <is>
          <t>MATCH</t>
        </is>
      </c>
      <c r="AG1272" t="inlineStr">
        <is>
          <t>MATCH</t>
        </is>
      </c>
    </row>
    <row r="1273">
      <c r="A1273" t="inlineStr">
        <is>
          <t>Prov. Jawa Timur</t>
        </is>
      </c>
      <c r="B1273" t="inlineStr">
        <is>
          <t>Kota Batu</t>
        </is>
      </c>
      <c r="C1273" t="inlineStr">
        <is>
          <t>L</t>
        </is>
      </c>
      <c r="D1273" t="inlineStr">
        <is>
          <t>S1</t>
        </is>
      </c>
      <c r="E1273" s="6" t="n">
        <v>87</v>
      </c>
      <c r="F1273" s="6" t="n">
        <v>161</v>
      </c>
      <c r="G1273" s="6" t="n">
        <v>142</v>
      </c>
      <c r="H1273" s="6" t="n">
        <v>0</v>
      </c>
      <c r="I1273" s="6">
        <f>IF(COUNTA(G1273:H1273)=0,"",SUM(G1273:H1273))</f>
        <v/>
      </c>
      <c r="J1273" s="7">
        <f>IFERROR(E1273/F1273,"")</f>
        <v/>
      </c>
      <c r="K1273" s="8">
        <f>IFERROR(E1273/F1273*1000,"")</f>
        <v/>
      </c>
      <c r="L1273" s="7">
        <f>IFERROR(H1273/I1273,"")</f>
        <v/>
      </c>
      <c r="M1273" s="6" t="n">
        <v>3</v>
      </c>
      <c r="N1273" s="6" t="n">
        <v>0</v>
      </c>
      <c r="O1273" s="7">
        <f>IFERROR(N1273/M1273,"")</f>
        <v/>
      </c>
      <c r="P1273" s="6" t="n">
        <v>22</v>
      </c>
      <c r="Q1273" s="6" t="n">
        <v>0</v>
      </c>
      <c r="R1273" s="6" t="n">
        <v>0</v>
      </c>
      <c r="S1273" s="7">
        <f>IFERROR(Q1273/P1273,"")</f>
        <v/>
      </c>
      <c r="T1273" s="7">
        <f>IFERROR(R1273/P1273,"")</f>
        <v/>
      </c>
      <c r="U1273" s="6" t="n">
        <v>22</v>
      </c>
      <c r="V1273" s="6" t="n">
        <v>4</v>
      </c>
      <c r="W1273" s="7">
        <f>IFERROR(V1273/U1273,"")</f>
        <v/>
      </c>
      <c r="X1273" s="6" t="n">
        <v>15</v>
      </c>
      <c r="Y1273" s="6" t="n">
        <v>0</v>
      </c>
      <c r="Z1273" s="7">
        <f>IFERROR(Y1273/X1273,"")</f>
        <v/>
      </c>
      <c r="AA1273" s="6" t="n">
        <v>15</v>
      </c>
      <c r="AB1273" s="6" t="n">
        <v>3</v>
      </c>
      <c r="AC1273" s="7">
        <f>IFERROR(AB1273/AA1273,"")</f>
        <v/>
      </c>
      <c r="AD1273" t="inlineStr">
        <is>
          <t>MATCH</t>
        </is>
      </c>
      <c r="AE1273" t="inlineStr">
        <is>
          <t>MATCH</t>
        </is>
      </c>
      <c r="AF1273" t="inlineStr">
        <is>
          <t>MATCH</t>
        </is>
      </c>
      <c r="AG1273" t="inlineStr">
        <is>
          <t>MATCH</t>
        </is>
      </c>
    </row>
    <row r="1274">
      <c r="A1274" t="inlineStr">
        <is>
          <t>Prov. Jawa Timur</t>
        </is>
      </c>
      <c r="B1274" t="inlineStr">
        <is>
          <t>Kota Batu</t>
        </is>
      </c>
      <c r="C1274" t="inlineStr">
        <is>
          <t>L</t>
        </is>
      </c>
      <c r="D1274" t="inlineStr">
        <is>
          <t>S2</t>
        </is>
      </c>
      <c r="E1274" s="6" t="n">
        <v>20</v>
      </c>
      <c r="F1274" s="6" t="n">
        <v>111</v>
      </c>
      <c r="G1274" s="6" t="n">
        <v>62</v>
      </c>
      <c r="H1274" s="6" t="n">
        <v>0</v>
      </c>
      <c r="I1274" s="6">
        <f>IF(COUNTA(G1274:H1274)=0,"",SUM(G1274:H1274))</f>
        <v/>
      </c>
      <c r="J1274" s="7">
        <f>IFERROR(E1274/F1274,"")</f>
        <v/>
      </c>
      <c r="K1274" s="8">
        <f>IFERROR(E1274/F1274*1000,"")</f>
        <v/>
      </c>
      <c r="L1274" s="7">
        <f>IFERROR(H1274/I1274,"")</f>
        <v/>
      </c>
      <c r="M1274" s="6" t="n">
        <v>3</v>
      </c>
      <c r="N1274" s="6" t="n">
        <v>0</v>
      </c>
      <c r="O1274" s="7">
        <f>IFERROR(N1274/M1274,"")</f>
        <v/>
      </c>
      <c r="P1274" s="6" t="n">
        <v>22</v>
      </c>
      <c r="Q1274" s="6" t="n">
        <v>0</v>
      </c>
      <c r="R1274" s="6" t="n">
        <v>0</v>
      </c>
      <c r="S1274" s="7">
        <f>IFERROR(Q1274/P1274,"")</f>
        <v/>
      </c>
      <c r="T1274" s="7">
        <f>IFERROR(R1274/P1274,"")</f>
        <v/>
      </c>
      <c r="U1274" s="6" t="n">
        <v>22</v>
      </c>
      <c r="V1274" s="6" t="n">
        <v>4</v>
      </c>
      <c r="W1274" s="7">
        <f>IFERROR(V1274/U1274,"")</f>
        <v/>
      </c>
      <c r="X1274" s="6" t="n">
        <v>15</v>
      </c>
      <c r="Y1274" s="6" t="n">
        <v>0</v>
      </c>
      <c r="Z1274" s="7">
        <f>IFERROR(Y1274/X1274,"")</f>
        <v/>
      </c>
      <c r="AA1274" s="6" t="n">
        <v>15</v>
      </c>
      <c r="AB1274" s="6" t="n">
        <v>3</v>
      </c>
      <c r="AC1274" s="7">
        <f>IFERROR(AB1274/AA1274,"")</f>
        <v/>
      </c>
      <c r="AD1274" t="inlineStr">
        <is>
          <t>MATCH</t>
        </is>
      </c>
      <c r="AE1274" t="inlineStr">
        <is>
          <t>MATCH</t>
        </is>
      </c>
      <c r="AF1274" t="inlineStr">
        <is>
          <t>MATCH</t>
        </is>
      </c>
      <c r="AG1274" t="inlineStr">
        <is>
          <t>MATCH</t>
        </is>
      </c>
    </row>
    <row r="1275">
      <c r="A1275" t="inlineStr">
        <is>
          <t>Prov. Jawa Timur</t>
        </is>
      </c>
      <c r="B1275" t="inlineStr">
        <is>
          <t>Kota Batu</t>
        </is>
      </c>
      <c r="C1275" t="inlineStr">
        <is>
          <t>L</t>
        </is>
      </c>
      <c r="D1275" t="inlineStr">
        <is>
          <t>S2 Terapan</t>
        </is>
      </c>
      <c r="E1275" s="6" t="n">
        <v>208</v>
      </c>
      <c r="F1275" s="6" t="n">
        <v>208</v>
      </c>
      <c r="G1275" s="6" t="n">
        <v>208</v>
      </c>
      <c r="H1275" s="6" t="n">
        <v>0</v>
      </c>
      <c r="I1275" s="6">
        <f>IF(COUNTA(G1275:H1275)=0,"",SUM(G1275:H1275))</f>
        <v/>
      </c>
      <c r="J1275" s="7">
        <f>IFERROR(E1275/F1275,"")</f>
        <v/>
      </c>
      <c r="K1275" s="8">
        <f>IFERROR(E1275/F1275*1000,"")</f>
        <v/>
      </c>
      <c r="L1275" s="7">
        <f>IFERROR(H1275/I1275,"")</f>
        <v/>
      </c>
      <c r="M1275" s="6" t="n">
        <v>3</v>
      </c>
      <c r="N1275" s="6" t="n">
        <v>0</v>
      </c>
      <c r="O1275" s="7">
        <f>IFERROR(N1275/M1275,"")</f>
        <v/>
      </c>
      <c r="P1275" s="6" t="n">
        <v>22</v>
      </c>
      <c r="Q1275" s="6" t="n">
        <v>0</v>
      </c>
      <c r="R1275" s="6" t="n">
        <v>0</v>
      </c>
      <c r="S1275" s="7">
        <f>IFERROR(Q1275/P1275,"")</f>
        <v/>
      </c>
      <c r="T1275" s="7">
        <f>IFERROR(R1275/P1275,"")</f>
        <v/>
      </c>
      <c r="U1275" s="6" t="n">
        <v>22</v>
      </c>
      <c r="V1275" s="6" t="n">
        <v>4</v>
      </c>
      <c r="W1275" s="7">
        <f>IFERROR(V1275/U1275,"")</f>
        <v/>
      </c>
      <c r="X1275" s="6" t="n">
        <v>15</v>
      </c>
      <c r="Y1275" s="6" t="n">
        <v>0</v>
      </c>
      <c r="Z1275" s="7">
        <f>IFERROR(Y1275/X1275,"")</f>
        <v/>
      </c>
      <c r="AA1275" s="6" t="n">
        <v>15</v>
      </c>
      <c r="AB1275" s="6" t="n">
        <v>3</v>
      </c>
      <c r="AC1275" s="7">
        <f>IFERROR(AB1275/AA1275,"")</f>
        <v/>
      </c>
      <c r="AD1275" t="inlineStr">
        <is>
          <t>MATCH</t>
        </is>
      </c>
      <c r="AE1275" t="inlineStr">
        <is>
          <t>MATCH</t>
        </is>
      </c>
      <c r="AF1275" t="inlineStr">
        <is>
          <t>MATCH</t>
        </is>
      </c>
      <c r="AG1275" t="inlineStr">
        <is>
          <t>MATCH</t>
        </is>
      </c>
    </row>
    <row r="1276">
      <c r="A1276" t="inlineStr">
        <is>
          <t>Prov. Jawa Timur</t>
        </is>
      </c>
      <c r="B1276" t="inlineStr">
        <is>
          <t>Kota Batu</t>
        </is>
      </c>
      <c r="C1276" t="inlineStr">
        <is>
          <t>P</t>
        </is>
      </c>
      <c r="D1276" t="inlineStr">
        <is>
          <t>S1</t>
        </is>
      </c>
      <c r="E1276" s="6" t="n">
        <v>65</v>
      </c>
      <c r="F1276" s="6" t="n">
        <v>172</v>
      </c>
      <c r="G1276" s="6" t="n">
        <v>153</v>
      </c>
      <c r="H1276" s="6" t="n">
        <v>0</v>
      </c>
      <c r="I1276" s="6">
        <f>IF(COUNTA(G1276:H1276)=0,"",SUM(G1276:H1276))</f>
        <v/>
      </c>
      <c r="J1276" s="7">
        <f>IFERROR(E1276/F1276,"")</f>
        <v/>
      </c>
      <c r="K1276" s="8">
        <f>IFERROR(E1276/F1276*1000,"")</f>
        <v/>
      </c>
      <c r="L1276" s="7">
        <f>IFERROR(H1276/I1276,"")</f>
        <v/>
      </c>
      <c r="M1276" s="6" t="n">
        <v>3</v>
      </c>
      <c r="N1276" s="6" t="n">
        <v>0</v>
      </c>
      <c r="O1276" s="7">
        <f>IFERROR(N1276/M1276,"")</f>
        <v/>
      </c>
      <c r="P1276" s="6" t="n">
        <v>22</v>
      </c>
      <c r="Q1276" s="6" t="n">
        <v>0</v>
      </c>
      <c r="R1276" s="6" t="n">
        <v>0</v>
      </c>
      <c r="S1276" s="7">
        <f>IFERROR(Q1276/P1276,"")</f>
        <v/>
      </c>
      <c r="T1276" s="7">
        <f>IFERROR(R1276/P1276,"")</f>
        <v/>
      </c>
      <c r="U1276" s="6" t="n">
        <v>22</v>
      </c>
      <c r="V1276" s="6" t="n">
        <v>4</v>
      </c>
      <c r="W1276" s="7">
        <f>IFERROR(V1276/U1276,"")</f>
        <v/>
      </c>
      <c r="X1276" s="6" t="n">
        <v>7</v>
      </c>
      <c r="Y1276" s="6" t="n">
        <v>0</v>
      </c>
      <c r="Z1276" s="7">
        <f>IFERROR(Y1276/X1276,"")</f>
        <v/>
      </c>
      <c r="AA1276" s="6" t="n">
        <v>7</v>
      </c>
      <c r="AB1276" s="6" t="n">
        <v>1</v>
      </c>
      <c r="AC1276" s="7">
        <f>IFERROR(AB1276/AA1276,"")</f>
        <v/>
      </c>
      <c r="AD1276" t="inlineStr">
        <is>
          <t>MATCH</t>
        </is>
      </c>
      <c r="AE1276" t="inlineStr">
        <is>
          <t>MATCH</t>
        </is>
      </c>
      <c r="AF1276" t="inlineStr">
        <is>
          <t>MATCH</t>
        </is>
      </c>
      <c r="AG1276" t="inlineStr">
        <is>
          <t>MATCH</t>
        </is>
      </c>
    </row>
    <row r="1277">
      <c r="A1277" t="inlineStr">
        <is>
          <t>Prov. Jawa Timur</t>
        </is>
      </c>
      <c r="B1277" t="inlineStr">
        <is>
          <t>Kota Batu</t>
        </is>
      </c>
      <c r="C1277" t="inlineStr">
        <is>
          <t>P</t>
        </is>
      </c>
      <c r="D1277" t="inlineStr">
        <is>
          <t>S2</t>
        </is>
      </c>
      <c r="E1277" s="6" t="n">
        <v>10</v>
      </c>
      <c r="F1277" s="6" t="n">
        <v>49</v>
      </c>
      <c r="G1277" s="6" t="n">
        <v>34</v>
      </c>
      <c r="H1277" s="6" t="n">
        <v>0</v>
      </c>
      <c r="I1277" s="6">
        <f>IF(COUNTA(G1277:H1277)=0,"",SUM(G1277:H1277))</f>
        <v/>
      </c>
      <c r="J1277" s="7">
        <f>IFERROR(E1277/F1277,"")</f>
        <v/>
      </c>
      <c r="K1277" s="8">
        <f>IFERROR(E1277/F1277*1000,"")</f>
        <v/>
      </c>
      <c r="L1277" s="7">
        <f>IFERROR(H1277/I1277,"")</f>
        <v/>
      </c>
      <c r="M1277" s="6" t="n">
        <v>3</v>
      </c>
      <c r="N1277" s="6" t="n">
        <v>0</v>
      </c>
      <c r="O1277" s="7">
        <f>IFERROR(N1277/M1277,"")</f>
        <v/>
      </c>
      <c r="P1277" s="6" t="n">
        <v>22</v>
      </c>
      <c r="Q1277" s="6" t="n">
        <v>0</v>
      </c>
      <c r="R1277" s="6" t="n">
        <v>0</v>
      </c>
      <c r="S1277" s="7">
        <f>IFERROR(Q1277/P1277,"")</f>
        <v/>
      </c>
      <c r="T1277" s="7">
        <f>IFERROR(R1277/P1277,"")</f>
        <v/>
      </c>
      <c r="U1277" s="6" t="n">
        <v>22</v>
      </c>
      <c r="V1277" s="6" t="n">
        <v>4</v>
      </c>
      <c r="W1277" s="7">
        <f>IFERROR(V1277/U1277,"")</f>
        <v/>
      </c>
      <c r="X1277" s="6" t="n">
        <v>7</v>
      </c>
      <c r="Y1277" s="6" t="n">
        <v>0</v>
      </c>
      <c r="Z1277" s="7">
        <f>IFERROR(Y1277/X1277,"")</f>
        <v/>
      </c>
      <c r="AA1277" s="6" t="n">
        <v>7</v>
      </c>
      <c r="AB1277" s="6" t="n">
        <v>1</v>
      </c>
      <c r="AC1277" s="7">
        <f>IFERROR(AB1277/AA1277,"")</f>
        <v/>
      </c>
      <c r="AD1277" t="inlineStr">
        <is>
          <t>MATCH</t>
        </is>
      </c>
      <c r="AE1277" t="inlineStr">
        <is>
          <t>MATCH</t>
        </is>
      </c>
      <c r="AF1277" t="inlineStr">
        <is>
          <t>MATCH</t>
        </is>
      </c>
      <c r="AG1277" t="inlineStr">
        <is>
          <t>MATCH</t>
        </is>
      </c>
    </row>
    <row r="1278">
      <c r="A1278" t="inlineStr">
        <is>
          <t>Prov. Jawa Timur</t>
        </is>
      </c>
      <c r="B1278" t="inlineStr">
        <is>
          <t>Kota Batu</t>
        </is>
      </c>
      <c r="C1278" t="inlineStr">
        <is>
          <t>P</t>
        </is>
      </c>
      <c r="D1278" t="inlineStr">
        <is>
          <t>S2 Terapan</t>
        </is>
      </c>
      <c r="E1278" s="6" t="n">
        <v>2</v>
      </c>
      <c r="F1278" s="6" t="n">
        <v>2</v>
      </c>
      <c r="G1278" s="6" t="n">
        <v>2</v>
      </c>
      <c r="H1278" s="6" t="n">
        <v>0</v>
      </c>
      <c r="I1278" s="6">
        <f>IF(COUNTA(G1278:H1278)=0,"",SUM(G1278:H1278))</f>
        <v/>
      </c>
      <c r="J1278" s="7">
        <f>IFERROR(E1278/F1278,"")</f>
        <v/>
      </c>
      <c r="K1278" s="8">
        <f>IFERROR(E1278/F1278*1000,"")</f>
        <v/>
      </c>
      <c r="L1278" s="7">
        <f>IFERROR(H1278/I1278,"")</f>
        <v/>
      </c>
      <c r="M1278" s="6" t="n">
        <v>3</v>
      </c>
      <c r="N1278" s="6" t="n">
        <v>0</v>
      </c>
      <c r="O1278" s="7">
        <f>IFERROR(N1278/M1278,"")</f>
        <v/>
      </c>
      <c r="P1278" s="6" t="n">
        <v>22</v>
      </c>
      <c r="Q1278" s="6" t="n">
        <v>0</v>
      </c>
      <c r="R1278" s="6" t="n">
        <v>0</v>
      </c>
      <c r="S1278" s="7">
        <f>IFERROR(Q1278/P1278,"")</f>
        <v/>
      </c>
      <c r="T1278" s="7">
        <f>IFERROR(R1278/P1278,"")</f>
        <v/>
      </c>
      <c r="U1278" s="6" t="n">
        <v>22</v>
      </c>
      <c r="V1278" s="6" t="n">
        <v>4</v>
      </c>
      <c r="W1278" s="7">
        <f>IFERROR(V1278/U1278,"")</f>
        <v/>
      </c>
      <c r="X1278" s="6" t="n">
        <v>7</v>
      </c>
      <c r="Y1278" s="6" t="n">
        <v>0</v>
      </c>
      <c r="Z1278" s="7">
        <f>IFERROR(Y1278/X1278,"")</f>
        <v/>
      </c>
      <c r="AA1278" s="6" t="n">
        <v>7</v>
      </c>
      <c r="AB1278" s="6" t="n">
        <v>1</v>
      </c>
      <c r="AC1278" s="7">
        <f>IFERROR(AB1278/AA1278,"")</f>
        <v/>
      </c>
      <c r="AD1278" t="inlineStr">
        <is>
          <t>MATCH</t>
        </is>
      </c>
      <c r="AE1278" t="inlineStr">
        <is>
          <t>MATCH</t>
        </is>
      </c>
      <c r="AF1278" t="inlineStr">
        <is>
          <t>MATCH</t>
        </is>
      </c>
      <c r="AG1278" t="inlineStr">
        <is>
          <t>MATCH</t>
        </is>
      </c>
    </row>
    <row r="1279">
      <c r="A1279" t="inlineStr">
        <is>
          <t>Prov. Jawa Timur</t>
        </is>
      </c>
      <c r="B1279" t="inlineStr">
        <is>
          <t>Kota Blitar</t>
        </is>
      </c>
      <c r="C1279" t="inlineStr">
        <is>
          <t>L</t>
        </is>
      </c>
      <c r="D1279" t="inlineStr">
        <is>
          <t>D2</t>
        </is>
      </c>
      <c r="E1279" s="6" t="n">
        <v>48</v>
      </c>
      <c r="F1279" s="6" t="n">
        <v>96</v>
      </c>
      <c r="G1279" s="6" t="n">
        <v>95</v>
      </c>
      <c r="H1279" s="6" t="n">
        <v>0</v>
      </c>
      <c r="I1279" s="6">
        <f>IF(COUNTA(G1279:H1279)=0,"",SUM(G1279:H1279))</f>
        <v/>
      </c>
      <c r="J1279" s="7">
        <f>IFERROR(E1279/F1279,"")</f>
        <v/>
      </c>
      <c r="K1279" s="8">
        <f>IFERROR(E1279/F1279*1000,"")</f>
        <v/>
      </c>
      <c r="L1279" s="7">
        <f>IFERROR(H1279/I1279,"")</f>
        <v/>
      </c>
      <c r="M1279" s="6" t="n">
        <v>5</v>
      </c>
      <c r="N1279" s="6" t="n">
        <v>0</v>
      </c>
      <c r="O1279" s="7">
        <f>IFERROR(N1279/M1279,"")</f>
        <v/>
      </c>
      <c r="P1279" s="6" t="n">
        <v>49</v>
      </c>
      <c r="Q1279" s="6" t="n">
        <v>0</v>
      </c>
      <c r="R1279" s="6" t="n">
        <v>0</v>
      </c>
      <c r="S1279" s="7">
        <f>IFERROR(Q1279/P1279,"")</f>
        <v/>
      </c>
      <c r="T1279" s="7">
        <f>IFERROR(R1279/P1279,"")</f>
        <v/>
      </c>
      <c r="U1279" s="6" t="n">
        <v>49</v>
      </c>
      <c r="V1279" s="6" t="n">
        <v>24</v>
      </c>
      <c r="W1279" s="7">
        <f>IFERROR(V1279/U1279,"")</f>
        <v/>
      </c>
      <c r="X1279" s="6" t="n">
        <v>24</v>
      </c>
      <c r="Y1279" s="6" t="n">
        <v>0</v>
      </c>
      <c r="Z1279" s="7">
        <f>IFERROR(Y1279/X1279,"")</f>
        <v/>
      </c>
      <c r="AA1279" s="6" t="n">
        <v>24</v>
      </c>
      <c r="AB1279" s="6" t="n">
        <v>11</v>
      </c>
      <c r="AC1279" s="7">
        <f>IFERROR(AB1279/AA1279,"")</f>
        <v/>
      </c>
      <c r="AD1279" t="inlineStr">
        <is>
          <t>MATCH</t>
        </is>
      </c>
      <c r="AE1279" t="inlineStr">
        <is>
          <t>MATCH</t>
        </is>
      </c>
      <c r="AF1279" t="inlineStr">
        <is>
          <t>MATCH</t>
        </is>
      </c>
      <c r="AG1279" t="inlineStr">
        <is>
          <t>MATCH</t>
        </is>
      </c>
    </row>
    <row r="1280">
      <c r="A1280" t="inlineStr">
        <is>
          <t>Prov. Jawa Timur</t>
        </is>
      </c>
      <c r="B1280" t="inlineStr">
        <is>
          <t>Kota Blitar</t>
        </is>
      </c>
      <c r="C1280" t="inlineStr">
        <is>
          <t>L</t>
        </is>
      </c>
      <c r="D1280" t="inlineStr">
        <is>
          <t>Profesi</t>
        </is>
      </c>
      <c r="E1280" s="6" t="n">
        <v>13</v>
      </c>
      <c r="F1280" s="6" t="n">
        <v>18</v>
      </c>
      <c r="G1280" s="6" t="n">
        <v>14</v>
      </c>
      <c r="H1280" s="6" t="n">
        <v>0</v>
      </c>
      <c r="I1280" s="6">
        <f>IF(COUNTA(G1280:H1280)=0,"",SUM(G1280:H1280))</f>
        <v/>
      </c>
      <c r="J1280" s="7">
        <f>IFERROR(E1280/F1280,"")</f>
        <v/>
      </c>
      <c r="K1280" s="8">
        <f>IFERROR(E1280/F1280*1000,"")</f>
        <v/>
      </c>
      <c r="L1280" s="7">
        <f>IFERROR(H1280/I1280,"")</f>
        <v/>
      </c>
      <c r="M1280" s="6" t="n">
        <v>5</v>
      </c>
      <c r="N1280" s="6" t="n">
        <v>0</v>
      </c>
      <c r="O1280" s="7">
        <f>IFERROR(N1280/M1280,"")</f>
        <v/>
      </c>
      <c r="P1280" s="6" t="n">
        <v>49</v>
      </c>
      <c r="Q1280" s="6" t="n">
        <v>0</v>
      </c>
      <c r="R1280" s="6" t="n">
        <v>0</v>
      </c>
      <c r="S1280" s="7">
        <f>IFERROR(Q1280/P1280,"")</f>
        <v/>
      </c>
      <c r="T1280" s="7">
        <f>IFERROR(R1280/P1280,"")</f>
        <v/>
      </c>
      <c r="U1280" s="6" t="n">
        <v>49</v>
      </c>
      <c r="V1280" s="6" t="n">
        <v>24</v>
      </c>
      <c r="W1280" s="7">
        <f>IFERROR(V1280/U1280,"")</f>
        <v/>
      </c>
      <c r="X1280" s="6" t="n">
        <v>24</v>
      </c>
      <c r="Y1280" s="6" t="n">
        <v>0</v>
      </c>
      <c r="Z1280" s="7">
        <f>IFERROR(Y1280/X1280,"")</f>
        <v/>
      </c>
      <c r="AA1280" s="6" t="n">
        <v>24</v>
      </c>
      <c r="AB1280" s="6" t="n">
        <v>11</v>
      </c>
      <c r="AC1280" s="7">
        <f>IFERROR(AB1280/AA1280,"")</f>
        <v/>
      </c>
      <c r="AD1280" t="inlineStr">
        <is>
          <t>MATCH</t>
        </is>
      </c>
      <c r="AE1280" t="inlineStr">
        <is>
          <t>MATCH</t>
        </is>
      </c>
      <c r="AF1280" t="inlineStr">
        <is>
          <t>MATCH</t>
        </is>
      </c>
      <c r="AG1280" t="inlineStr">
        <is>
          <t>MATCH</t>
        </is>
      </c>
    </row>
    <row r="1281">
      <c r="A1281" t="inlineStr">
        <is>
          <t>Prov. Jawa Timur</t>
        </is>
      </c>
      <c r="B1281" t="inlineStr">
        <is>
          <t>Kota Blitar</t>
        </is>
      </c>
      <c r="C1281" t="inlineStr">
        <is>
          <t>L</t>
        </is>
      </c>
      <c r="D1281" t="inlineStr">
        <is>
          <t>S1</t>
        </is>
      </c>
      <c r="E1281" s="6" t="n">
        <v>1081</v>
      </c>
      <c r="F1281" s="6" t="n">
        <v>4046</v>
      </c>
      <c r="G1281" s="6" t="n">
        <v>2541</v>
      </c>
      <c r="H1281" s="6" t="n">
        <v>18</v>
      </c>
      <c r="I1281" s="6">
        <f>IF(COUNTA(G1281:H1281)=0,"",SUM(G1281:H1281))</f>
        <v/>
      </c>
      <c r="J1281" s="7">
        <f>IFERROR(E1281/F1281,"")</f>
        <v/>
      </c>
      <c r="K1281" s="8">
        <f>IFERROR(E1281/F1281*1000,"")</f>
        <v/>
      </c>
      <c r="L1281" s="7">
        <f>IFERROR(H1281/I1281,"")</f>
        <v/>
      </c>
      <c r="M1281" s="6" t="n">
        <v>5</v>
      </c>
      <c r="N1281" s="6" t="n">
        <v>0</v>
      </c>
      <c r="O1281" s="7">
        <f>IFERROR(N1281/M1281,"")</f>
        <v/>
      </c>
      <c r="P1281" s="6" t="n">
        <v>49</v>
      </c>
      <c r="Q1281" s="6" t="n">
        <v>0</v>
      </c>
      <c r="R1281" s="6" t="n">
        <v>0</v>
      </c>
      <c r="S1281" s="7">
        <f>IFERROR(Q1281/P1281,"")</f>
        <v/>
      </c>
      <c r="T1281" s="7">
        <f>IFERROR(R1281/P1281,"")</f>
        <v/>
      </c>
      <c r="U1281" s="6" t="n">
        <v>49</v>
      </c>
      <c r="V1281" s="6" t="n">
        <v>24</v>
      </c>
      <c r="W1281" s="7">
        <f>IFERROR(V1281/U1281,"")</f>
        <v/>
      </c>
      <c r="X1281" s="6" t="n">
        <v>24</v>
      </c>
      <c r="Y1281" s="6" t="n">
        <v>0</v>
      </c>
      <c r="Z1281" s="7">
        <f>IFERROR(Y1281/X1281,"")</f>
        <v/>
      </c>
      <c r="AA1281" s="6" t="n">
        <v>24</v>
      </c>
      <c r="AB1281" s="6" t="n">
        <v>11</v>
      </c>
      <c r="AC1281" s="7">
        <f>IFERROR(AB1281/AA1281,"")</f>
        <v/>
      </c>
      <c r="AD1281" t="inlineStr">
        <is>
          <t>MATCH</t>
        </is>
      </c>
      <c r="AE1281" t="inlineStr">
        <is>
          <t>MATCH</t>
        </is>
      </c>
      <c r="AF1281" t="inlineStr">
        <is>
          <t>MATCH</t>
        </is>
      </c>
      <c r="AG1281" t="inlineStr">
        <is>
          <t>MATCH</t>
        </is>
      </c>
    </row>
    <row r="1282">
      <c r="A1282" t="inlineStr">
        <is>
          <t>Prov. Jawa Timur</t>
        </is>
      </c>
      <c r="B1282" t="inlineStr">
        <is>
          <t>Kota Blitar</t>
        </is>
      </c>
      <c r="C1282" t="inlineStr">
        <is>
          <t>P</t>
        </is>
      </c>
      <c r="D1282" t="inlineStr">
        <is>
          <t>D2</t>
        </is>
      </c>
      <c r="E1282" s="6" t="n">
        <v>71</v>
      </c>
      <c r="F1282" s="6" t="n">
        <v>168</v>
      </c>
      <c r="G1282" s="6" t="n">
        <v>168</v>
      </c>
      <c r="H1282" s="6" t="n">
        <v>0</v>
      </c>
      <c r="I1282" s="6">
        <f>IF(COUNTA(G1282:H1282)=0,"",SUM(G1282:H1282))</f>
        <v/>
      </c>
      <c r="J1282" s="7">
        <f>IFERROR(E1282/F1282,"")</f>
        <v/>
      </c>
      <c r="K1282" s="8">
        <f>IFERROR(E1282/F1282*1000,"")</f>
        <v/>
      </c>
      <c r="L1282" s="7">
        <f>IFERROR(H1282/I1282,"")</f>
        <v/>
      </c>
      <c r="M1282" s="6" t="n">
        <v>5</v>
      </c>
      <c r="N1282" s="6" t="n">
        <v>0</v>
      </c>
      <c r="O1282" s="7">
        <f>IFERROR(N1282/M1282,"")</f>
        <v/>
      </c>
      <c r="P1282" s="6" t="n">
        <v>49</v>
      </c>
      <c r="Q1282" s="6" t="n">
        <v>0</v>
      </c>
      <c r="R1282" s="6" t="n">
        <v>0</v>
      </c>
      <c r="S1282" s="7">
        <f>IFERROR(Q1282/P1282,"")</f>
        <v/>
      </c>
      <c r="T1282" s="7">
        <f>IFERROR(R1282/P1282,"")</f>
        <v/>
      </c>
      <c r="U1282" s="6" t="n">
        <v>49</v>
      </c>
      <c r="V1282" s="6" t="n">
        <v>24</v>
      </c>
      <c r="W1282" s="7">
        <f>IFERROR(V1282/U1282,"")</f>
        <v/>
      </c>
      <c r="X1282" s="6" t="n">
        <v>25</v>
      </c>
      <c r="Y1282" s="6" t="n">
        <v>0</v>
      </c>
      <c r="Z1282" s="7">
        <f>IFERROR(Y1282/X1282,"")</f>
        <v/>
      </c>
      <c r="AA1282" s="6" t="n">
        <v>25</v>
      </c>
      <c r="AB1282" s="6" t="n">
        <v>13</v>
      </c>
      <c r="AC1282" s="7">
        <f>IFERROR(AB1282/AA1282,"")</f>
        <v/>
      </c>
      <c r="AD1282" t="inlineStr">
        <is>
          <t>MATCH</t>
        </is>
      </c>
      <c r="AE1282" t="inlineStr">
        <is>
          <t>MATCH</t>
        </is>
      </c>
      <c r="AF1282" t="inlineStr">
        <is>
          <t>MATCH</t>
        </is>
      </c>
      <c r="AG1282" t="inlineStr">
        <is>
          <t>MATCH</t>
        </is>
      </c>
    </row>
    <row r="1283">
      <c r="A1283" t="inlineStr">
        <is>
          <t>Prov. Jawa Timur</t>
        </is>
      </c>
      <c r="B1283" t="inlineStr">
        <is>
          <t>Kota Blitar</t>
        </is>
      </c>
      <c r="C1283" t="inlineStr">
        <is>
          <t>P</t>
        </is>
      </c>
      <c r="D1283" t="inlineStr">
        <is>
          <t>Profesi</t>
        </is>
      </c>
      <c r="E1283" s="6" t="n">
        <v>32</v>
      </c>
      <c r="F1283" s="6" t="n">
        <v>45</v>
      </c>
      <c r="G1283" s="6" t="n">
        <v>42</v>
      </c>
      <c r="H1283" s="6" t="n">
        <v>0</v>
      </c>
      <c r="I1283" s="6">
        <f>IF(COUNTA(G1283:H1283)=0,"",SUM(G1283:H1283))</f>
        <v/>
      </c>
      <c r="J1283" s="7">
        <f>IFERROR(E1283/F1283,"")</f>
        <v/>
      </c>
      <c r="K1283" s="8">
        <f>IFERROR(E1283/F1283*1000,"")</f>
        <v/>
      </c>
      <c r="L1283" s="7">
        <f>IFERROR(H1283/I1283,"")</f>
        <v/>
      </c>
      <c r="M1283" s="6" t="n">
        <v>5</v>
      </c>
      <c r="N1283" s="6" t="n">
        <v>0</v>
      </c>
      <c r="O1283" s="7">
        <f>IFERROR(N1283/M1283,"")</f>
        <v/>
      </c>
      <c r="P1283" s="6" t="n">
        <v>49</v>
      </c>
      <c r="Q1283" s="6" t="n">
        <v>0</v>
      </c>
      <c r="R1283" s="6" t="n">
        <v>0</v>
      </c>
      <c r="S1283" s="7">
        <f>IFERROR(Q1283/P1283,"")</f>
        <v/>
      </c>
      <c r="T1283" s="7">
        <f>IFERROR(R1283/P1283,"")</f>
        <v/>
      </c>
      <c r="U1283" s="6" t="n">
        <v>49</v>
      </c>
      <c r="V1283" s="6" t="n">
        <v>24</v>
      </c>
      <c r="W1283" s="7">
        <f>IFERROR(V1283/U1283,"")</f>
        <v/>
      </c>
      <c r="X1283" s="6" t="n">
        <v>25</v>
      </c>
      <c r="Y1283" s="6" t="n">
        <v>0</v>
      </c>
      <c r="Z1283" s="7">
        <f>IFERROR(Y1283/X1283,"")</f>
        <v/>
      </c>
      <c r="AA1283" s="6" t="n">
        <v>25</v>
      </c>
      <c r="AB1283" s="6" t="n">
        <v>13</v>
      </c>
      <c r="AC1283" s="7">
        <f>IFERROR(AB1283/AA1283,"")</f>
        <v/>
      </c>
      <c r="AD1283" t="inlineStr">
        <is>
          <t>MATCH</t>
        </is>
      </c>
      <c r="AE1283" t="inlineStr">
        <is>
          <t>MATCH</t>
        </is>
      </c>
      <c r="AF1283" t="inlineStr">
        <is>
          <t>MATCH</t>
        </is>
      </c>
      <c r="AG1283" t="inlineStr">
        <is>
          <t>MATCH</t>
        </is>
      </c>
    </row>
    <row r="1284">
      <c r="A1284" t="inlineStr">
        <is>
          <t>Prov. Jawa Timur</t>
        </is>
      </c>
      <c r="B1284" t="inlineStr">
        <is>
          <t>Kota Blitar</t>
        </is>
      </c>
      <c r="C1284" t="inlineStr">
        <is>
          <t>P</t>
        </is>
      </c>
      <c r="D1284" t="inlineStr">
        <is>
          <t>S1</t>
        </is>
      </c>
      <c r="E1284" s="6" t="n">
        <v>1087</v>
      </c>
      <c r="F1284" s="6" t="n">
        <v>4765</v>
      </c>
      <c r="G1284" s="6" t="n">
        <v>3784</v>
      </c>
      <c r="H1284" s="6" t="n">
        <v>35</v>
      </c>
      <c r="I1284" s="6">
        <f>IF(COUNTA(G1284:H1284)=0,"",SUM(G1284:H1284))</f>
        <v/>
      </c>
      <c r="J1284" s="7">
        <f>IFERROR(E1284/F1284,"")</f>
        <v/>
      </c>
      <c r="K1284" s="8">
        <f>IFERROR(E1284/F1284*1000,"")</f>
        <v/>
      </c>
      <c r="L1284" s="7">
        <f>IFERROR(H1284/I1284,"")</f>
        <v/>
      </c>
      <c r="M1284" s="6" t="n">
        <v>5</v>
      </c>
      <c r="N1284" s="6" t="n">
        <v>0</v>
      </c>
      <c r="O1284" s="7">
        <f>IFERROR(N1284/M1284,"")</f>
        <v/>
      </c>
      <c r="P1284" s="6" t="n">
        <v>49</v>
      </c>
      <c r="Q1284" s="6" t="n">
        <v>0</v>
      </c>
      <c r="R1284" s="6" t="n">
        <v>0</v>
      </c>
      <c r="S1284" s="7">
        <f>IFERROR(Q1284/P1284,"")</f>
        <v/>
      </c>
      <c r="T1284" s="7">
        <f>IFERROR(R1284/P1284,"")</f>
        <v/>
      </c>
      <c r="U1284" s="6" t="n">
        <v>49</v>
      </c>
      <c r="V1284" s="6" t="n">
        <v>24</v>
      </c>
      <c r="W1284" s="7">
        <f>IFERROR(V1284/U1284,"")</f>
        <v/>
      </c>
      <c r="X1284" s="6" t="n">
        <v>25</v>
      </c>
      <c r="Y1284" s="6" t="n">
        <v>0</v>
      </c>
      <c r="Z1284" s="7">
        <f>IFERROR(Y1284/X1284,"")</f>
        <v/>
      </c>
      <c r="AA1284" s="6" t="n">
        <v>25</v>
      </c>
      <c r="AB1284" s="6" t="n">
        <v>13</v>
      </c>
      <c r="AC1284" s="7">
        <f>IFERROR(AB1284/AA1284,"")</f>
        <v/>
      </c>
      <c r="AD1284" t="inlineStr">
        <is>
          <t>MATCH</t>
        </is>
      </c>
      <c r="AE1284" t="inlineStr">
        <is>
          <t>MATCH</t>
        </is>
      </c>
      <c r="AF1284" t="inlineStr">
        <is>
          <t>MATCH</t>
        </is>
      </c>
      <c r="AG1284" t="inlineStr">
        <is>
          <t>MATCH</t>
        </is>
      </c>
    </row>
    <row r="1285">
      <c r="A1285" t="inlineStr">
        <is>
          <t>Prov. Jawa Timur</t>
        </is>
      </c>
      <c r="B1285" t="inlineStr">
        <is>
          <t>Kota Kediri</t>
        </is>
      </c>
      <c r="C1285" t="inlineStr">
        <is>
          <t>L</t>
        </is>
      </c>
      <c r="D1285" t="inlineStr">
        <is>
          <t>D3</t>
        </is>
      </c>
      <c r="E1285" s="6" t="n">
        <v>104</v>
      </c>
      <c r="F1285" s="6" t="n">
        <v>522</v>
      </c>
      <c r="G1285" s="6" t="n">
        <v>420</v>
      </c>
      <c r="H1285" s="6" t="n">
        <v>0</v>
      </c>
      <c r="I1285" s="6">
        <f>IF(COUNTA(G1285:H1285)=0,"",SUM(G1285:H1285))</f>
        <v/>
      </c>
      <c r="J1285" s="7">
        <f>IFERROR(E1285/F1285,"")</f>
        <v/>
      </c>
      <c r="K1285" s="8">
        <f>IFERROR(E1285/F1285*1000,"")</f>
        <v/>
      </c>
      <c r="L1285" s="7">
        <f>IFERROR(H1285/I1285,"")</f>
        <v/>
      </c>
      <c r="M1285" s="6" t="n">
        <v>11</v>
      </c>
      <c r="N1285" s="6" t="n">
        <v>2</v>
      </c>
      <c r="O1285" s="7">
        <f>IFERROR(N1285/M1285,"")</f>
        <v/>
      </c>
      <c r="P1285" s="6" t="n">
        <v>173</v>
      </c>
      <c r="Q1285" s="6" t="n">
        <v>0</v>
      </c>
      <c r="R1285" s="6" t="n">
        <v>11</v>
      </c>
      <c r="S1285" s="7">
        <f>IFERROR(Q1285/P1285,"")</f>
        <v/>
      </c>
      <c r="T1285" s="7">
        <f>IFERROR(R1285/P1285,"")</f>
        <v/>
      </c>
      <c r="U1285" s="6" t="n">
        <v>173</v>
      </c>
      <c r="V1285" s="6" t="n">
        <v>81</v>
      </c>
      <c r="W1285" s="7">
        <f>IFERROR(V1285/U1285,"")</f>
        <v/>
      </c>
      <c r="X1285" s="6" t="n">
        <v>79</v>
      </c>
      <c r="Y1285" s="6" t="n">
        <v>0</v>
      </c>
      <c r="Z1285" s="7">
        <f>IFERROR(Y1285/X1285,"")</f>
        <v/>
      </c>
      <c r="AA1285" s="6" t="n">
        <v>79</v>
      </c>
      <c r="AB1285" s="6" t="n">
        <v>36</v>
      </c>
      <c r="AC1285" s="7">
        <f>IFERROR(AB1285/AA1285,"")</f>
        <v/>
      </c>
      <c r="AD1285" t="inlineStr">
        <is>
          <t>MATCH</t>
        </is>
      </c>
      <c r="AE1285" t="inlineStr">
        <is>
          <t>MATCH</t>
        </is>
      </c>
      <c r="AF1285" t="inlineStr">
        <is>
          <t>MATCH</t>
        </is>
      </c>
      <c r="AG1285" t="inlineStr">
        <is>
          <t>MATCH</t>
        </is>
      </c>
    </row>
    <row r="1286">
      <c r="A1286" t="inlineStr">
        <is>
          <t>Prov. Jawa Timur</t>
        </is>
      </c>
      <c r="B1286" t="inlineStr">
        <is>
          <t>Kota Kediri</t>
        </is>
      </c>
      <c r="C1286" t="inlineStr">
        <is>
          <t>L</t>
        </is>
      </c>
      <c r="D1286" t="inlineStr">
        <is>
          <t>D4</t>
        </is>
      </c>
      <c r="E1286" s="6" t="n">
        <v>37</v>
      </c>
      <c r="F1286" s="6" t="n">
        <v>109</v>
      </c>
      <c r="G1286" s="6" t="n">
        <v>96</v>
      </c>
      <c r="H1286" s="6" t="n">
        <v>3</v>
      </c>
      <c r="I1286" s="6">
        <f>IF(COUNTA(G1286:H1286)=0,"",SUM(G1286:H1286))</f>
        <v/>
      </c>
      <c r="J1286" s="7">
        <f>IFERROR(E1286/F1286,"")</f>
        <v/>
      </c>
      <c r="K1286" s="8">
        <f>IFERROR(E1286/F1286*1000,"")</f>
        <v/>
      </c>
      <c r="L1286" s="7">
        <f>IFERROR(H1286/I1286,"")</f>
        <v/>
      </c>
      <c r="M1286" s="6" t="n">
        <v>11</v>
      </c>
      <c r="N1286" s="6" t="n">
        <v>2</v>
      </c>
      <c r="O1286" s="7">
        <f>IFERROR(N1286/M1286,"")</f>
        <v/>
      </c>
      <c r="P1286" s="6" t="n">
        <v>173</v>
      </c>
      <c r="Q1286" s="6" t="n">
        <v>0</v>
      </c>
      <c r="R1286" s="6" t="n">
        <v>11</v>
      </c>
      <c r="S1286" s="7">
        <f>IFERROR(Q1286/P1286,"")</f>
        <v/>
      </c>
      <c r="T1286" s="7">
        <f>IFERROR(R1286/P1286,"")</f>
        <v/>
      </c>
      <c r="U1286" s="6" t="n">
        <v>173</v>
      </c>
      <c r="V1286" s="6" t="n">
        <v>81</v>
      </c>
      <c r="W1286" s="7">
        <f>IFERROR(V1286/U1286,"")</f>
        <v/>
      </c>
      <c r="X1286" s="6" t="n">
        <v>79</v>
      </c>
      <c r="Y1286" s="6" t="n">
        <v>0</v>
      </c>
      <c r="Z1286" s="7">
        <f>IFERROR(Y1286/X1286,"")</f>
        <v/>
      </c>
      <c r="AA1286" s="6" t="n">
        <v>79</v>
      </c>
      <c r="AB1286" s="6" t="n">
        <v>36</v>
      </c>
      <c r="AC1286" s="7">
        <f>IFERROR(AB1286/AA1286,"")</f>
        <v/>
      </c>
      <c r="AD1286" t="inlineStr">
        <is>
          <t>MATCH</t>
        </is>
      </c>
      <c r="AE1286" t="inlineStr">
        <is>
          <t>MATCH</t>
        </is>
      </c>
      <c r="AF1286" t="inlineStr">
        <is>
          <t>MATCH</t>
        </is>
      </c>
      <c r="AG1286" t="inlineStr">
        <is>
          <t>MATCH</t>
        </is>
      </c>
    </row>
    <row r="1287">
      <c r="A1287" t="inlineStr">
        <is>
          <t>Prov. Jawa Timur</t>
        </is>
      </c>
      <c r="B1287" t="inlineStr">
        <is>
          <t>Kota Kediri</t>
        </is>
      </c>
      <c r="C1287" t="inlineStr">
        <is>
          <t>L</t>
        </is>
      </c>
      <c r="D1287" t="inlineStr">
        <is>
          <t>Profesi</t>
        </is>
      </c>
      <c r="E1287" s="6" t="n">
        <v>1495</v>
      </c>
      <c r="F1287" s="6" t="n">
        <v>1754</v>
      </c>
      <c r="G1287" s="6" t="n">
        <v>1501</v>
      </c>
      <c r="H1287" s="6" t="n">
        <v>0</v>
      </c>
      <c r="I1287" s="6">
        <f>IF(COUNTA(G1287:H1287)=0,"",SUM(G1287:H1287))</f>
        <v/>
      </c>
      <c r="J1287" s="7">
        <f>IFERROR(E1287/F1287,"")</f>
        <v/>
      </c>
      <c r="K1287" s="8">
        <f>IFERROR(E1287/F1287*1000,"")</f>
        <v/>
      </c>
      <c r="L1287" s="7">
        <f>IFERROR(H1287/I1287,"")</f>
        <v/>
      </c>
      <c r="M1287" s="6" t="n">
        <v>11</v>
      </c>
      <c r="N1287" s="6" t="n">
        <v>2</v>
      </c>
      <c r="O1287" s="7">
        <f>IFERROR(N1287/M1287,"")</f>
        <v/>
      </c>
      <c r="P1287" s="6" t="n">
        <v>173</v>
      </c>
      <c r="Q1287" s="6" t="n">
        <v>0</v>
      </c>
      <c r="R1287" s="6" t="n">
        <v>11</v>
      </c>
      <c r="S1287" s="7">
        <f>IFERROR(Q1287/P1287,"")</f>
        <v/>
      </c>
      <c r="T1287" s="7">
        <f>IFERROR(R1287/P1287,"")</f>
        <v/>
      </c>
      <c r="U1287" s="6" t="n">
        <v>173</v>
      </c>
      <c r="V1287" s="6" t="n">
        <v>81</v>
      </c>
      <c r="W1287" s="7">
        <f>IFERROR(V1287/U1287,"")</f>
        <v/>
      </c>
      <c r="X1287" s="6" t="n">
        <v>79</v>
      </c>
      <c r="Y1287" s="6" t="n">
        <v>0</v>
      </c>
      <c r="Z1287" s="7">
        <f>IFERROR(Y1287/X1287,"")</f>
        <v/>
      </c>
      <c r="AA1287" s="6" t="n">
        <v>79</v>
      </c>
      <c r="AB1287" s="6" t="n">
        <v>36</v>
      </c>
      <c r="AC1287" s="7">
        <f>IFERROR(AB1287/AA1287,"")</f>
        <v/>
      </c>
      <c r="AD1287" t="inlineStr">
        <is>
          <t>MATCH</t>
        </is>
      </c>
      <c r="AE1287" t="inlineStr">
        <is>
          <t>MATCH</t>
        </is>
      </c>
      <c r="AF1287" t="inlineStr">
        <is>
          <t>MATCH</t>
        </is>
      </c>
      <c r="AG1287" t="inlineStr">
        <is>
          <t>MATCH</t>
        </is>
      </c>
    </row>
    <row r="1288">
      <c r="A1288" t="inlineStr">
        <is>
          <t>Prov. Jawa Timur</t>
        </is>
      </c>
      <c r="B1288" t="inlineStr">
        <is>
          <t>Kota Kediri</t>
        </is>
      </c>
      <c r="C1288" t="inlineStr">
        <is>
          <t>L</t>
        </is>
      </c>
      <c r="D1288" t="inlineStr">
        <is>
          <t>S1</t>
        </is>
      </c>
      <c r="E1288" s="6" t="n">
        <v>2109</v>
      </c>
      <c r="F1288" s="6" t="n">
        <v>14046</v>
      </c>
      <c r="G1288" s="6" t="n">
        <v>10894</v>
      </c>
      <c r="H1288" s="6" t="n">
        <v>68</v>
      </c>
      <c r="I1288" s="6">
        <f>IF(COUNTA(G1288:H1288)=0,"",SUM(G1288:H1288))</f>
        <v/>
      </c>
      <c r="J1288" s="7">
        <f>IFERROR(E1288/F1288,"")</f>
        <v/>
      </c>
      <c r="K1288" s="8">
        <f>IFERROR(E1288/F1288*1000,"")</f>
        <v/>
      </c>
      <c r="L1288" s="7">
        <f>IFERROR(H1288/I1288,"")</f>
        <v/>
      </c>
      <c r="M1288" s="6" t="n">
        <v>11</v>
      </c>
      <c r="N1288" s="6" t="n">
        <v>2</v>
      </c>
      <c r="O1288" s="7">
        <f>IFERROR(N1288/M1288,"")</f>
        <v/>
      </c>
      <c r="P1288" s="6" t="n">
        <v>173</v>
      </c>
      <c r="Q1288" s="6" t="n">
        <v>0</v>
      </c>
      <c r="R1288" s="6" t="n">
        <v>11</v>
      </c>
      <c r="S1288" s="7">
        <f>IFERROR(Q1288/P1288,"")</f>
        <v/>
      </c>
      <c r="T1288" s="7">
        <f>IFERROR(R1288/P1288,"")</f>
        <v/>
      </c>
      <c r="U1288" s="6" t="n">
        <v>173</v>
      </c>
      <c r="V1288" s="6" t="n">
        <v>81</v>
      </c>
      <c r="W1288" s="7">
        <f>IFERROR(V1288/U1288,"")</f>
        <v/>
      </c>
      <c r="X1288" s="6" t="n">
        <v>79</v>
      </c>
      <c r="Y1288" s="6" t="n">
        <v>0</v>
      </c>
      <c r="Z1288" s="7">
        <f>IFERROR(Y1288/X1288,"")</f>
        <v/>
      </c>
      <c r="AA1288" s="6" t="n">
        <v>79</v>
      </c>
      <c r="AB1288" s="6" t="n">
        <v>36</v>
      </c>
      <c r="AC1288" s="7">
        <f>IFERROR(AB1288/AA1288,"")</f>
        <v/>
      </c>
      <c r="AD1288" t="inlineStr">
        <is>
          <t>MATCH</t>
        </is>
      </c>
      <c r="AE1288" t="inlineStr">
        <is>
          <t>MATCH</t>
        </is>
      </c>
      <c r="AF1288" t="inlineStr">
        <is>
          <t>MATCH</t>
        </is>
      </c>
      <c r="AG1288" t="inlineStr">
        <is>
          <t>MATCH</t>
        </is>
      </c>
    </row>
    <row r="1289">
      <c r="A1289" t="inlineStr">
        <is>
          <t>Prov. Jawa Timur</t>
        </is>
      </c>
      <c r="B1289" t="inlineStr">
        <is>
          <t>Kota Kediri</t>
        </is>
      </c>
      <c r="C1289" t="inlineStr">
        <is>
          <t>L</t>
        </is>
      </c>
      <c r="D1289" t="inlineStr">
        <is>
          <t>S2</t>
        </is>
      </c>
      <c r="E1289" s="6" t="n">
        <v>451</v>
      </c>
      <c r="F1289" s="6" t="n">
        <v>1075</v>
      </c>
      <c r="G1289" s="6" t="n">
        <v>852</v>
      </c>
      <c r="H1289" s="6" t="n">
        <v>0</v>
      </c>
      <c r="I1289" s="6">
        <f>IF(COUNTA(G1289:H1289)=0,"",SUM(G1289:H1289))</f>
        <v/>
      </c>
      <c r="J1289" s="7">
        <f>IFERROR(E1289/F1289,"")</f>
        <v/>
      </c>
      <c r="K1289" s="8">
        <f>IFERROR(E1289/F1289*1000,"")</f>
        <v/>
      </c>
      <c r="L1289" s="7">
        <f>IFERROR(H1289/I1289,"")</f>
        <v/>
      </c>
      <c r="M1289" s="6" t="n">
        <v>11</v>
      </c>
      <c r="N1289" s="6" t="n">
        <v>2</v>
      </c>
      <c r="O1289" s="7">
        <f>IFERROR(N1289/M1289,"")</f>
        <v/>
      </c>
      <c r="P1289" s="6" t="n">
        <v>173</v>
      </c>
      <c r="Q1289" s="6" t="n">
        <v>0</v>
      </c>
      <c r="R1289" s="6" t="n">
        <v>11</v>
      </c>
      <c r="S1289" s="7">
        <f>IFERROR(Q1289/P1289,"")</f>
        <v/>
      </c>
      <c r="T1289" s="7">
        <f>IFERROR(R1289/P1289,"")</f>
        <v/>
      </c>
      <c r="U1289" s="6" t="n">
        <v>173</v>
      </c>
      <c r="V1289" s="6" t="n">
        <v>81</v>
      </c>
      <c r="W1289" s="7">
        <f>IFERROR(V1289/U1289,"")</f>
        <v/>
      </c>
      <c r="X1289" s="6" t="n">
        <v>79</v>
      </c>
      <c r="Y1289" s="6" t="n">
        <v>0</v>
      </c>
      <c r="Z1289" s="7">
        <f>IFERROR(Y1289/X1289,"")</f>
        <v/>
      </c>
      <c r="AA1289" s="6" t="n">
        <v>79</v>
      </c>
      <c r="AB1289" s="6" t="n">
        <v>36</v>
      </c>
      <c r="AC1289" s="7">
        <f>IFERROR(AB1289/AA1289,"")</f>
        <v/>
      </c>
      <c r="AD1289" t="inlineStr">
        <is>
          <t>MATCH</t>
        </is>
      </c>
      <c r="AE1289" t="inlineStr">
        <is>
          <t>MATCH</t>
        </is>
      </c>
      <c r="AF1289" t="inlineStr">
        <is>
          <t>MATCH</t>
        </is>
      </c>
      <c r="AG1289" t="inlineStr">
        <is>
          <t>MATCH</t>
        </is>
      </c>
    </row>
    <row r="1290">
      <c r="A1290" t="inlineStr">
        <is>
          <t>Prov. Jawa Timur</t>
        </is>
      </c>
      <c r="B1290" t="inlineStr">
        <is>
          <t>Kota Kediri</t>
        </is>
      </c>
      <c r="C1290" t="inlineStr">
        <is>
          <t>L</t>
        </is>
      </c>
      <c r="D1290" t="inlineStr">
        <is>
          <t>S3</t>
        </is>
      </c>
      <c r="E1290" s="6" t="n">
        <v>6</v>
      </c>
      <c r="F1290" s="6" t="n">
        <v>59</v>
      </c>
      <c r="G1290" s="6" t="n">
        <v>56</v>
      </c>
      <c r="H1290" s="6" t="n">
        <v>0</v>
      </c>
      <c r="I1290" s="6">
        <f>IF(COUNTA(G1290:H1290)=0,"",SUM(G1290:H1290))</f>
        <v/>
      </c>
      <c r="J1290" s="7">
        <f>IFERROR(E1290/F1290,"")</f>
        <v/>
      </c>
      <c r="K1290" s="8">
        <f>IFERROR(E1290/F1290*1000,"")</f>
        <v/>
      </c>
      <c r="L1290" s="7">
        <f>IFERROR(H1290/I1290,"")</f>
        <v/>
      </c>
      <c r="M1290" s="6" t="n">
        <v>11</v>
      </c>
      <c r="N1290" s="6" t="n">
        <v>2</v>
      </c>
      <c r="O1290" s="7">
        <f>IFERROR(N1290/M1290,"")</f>
        <v/>
      </c>
      <c r="P1290" s="6" t="n">
        <v>173</v>
      </c>
      <c r="Q1290" s="6" t="n">
        <v>0</v>
      </c>
      <c r="R1290" s="6" t="n">
        <v>11</v>
      </c>
      <c r="S1290" s="7">
        <f>IFERROR(Q1290/P1290,"")</f>
        <v/>
      </c>
      <c r="T1290" s="7">
        <f>IFERROR(R1290/P1290,"")</f>
        <v/>
      </c>
      <c r="U1290" s="6" t="n">
        <v>173</v>
      </c>
      <c r="V1290" s="6" t="n">
        <v>81</v>
      </c>
      <c r="W1290" s="7">
        <f>IFERROR(V1290/U1290,"")</f>
        <v/>
      </c>
      <c r="X1290" s="6" t="n">
        <v>79</v>
      </c>
      <c r="Y1290" s="6" t="n">
        <v>0</v>
      </c>
      <c r="Z1290" s="7">
        <f>IFERROR(Y1290/X1290,"")</f>
        <v/>
      </c>
      <c r="AA1290" s="6" t="n">
        <v>79</v>
      </c>
      <c r="AB1290" s="6" t="n">
        <v>36</v>
      </c>
      <c r="AC1290" s="7">
        <f>IFERROR(AB1290/AA1290,"")</f>
        <v/>
      </c>
      <c r="AD1290" t="inlineStr">
        <is>
          <t>MATCH</t>
        </is>
      </c>
      <c r="AE1290" t="inlineStr">
        <is>
          <t>MATCH</t>
        </is>
      </c>
      <c r="AF1290" t="inlineStr">
        <is>
          <t>MATCH</t>
        </is>
      </c>
      <c r="AG1290" t="inlineStr">
        <is>
          <t>MATCH</t>
        </is>
      </c>
    </row>
    <row r="1291">
      <c r="A1291" t="inlineStr">
        <is>
          <t>Prov. Jawa Timur</t>
        </is>
      </c>
      <c r="B1291" t="inlineStr">
        <is>
          <t>Kota Kediri</t>
        </is>
      </c>
      <c r="C1291" t="inlineStr">
        <is>
          <t>P</t>
        </is>
      </c>
      <c r="D1291" t="inlineStr">
        <is>
          <t>D3</t>
        </is>
      </c>
      <c r="E1291" s="6" t="n">
        <v>405</v>
      </c>
      <c r="F1291" s="6" t="n">
        <v>1138</v>
      </c>
      <c r="G1291" s="6" t="n">
        <v>980</v>
      </c>
      <c r="H1291" s="6" t="n">
        <v>0</v>
      </c>
      <c r="I1291" s="6">
        <f>IF(COUNTA(G1291:H1291)=0,"",SUM(G1291:H1291))</f>
        <v/>
      </c>
      <c r="J1291" s="7">
        <f>IFERROR(E1291/F1291,"")</f>
        <v/>
      </c>
      <c r="K1291" s="8">
        <f>IFERROR(E1291/F1291*1000,"")</f>
        <v/>
      </c>
      <c r="L1291" s="7">
        <f>IFERROR(H1291/I1291,"")</f>
        <v/>
      </c>
      <c r="M1291" s="6" t="n">
        <v>11</v>
      </c>
      <c r="N1291" s="6" t="n">
        <v>2</v>
      </c>
      <c r="O1291" s="7">
        <f>IFERROR(N1291/M1291,"")</f>
        <v/>
      </c>
      <c r="P1291" s="6" t="n">
        <v>173</v>
      </c>
      <c r="Q1291" s="6" t="n">
        <v>0</v>
      </c>
      <c r="R1291" s="6" t="n">
        <v>11</v>
      </c>
      <c r="S1291" s="7">
        <f>IFERROR(Q1291/P1291,"")</f>
        <v/>
      </c>
      <c r="T1291" s="7">
        <f>IFERROR(R1291/P1291,"")</f>
        <v/>
      </c>
      <c r="U1291" s="6" t="n">
        <v>173</v>
      </c>
      <c r="V1291" s="6" t="n">
        <v>81</v>
      </c>
      <c r="W1291" s="7">
        <f>IFERROR(V1291/U1291,"")</f>
        <v/>
      </c>
      <c r="X1291" s="6" t="n">
        <v>94</v>
      </c>
      <c r="Y1291" s="6" t="n">
        <v>0</v>
      </c>
      <c r="Z1291" s="7">
        <f>IFERROR(Y1291/X1291,"")</f>
        <v/>
      </c>
      <c r="AA1291" s="6" t="n">
        <v>94</v>
      </c>
      <c r="AB1291" s="6" t="n">
        <v>45</v>
      </c>
      <c r="AC1291" s="7">
        <f>IFERROR(AB1291/AA1291,"")</f>
        <v/>
      </c>
      <c r="AD1291" t="inlineStr">
        <is>
          <t>MATCH</t>
        </is>
      </c>
      <c r="AE1291" t="inlineStr">
        <is>
          <t>MATCH</t>
        </is>
      </c>
      <c r="AF1291" t="inlineStr">
        <is>
          <t>MATCH</t>
        </is>
      </c>
      <c r="AG1291" t="inlineStr">
        <is>
          <t>MATCH</t>
        </is>
      </c>
    </row>
    <row r="1292">
      <c r="A1292" t="inlineStr">
        <is>
          <t>Prov. Jawa Timur</t>
        </is>
      </c>
      <c r="B1292" t="inlineStr">
        <is>
          <t>Kota Kediri</t>
        </is>
      </c>
      <c r="C1292" t="inlineStr">
        <is>
          <t>P</t>
        </is>
      </c>
      <c r="D1292" t="inlineStr">
        <is>
          <t>D4</t>
        </is>
      </c>
      <c r="E1292" s="6" t="n">
        <v>66</v>
      </c>
      <c r="F1292" s="6" t="n">
        <v>237</v>
      </c>
      <c r="G1292" s="6" t="n">
        <v>227</v>
      </c>
      <c r="H1292" s="6" t="n">
        <v>2</v>
      </c>
      <c r="I1292" s="6">
        <f>IF(COUNTA(G1292:H1292)=0,"",SUM(G1292:H1292))</f>
        <v/>
      </c>
      <c r="J1292" s="7">
        <f>IFERROR(E1292/F1292,"")</f>
        <v/>
      </c>
      <c r="K1292" s="8">
        <f>IFERROR(E1292/F1292*1000,"")</f>
        <v/>
      </c>
      <c r="L1292" s="7">
        <f>IFERROR(H1292/I1292,"")</f>
        <v/>
      </c>
      <c r="M1292" s="6" t="n">
        <v>11</v>
      </c>
      <c r="N1292" s="6" t="n">
        <v>2</v>
      </c>
      <c r="O1292" s="7">
        <f>IFERROR(N1292/M1292,"")</f>
        <v/>
      </c>
      <c r="P1292" s="6" t="n">
        <v>173</v>
      </c>
      <c r="Q1292" s="6" t="n">
        <v>0</v>
      </c>
      <c r="R1292" s="6" t="n">
        <v>11</v>
      </c>
      <c r="S1292" s="7">
        <f>IFERROR(Q1292/P1292,"")</f>
        <v/>
      </c>
      <c r="T1292" s="7">
        <f>IFERROR(R1292/P1292,"")</f>
        <v/>
      </c>
      <c r="U1292" s="6" t="n">
        <v>173</v>
      </c>
      <c r="V1292" s="6" t="n">
        <v>81</v>
      </c>
      <c r="W1292" s="7">
        <f>IFERROR(V1292/U1292,"")</f>
        <v/>
      </c>
      <c r="X1292" s="6" t="n">
        <v>94</v>
      </c>
      <c r="Y1292" s="6" t="n">
        <v>0</v>
      </c>
      <c r="Z1292" s="7">
        <f>IFERROR(Y1292/X1292,"")</f>
        <v/>
      </c>
      <c r="AA1292" s="6" t="n">
        <v>94</v>
      </c>
      <c r="AB1292" s="6" t="n">
        <v>45</v>
      </c>
      <c r="AC1292" s="7">
        <f>IFERROR(AB1292/AA1292,"")</f>
        <v/>
      </c>
      <c r="AD1292" t="inlineStr">
        <is>
          <t>MATCH</t>
        </is>
      </c>
      <c r="AE1292" t="inlineStr">
        <is>
          <t>MATCH</t>
        </is>
      </c>
      <c r="AF1292" t="inlineStr">
        <is>
          <t>MATCH</t>
        </is>
      </c>
      <c r="AG1292" t="inlineStr">
        <is>
          <t>MATCH</t>
        </is>
      </c>
    </row>
    <row r="1293">
      <c r="A1293" t="inlineStr">
        <is>
          <t>Prov. Jawa Timur</t>
        </is>
      </c>
      <c r="B1293" t="inlineStr">
        <is>
          <t>Kota Kediri</t>
        </is>
      </c>
      <c r="C1293" t="inlineStr">
        <is>
          <t>P</t>
        </is>
      </c>
      <c r="D1293" t="inlineStr">
        <is>
          <t>Profesi</t>
        </is>
      </c>
      <c r="E1293" s="6" t="n">
        <v>4118</v>
      </c>
      <c r="F1293" s="6" t="n">
        <v>5221</v>
      </c>
      <c r="G1293" s="6" t="n">
        <v>4448</v>
      </c>
      <c r="H1293" s="6" t="n">
        <v>0</v>
      </c>
      <c r="I1293" s="6">
        <f>IF(COUNTA(G1293:H1293)=0,"",SUM(G1293:H1293))</f>
        <v/>
      </c>
      <c r="J1293" s="7">
        <f>IFERROR(E1293/F1293,"")</f>
        <v/>
      </c>
      <c r="K1293" s="8">
        <f>IFERROR(E1293/F1293*1000,"")</f>
        <v/>
      </c>
      <c r="L1293" s="7">
        <f>IFERROR(H1293/I1293,"")</f>
        <v/>
      </c>
      <c r="M1293" s="6" t="n">
        <v>11</v>
      </c>
      <c r="N1293" s="6" t="n">
        <v>2</v>
      </c>
      <c r="O1293" s="7">
        <f>IFERROR(N1293/M1293,"")</f>
        <v/>
      </c>
      <c r="P1293" s="6" t="n">
        <v>173</v>
      </c>
      <c r="Q1293" s="6" t="n">
        <v>0</v>
      </c>
      <c r="R1293" s="6" t="n">
        <v>11</v>
      </c>
      <c r="S1293" s="7">
        <f>IFERROR(Q1293/P1293,"")</f>
        <v/>
      </c>
      <c r="T1293" s="7">
        <f>IFERROR(R1293/P1293,"")</f>
        <v/>
      </c>
      <c r="U1293" s="6" t="n">
        <v>173</v>
      </c>
      <c r="V1293" s="6" t="n">
        <v>81</v>
      </c>
      <c r="W1293" s="7">
        <f>IFERROR(V1293/U1293,"")</f>
        <v/>
      </c>
      <c r="X1293" s="6" t="n">
        <v>94</v>
      </c>
      <c r="Y1293" s="6" t="n">
        <v>0</v>
      </c>
      <c r="Z1293" s="7">
        <f>IFERROR(Y1293/X1293,"")</f>
        <v/>
      </c>
      <c r="AA1293" s="6" t="n">
        <v>94</v>
      </c>
      <c r="AB1293" s="6" t="n">
        <v>45</v>
      </c>
      <c r="AC1293" s="7">
        <f>IFERROR(AB1293/AA1293,"")</f>
        <v/>
      </c>
      <c r="AD1293" t="inlineStr">
        <is>
          <t>MATCH</t>
        </is>
      </c>
      <c r="AE1293" t="inlineStr">
        <is>
          <t>MATCH</t>
        </is>
      </c>
      <c r="AF1293" t="inlineStr">
        <is>
          <t>MATCH</t>
        </is>
      </c>
      <c r="AG1293" t="inlineStr">
        <is>
          <t>MATCH</t>
        </is>
      </c>
    </row>
    <row r="1294">
      <c r="A1294" t="inlineStr">
        <is>
          <t>Prov. Jawa Timur</t>
        </is>
      </c>
      <c r="B1294" t="inlineStr">
        <is>
          <t>Kota Kediri</t>
        </is>
      </c>
      <c r="C1294" t="inlineStr">
        <is>
          <t>P</t>
        </is>
      </c>
      <c r="D1294" t="inlineStr">
        <is>
          <t>S1</t>
        </is>
      </c>
      <c r="E1294" s="6" t="n">
        <v>3833</v>
      </c>
      <c r="F1294" s="6" t="n">
        <v>16472</v>
      </c>
      <c r="G1294" s="6" t="n">
        <v>14393</v>
      </c>
      <c r="H1294" s="6" t="n">
        <v>146</v>
      </c>
      <c r="I1294" s="6">
        <f>IF(COUNTA(G1294:H1294)=0,"",SUM(G1294:H1294))</f>
        <v/>
      </c>
      <c r="J1294" s="7">
        <f>IFERROR(E1294/F1294,"")</f>
        <v/>
      </c>
      <c r="K1294" s="8">
        <f>IFERROR(E1294/F1294*1000,"")</f>
        <v/>
      </c>
      <c r="L1294" s="7">
        <f>IFERROR(H1294/I1294,"")</f>
        <v/>
      </c>
      <c r="M1294" s="6" t="n">
        <v>11</v>
      </c>
      <c r="N1294" s="6" t="n">
        <v>2</v>
      </c>
      <c r="O1294" s="7">
        <f>IFERROR(N1294/M1294,"")</f>
        <v/>
      </c>
      <c r="P1294" s="6" t="n">
        <v>173</v>
      </c>
      <c r="Q1294" s="6" t="n">
        <v>0</v>
      </c>
      <c r="R1294" s="6" t="n">
        <v>11</v>
      </c>
      <c r="S1294" s="7">
        <f>IFERROR(Q1294/P1294,"")</f>
        <v/>
      </c>
      <c r="T1294" s="7">
        <f>IFERROR(R1294/P1294,"")</f>
        <v/>
      </c>
      <c r="U1294" s="6" t="n">
        <v>173</v>
      </c>
      <c r="V1294" s="6" t="n">
        <v>81</v>
      </c>
      <c r="W1294" s="7">
        <f>IFERROR(V1294/U1294,"")</f>
        <v/>
      </c>
      <c r="X1294" s="6" t="n">
        <v>94</v>
      </c>
      <c r="Y1294" s="6" t="n">
        <v>0</v>
      </c>
      <c r="Z1294" s="7">
        <f>IFERROR(Y1294/X1294,"")</f>
        <v/>
      </c>
      <c r="AA1294" s="6" t="n">
        <v>94</v>
      </c>
      <c r="AB1294" s="6" t="n">
        <v>45</v>
      </c>
      <c r="AC1294" s="7">
        <f>IFERROR(AB1294/AA1294,"")</f>
        <v/>
      </c>
      <c r="AD1294" t="inlineStr">
        <is>
          <t>MATCH</t>
        </is>
      </c>
      <c r="AE1294" t="inlineStr">
        <is>
          <t>MATCH</t>
        </is>
      </c>
      <c r="AF1294" t="inlineStr">
        <is>
          <t>MATCH</t>
        </is>
      </c>
      <c r="AG1294" t="inlineStr">
        <is>
          <t>MATCH</t>
        </is>
      </c>
    </row>
    <row r="1295">
      <c r="A1295" t="inlineStr">
        <is>
          <t>Prov. Jawa Timur</t>
        </is>
      </c>
      <c r="B1295" t="inlineStr">
        <is>
          <t>Kota Kediri</t>
        </is>
      </c>
      <c r="C1295" t="inlineStr">
        <is>
          <t>P</t>
        </is>
      </c>
      <c r="D1295" t="inlineStr">
        <is>
          <t>S2</t>
        </is>
      </c>
      <c r="E1295" s="6" t="n">
        <v>373</v>
      </c>
      <c r="F1295" s="6" t="n">
        <v>831</v>
      </c>
      <c r="G1295" s="6" t="n">
        <v>703</v>
      </c>
      <c r="H1295" s="6" t="n">
        <v>0</v>
      </c>
      <c r="I1295" s="6">
        <f>IF(COUNTA(G1295:H1295)=0,"",SUM(G1295:H1295))</f>
        <v/>
      </c>
      <c r="J1295" s="7">
        <f>IFERROR(E1295/F1295,"")</f>
        <v/>
      </c>
      <c r="K1295" s="8">
        <f>IFERROR(E1295/F1295*1000,"")</f>
        <v/>
      </c>
      <c r="L1295" s="7">
        <f>IFERROR(H1295/I1295,"")</f>
        <v/>
      </c>
      <c r="M1295" s="6" t="n">
        <v>11</v>
      </c>
      <c r="N1295" s="6" t="n">
        <v>2</v>
      </c>
      <c r="O1295" s="7">
        <f>IFERROR(N1295/M1295,"")</f>
        <v/>
      </c>
      <c r="P1295" s="6" t="n">
        <v>173</v>
      </c>
      <c r="Q1295" s="6" t="n">
        <v>0</v>
      </c>
      <c r="R1295" s="6" t="n">
        <v>11</v>
      </c>
      <c r="S1295" s="7">
        <f>IFERROR(Q1295/P1295,"")</f>
        <v/>
      </c>
      <c r="T1295" s="7">
        <f>IFERROR(R1295/P1295,"")</f>
        <v/>
      </c>
      <c r="U1295" s="6" t="n">
        <v>173</v>
      </c>
      <c r="V1295" s="6" t="n">
        <v>81</v>
      </c>
      <c r="W1295" s="7">
        <f>IFERROR(V1295/U1295,"")</f>
        <v/>
      </c>
      <c r="X1295" s="6" t="n">
        <v>94</v>
      </c>
      <c r="Y1295" s="6" t="n">
        <v>0</v>
      </c>
      <c r="Z1295" s="7">
        <f>IFERROR(Y1295/X1295,"")</f>
        <v/>
      </c>
      <c r="AA1295" s="6" t="n">
        <v>94</v>
      </c>
      <c r="AB1295" s="6" t="n">
        <v>45</v>
      </c>
      <c r="AC1295" s="7">
        <f>IFERROR(AB1295/AA1295,"")</f>
        <v/>
      </c>
      <c r="AD1295" t="inlineStr">
        <is>
          <t>MATCH</t>
        </is>
      </c>
      <c r="AE1295" t="inlineStr">
        <is>
          <t>MATCH</t>
        </is>
      </c>
      <c r="AF1295" t="inlineStr">
        <is>
          <t>MATCH</t>
        </is>
      </c>
      <c r="AG1295" t="inlineStr">
        <is>
          <t>MATCH</t>
        </is>
      </c>
    </row>
    <row r="1296">
      <c r="A1296" t="inlineStr">
        <is>
          <t>Prov. Jawa Timur</t>
        </is>
      </c>
      <c r="B1296" t="inlineStr">
        <is>
          <t>Kota Kediri</t>
        </is>
      </c>
      <c r="C1296" t="inlineStr">
        <is>
          <t>P</t>
        </is>
      </c>
      <c r="D1296" t="inlineStr">
        <is>
          <t>S3</t>
        </is>
      </c>
      <c r="E1296" s="6" t="n">
        <v>3</v>
      </c>
      <c r="F1296" s="6" t="n">
        <v>53</v>
      </c>
      <c r="G1296" s="6" t="n">
        <v>49</v>
      </c>
      <c r="H1296" s="6" t="n">
        <v>0</v>
      </c>
      <c r="I1296" s="6">
        <f>IF(COUNTA(G1296:H1296)=0,"",SUM(G1296:H1296))</f>
        <v/>
      </c>
      <c r="J1296" s="7">
        <f>IFERROR(E1296/F1296,"")</f>
        <v/>
      </c>
      <c r="K1296" s="8">
        <f>IFERROR(E1296/F1296*1000,"")</f>
        <v/>
      </c>
      <c r="L1296" s="7">
        <f>IFERROR(H1296/I1296,"")</f>
        <v/>
      </c>
      <c r="M1296" s="6" t="n">
        <v>11</v>
      </c>
      <c r="N1296" s="6" t="n">
        <v>2</v>
      </c>
      <c r="O1296" s="7">
        <f>IFERROR(N1296/M1296,"")</f>
        <v/>
      </c>
      <c r="P1296" s="6" t="n">
        <v>173</v>
      </c>
      <c r="Q1296" s="6" t="n">
        <v>0</v>
      </c>
      <c r="R1296" s="6" t="n">
        <v>11</v>
      </c>
      <c r="S1296" s="7">
        <f>IFERROR(Q1296/P1296,"")</f>
        <v/>
      </c>
      <c r="T1296" s="7">
        <f>IFERROR(R1296/P1296,"")</f>
        <v/>
      </c>
      <c r="U1296" s="6" t="n">
        <v>173</v>
      </c>
      <c r="V1296" s="6" t="n">
        <v>81</v>
      </c>
      <c r="W1296" s="7">
        <f>IFERROR(V1296/U1296,"")</f>
        <v/>
      </c>
      <c r="X1296" s="6" t="n">
        <v>94</v>
      </c>
      <c r="Y1296" s="6" t="n">
        <v>0</v>
      </c>
      <c r="Z1296" s="7">
        <f>IFERROR(Y1296/X1296,"")</f>
        <v/>
      </c>
      <c r="AA1296" s="6" t="n">
        <v>94</v>
      </c>
      <c r="AB1296" s="6" t="n">
        <v>45</v>
      </c>
      <c r="AC1296" s="7">
        <f>IFERROR(AB1296/AA1296,"")</f>
        <v/>
      </c>
      <c r="AD1296" t="inlineStr">
        <is>
          <t>MATCH</t>
        </is>
      </c>
      <c r="AE1296" t="inlineStr">
        <is>
          <t>MATCH</t>
        </is>
      </c>
      <c r="AF1296" t="inlineStr">
        <is>
          <t>MATCH</t>
        </is>
      </c>
      <c r="AG1296" t="inlineStr">
        <is>
          <t>MATCH</t>
        </is>
      </c>
    </row>
    <row r="1297">
      <c r="A1297" t="inlineStr">
        <is>
          <t>Prov. Jawa Timur</t>
        </is>
      </c>
      <c r="B1297" t="inlineStr">
        <is>
          <t>Kota Madiun</t>
        </is>
      </c>
      <c r="C1297" t="inlineStr">
        <is>
          <t>L</t>
        </is>
      </c>
      <c r="D1297" t="inlineStr">
        <is>
          <t>D3</t>
        </is>
      </c>
      <c r="E1297" s="6" t="n">
        <v>412</v>
      </c>
      <c r="F1297" s="6" t="n">
        <v>1510</v>
      </c>
      <c r="G1297" s="6" t="n">
        <v>1339</v>
      </c>
      <c r="H1297" s="6" t="n">
        <v>117</v>
      </c>
      <c r="I1297" s="6">
        <f>IF(COUNTA(G1297:H1297)=0,"",SUM(G1297:H1297))</f>
        <v/>
      </c>
      <c r="J1297" s="7">
        <f>IFERROR(E1297/F1297,"")</f>
        <v/>
      </c>
      <c r="K1297" s="8">
        <f>IFERROR(E1297/F1297*1000,"")</f>
        <v/>
      </c>
      <c r="L1297" s="7">
        <f>IFERROR(H1297/I1297,"")</f>
        <v/>
      </c>
      <c r="M1297" s="6" t="n">
        <v>10</v>
      </c>
      <c r="N1297" s="6" t="n">
        <v>0</v>
      </c>
      <c r="O1297" s="7">
        <f>IFERROR(N1297/M1297,"")</f>
        <v/>
      </c>
      <c r="P1297" s="6" t="n">
        <v>99</v>
      </c>
      <c r="Q1297" s="6" t="n">
        <v>2</v>
      </c>
      <c r="R1297" s="6" t="n">
        <v>9</v>
      </c>
      <c r="S1297" s="7">
        <f>IFERROR(Q1297/P1297,"")</f>
        <v/>
      </c>
      <c r="T1297" s="7">
        <f>IFERROR(R1297/P1297,"")</f>
        <v/>
      </c>
      <c r="U1297" s="6" t="n">
        <v>99</v>
      </c>
      <c r="V1297" s="6" t="n">
        <v>58</v>
      </c>
      <c r="W1297" s="7">
        <f>IFERROR(V1297/U1297,"")</f>
        <v/>
      </c>
      <c r="X1297" s="6" t="n">
        <v>51</v>
      </c>
      <c r="Y1297" s="6" t="n">
        <v>2</v>
      </c>
      <c r="Z1297" s="7">
        <f>IFERROR(Y1297/X1297,"")</f>
        <v/>
      </c>
      <c r="AA1297" s="6" t="n">
        <v>51</v>
      </c>
      <c r="AB1297" s="6" t="n">
        <v>28</v>
      </c>
      <c r="AC1297" s="7">
        <f>IFERROR(AB1297/AA1297,"")</f>
        <v/>
      </c>
      <c r="AD1297" t="inlineStr">
        <is>
          <t>MATCH</t>
        </is>
      </c>
      <c r="AE1297" t="inlineStr">
        <is>
          <t>MATCH</t>
        </is>
      </c>
      <c r="AF1297" t="inlineStr">
        <is>
          <t>MATCH</t>
        </is>
      </c>
      <c r="AG1297" t="inlineStr">
        <is>
          <t>MATCH</t>
        </is>
      </c>
    </row>
    <row r="1298">
      <c r="A1298" t="inlineStr">
        <is>
          <t>Prov. Jawa Timur</t>
        </is>
      </c>
      <c r="B1298" t="inlineStr">
        <is>
          <t>Kota Madiun</t>
        </is>
      </c>
      <c r="C1298" t="inlineStr">
        <is>
          <t>L</t>
        </is>
      </c>
      <c r="D1298" t="inlineStr">
        <is>
          <t>D4</t>
        </is>
      </c>
      <c r="E1298" s="6" t="n">
        <v>122</v>
      </c>
      <c r="F1298" s="6" t="n">
        <v>941</v>
      </c>
      <c r="G1298" s="6" t="n">
        <v>863</v>
      </c>
      <c r="H1298" s="6" t="n">
        <v>63</v>
      </c>
      <c r="I1298" s="6">
        <f>IF(COUNTA(G1298:H1298)=0,"",SUM(G1298:H1298))</f>
        <v/>
      </c>
      <c r="J1298" s="7">
        <f>IFERROR(E1298/F1298,"")</f>
        <v/>
      </c>
      <c r="K1298" s="8">
        <f>IFERROR(E1298/F1298*1000,"")</f>
        <v/>
      </c>
      <c r="L1298" s="7">
        <f>IFERROR(H1298/I1298,"")</f>
        <v/>
      </c>
      <c r="M1298" s="6" t="n">
        <v>10</v>
      </c>
      <c r="N1298" s="6" t="n">
        <v>0</v>
      </c>
      <c r="O1298" s="7">
        <f>IFERROR(N1298/M1298,"")</f>
        <v/>
      </c>
      <c r="P1298" s="6" t="n">
        <v>99</v>
      </c>
      <c r="Q1298" s="6" t="n">
        <v>2</v>
      </c>
      <c r="R1298" s="6" t="n">
        <v>9</v>
      </c>
      <c r="S1298" s="7">
        <f>IFERROR(Q1298/P1298,"")</f>
        <v/>
      </c>
      <c r="T1298" s="7">
        <f>IFERROR(R1298/P1298,"")</f>
        <v/>
      </c>
      <c r="U1298" s="6" t="n">
        <v>99</v>
      </c>
      <c r="V1298" s="6" t="n">
        <v>58</v>
      </c>
      <c r="W1298" s="7">
        <f>IFERROR(V1298/U1298,"")</f>
        <v/>
      </c>
      <c r="X1298" s="6" t="n">
        <v>51</v>
      </c>
      <c r="Y1298" s="6" t="n">
        <v>2</v>
      </c>
      <c r="Z1298" s="7">
        <f>IFERROR(Y1298/X1298,"")</f>
        <v/>
      </c>
      <c r="AA1298" s="6" t="n">
        <v>51</v>
      </c>
      <c r="AB1298" s="6" t="n">
        <v>28</v>
      </c>
      <c r="AC1298" s="7">
        <f>IFERROR(AB1298/AA1298,"")</f>
        <v/>
      </c>
      <c r="AD1298" t="inlineStr">
        <is>
          <t>MATCH</t>
        </is>
      </c>
      <c r="AE1298" t="inlineStr">
        <is>
          <t>MATCH</t>
        </is>
      </c>
      <c r="AF1298" t="inlineStr">
        <is>
          <t>MATCH</t>
        </is>
      </c>
      <c r="AG1298" t="inlineStr">
        <is>
          <t>MATCH</t>
        </is>
      </c>
    </row>
    <row r="1299">
      <c r="A1299" t="inlineStr">
        <is>
          <t>Prov. Jawa Timur</t>
        </is>
      </c>
      <c r="B1299" t="inlineStr">
        <is>
          <t>Kota Madiun</t>
        </is>
      </c>
      <c r="C1299" t="inlineStr">
        <is>
          <t>L</t>
        </is>
      </c>
      <c r="D1299" t="inlineStr">
        <is>
          <t>Profesi</t>
        </is>
      </c>
      <c r="E1299" s="6" t="n">
        <v>1104</v>
      </c>
      <c r="F1299" s="6" t="n">
        <v>1132</v>
      </c>
      <c r="G1299" s="6" t="n">
        <v>1003</v>
      </c>
      <c r="H1299" s="6" t="n">
        <v>0</v>
      </c>
      <c r="I1299" s="6">
        <f>IF(COUNTA(G1299:H1299)=0,"",SUM(G1299:H1299))</f>
        <v/>
      </c>
      <c r="J1299" s="7">
        <f>IFERROR(E1299/F1299,"")</f>
        <v/>
      </c>
      <c r="K1299" s="8">
        <f>IFERROR(E1299/F1299*1000,"")</f>
        <v/>
      </c>
      <c r="L1299" s="7">
        <f>IFERROR(H1299/I1299,"")</f>
        <v/>
      </c>
      <c r="M1299" s="6" t="n">
        <v>10</v>
      </c>
      <c r="N1299" s="6" t="n">
        <v>0</v>
      </c>
      <c r="O1299" s="7">
        <f>IFERROR(N1299/M1299,"")</f>
        <v/>
      </c>
      <c r="P1299" s="6" t="n">
        <v>99</v>
      </c>
      <c r="Q1299" s="6" t="n">
        <v>2</v>
      </c>
      <c r="R1299" s="6" t="n">
        <v>9</v>
      </c>
      <c r="S1299" s="7">
        <f>IFERROR(Q1299/P1299,"")</f>
        <v/>
      </c>
      <c r="T1299" s="7">
        <f>IFERROR(R1299/P1299,"")</f>
        <v/>
      </c>
      <c r="U1299" s="6" t="n">
        <v>99</v>
      </c>
      <c r="V1299" s="6" t="n">
        <v>58</v>
      </c>
      <c r="W1299" s="7">
        <f>IFERROR(V1299/U1299,"")</f>
        <v/>
      </c>
      <c r="X1299" s="6" t="n">
        <v>51</v>
      </c>
      <c r="Y1299" s="6" t="n">
        <v>2</v>
      </c>
      <c r="Z1299" s="7">
        <f>IFERROR(Y1299/X1299,"")</f>
        <v/>
      </c>
      <c r="AA1299" s="6" t="n">
        <v>51</v>
      </c>
      <c r="AB1299" s="6" t="n">
        <v>28</v>
      </c>
      <c r="AC1299" s="7">
        <f>IFERROR(AB1299/AA1299,"")</f>
        <v/>
      </c>
      <c r="AD1299" t="inlineStr">
        <is>
          <t>MATCH</t>
        </is>
      </c>
      <c r="AE1299" t="inlineStr">
        <is>
          <t>MATCH</t>
        </is>
      </c>
      <c r="AF1299" t="inlineStr">
        <is>
          <t>MATCH</t>
        </is>
      </c>
      <c r="AG1299" t="inlineStr">
        <is>
          <t>MATCH</t>
        </is>
      </c>
    </row>
    <row r="1300">
      <c r="A1300" t="inlineStr">
        <is>
          <t>Prov. Jawa Timur</t>
        </is>
      </c>
      <c r="B1300" t="inlineStr">
        <is>
          <t>Kota Madiun</t>
        </is>
      </c>
      <c r="C1300" t="inlineStr">
        <is>
          <t>L</t>
        </is>
      </c>
      <c r="D1300" t="inlineStr">
        <is>
          <t>S1</t>
        </is>
      </c>
      <c r="E1300" s="6" t="n">
        <v>596</v>
      </c>
      <c r="F1300" s="6" t="n">
        <v>3875</v>
      </c>
      <c r="G1300" s="6" t="n">
        <v>2879</v>
      </c>
      <c r="H1300" s="6" t="n">
        <v>102</v>
      </c>
      <c r="I1300" s="6">
        <f>IF(COUNTA(G1300:H1300)=0,"",SUM(G1300:H1300))</f>
        <v/>
      </c>
      <c r="J1300" s="7">
        <f>IFERROR(E1300/F1300,"")</f>
        <v/>
      </c>
      <c r="K1300" s="8">
        <f>IFERROR(E1300/F1300*1000,"")</f>
        <v/>
      </c>
      <c r="L1300" s="7">
        <f>IFERROR(H1300/I1300,"")</f>
        <v/>
      </c>
      <c r="M1300" s="6" t="n">
        <v>10</v>
      </c>
      <c r="N1300" s="6" t="n">
        <v>0</v>
      </c>
      <c r="O1300" s="7">
        <f>IFERROR(N1300/M1300,"")</f>
        <v/>
      </c>
      <c r="P1300" s="6" t="n">
        <v>99</v>
      </c>
      <c r="Q1300" s="6" t="n">
        <v>2</v>
      </c>
      <c r="R1300" s="6" t="n">
        <v>9</v>
      </c>
      <c r="S1300" s="7">
        <f>IFERROR(Q1300/P1300,"")</f>
        <v/>
      </c>
      <c r="T1300" s="7">
        <f>IFERROR(R1300/P1300,"")</f>
        <v/>
      </c>
      <c r="U1300" s="6" t="n">
        <v>99</v>
      </c>
      <c r="V1300" s="6" t="n">
        <v>58</v>
      </c>
      <c r="W1300" s="7">
        <f>IFERROR(V1300/U1300,"")</f>
        <v/>
      </c>
      <c r="X1300" s="6" t="n">
        <v>51</v>
      </c>
      <c r="Y1300" s="6" t="n">
        <v>2</v>
      </c>
      <c r="Z1300" s="7">
        <f>IFERROR(Y1300/X1300,"")</f>
        <v/>
      </c>
      <c r="AA1300" s="6" t="n">
        <v>51</v>
      </c>
      <c r="AB1300" s="6" t="n">
        <v>28</v>
      </c>
      <c r="AC1300" s="7">
        <f>IFERROR(AB1300/AA1300,"")</f>
        <v/>
      </c>
      <c r="AD1300" t="inlineStr">
        <is>
          <t>MATCH</t>
        </is>
      </c>
      <c r="AE1300" t="inlineStr">
        <is>
          <t>MATCH</t>
        </is>
      </c>
      <c r="AF1300" t="inlineStr">
        <is>
          <t>MATCH</t>
        </is>
      </c>
      <c r="AG1300" t="inlineStr">
        <is>
          <t>MATCH</t>
        </is>
      </c>
    </row>
    <row r="1301">
      <c r="A1301" t="inlineStr">
        <is>
          <t>Prov. Jawa Timur</t>
        </is>
      </c>
      <c r="B1301" t="inlineStr">
        <is>
          <t>Kota Madiun</t>
        </is>
      </c>
      <c r="C1301" t="inlineStr">
        <is>
          <t>L</t>
        </is>
      </c>
      <c r="D1301" t="inlineStr">
        <is>
          <t>S2</t>
        </is>
      </c>
      <c r="E1301" s="6" t="n">
        <v>90</v>
      </c>
      <c r="F1301" s="6" t="n">
        <v>238</v>
      </c>
      <c r="G1301" s="6" t="n">
        <v>237</v>
      </c>
      <c r="H1301" s="6" t="n">
        <v>0</v>
      </c>
      <c r="I1301" s="6">
        <f>IF(COUNTA(G1301:H1301)=0,"",SUM(G1301:H1301))</f>
        <v/>
      </c>
      <c r="J1301" s="7">
        <f>IFERROR(E1301/F1301,"")</f>
        <v/>
      </c>
      <c r="K1301" s="8">
        <f>IFERROR(E1301/F1301*1000,"")</f>
        <v/>
      </c>
      <c r="L1301" s="7">
        <f>IFERROR(H1301/I1301,"")</f>
        <v/>
      </c>
      <c r="M1301" s="6" t="n">
        <v>10</v>
      </c>
      <c r="N1301" s="6" t="n">
        <v>0</v>
      </c>
      <c r="O1301" s="7">
        <f>IFERROR(N1301/M1301,"")</f>
        <v/>
      </c>
      <c r="P1301" s="6" t="n">
        <v>99</v>
      </c>
      <c r="Q1301" s="6" t="n">
        <v>2</v>
      </c>
      <c r="R1301" s="6" t="n">
        <v>9</v>
      </c>
      <c r="S1301" s="7">
        <f>IFERROR(Q1301/P1301,"")</f>
        <v/>
      </c>
      <c r="T1301" s="7">
        <f>IFERROR(R1301/P1301,"")</f>
        <v/>
      </c>
      <c r="U1301" s="6" t="n">
        <v>99</v>
      </c>
      <c r="V1301" s="6" t="n">
        <v>58</v>
      </c>
      <c r="W1301" s="7">
        <f>IFERROR(V1301/U1301,"")</f>
        <v/>
      </c>
      <c r="X1301" s="6" t="n">
        <v>51</v>
      </c>
      <c r="Y1301" s="6" t="n">
        <v>2</v>
      </c>
      <c r="Z1301" s="7">
        <f>IFERROR(Y1301/X1301,"")</f>
        <v/>
      </c>
      <c r="AA1301" s="6" t="n">
        <v>51</v>
      </c>
      <c r="AB1301" s="6" t="n">
        <v>28</v>
      </c>
      <c r="AC1301" s="7">
        <f>IFERROR(AB1301/AA1301,"")</f>
        <v/>
      </c>
      <c r="AD1301" t="inlineStr">
        <is>
          <t>MATCH</t>
        </is>
      </c>
      <c r="AE1301" t="inlineStr">
        <is>
          <t>MATCH</t>
        </is>
      </c>
      <c r="AF1301" t="inlineStr">
        <is>
          <t>MATCH</t>
        </is>
      </c>
      <c r="AG1301" t="inlineStr">
        <is>
          <t>MATCH</t>
        </is>
      </c>
    </row>
    <row r="1302">
      <c r="A1302" t="inlineStr">
        <is>
          <t>Prov. Jawa Timur</t>
        </is>
      </c>
      <c r="B1302" t="inlineStr">
        <is>
          <t>Kota Madiun</t>
        </is>
      </c>
      <c r="C1302" t="inlineStr">
        <is>
          <t>P</t>
        </is>
      </c>
      <c r="D1302" t="inlineStr">
        <is>
          <t>D3</t>
        </is>
      </c>
      <c r="E1302" s="6" t="n">
        <v>516</v>
      </c>
      <c r="F1302" s="6" t="n">
        <v>1633</v>
      </c>
      <c r="G1302" s="6" t="n">
        <v>1380</v>
      </c>
      <c r="H1302" s="6" t="n">
        <v>145</v>
      </c>
      <c r="I1302" s="6">
        <f>IF(COUNTA(G1302:H1302)=0,"",SUM(G1302:H1302))</f>
        <v/>
      </c>
      <c r="J1302" s="7">
        <f>IFERROR(E1302/F1302,"")</f>
        <v/>
      </c>
      <c r="K1302" s="8">
        <f>IFERROR(E1302/F1302*1000,"")</f>
        <v/>
      </c>
      <c r="L1302" s="7">
        <f>IFERROR(H1302/I1302,"")</f>
        <v/>
      </c>
      <c r="M1302" s="6" t="n">
        <v>10</v>
      </c>
      <c r="N1302" s="6" t="n">
        <v>0</v>
      </c>
      <c r="O1302" s="7">
        <f>IFERROR(N1302/M1302,"")</f>
        <v/>
      </c>
      <c r="P1302" s="6" t="n">
        <v>99</v>
      </c>
      <c r="Q1302" s="6" t="n">
        <v>2</v>
      </c>
      <c r="R1302" s="6" t="n">
        <v>9</v>
      </c>
      <c r="S1302" s="7">
        <f>IFERROR(Q1302/P1302,"")</f>
        <v/>
      </c>
      <c r="T1302" s="7">
        <f>IFERROR(R1302/P1302,"")</f>
        <v/>
      </c>
      <c r="U1302" s="6" t="n">
        <v>99</v>
      </c>
      <c r="V1302" s="6" t="n">
        <v>58</v>
      </c>
      <c r="W1302" s="7">
        <f>IFERROR(V1302/U1302,"")</f>
        <v/>
      </c>
      <c r="X1302" s="6" t="n">
        <v>48</v>
      </c>
      <c r="Y1302" s="6" t="n">
        <v>0</v>
      </c>
      <c r="Z1302" s="7">
        <f>IFERROR(Y1302/X1302,"")</f>
        <v/>
      </c>
      <c r="AA1302" s="6" t="n">
        <v>48</v>
      </c>
      <c r="AB1302" s="6" t="n">
        <v>30</v>
      </c>
      <c r="AC1302" s="7">
        <f>IFERROR(AB1302/AA1302,"")</f>
        <v/>
      </c>
      <c r="AD1302" t="inlineStr">
        <is>
          <t>MATCH</t>
        </is>
      </c>
      <c r="AE1302" t="inlineStr">
        <is>
          <t>MATCH</t>
        </is>
      </c>
      <c r="AF1302" t="inlineStr">
        <is>
          <t>MATCH</t>
        </is>
      </c>
      <c r="AG1302" t="inlineStr">
        <is>
          <t>MATCH</t>
        </is>
      </c>
    </row>
    <row r="1303">
      <c r="A1303" t="inlineStr">
        <is>
          <t>Prov. Jawa Timur</t>
        </is>
      </c>
      <c r="B1303" t="inlineStr">
        <is>
          <t>Kota Madiun</t>
        </is>
      </c>
      <c r="C1303" t="inlineStr">
        <is>
          <t>P</t>
        </is>
      </c>
      <c r="D1303" t="inlineStr">
        <is>
          <t>D4</t>
        </is>
      </c>
      <c r="E1303" s="6" t="n">
        <v>73</v>
      </c>
      <c r="F1303" s="6" t="n">
        <v>605</v>
      </c>
      <c r="G1303" s="6" t="n">
        <v>558</v>
      </c>
      <c r="H1303" s="6" t="n">
        <v>42</v>
      </c>
      <c r="I1303" s="6">
        <f>IF(COUNTA(G1303:H1303)=0,"",SUM(G1303:H1303))</f>
        <v/>
      </c>
      <c r="J1303" s="7">
        <f>IFERROR(E1303/F1303,"")</f>
        <v/>
      </c>
      <c r="K1303" s="8">
        <f>IFERROR(E1303/F1303*1000,"")</f>
        <v/>
      </c>
      <c r="L1303" s="7">
        <f>IFERROR(H1303/I1303,"")</f>
        <v/>
      </c>
      <c r="M1303" s="6" t="n">
        <v>10</v>
      </c>
      <c r="N1303" s="6" t="n">
        <v>0</v>
      </c>
      <c r="O1303" s="7">
        <f>IFERROR(N1303/M1303,"")</f>
        <v/>
      </c>
      <c r="P1303" s="6" t="n">
        <v>99</v>
      </c>
      <c r="Q1303" s="6" t="n">
        <v>2</v>
      </c>
      <c r="R1303" s="6" t="n">
        <v>9</v>
      </c>
      <c r="S1303" s="7">
        <f>IFERROR(Q1303/P1303,"")</f>
        <v/>
      </c>
      <c r="T1303" s="7">
        <f>IFERROR(R1303/P1303,"")</f>
        <v/>
      </c>
      <c r="U1303" s="6" t="n">
        <v>99</v>
      </c>
      <c r="V1303" s="6" t="n">
        <v>58</v>
      </c>
      <c r="W1303" s="7">
        <f>IFERROR(V1303/U1303,"")</f>
        <v/>
      </c>
      <c r="X1303" s="6" t="n">
        <v>48</v>
      </c>
      <c r="Y1303" s="6" t="n">
        <v>0</v>
      </c>
      <c r="Z1303" s="7">
        <f>IFERROR(Y1303/X1303,"")</f>
        <v/>
      </c>
      <c r="AA1303" s="6" t="n">
        <v>48</v>
      </c>
      <c r="AB1303" s="6" t="n">
        <v>30</v>
      </c>
      <c r="AC1303" s="7">
        <f>IFERROR(AB1303/AA1303,"")</f>
        <v/>
      </c>
      <c r="AD1303" t="inlineStr">
        <is>
          <t>MATCH</t>
        </is>
      </c>
      <c r="AE1303" t="inlineStr">
        <is>
          <t>MATCH</t>
        </is>
      </c>
      <c r="AF1303" t="inlineStr">
        <is>
          <t>MATCH</t>
        </is>
      </c>
      <c r="AG1303" t="inlineStr">
        <is>
          <t>MATCH</t>
        </is>
      </c>
    </row>
    <row r="1304">
      <c r="A1304" t="inlineStr">
        <is>
          <t>Prov. Jawa Timur</t>
        </is>
      </c>
      <c r="B1304" t="inlineStr">
        <is>
          <t>Kota Madiun</t>
        </is>
      </c>
      <c r="C1304" t="inlineStr">
        <is>
          <t>P</t>
        </is>
      </c>
      <c r="D1304" t="inlineStr">
        <is>
          <t>Profesi</t>
        </is>
      </c>
      <c r="E1304" s="6" t="n">
        <v>3687</v>
      </c>
      <c r="F1304" s="6" t="n">
        <v>3782</v>
      </c>
      <c r="G1304" s="6" t="n">
        <v>3258</v>
      </c>
      <c r="H1304" s="6" t="n">
        <v>0</v>
      </c>
      <c r="I1304" s="6">
        <f>IF(COUNTA(G1304:H1304)=0,"",SUM(G1304:H1304))</f>
        <v/>
      </c>
      <c r="J1304" s="7">
        <f>IFERROR(E1304/F1304,"")</f>
        <v/>
      </c>
      <c r="K1304" s="8">
        <f>IFERROR(E1304/F1304*1000,"")</f>
        <v/>
      </c>
      <c r="L1304" s="7">
        <f>IFERROR(H1304/I1304,"")</f>
        <v/>
      </c>
      <c r="M1304" s="6" t="n">
        <v>10</v>
      </c>
      <c r="N1304" s="6" t="n">
        <v>0</v>
      </c>
      <c r="O1304" s="7">
        <f>IFERROR(N1304/M1304,"")</f>
        <v/>
      </c>
      <c r="P1304" s="6" t="n">
        <v>99</v>
      </c>
      <c r="Q1304" s="6" t="n">
        <v>2</v>
      </c>
      <c r="R1304" s="6" t="n">
        <v>9</v>
      </c>
      <c r="S1304" s="7">
        <f>IFERROR(Q1304/P1304,"")</f>
        <v/>
      </c>
      <c r="T1304" s="7">
        <f>IFERROR(R1304/P1304,"")</f>
        <v/>
      </c>
      <c r="U1304" s="6" t="n">
        <v>99</v>
      </c>
      <c r="V1304" s="6" t="n">
        <v>58</v>
      </c>
      <c r="W1304" s="7">
        <f>IFERROR(V1304/U1304,"")</f>
        <v/>
      </c>
      <c r="X1304" s="6" t="n">
        <v>48</v>
      </c>
      <c r="Y1304" s="6" t="n">
        <v>0</v>
      </c>
      <c r="Z1304" s="7">
        <f>IFERROR(Y1304/X1304,"")</f>
        <v/>
      </c>
      <c r="AA1304" s="6" t="n">
        <v>48</v>
      </c>
      <c r="AB1304" s="6" t="n">
        <v>30</v>
      </c>
      <c r="AC1304" s="7">
        <f>IFERROR(AB1304/AA1304,"")</f>
        <v/>
      </c>
      <c r="AD1304" t="inlineStr">
        <is>
          <t>MATCH</t>
        </is>
      </c>
      <c r="AE1304" t="inlineStr">
        <is>
          <t>MATCH</t>
        </is>
      </c>
      <c r="AF1304" t="inlineStr">
        <is>
          <t>MATCH</t>
        </is>
      </c>
      <c r="AG1304" t="inlineStr">
        <is>
          <t>MATCH</t>
        </is>
      </c>
    </row>
    <row r="1305">
      <c r="A1305" t="inlineStr">
        <is>
          <t>Prov. Jawa Timur</t>
        </is>
      </c>
      <c r="B1305" t="inlineStr">
        <is>
          <t>Kota Madiun</t>
        </is>
      </c>
      <c r="C1305" t="inlineStr">
        <is>
          <t>P</t>
        </is>
      </c>
      <c r="D1305" t="inlineStr">
        <is>
          <t>S1</t>
        </is>
      </c>
      <c r="E1305" s="6" t="n">
        <v>1159</v>
      </c>
      <c r="F1305" s="6" t="n">
        <v>5229</v>
      </c>
      <c r="G1305" s="6" t="n">
        <v>4593</v>
      </c>
      <c r="H1305" s="6" t="n">
        <v>171</v>
      </c>
      <c r="I1305" s="6">
        <f>IF(COUNTA(G1305:H1305)=0,"",SUM(G1305:H1305))</f>
        <v/>
      </c>
      <c r="J1305" s="7">
        <f>IFERROR(E1305/F1305,"")</f>
        <v/>
      </c>
      <c r="K1305" s="8">
        <f>IFERROR(E1305/F1305*1000,"")</f>
        <v/>
      </c>
      <c r="L1305" s="7">
        <f>IFERROR(H1305/I1305,"")</f>
        <v/>
      </c>
      <c r="M1305" s="6" t="n">
        <v>10</v>
      </c>
      <c r="N1305" s="6" t="n">
        <v>0</v>
      </c>
      <c r="O1305" s="7">
        <f>IFERROR(N1305/M1305,"")</f>
        <v/>
      </c>
      <c r="P1305" s="6" t="n">
        <v>99</v>
      </c>
      <c r="Q1305" s="6" t="n">
        <v>2</v>
      </c>
      <c r="R1305" s="6" t="n">
        <v>9</v>
      </c>
      <c r="S1305" s="7">
        <f>IFERROR(Q1305/P1305,"")</f>
        <v/>
      </c>
      <c r="T1305" s="7">
        <f>IFERROR(R1305/P1305,"")</f>
        <v/>
      </c>
      <c r="U1305" s="6" t="n">
        <v>99</v>
      </c>
      <c r="V1305" s="6" t="n">
        <v>58</v>
      </c>
      <c r="W1305" s="7">
        <f>IFERROR(V1305/U1305,"")</f>
        <v/>
      </c>
      <c r="X1305" s="6" t="n">
        <v>48</v>
      </c>
      <c r="Y1305" s="6" t="n">
        <v>0</v>
      </c>
      <c r="Z1305" s="7">
        <f>IFERROR(Y1305/X1305,"")</f>
        <v/>
      </c>
      <c r="AA1305" s="6" t="n">
        <v>48</v>
      </c>
      <c r="AB1305" s="6" t="n">
        <v>30</v>
      </c>
      <c r="AC1305" s="7">
        <f>IFERROR(AB1305/AA1305,"")</f>
        <v/>
      </c>
      <c r="AD1305" t="inlineStr">
        <is>
          <t>MATCH</t>
        </is>
      </c>
      <c r="AE1305" t="inlineStr">
        <is>
          <t>MATCH</t>
        </is>
      </c>
      <c r="AF1305" t="inlineStr">
        <is>
          <t>MATCH</t>
        </is>
      </c>
      <c r="AG1305" t="inlineStr">
        <is>
          <t>MATCH</t>
        </is>
      </c>
    </row>
    <row r="1306">
      <c r="A1306" t="inlineStr">
        <is>
          <t>Prov. Jawa Timur</t>
        </is>
      </c>
      <c r="B1306" t="inlineStr">
        <is>
          <t>Kota Madiun</t>
        </is>
      </c>
      <c r="C1306" t="inlineStr">
        <is>
          <t>P</t>
        </is>
      </c>
      <c r="D1306" t="inlineStr">
        <is>
          <t>S2</t>
        </is>
      </c>
      <c r="E1306" s="6" t="n">
        <v>191</v>
      </c>
      <c r="F1306" s="6" t="n">
        <v>479</v>
      </c>
      <c r="G1306" s="6" t="n">
        <v>477</v>
      </c>
      <c r="H1306" s="6" t="n">
        <v>0</v>
      </c>
      <c r="I1306" s="6">
        <f>IF(COUNTA(G1306:H1306)=0,"",SUM(G1306:H1306))</f>
        <v/>
      </c>
      <c r="J1306" s="7">
        <f>IFERROR(E1306/F1306,"")</f>
        <v/>
      </c>
      <c r="K1306" s="8">
        <f>IFERROR(E1306/F1306*1000,"")</f>
        <v/>
      </c>
      <c r="L1306" s="7">
        <f>IFERROR(H1306/I1306,"")</f>
        <v/>
      </c>
      <c r="M1306" s="6" t="n">
        <v>10</v>
      </c>
      <c r="N1306" s="6" t="n">
        <v>0</v>
      </c>
      <c r="O1306" s="7">
        <f>IFERROR(N1306/M1306,"")</f>
        <v/>
      </c>
      <c r="P1306" s="6" t="n">
        <v>99</v>
      </c>
      <c r="Q1306" s="6" t="n">
        <v>2</v>
      </c>
      <c r="R1306" s="6" t="n">
        <v>9</v>
      </c>
      <c r="S1306" s="7">
        <f>IFERROR(Q1306/P1306,"")</f>
        <v/>
      </c>
      <c r="T1306" s="7">
        <f>IFERROR(R1306/P1306,"")</f>
        <v/>
      </c>
      <c r="U1306" s="6" t="n">
        <v>99</v>
      </c>
      <c r="V1306" s="6" t="n">
        <v>58</v>
      </c>
      <c r="W1306" s="7">
        <f>IFERROR(V1306/U1306,"")</f>
        <v/>
      </c>
      <c r="X1306" s="6" t="n">
        <v>48</v>
      </c>
      <c r="Y1306" s="6" t="n">
        <v>0</v>
      </c>
      <c r="Z1306" s="7">
        <f>IFERROR(Y1306/X1306,"")</f>
        <v/>
      </c>
      <c r="AA1306" s="6" t="n">
        <v>48</v>
      </c>
      <c r="AB1306" s="6" t="n">
        <v>30</v>
      </c>
      <c r="AC1306" s="7">
        <f>IFERROR(AB1306/AA1306,"")</f>
        <v/>
      </c>
      <c r="AD1306" t="inlineStr">
        <is>
          <t>MATCH</t>
        </is>
      </c>
      <c r="AE1306" t="inlineStr">
        <is>
          <t>MATCH</t>
        </is>
      </c>
      <c r="AF1306" t="inlineStr">
        <is>
          <t>MATCH</t>
        </is>
      </c>
      <c r="AG1306" t="inlineStr">
        <is>
          <t>MATCH</t>
        </is>
      </c>
    </row>
    <row r="1307">
      <c r="A1307" t="inlineStr">
        <is>
          <t>Prov. Jawa Timur</t>
        </is>
      </c>
      <c r="B1307" t="inlineStr">
        <is>
          <t>Kota Malang</t>
        </is>
      </c>
      <c r="C1307" t="inlineStr">
        <is>
          <t>L</t>
        </is>
      </c>
      <c r="D1307" t="inlineStr">
        <is>
          <t>D2</t>
        </is>
      </c>
      <c r="E1307" s="6" t="n">
        <v>6</v>
      </c>
      <c r="F1307" s="6" t="n">
        <v>16</v>
      </c>
      <c r="G1307" s="6" t="n">
        <v>16</v>
      </c>
      <c r="H1307" s="6" t="n">
        <v>0</v>
      </c>
      <c r="I1307" s="6">
        <f>IF(COUNTA(G1307:H1307)=0,"",SUM(G1307:H1307))</f>
        <v/>
      </c>
      <c r="J1307" s="7">
        <f>IFERROR(E1307/F1307,"")</f>
        <v/>
      </c>
      <c r="K1307" s="8">
        <f>IFERROR(E1307/F1307*1000,"")</f>
        <v/>
      </c>
      <c r="L1307" s="7">
        <f>IFERROR(H1307/I1307,"")</f>
        <v/>
      </c>
      <c r="M1307" s="6" t="n">
        <v>51</v>
      </c>
      <c r="N1307" s="6" t="n">
        <v>6</v>
      </c>
      <c r="O1307" s="7">
        <f>IFERROR(N1307/M1307,"")</f>
        <v/>
      </c>
      <c r="P1307" s="6" t="n">
        <v>1116</v>
      </c>
      <c r="Q1307" s="6" t="n">
        <v>85</v>
      </c>
      <c r="R1307" s="6" t="n">
        <v>235</v>
      </c>
      <c r="S1307" s="7">
        <f>IFERROR(Q1307/P1307,"")</f>
        <v/>
      </c>
      <c r="T1307" s="7">
        <f>IFERROR(R1307/P1307,"")</f>
        <v/>
      </c>
      <c r="U1307" s="6" t="n">
        <v>1116</v>
      </c>
      <c r="V1307" s="6" t="n">
        <v>771</v>
      </c>
      <c r="W1307" s="7">
        <f>IFERROR(V1307/U1307,"")</f>
        <v/>
      </c>
      <c r="X1307" s="6" t="n">
        <v>565</v>
      </c>
      <c r="Y1307" s="6" t="n">
        <v>61</v>
      </c>
      <c r="Z1307" s="7">
        <f>IFERROR(Y1307/X1307,"")</f>
        <v/>
      </c>
      <c r="AA1307" s="6" t="n">
        <v>565</v>
      </c>
      <c r="AB1307" s="6" t="n">
        <v>409</v>
      </c>
      <c r="AC1307" s="7">
        <f>IFERROR(AB1307/AA1307,"")</f>
        <v/>
      </c>
      <c r="AD1307" t="inlineStr">
        <is>
          <t>MATCH</t>
        </is>
      </c>
      <c r="AE1307" t="inlineStr">
        <is>
          <t>MATCH</t>
        </is>
      </c>
      <c r="AF1307" t="inlineStr">
        <is>
          <t>MATCH</t>
        </is>
      </c>
      <c r="AG1307" t="inlineStr">
        <is>
          <t>MATCH</t>
        </is>
      </c>
    </row>
    <row r="1308">
      <c r="A1308" t="inlineStr">
        <is>
          <t>Prov. Jawa Timur</t>
        </is>
      </c>
      <c r="B1308" t="inlineStr">
        <is>
          <t>Kota Malang</t>
        </is>
      </c>
      <c r="C1308" t="inlineStr">
        <is>
          <t>L</t>
        </is>
      </c>
      <c r="D1308" t="inlineStr">
        <is>
          <t>D3</t>
        </is>
      </c>
      <c r="E1308" s="6" t="n">
        <v>1699</v>
      </c>
      <c r="F1308" s="6" t="n">
        <v>6280</v>
      </c>
      <c r="G1308" s="6" t="n">
        <v>4945</v>
      </c>
      <c r="H1308" s="6" t="n">
        <v>571</v>
      </c>
      <c r="I1308" s="6">
        <f>IF(COUNTA(G1308:H1308)=0,"",SUM(G1308:H1308))</f>
        <v/>
      </c>
      <c r="J1308" s="7">
        <f>IFERROR(E1308/F1308,"")</f>
        <v/>
      </c>
      <c r="K1308" s="8">
        <f>IFERROR(E1308/F1308*1000,"")</f>
        <v/>
      </c>
      <c r="L1308" s="7">
        <f>IFERROR(H1308/I1308,"")</f>
        <v/>
      </c>
      <c r="M1308" s="6" t="n">
        <v>51</v>
      </c>
      <c r="N1308" s="6" t="n">
        <v>6</v>
      </c>
      <c r="O1308" s="7">
        <f>IFERROR(N1308/M1308,"")</f>
        <v/>
      </c>
      <c r="P1308" s="6" t="n">
        <v>1116</v>
      </c>
      <c r="Q1308" s="6" t="n">
        <v>85</v>
      </c>
      <c r="R1308" s="6" t="n">
        <v>235</v>
      </c>
      <c r="S1308" s="7">
        <f>IFERROR(Q1308/P1308,"")</f>
        <v/>
      </c>
      <c r="T1308" s="7">
        <f>IFERROR(R1308/P1308,"")</f>
        <v/>
      </c>
      <c r="U1308" s="6" t="n">
        <v>1116</v>
      </c>
      <c r="V1308" s="6" t="n">
        <v>771</v>
      </c>
      <c r="W1308" s="7">
        <f>IFERROR(V1308/U1308,"")</f>
        <v/>
      </c>
      <c r="X1308" s="6" t="n">
        <v>565</v>
      </c>
      <c r="Y1308" s="6" t="n">
        <v>61</v>
      </c>
      <c r="Z1308" s="7">
        <f>IFERROR(Y1308/X1308,"")</f>
        <v/>
      </c>
      <c r="AA1308" s="6" t="n">
        <v>565</v>
      </c>
      <c r="AB1308" s="6" t="n">
        <v>409</v>
      </c>
      <c r="AC1308" s="7">
        <f>IFERROR(AB1308/AA1308,"")</f>
        <v/>
      </c>
      <c r="AD1308" t="inlineStr">
        <is>
          <t>MATCH</t>
        </is>
      </c>
      <c r="AE1308" t="inlineStr">
        <is>
          <t>MATCH</t>
        </is>
      </c>
      <c r="AF1308" t="inlineStr">
        <is>
          <t>MATCH</t>
        </is>
      </c>
      <c r="AG1308" t="inlineStr">
        <is>
          <t>MATCH</t>
        </is>
      </c>
    </row>
    <row r="1309">
      <c r="A1309" t="inlineStr">
        <is>
          <t>Prov. Jawa Timur</t>
        </is>
      </c>
      <c r="B1309" t="inlineStr">
        <is>
          <t>Kota Malang</t>
        </is>
      </c>
      <c r="C1309" t="inlineStr">
        <is>
          <t>L</t>
        </is>
      </c>
      <c r="D1309" t="inlineStr">
        <is>
          <t>D4</t>
        </is>
      </c>
      <c r="E1309" s="6" t="n">
        <v>1598</v>
      </c>
      <c r="F1309" s="6" t="n">
        <v>9018</v>
      </c>
      <c r="G1309" s="6" t="n">
        <v>7519</v>
      </c>
      <c r="H1309" s="6" t="n">
        <v>1031</v>
      </c>
      <c r="I1309" s="6">
        <f>IF(COUNTA(G1309:H1309)=0,"",SUM(G1309:H1309))</f>
        <v/>
      </c>
      <c r="J1309" s="7">
        <f>IFERROR(E1309/F1309,"")</f>
        <v/>
      </c>
      <c r="K1309" s="8">
        <f>IFERROR(E1309/F1309*1000,"")</f>
        <v/>
      </c>
      <c r="L1309" s="7">
        <f>IFERROR(H1309/I1309,"")</f>
        <v/>
      </c>
      <c r="M1309" s="6" t="n">
        <v>51</v>
      </c>
      <c r="N1309" s="6" t="n">
        <v>6</v>
      </c>
      <c r="O1309" s="7">
        <f>IFERROR(N1309/M1309,"")</f>
        <v/>
      </c>
      <c r="P1309" s="6" t="n">
        <v>1116</v>
      </c>
      <c r="Q1309" s="6" t="n">
        <v>85</v>
      </c>
      <c r="R1309" s="6" t="n">
        <v>235</v>
      </c>
      <c r="S1309" s="7">
        <f>IFERROR(Q1309/P1309,"")</f>
        <v/>
      </c>
      <c r="T1309" s="7">
        <f>IFERROR(R1309/P1309,"")</f>
        <v/>
      </c>
      <c r="U1309" s="6" t="n">
        <v>1116</v>
      </c>
      <c r="V1309" s="6" t="n">
        <v>771</v>
      </c>
      <c r="W1309" s="7">
        <f>IFERROR(V1309/U1309,"")</f>
        <v/>
      </c>
      <c r="X1309" s="6" t="n">
        <v>565</v>
      </c>
      <c r="Y1309" s="6" t="n">
        <v>61</v>
      </c>
      <c r="Z1309" s="7">
        <f>IFERROR(Y1309/X1309,"")</f>
        <v/>
      </c>
      <c r="AA1309" s="6" t="n">
        <v>565</v>
      </c>
      <c r="AB1309" s="6" t="n">
        <v>409</v>
      </c>
      <c r="AC1309" s="7">
        <f>IFERROR(AB1309/AA1309,"")</f>
        <v/>
      </c>
      <c r="AD1309" t="inlineStr">
        <is>
          <t>MATCH</t>
        </is>
      </c>
      <c r="AE1309" t="inlineStr">
        <is>
          <t>MATCH</t>
        </is>
      </c>
      <c r="AF1309" t="inlineStr">
        <is>
          <t>MATCH</t>
        </is>
      </c>
      <c r="AG1309" t="inlineStr">
        <is>
          <t>MATCH</t>
        </is>
      </c>
    </row>
    <row r="1310">
      <c r="A1310" t="inlineStr">
        <is>
          <t>Prov. Jawa Timur</t>
        </is>
      </c>
      <c r="B1310" t="inlineStr">
        <is>
          <t>Kota Malang</t>
        </is>
      </c>
      <c r="C1310" t="inlineStr">
        <is>
          <t>L</t>
        </is>
      </c>
      <c r="D1310" t="inlineStr">
        <is>
          <t>Profesi</t>
        </is>
      </c>
      <c r="E1310" s="6" t="n">
        <v>19473</v>
      </c>
      <c r="F1310" s="6" t="n">
        <v>14066</v>
      </c>
      <c r="G1310" s="6" t="n">
        <v>12455</v>
      </c>
      <c r="H1310" s="6" t="n">
        <v>0</v>
      </c>
      <c r="I1310" s="6">
        <f>IF(COUNTA(G1310:H1310)=0,"",SUM(G1310:H1310))</f>
        <v/>
      </c>
      <c r="J1310" s="7">
        <f>IFERROR(E1310/F1310,"")</f>
        <v/>
      </c>
      <c r="K1310" s="8">
        <f>IFERROR(E1310/F1310*1000,"")</f>
        <v/>
      </c>
      <c r="L1310" s="7">
        <f>IFERROR(H1310/I1310,"")</f>
        <v/>
      </c>
      <c r="M1310" s="6" t="n">
        <v>51</v>
      </c>
      <c r="N1310" s="6" t="n">
        <v>6</v>
      </c>
      <c r="O1310" s="7">
        <f>IFERROR(N1310/M1310,"")</f>
        <v/>
      </c>
      <c r="P1310" s="6" t="n">
        <v>1116</v>
      </c>
      <c r="Q1310" s="6" t="n">
        <v>85</v>
      </c>
      <c r="R1310" s="6" t="n">
        <v>235</v>
      </c>
      <c r="S1310" s="7">
        <f>IFERROR(Q1310/P1310,"")</f>
        <v/>
      </c>
      <c r="T1310" s="7">
        <f>IFERROR(R1310/P1310,"")</f>
        <v/>
      </c>
      <c r="U1310" s="6" t="n">
        <v>1116</v>
      </c>
      <c r="V1310" s="6" t="n">
        <v>771</v>
      </c>
      <c r="W1310" s="7">
        <f>IFERROR(V1310/U1310,"")</f>
        <v/>
      </c>
      <c r="X1310" s="6" t="n">
        <v>565</v>
      </c>
      <c r="Y1310" s="6" t="n">
        <v>61</v>
      </c>
      <c r="Z1310" s="7">
        <f>IFERROR(Y1310/X1310,"")</f>
        <v/>
      </c>
      <c r="AA1310" s="6" t="n">
        <v>565</v>
      </c>
      <c r="AB1310" s="6" t="n">
        <v>409</v>
      </c>
      <c r="AC1310" s="7">
        <f>IFERROR(AB1310/AA1310,"")</f>
        <v/>
      </c>
      <c r="AD1310" t="inlineStr">
        <is>
          <t>MATCH</t>
        </is>
      </c>
      <c r="AE1310" t="inlineStr">
        <is>
          <t>MATCH</t>
        </is>
      </c>
      <c r="AF1310" t="inlineStr">
        <is>
          <t>MATCH</t>
        </is>
      </c>
      <c r="AG1310" t="inlineStr">
        <is>
          <t>MATCH</t>
        </is>
      </c>
    </row>
    <row r="1311">
      <c r="A1311" t="inlineStr">
        <is>
          <t>Prov. Jawa Timur</t>
        </is>
      </c>
      <c r="B1311" t="inlineStr">
        <is>
          <t>Kota Malang</t>
        </is>
      </c>
      <c r="C1311" t="inlineStr">
        <is>
          <t>L</t>
        </is>
      </c>
      <c r="D1311" t="inlineStr">
        <is>
          <t>S1</t>
        </is>
      </c>
      <c r="E1311" s="6" t="n">
        <v>19685</v>
      </c>
      <c r="F1311" s="6" t="n">
        <v>101552</v>
      </c>
      <c r="G1311" s="6" t="n">
        <v>81135</v>
      </c>
      <c r="H1311" s="6" t="n">
        <v>5104</v>
      </c>
      <c r="I1311" s="6">
        <f>IF(COUNTA(G1311:H1311)=0,"",SUM(G1311:H1311))</f>
        <v/>
      </c>
      <c r="J1311" s="7">
        <f>IFERROR(E1311/F1311,"")</f>
        <v/>
      </c>
      <c r="K1311" s="8">
        <f>IFERROR(E1311/F1311*1000,"")</f>
        <v/>
      </c>
      <c r="L1311" s="7">
        <f>IFERROR(H1311/I1311,"")</f>
        <v/>
      </c>
      <c r="M1311" s="6" t="n">
        <v>51</v>
      </c>
      <c r="N1311" s="6" t="n">
        <v>6</v>
      </c>
      <c r="O1311" s="7">
        <f>IFERROR(N1311/M1311,"")</f>
        <v/>
      </c>
      <c r="P1311" s="6" t="n">
        <v>1116</v>
      </c>
      <c r="Q1311" s="6" t="n">
        <v>85</v>
      </c>
      <c r="R1311" s="6" t="n">
        <v>235</v>
      </c>
      <c r="S1311" s="7">
        <f>IFERROR(Q1311/P1311,"")</f>
        <v/>
      </c>
      <c r="T1311" s="7">
        <f>IFERROR(R1311/P1311,"")</f>
        <v/>
      </c>
      <c r="U1311" s="6" t="n">
        <v>1116</v>
      </c>
      <c r="V1311" s="6" t="n">
        <v>771</v>
      </c>
      <c r="W1311" s="7">
        <f>IFERROR(V1311/U1311,"")</f>
        <v/>
      </c>
      <c r="X1311" s="6" t="n">
        <v>565</v>
      </c>
      <c r="Y1311" s="6" t="n">
        <v>61</v>
      </c>
      <c r="Z1311" s="7">
        <f>IFERROR(Y1311/X1311,"")</f>
        <v/>
      </c>
      <c r="AA1311" s="6" t="n">
        <v>565</v>
      </c>
      <c r="AB1311" s="6" t="n">
        <v>409</v>
      </c>
      <c r="AC1311" s="7">
        <f>IFERROR(AB1311/AA1311,"")</f>
        <v/>
      </c>
      <c r="AD1311" t="inlineStr">
        <is>
          <t>MATCH</t>
        </is>
      </c>
      <c r="AE1311" t="inlineStr">
        <is>
          <t>MATCH</t>
        </is>
      </c>
      <c r="AF1311" t="inlineStr">
        <is>
          <t>MATCH</t>
        </is>
      </c>
      <c r="AG1311" t="inlineStr">
        <is>
          <t>MATCH</t>
        </is>
      </c>
    </row>
    <row r="1312">
      <c r="A1312" t="inlineStr">
        <is>
          <t>Prov. Jawa Timur</t>
        </is>
      </c>
      <c r="B1312" t="inlineStr">
        <is>
          <t>Kota Malang</t>
        </is>
      </c>
      <c r="C1312" t="inlineStr">
        <is>
          <t>L</t>
        </is>
      </c>
      <c r="D1312" t="inlineStr">
        <is>
          <t>S2</t>
        </is>
      </c>
      <c r="E1312" s="6" t="n">
        <v>2425</v>
      </c>
      <c r="F1312" s="6" t="n">
        <v>7536</v>
      </c>
      <c r="G1312" s="6" t="n">
        <v>6281</v>
      </c>
      <c r="H1312" s="6" t="n">
        <v>0</v>
      </c>
      <c r="I1312" s="6">
        <f>IF(COUNTA(G1312:H1312)=0,"",SUM(G1312:H1312))</f>
        <v/>
      </c>
      <c r="J1312" s="7">
        <f>IFERROR(E1312/F1312,"")</f>
        <v/>
      </c>
      <c r="K1312" s="8">
        <f>IFERROR(E1312/F1312*1000,"")</f>
        <v/>
      </c>
      <c r="L1312" s="7">
        <f>IFERROR(H1312/I1312,"")</f>
        <v/>
      </c>
      <c r="M1312" s="6" t="n">
        <v>51</v>
      </c>
      <c r="N1312" s="6" t="n">
        <v>6</v>
      </c>
      <c r="O1312" s="7">
        <f>IFERROR(N1312/M1312,"")</f>
        <v/>
      </c>
      <c r="P1312" s="6" t="n">
        <v>1116</v>
      </c>
      <c r="Q1312" s="6" t="n">
        <v>85</v>
      </c>
      <c r="R1312" s="6" t="n">
        <v>235</v>
      </c>
      <c r="S1312" s="7">
        <f>IFERROR(Q1312/P1312,"")</f>
        <v/>
      </c>
      <c r="T1312" s="7">
        <f>IFERROR(R1312/P1312,"")</f>
        <v/>
      </c>
      <c r="U1312" s="6" t="n">
        <v>1116</v>
      </c>
      <c r="V1312" s="6" t="n">
        <v>771</v>
      </c>
      <c r="W1312" s="7">
        <f>IFERROR(V1312/U1312,"")</f>
        <v/>
      </c>
      <c r="X1312" s="6" t="n">
        <v>565</v>
      </c>
      <c r="Y1312" s="6" t="n">
        <v>61</v>
      </c>
      <c r="Z1312" s="7">
        <f>IFERROR(Y1312/X1312,"")</f>
        <v/>
      </c>
      <c r="AA1312" s="6" t="n">
        <v>565</v>
      </c>
      <c r="AB1312" s="6" t="n">
        <v>409</v>
      </c>
      <c r="AC1312" s="7">
        <f>IFERROR(AB1312/AA1312,"")</f>
        <v/>
      </c>
      <c r="AD1312" t="inlineStr">
        <is>
          <t>MATCH</t>
        </is>
      </c>
      <c r="AE1312" t="inlineStr">
        <is>
          <t>MATCH</t>
        </is>
      </c>
      <c r="AF1312" t="inlineStr">
        <is>
          <t>MATCH</t>
        </is>
      </c>
      <c r="AG1312" t="inlineStr">
        <is>
          <t>MATCH</t>
        </is>
      </c>
    </row>
    <row r="1313">
      <c r="A1313" t="inlineStr">
        <is>
          <t>Prov. Jawa Timur</t>
        </is>
      </c>
      <c r="B1313" t="inlineStr">
        <is>
          <t>Kota Malang</t>
        </is>
      </c>
      <c r="C1313" t="inlineStr">
        <is>
          <t>L</t>
        </is>
      </c>
      <c r="D1313" t="inlineStr">
        <is>
          <t>S2 Terapan</t>
        </is>
      </c>
      <c r="E1313" s="6" t="n">
        <v>23</v>
      </c>
      <c r="F1313" s="6" t="n">
        <v>57</v>
      </c>
      <c r="G1313" s="6" t="n">
        <v>50</v>
      </c>
      <c r="H1313" s="6" t="n">
        <v>0</v>
      </c>
      <c r="I1313" s="6">
        <f>IF(COUNTA(G1313:H1313)=0,"",SUM(G1313:H1313))</f>
        <v/>
      </c>
      <c r="J1313" s="7">
        <f>IFERROR(E1313/F1313,"")</f>
        <v/>
      </c>
      <c r="K1313" s="8">
        <f>IFERROR(E1313/F1313*1000,"")</f>
        <v/>
      </c>
      <c r="L1313" s="7">
        <f>IFERROR(H1313/I1313,"")</f>
        <v/>
      </c>
      <c r="M1313" s="6" t="n">
        <v>51</v>
      </c>
      <c r="N1313" s="6" t="n">
        <v>6</v>
      </c>
      <c r="O1313" s="7">
        <f>IFERROR(N1313/M1313,"")</f>
        <v/>
      </c>
      <c r="P1313" s="6" t="n">
        <v>1116</v>
      </c>
      <c r="Q1313" s="6" t="n">
        <v>85</v>
      </c>
      <c r="R1313" s="6" t="n">
        <v>235</v>
      </c>
      <c r="S1313" s="7">
        <f>IFERROR(Q1313/P1313,"")</f>
        <v/>
      </c>
      <c r="T1313" s="7">
        <f>IFERROR(R1313/P1313,"")</f>
        <v/>
      </c>
      <c r="U1313" s="6" t="n">
        <v>1116</v>
      </c>
      <c r="V1313" s="6" t="n">
        <v>771</v>
      </c>
      <c r="W1313" s="7">
        <f>IFERROR(V1313/U1313,"")</f>
        <v/>
      </c>
      <c r="X1313" s="6" t="n">
        <v>565</v>
      </c>
      <c r="Y1313" s="6" t="n">
        <v>61</v>
      </c>
      <c r="Z1313" s="7">
        <f>IFERROR(Y1313/X1313,"")</f>
        <v/>
      </c>
      <c r="AA1313" s="6" t="n">
        <v>565</v>
      </c>
      <c r="AB1313" s="6" t="n">
        <v>409</v>
      </c>
      <c r="AC1313" s="7">
        <f>IFERROR(AB1313/AA1313,"")</f>
        <v/>
      </c>
      <c r="AD1313" t="inlineStr">
        <is>
          <t>MATCH</t>
        </is>
      </c>
      <c r="AE1313" t="inlineStr">
        <is>
          <t>MATCH</t>
        </is>
      </c>
      <c r="AF1313" t="inlineStr">
        <is>
          <t>MATCH</t>
        </is>
      </c>
      <c r="AG1313" t="inlineStr">
        <is>
          <t>MATCH</t>
        </is>
      </c>
    </row>
    <row r="1314">
      <c r="A1314" t="inlineStr">
        <is>
          <t>Prov. Jawa Timur</t>
        </is>
      </c>
      <c r="B1314" t="inlineStr">
        <is>
          <t>Kota Malang</t>
        </is>
      </c>
      <c r="C1314" t="inlineStr">
        <is>
          <t>L</t>
        </is>
      </c>
      <c r="D1314" t="inlineStr">
        <is>
          <t>S3</t>
        </is>
      </c>
      <c r="E1314" s="6" t="n">
        <v>591</v>
      </c>
      <c r="F1314" s="6" t="n">
        <v>3495</v>
      </c>
      <c r="G1314" s="6" t="n">
        <v>2904</v>
      </c>
      <c r="H1314" s="6" t="n">
        <v>0</v>
      </c>
      <c r="I1314" s="6">
        <f>IF(COUNTA(G1314:H1314)=0,"",SUM(G1314:H1314))</f>
        <v/>
      </c>
      <c r="J1314" s="7">
        <f>IFERROR(E1314/F1314,"")</f>
        <v/>
      </c>
      <c r="K1314" s="8">
        <f>IFERROR(E1314/F1314*1000,"")</f>
        <v/>
      </c>
      <c r="L1314" s="7">
        <f>IFERROR(H1314/I1314,"")</f>
        <v/>
      </c>
      <c r="M1314" s="6" t="n">
        <v>51</v>
      </c>
      <c r="N1314" s="6" t="n">
        <v>6</v>
      </c>
      <c r="O1314" s="7">
        <f>IFERROR(N1314/M1314,"")</f>
        <v/>
      </c>
      <c r="P1314" s="6" t="n">
        <v>1116</v>
      </c>
      <c r="Q1314" s="6" t="n">
        <v>85</v>
      </c>
      <c r="R1314" s="6" t="n">
        <v>235</v>
      </c>
      <c r="S1314" s="7">
        <f>IFERROR(Q1314/P1314,"")</f>
        <v/>
      </c>
      <c r="T1314" s="7">
        <f>IFERROR(R1314/P1314,"")</f>
        <v/>
      </c>
      <c r="U1314" s="6" t="n">
        <v>1116</v>
      </c>
      <c r="V1314" s="6" t="n">
        <v>771</v>
      </c>
      <c r="W1314" s="7">
        <f>IFERROR(V1314/U1314,"")</f>
        <v/>
      </c>
      <c r="X1314" s="6" t="n">
        <v>565</v>
      </c>
      <c r="Y1314" s="6" t="n">
        <v>61</v>
      </c>
      <c r="Z1314" s="7">
        <f>IFERROR(Y1314/X1314,"")</f>
        <v/>
      </c>
      <c r="AA1314" s="6" t="n">
        <v>565</v>
      </c>
      <c r="AB1314" s="6" t="n">
        <v>409</v>
      </c>
      <c r="AC1314" s="7">
        <f>IFERROR(AB1314/AA1314,"")</f>
        <v/>
      </c>
      <c r="AD1314" t="inlineStr">
        <is>
          <t>MATCH</t>
        </is>
      </c>
      <c r="AE1314" t="inlineStr">
        <is>
          <t>MATCH</t>
        </is>
      </c>
      <c r="AF1314" t="inlineStr">
        <is>
          <t>MATCH</t>
        </is>
      </c>
      <c r="AG1314" t="inlineStr">
        <is>
          <t>MATCH</t>
        </is>
      </c>
    </row>
    <row r="1315">
      <c r="A1315" t="inlineStr">
        <is>
          <t>Prov. Jawa Timur</t>
        </is>
      </c>
      <c r="B1315" t="inlineStr">
        <is>
          <t>Kota Malang</t>
        </is>
      </c>
      <c r="C1315" t="inlineStr">
        <is>
          <t>L</t>
        </is>
      </c>
      <c r="D1315" t="inlineStr">
        <is>
          <t>Sp-1</t>
        </is>
      </c>
      <c r="E1315" s="6" t="n">
        <v>111</v>
      </c>
      <c r="F1315" s="6" t="n">
        <v>467</v>
      </c>
      <c r="G1315" s="6" t="n">
        <v>465</v>
      </c>
      <c r="H1315" s="6" t="n">
        <v>0</v>
      </c>
      <c r="I1315" s="6">
        <f>IF(COUNTA(G1315:H1315)=0,"",SUM(G1315:H1315))</f>
        <v/>
      </c>
      <c r="J1315" s="7">
        <f>IFERROR(E1315/F1315,"")</f>
        <v/>
      </c>
      <c r="K1315" s="8">
        <f>IFERROR(E1315/F1315*1000,"")</f>
        <v/>
      </c>
      <c r="L1315" s="7">
        <f>IFERROR(H1315/I1315,"")</f>
        <v/>
      </c>
      <c r="M1315" s="6" t="n">
        <v>51</v>
      </c>
      <c r="N1315" s="6" t="n">
        <v>6</v>
      </c>
      <c r="O1315" s="7">
        <f>IFERROR(N1315/M1315,"")</f>
        <v/>
      </c>
      <c r="P1315" s="6" t="n">
        <v>1116</v>
      </c>
      <c r="Q1315" s="6" t="n">
        <v>85</v>
      </c>
      <c r="R1315" s="6" t="n">
        <v>235</v>
      </c>
      <c r="S1315" s="7">
        <f>IFERROR(Q1315/P1315,"")</f>
        <v/>
      </c>
      <c r="T1315" s="7">
        <f>IFERROR(R1315/P1315,"")</f>
        <v/>
      </c>
      <c r="U1315" s="6" t="n">
        <v>1116</v>
      </c>
      <c r="V1315" s="6" t="n">
        <v>771</v>
      </c>
      <c r="W1315" s="7">
        <f>IFERROR(V1315/U1315,"")</f>
        <v/>
      </c>
      <c r="X1315" s="6" t="n">
        <v>565</v>
      </c>
      <c r="Y1315" s="6" t="n">
        <v>61</v>
      </c>
      <c r="Z1315" s="7">
        <f>IFERROR(Y1315/X1315,"")</f>
        <v/>
      </c>
      <c r="AA1315" s="6" t="n">
        <v>565</v>
      </c>
      <c r="AB1315" s="6" t="n">
        <v>409</v>
      </c>
      <c r="AC1315" s="7">
        <f>IFERROR(AB1315/AA1315,"")</f>
        <v/>
      </c>
      <c r="AD1315" t="inlineStr">
        <is>
          <t>MATCH</t>
        </is>
      </c>
      <c r="AE1315" t="inlineStr">
        <is>
          <t>MATCH</t>
        </is>
      </c>
      <c r="AF1315" t="inlineStr">
        <is>
          <t>MATCH</t>
        </is>
      </c>
      <c r="AG1315" t="inlineStr">
        <is>
          <t>MATCH</t>
        </is>
      </c>
    </row>
    <row r="1316">
      <c r="A1316" t="inlineStr">
        <is>
          <t>Prov. Jawa Timur</t>
        </is>
      </c>
      <c r="B1316" t="inlineStr">
        <is>
          <t>Kota Malang</t>
        </is>
      </c>
      <c r="C1316" t="inlineStr">
        <is>
          <t>P</t>
        </is>
      </c>
      <c r="D1316" t="inlineStr">
        <is>
          <t>D3</t>
        </is>
      </c>
      <c r="E1316" s="6" t="n">
        <v>3025</v>
      </c>
      <c r="F1316" s="6" t="n">
        <v>9349</v>
      </c>
      <c r="G1316" s="6" t="n">
        <v>7963</v>
      </c>
      <c r="H1316" s="6" t="n">
        <v>639</v>
      </c>
      <c r="I1316" s="6">
        <f>IF(COUNTA(G1316:H1316)=0,"",SUM(G1316:H1316))</f>
        <v/>
      </c>
      <c r="J1316" s="7">
        <f>IFERROR(E1316/F1316,"")</f>
        <v/>
      </c>
      <c r="K1316" s="8">
        <f>IFERROR(E1316/F1316*1000,"")</f>
        <v/>
      </c>
      <c r="L1316" s="7">
        <f>IFERROR(H1316/I1316,"")</f>
        <v/>
      </c>
      <c r="M1316" s="6" t="n">
        <v>51</v>
      </c>
      <c r="N1316" s="6" t="n">
        <v>6</v>
      </c>
      <c r="O1316" s="7">
        <f>IFERROR(N1316/M1316,"")</f>
        <v/>
      </c>
      <c r="P1316" s="6" t="n">
        <v>1116</v>
      </c>
      <c r="Q1316" s="6" t="n">
        <v>85</v>
      </c>
      <c r="R1316" s="6" t="n">
        <v>235</v>
      </c>
      <c r="S1316" s="7">
        <f>IFERROR(Q1316/P1316,"")</f>
        <v/>
      </c>
      <c r="T1316" s="7">
        <f>IFERROR(R1316/P1316,"")</f>
        <v/>
      </c>
      <c r="U1316" s="6" t="n">
        <v>1116</v>
      </c>
      <c r="V1316" s="6" t="n">
        <v>771</v>
      </c>
      <c r="W1316" s="7">
        <f>IFERROR(V1316/U1316,"")</f>
        <v/>
      </c>
      <c r="X1316" s="6" t="n">
        <v>551</v>
      </c>
      <c r="Y1316" s="6" t="n">
        <v>24</v>
      </c>
      <c r="Z1316" s="7">
        <f>IFERROR(Y1316/X1316,"")</f>
        <v/>
      </c>
      <c r="AA1316" s="6" t="n">
        <v>551</v>
      </c>
      <c r="AB1316" s="6" t="n">
        <v>362</v>
      </c>
      <c r="AC1316" s="7">
        <f>IFERROR(AB1316/AA1316,"")</f>
        <v/>
      </c>
      <c r="AD1316" t="inlineStr">
        <is>
          <t>MATCH</t>
        </is>
      </c>
      <c r="AE1316" t="inlineStr">
        <is>
          <t>MATCH</t>
        </is>
      </c>
      <c r="AF1316" t="inlineStr">
        <is>
          <t>MATCH</t>
        </is>
      </c>
      <c r="AG1316" t="inlineStr">
        <is>
          <t>MATCH</t>
        </is>
      </c>
    </row>
    <row r="1317">
      <c r="A1317" t="inlineStr">
        <is>
          <t>Prov. Jawa Timur</t>
        </is>
      </c>
      <c r="B1317" t="inlineStr">
        <is>
          <t>Kota Malang</t>
        </is>
      </c>
      <c r="C1317" t="inlineStr">
        <is>
          <t>P</t>
        </is>
      </c>
      <c r="D1317" t="inlineStr">
        <is>
          <t>D4</t>
        </is>
      </c>
      <c r="E1317" s="6" t="n">
        <v>1818</v>
      </c>
      <c r="F1317" s="6" t="n">
        <v>8433</v>
      </c>
      <c r="G1317" s="6" t="n">
        <v>7457</v>
      </c>
      <c r="H1317" s="6" t="n">
        <v>757</v>
      </c>
      <c r="I1317" s="6">
        <f>IF(COUNTA(G1317:H1317)=0,"",SUM(G1317:H1317))</f>
        <v/>
      </c>
      <c r="J1317" s="7">
        <f>IFERROR(E1317/F1317,"")</f>
        <v/>
      </c>
      <c r="K1317" s="8">
        <f>IFERROR(E1317/F1317*1000,"")</f>
        <v/>
      </c>
      <c r="L1317" s="7">
        <f>IFERROR(H1317/I1317,"")</f>
        <v/>
      </c>
      <c r="M1317" s="6" t="n">
        <v>51</v>
      </c>
      <c r="N1317" s="6" t="n">
        <v>6</v>
      </c>
      <c r="O1317" s="7">
        <f>IFERROR(N1317/M1317,"")</f>
        <v/>
      </c>
      <c r="P1317" s="6" t="n">
        <v>1116</v>
      </c>
      <c r="Q1317" s="6" t="n">
        <v>85</v>
      </c>
      <c r="R1317" s="6" t="n">
        <v>235</v>
      </c>
      <c r="S1317" s="7">
        <f>IFERROR(Q1317/P1317,"")</f>
        <v/>
      </c>
      <c r="T1317" s="7">
        <f>IFERROR(R1317/P1317,"")</f>
        <v/>
      </c>
      <c r="U1317" s="6" t="n">
        <v>1116</v>
      </c>
      <c r="V1317" s="6" t="n">
        <v>771</v>
      </c>
      <c r="W1317" s="7">
        <f>IFERROR(V1317/U1317,"")</f>
        <v/>
      </c>
      <c r="X1317" s="6" t="n">
        <v>551</v>
      </c>
      <c r="Y1317" s="6" t="n">
        <v>24</v>
      </c>
      <c r="Z1317" s="7">
        <f>IFERROR(Y1317/X1317,"")</f>
        <v/>
      </c>
      <c r="AA1317" s="6" t="n">
        <v>551</v>
      </c>
      <c r="AB1317" s="6" t="n">
        <v>362</v>
      </c>
      <c r="AC1317" s="7">
        <f>IFERROR(AB1317/AA1317,"")</f>
        <v/>
      </c>
      <c r="AD1317" t="inlineStr">
        <is>
          <t>MATCH</t>
        </is>
      </c>
      <c r="AE1317" t="inlineStr">
        <is>
          <t>MATCH</t>
        </is>
      </c>
      <c r="AF1317" t="inlineStr">
        <is>
          <t>MATCH</t>
        </is>
      </c>
      <c r="AG1317" t="inlineStr">
        <is>
          <t>MATCH</t>
        </is>
      </c>
    </row>
    <row r="1318">
      <c r="A1318" t="inlineStr">
        <is>
          <t>Prov. Jawa Timur</t>
        </is>
      </c>
      <c r="B1318" t="inlineStr">
        <is>
          <t>Kota Malang</t>
        </is>
      </c>
      <c r="C1318" t="inlineStr">
        <is>
          <t>P</t>
        </is>
      </c>
      <c r="D1318" t="inlineStr">
        <is>
          <t>Profesi</t>
        </is>
      </c>
      <c r="E1318" s="6" t="n">
        <v>45652</v>
      </c>
      <c r="F1318" s="6" t="n">
        <v>32130</v>
      </c>
      <c r="G1318" s="6" t="n">
        <v>29184</v>
      </c>
      <c r="H1318" s="6" t="n">
        <v>0</v>
      </c>
      <c r="I1318" s="6">
        <f>IF(COUNTA(G1318:H1318)=0,"",SUM(G1318:H1318))</f>
        <v/>
      </c>
      <c r="J1318" s="7">
        <f>IFERROR(E1318/F1318,"")</f>
        <v/>
      </c>
      <c r="K1318" s="8">
        <f>IFERROR(E1318/F1318*1000,"")</f>
        <v/>
      </c>
      <c r="L1318" s="7">
        <f>IFERROR(H1318/I1318,"")</f>
        <v/>
      </c>
      <c r="M1318" s="6" t="n">
        <v>51</v>
      </c>
      <c r="N1318" s="6" t="n">
        <v>6</v>
      </c>
      <c r="O1318" s="7">
        <f>IFERROR(N1318/M1318,"")</f>
        <v/>
      </c>
      <c r="P1318" s="6" t="n">
        <v>1116</v>
      </c>
      <c r="Q1318" s="6" t="n">
        <v>85</v>
      </c>
      <c r="R1318" s="6" t="n">
        <v>235</v>
      </c>
      <c r="S1318" s="7">
        <f>IFERROR(Q1318/P1318,"")</f>
        <v/>
      </c>
      <c r="T1318" s="7">
        <f>IFERROR(R1318/P1318,"")</f>
        <v/>
      </c>
      <c r="U1318" s="6" t="n">
        <v>1116</v>
      </c>
      <c r="V1318" s="6" t="n">
        <v>771</v>
      </c>
      <c r="W1318" s="7">
        <f>IFERROR(V1318/U1318,"")</f>
        <v/>
      </c>
      <c r="X1318" s="6" t="n">
        <v>551</v>
      </c>
      <c r="Y1318" s="6" t="n">
        <v>24</v>
      </c>
      <c r="Z1318" s="7">
        <f>IFERROR(Y1318/X1318,"")</f>
        <v/>
      </c>
      <c r="AA1318" s="6" t="n">
        <v>551</v>
      </c>
      <c r="AB1318" s="6" t="n">
        <v>362</v>
      </c>
      <c r="AC1318" s="7">
        <f>IFERROR(AB1318/AA1318,"")</f>
        <v/>
      </c>
      <c r="AD1318" t="inlineStr">
        <is>
          <t>MATCH</t>
        </is>
      </c>
      <c r="AE1318" t="inlineStr">
        <is>
          <t>MATCH</t>
        </is>
      </c>
      <c r="AF1318" t="inlineStr">
        <is>
          <t>MATCH</t>
        </is>
      </c>
      <c r="AG1318" t="inlineStr">
        <is>
          <t>MATCH</t>
        </is>
      </c>
    </row>
    <row r="1319">
      <c r="A1319" t="inlineStr">
        <is>
          <t>Prov. Jawa Timur</t>
        </is>
      </c>
      <c r="B1319" t="inlineStr">
        <is>
          <t>Kota Malang</t>
        </is>
      </c>
      <c r="C1319" t="inlineStr">
        <is>
          <t>P</t>
        </is>
      </c>
      <c r="D1319" t="inlineStr">
        <is>
          <t>S1</t>
        </is>
      </c>
      <c r="E1319" s="6" t="n">
        <v>26542</v>
      </c>
      <c r="F1319" s="6" t="n">
        <v>120553</v>
      </c>
      <c r="G1319" s="6" t="n">
        <v>103371</v>
      </c>
      <c r="H1319" s="6" t="n">
        <v>7851</v>
      </c>
      <c r="I1319" s="6">
        <f>IF(COUNTA(G1319:H1319)=0,"",SUM(G1319:H1319))</f>
        <v/>
      </c>
      <c r="J1319" s="7">
        <f>IFERROR(E1319/F1319,"")</f>
        <v/>
      </c>
      <c r="K1319" s="8">
        <f>IFERROR(E1319/F1319*1000,"")</f>
        <v/>
      </c>
      <c r="L1319" s="7">
        <f>IFERROR(H1319/I1319,"")</f>
        <v/>
      </c>
      <c r="M1319" s="6" t="n">
        <v>51</v>
      </c>
      <c r="N1319" s="6" t="n">
        <v>6</v>
      </c>
      <c r="O1319" s="7">
        <f>IFERROR(N1319/M1319,"")</f>
        <v/>
      </c>
      <c r="P1319" s="6" t="n">
        <v>1116</v>
      </c>
      <c r="Q1319" s="6" t="n">
        <v>85</v>
      </c>
      <c r="R1319" s="6" t="n">
        <v>235</v>
      </c>
      <c r="S1319" s="7">
        <f>IFERROR(Q1319/P1319,"")</f>
        <v/>
      </c>
      <c r="T1319" s="7">
        <f>IFERROR(R1319/P1319,"")</f>
        <v/>
      </c>
      <c r="U1319" s="6" t="n">
        <v>1116</v>
      </c>
      <c r="V1319" s="6" t="n">
        <v>771</v>
      </c>
      <c r="W1319" s="7">
        <f>IFERROR(V1319/U1319,"")</f>
        <v/>
      </c>
      <c r="X1319" s="6" t="n">
        <v>551</v>
      </c>
      <c r="Y1319" s="6" t="n">
        <v>24</v>
      </c>
      <c r="Z1319" s="7">
        <f>IFERROR(Y1319/X1319,"")</f>
        <v/>
      </c>
      <c r="AA1319" s="6" t="n">
        <v>551</v>
      </c>
      <c r="AB1319" s="6" t="n">
        <v>362</v>
      </c>
      <c r="AC1319" s="7">
        <f>IFERROR(AB1319/AA1319,"")</f>
        <v/>
      </c>
      <c r="AD1319" t="inlineStr">
        <is>
          <t>MATCH</t>
        </is>
      </c>
      <c r="AE1319" t="inlineStr">
        <is>
          <t>MATCH</t>
        </is>
      </c>
      <c r="AF1319" t="inlineStr">
        <is>
          <t>MATCH</t>
        </is>
      </c>
      <c r="AG1319" t="inlineStr">
        <is>
          <t>MATCH</t>
        </is>
      </c>
    </row>
    <row r="1320">
      <c r="A1320" t="inlineStr">
        <is>
          <t>Prov. Jawa Timur</t>
        </is>
      </c>
      <c r="B1320" t="inlineStr">
        <is>
          <t>Kota Malang</t>
        </is>
      </c>
      <c r="C1320" t="inlineStr">
        <is>
          <t>P</t>
        </is>
      </c>
      <c r="D1320" t="inlineStr">
        <is>
          <t>S2</t>
        </is>
      </c>
      <c r="E1320" s="6" t="n">
        <v>2820</v>
      </c>
      <c r="F1320" s="6" t="n">
        <v>7468</v>
      </c>
      <c r="G1320" s="6" t="n">
        <v>6655</v>
      </c>
      <c r="H1320" s="6" t="n">
        <v>1</v>
      </c>
      <c r="I1320" s="6">
        <f>IF(COUNTA(G1320:H1320)=0,"",SUM(G1320:H1320))</f>
        <v/>
      </c>
      <c r="J1320" s="7">
        <f>IFERROR(E1320/F1320,"")</f>
        <v/>
      </c>
      <c r="K1320" s="8">
        <f>IFERROR(E1320/F1320*1000,"")</f>
        <v/>
      </c>
      <c r="L1320" s="7">
        <f>IFERROR(H1320/I1320,"")</f>
        <v/>
      </c>
      <c r="M1320" s="6" t="n">
        <v>51</v>
      </c>
      <c r="N1320" s="6" t="n">
        <v>6</v>
      </c>
      <c r="O1320" s="7">
        <f>IFERROR(N1320/M1320,"")</f>
        <v/>
      </c>
      <c r="P1320" s="6" t="n">
        <v>1116</v>
      </c>
      <c r="Q1320" s="6" t="n">
        <v>85</v>
      </c>
      <c r="R1320" s="6" t="n">
        <v>235</v>
      </c>
      <c r="S1320" s="7">
        <f>IFERROR(Q1320/P1320,"")</f>
        <v/>
      </c>
      <c r="T1320" s="7">
        <f>IFERROR(R1320/P1320,"")</f>
        <v/>
      </c>
      <c r="U1320" s="6" t="n">
        <v>1116</v>
      </c>
      <c r="V1320" s="6" t="n">
        <v>771</v>
      </c>
      <c r="W1320" s="7">
        <f>IFERROR(V1320/U1320,"")</f>
        <v/>
      </c>
      <c r="X1320" s="6" t="n">
        <v>551</v>
      </c>
      <c r="Y1320" s="6" t="n">
        <v>24</v>
      </c>
      <c r="Z1320" s="7">
        <f>IFERROR(Y1320/X1320,"")</f>
        <v/>
      </c>
      <c r="AA1320" s="6" t="n">
        <v>551</v>
      </c>
      <c r="AB1320" s="6" t="n">
        <v>362</v>
      </c>
      <c r="AC1320" s="7">
        <f>IFERROR(AB1320/AA1320,"")</f>
        <v/>
      </c>
      <c r="AD1320" t="inlineStr">
        <is>
          <t>MATCH</t>
        </is>
      </c>
      <c r="AE1320" t="inlineStr">
        <is>
          <t>MATCH</t>
        </is>
      </c>
      <c r="AF1320" t="inlineStr">
        <is>
          <t>MATCH</t>
        </is>
      </c>
      <c r="AG1320" t="inlineStr">
        <is>
          <t>MATCH</t>
        </is>
      </c>
    </row>
    <row r="1321">
      <c r="A1321" t="inlineStr">
        <is>
          <t>Prov. Jawa Timur</t>
        </is>
      </c>
      <c r="B1321" t="inlineStr">
        <is>
          <t>Kota Malang</t>
        </is>
      </c>
      <c r="C1321" t="inlineStr">
        <is>
          <t>P</t>
        </is>
      </c>
      <c r="D1321" t="inlineStr">
        <is>
          <t>S2 Terapan</t>
        </is>
      </c>
      <c r="E1321" s="6" t="n">
        <v>17</v>
      </c>
      <c r="F1321" s="6" t="n">
        <v>24</v>
      </c>
      <c r="G1321" s="6" t="n">
        <v>23</v>
      </c>
      <c r="H1321" s="6" t="n">
        <v>0</v>
      </c>
      <c r="I1321" s="6">
        <f>IF(COUNTA(G1321:H1321)=0,"",SUM(G1321:H1321))</f>
        <v/>
      </c>
      <c r="J1321" s="7">
        <f>IFERROR(E1321/F1321,"")</f>
        <v/>
      </c>
      <c r="K1321" s="8">
        <f>IFERROR(E1321/F1321*1000,"")</f>
        <v/>
      </c>
      <c r="L1321" s="7">
        <f>IFERROR(H1321/I1321,"")</f>
        <v/>
      </c>
      <c r="M1321" s="6" t="n">
        <v>51</v>
      </c>
      <c r="N1321" s="6" t="n">
        <v>6</v>
      </c>
      <c r="O1321" s="7">
        <f>IFERROR(N1321/M1321,"")</f>
        <v/>
      </c>
      <c r="P1321" s="6" t="n">
        <v>1116</v>
      </c>
      <c r="Q1321" s="6" t="n">
        <v>85</v>
      </c>
      <c r="R1321" s="6" t="n">
        <v>235</v>
      </c>
      <c r="S1321" s="7">
        <f>IFERROR(Q1321/P1321,"")</f>
        <v/>
      </c>
      <c r="T1321" s="7">
        <f>IFERROR(R1321/P1321,"")</f>
        <v/>
      </c>
      <c r="U1321" s="6" t="n">
        <v>1116</v>
      </c>
      <c r="V1321" s="6" t="n">
        <v>771</v>
      </c>
      <c r="W1321" s="7">
        <f>IFERROR(V1321/U1321,"")</f>
        <v/>
      </c>
      <c r="X1321" s="6" t="n">
        <v>551</v>
      </c>
      <c r="Y1321" s="6" t="n">
        <v>24</v>
      </c>
      <c r="Z1321" s="7">
        <f>IFERROR(Y1321/X1321,"")</f>
        <v/>
      </c>
      <c r="AA1321" s="6" t="n">
        <v>551</v>
      </c>
      <c r="AB1321" s="6" t="n">
        <v>362</v>
      </c>
      <c r="AC1321" s="7">
        <f>IFERROR(AB1321/AA1321,"")</f>
        <v/>
      </c>
      <c r="AD1321" t="inlineStr">
        <is>
          <t>MATCH</t>
        </is>
      </c>
      <c r="AE1321" t="inlineStr">
        <is>
          <t>MATCH</t>
        </is>
      </c>
      <c r="AF1321" t="inlineStr">
        <is>
          <t>MATCH</t>
        </is>
      </c>
      <c r="AG1321" t="inlineStr">
        <is>
          <t>MATCH</t>
        </is>
      </c>
    </row>
    <row r="1322">
      <c r="A1322" t="inlineStr">
        <is>
          <t>Prov. Jawa Timur</t>
        </is>
      </c>
      <c r="B1322" t="inlineStr">
        <is>
          <t>Kota Malang</t>
        </is>
      </c>
      <c r="C1322" t="inlineStr">
        <is>
          <t>P</t>
        </is>
      </c>
      <c r="D1322" t="inlineStr">
        <is>
          <t>S3</t>
        </is>
      </c>
      <c r="E1322" s="6" t="n">
        <v>450</v>
      </c>
      <c r="F1322" s="6" t="n">
        <v>2177</v>
      </c>
      <c r="G1322" s="6" t="n">
        <v>1987</v>
      </c>
      <c r="H1322" s="6" t="n">
        <v>0</v>
      </c>
      <c r="I1322" s="6">
        <f>IF(COUNTA(G1322:H1322)=0,"",SUM(G1322:H1322))</f>
        <v/>
      </c>
      <c r="J1322" s="7">
        <f>IFERROR(E1322/F1322,"")</f>
        <v/>
      </c>
      <c r="K1322" s="8">
        <f>IFERROR(E1322/F1322*1000,"")</f>
        <v/>
      </c>
      <c r="L1322" s="7">
        <f>IFERROR(H1322/I1322,"")</f>
        <v/>
      </c>
      <c r="M1322" s="6" t="n">
        <v>51</v>
      </c>
      <c r="N1322" s="6" t="n">
        <v>6</v>
      </c>
      <c r="O1322" s="7">
        <f>IFERROR(N1322/M1322,"")</f>
        <v/>
      </c>
      <c r="P1322" s="6" t="n">
        <v>1116</v>
      </c>
      <c r="Q1322" s="6" t="n">
        <v>85</v>
      </c>
      <c r="R1322" s="6" t="n">
        <v>235</v>
      </c>
      <c r="S1322" s="7">
        <f>IFERROR(Q1322/P1322,"")</f>
        <v/>
      </c>
      <c r="T1322" s="7">
        <f>IFERROR(R1322/P1322,"")</f>
        <v/>
      </c>
      <c r="U1322" s="6" t="n">
        <v>1116</v>
      </c>
      <c r="V1322" s="6" t="n">
        <v>771</v>
      </c>
      <c r="W1322" s="7">
        <f>IFERROR(V1322/U1322,"")</f>
        <v/>
      </c>
      <c r="X1322" s="6" t="n">
        <v>551</v>
      </c>
      <c r="Y1322" s="6" t="n">
        <v>24</v>
      </c>
      <c r="Z1322" s="7">
        <f>IFERROR(Y1322/X1322,"")</f>
        <v/>
      </c>
      <c r="AA1322" s="6" t="n">
        <v>551</v>
      </c>
      <c r="AB1322" s="6" t="n">
        <v>362</v>
      </c>
      <c r="AC1322" s="7">
        <f>IFERROR(AB1322/AA1322,"")</f>
        <v/>
      </c>
      <c r="AD1322" t="inlineStr">
        <is>
          <t>MATCH</t>
        </is>
      </c>
      <c r="AE1322" t="inlineStr">
        <is>
          <t>MATCH</t>
        </is>
      </c>
      <c r="AF1322" t="inlineStr">
        <is>
          <t>MATCH</t>
        </is>
      </c>
      <c r="AG1322" t="inlineStr">
        <is>
          <t>MATCH</t>
        </is>
      </c>
    </row>
    <row r="1323">
      <c r="A1323" t="inlineStr">
        <is>
          <t>Prov. Jawa Timur</t>
        </is>
      </c>
      <c r="B1323" t="inlineStr">
        <is>
          <t>Kota Malang</t>
        </is>
      </c>
      <c r="C1323" t="inlineStr">
        <is>
          <t>P</t>
        </is>
      </c>
      <c r="D1323" t="inlineStr">
        <is>
          <t>Sp-1</t>
        </is>
      </c>
      <c r="E1323" s="6" t="n">
        <v>110</v>
      </c>
      <c r="F1323" s="6" t="n">
        <v>436</v>
      </c>
      <c r="G1323" s="6" t="n">
        <v>428</v>
      </c>
      <c r="H1323" s="6" t="n">
        <v>0</v>
      </c>
      <c r="I1323" s="6">
        <f>IF(COUNTA(G1323:H1323)=0,"",SUM(G1323:H1323))</f>
        <v/>
      </c>
      <c r="J1323" s="7">
        <f>IFERROR(E1323/F1323,"")</f>
        <v/>
      </c>
      <c r="K1323" s="8">
        <f>IFERROR(E1323/F1323*1000,"")</f>
        <v/>
      </c>
      <c r="L1323" s="7">
        <f>IFERROR(H1323/I1323,"")</f>
        <v/>
      </c>
      <c r="M1323" s="6" t="n">
        <v>51</v>
      </c>
      <c r="N1323" s="6" t="n">
        <v>6</v>
      </c>
      <c r="O1323" s="7">
        <f>IFERROR(N1323/M1323,"")</f>
        <v/>
      </c>
      <c r="P1323" s="6" t="n">
        <v>1116</v>
      </c>
      <c r="Q1323" s="6" t="n">
        <v>85</v>
      </c>
      <c r="R1323" s="6" t="n">
        <v>235</v>
      </c>
      <c r="S1323" s="7">
        <f>IFERROR(Q1323/P1323,"")</f>
        <v/>
      </c>
      <c r="T1323" s="7">
        <f>IFERROR(R1323/P1323,"")</f>
        <v/>
      </c>
      <c r="U1323" s="6" t="n">
        <v>1116</v>
      </c>
      <c r="V1323" s="6" t="n">
        <v>771</v>
      </c>
      <c r="W1323" s="7">
        <f>IFERROR(V1323/U1323,"")</f>
        <v/>
      </c>
      <c r="X1323" s="6" t="n">
        <v>551</v>
      </c>
      <c r="Y1323" s="6" t="n">
        <v>24</v>
      </c>
      <c r="Z1323" s="7">
        <f>IFERROR(Y1323/X1323,"")</f>
        <v/>
      </c>
      <c r="AA1323" s="6" t="n">
        <v>551</v>
      </c>
      <c r="AB1323" s="6" t="n">
        <v>362</v>
      </c>
      <c r="AC1323" s="7">
        <f>IFERROR(AB1323/AA1323,"")</f>
        <v/>
      </c>
      <c r="AD1323" t="inlineStr">
        <is>
          <t>MATCH</t>
        </is>
      </c>
      <c r="AE1323" t="inlineStr">
        <is>
          <t>MATCH</t>
        </is>
      </c>
      <c r="AF1323" t="inlineStr">
        <is>
          <t>MATCH</t>
        </is>
      </c>
      <c r="AG1323" t="inlineStr">
        <is>
          <t>MATCH</t>
        </is>
      </c>
    </row>
    <row r="1324">
      <c r="A1324" t="inlineStr">
        <is>
          <t>Prov. Jawa Timur</t>
        </is>
      </c>
      <c r="B1324" t="inlineStr">
        <is>
          <t>Kota Mojokerto</t>
        </is>
      </c>
      <c r="C1324" t="inlineStr">
        <is>
          <t>L</t>
        </is>
      </c>
      <c r="D1324" t="inlineStr">
        <is>
          <t>D3</t>
        </is>
      </c>
      <c r="E1324" s="6" t="n">
        <v>15</v>
      </c>
      <c r="F1324" s="6" t="n">
        <v>54</v>
      </c>
      <c r="G1324" s="6" t="n">
        <v>39</v>
      </c>
      <c r="H1324" s="6" t="n">
        <v>0</v>
      </c>
      <c r="I1324" s="6">
        <f>IF(COUNTA(G1324:H1324)=0,"",SUM(G1324:H1324))</f>
        <v/>
      </c>
      <c r="J1324" s="7">
        <f>IFERROR(E1324/F1324,"")</f>
        <v/>
      </c>
      <c r="K1324" s="8">
        <f>IFERROR(E1324/F1324*1000,"")</f>
        <v/>
      </c>
      <c r="L1324" s="7">
        <f>IFERROR(H1324/I1324,"")</f>
        <v/>
      </c>
      <c r="M1324" s="6" t="n">
        <v>3</v>
      </c>
      <c r="N1324" s="6" t="n">
        <v>0</v>
      </c>
      <c r="O1324" s="7">
        <f>IFERROR(N1324/M1324,"")</f>
        <v/>
      </c>
      <c r="P1324" s="6" t="n">
        <v>22</v>
      </c>
      <c r="Q1324" s="6" t="n">
        <v>0</v>
      </c>
      <c r="R1324" s="6" t="n">
        <v>1</v>
      </c>
      <c r="S1324" s="7">
        <f>IFERROR(Q1324/P1324,"")</f>
        <v/>
      </c>
      <c r="T1324" s="7">
        <f>IFERROR(R1324/P1324,"")</f>
        <v/>
      </c>
      <c r="U1324" s="6" t="n">
        <v>22</v>
      </c>
      <c r="V1324" s="6" t="n">
        <v>6</v>
      </c>
      <c r="W1324" s="7">
        <f>IFERROR(V1324/U1324,"")</f>
        <v/>
      </c>
      <c r="X1324" s="6" t="n">
        <v>16</v>
      </c>
      <c r="Y1324" s="6" t="n">
        <v>0</v>
      </c>
      <c r="Z1324" s="7">
        <f>IFERROR(Y1324/X1324,"")</f>
        <v/>
      </c>
      <c r="AA1324" s="6" t="n">
        <v>16</v>
      </c>
      <c r="AB1324" s="6" t="n">
        <v>4</v>
      </c>
      <c r="AC1324" s="7">
        <f>IFERROR(AB1324/AA1324,"")</f>
        <v/>
      </c>
      <c r="AD1324" t="inlineStr">
        <is>
          <t>MATCH</t>
        </is>
      </c>
      <c r="AE1324" t="inlineStr">
        <is>
          <t>MATCH</t>
        </is>
      </c>
      <c r="AF1324" t="inlineStr">
        <is>
          <t>MATCH</t>
        </is>
      </c>
      <c r="AG1324" t="inlineStr">
        <is>
          <t>MATCH</t>
        </is>
      </c>
    </row>
    <row r="1325">
      <c r="A1325" t="inlineStr">
        <is>
          <t>Prov. Jawa Timur</t>
        </is>
      </c>
      <c r="B1325" t="inlineStr">
        <is>
          <t>Kota Mojokerto</t>
        </is>
      </c>
      <c r="C1325" t="inlineStr">
        <is>
          <t>L</t>
        </is>
      </c>
      <c r="D1325" t="inlineStr">
        <is>
          <t>S1</t>
        </is>
      </c>
      <c r="E1325" s="6" t="n">
        <v>274</v>
      </c>
      <c r="F1325" s="6" t="n">
        <v>1484</v>
      </c>
      <c r="G1325" s="6" t="n">
        <v>1124</v>
      </c>
      <c r="H1325" s="6" t="n">
        <v>0</v>
      </c>
      <c r="I1325" s="6">
        <f>IF(COUNTA(G1325:H1325)=0,"",SUM(G1325:H1325))</f>
        <v/>
      </c>
      <c r="J1325" s="7">
        <f>IFERROR(E1325/F1325,"")</f>
        <v/>
      </c>
      <c r="K1325" s="8">
        <f>IFERROR(E1325/F1325*1000,"")</f>
        <v/>
      </c>
      <c r="L1325" s="7">
        <f>IFERROR(H1325/I1325,"")</f>
        <v/>
      </c>
      <c r="M1325" s="6" t="n">
        <v>3</v>
      </c>
      <c r="N1325" s="6" t="n">
        <v>0</v>
      </c>
      <c r="O1325" s="7">
        <f>IFERROR(N1325/M1325,"")</f>
        <v/>
      </c>
      <c r="P1325" s="6" t="n">
        <v>22</v>
      </c>
      <c r="Q1325" s="6" t="n">
        <v>0</v>
      </c>
      <c r="R1325" s="6" t="n">
        <v>1</v>
      </c>
      <c r="S1325" s="7">
        <f>IFERROR(Q1325/P1325,"")</f>
        <v/>
      </c>
      <c r="T1325" s="7">
        <f>IFERROR(R1325/P1325,"")</f>
        <v/>
      </c>
      <c r="U1325" s="6" t="n">
        <v>22</v>
      </c>
      <c r="V1325" s="6" t="n">
        <v>6</v>
      </c>
      <c r="W1325" s="7">
        <f>IFERROR(V1325/U1325,"")</f>
        <v/>
      </c>
      <c r="X1325" s="6" t="n">
        <v>16</v>
      </c>
      <c r="Y1325" s="6" t="n">
        <v>0</v>
      </c>
      <c r="Z1325" s="7">
        <f>IFERROR(Y1325/X1325,"")</f>
        <v/>
      </c>
      <c r="AA1325" s="6" t="n">
        <v>16</v>
      </c>
      <c r="AB1325" s="6" t="n">
        <v>4</v>
      </c>
      <c r="AC1325" s="7">
        <f>IFERROR(AB1325/AA1325,"")</f>
        <v/>
      </c>
      <c r="AD1325" t="inlineStr">
        <is>
          <t>MATCH</t>
        </is>
      </c>
      <c r="AE1325" t="inlineStr">
        <is>
          <t>MATCH</t>
        </is>
      </c>
      <c r="AF1325" t="inlineStr">
        <is>
          <t>MATCH</t>
        </is>
      </c>
      <c r="AG1325" t="inlineStr">
        <is>
          <t>MATCH</t>
        </is>
      </c>
    </row>
    <row r="1326">
      <c r="A1326" t="inlineStr">
        <is>
          <t>Prov. Jawa Timur</t>
        </is>
      </c>
      <c r="B1326" t="inlineStr">
        <is>
          <t>Kota Mojokerto</t>
        </is>
      </c>
      <c r="C1326" t="inlineStr">
        <is>
          <t>L</t>
        </is>
      </c>
      <c r="D1326" t="inlineStr">
        <is>
          <t>S2</t>
        </is>
      </c>
      <c r="E1326" s="6" t="n">
        <v>6</v>
      </c>
      <c r="F1326" s="6" t="n">
        <v>25</v>
      </c>
      <c r="G1326" s="6" t="n">
        <v>14</v>
      </c>
      <c r="H1326" s="6" t="n">
        <v>0</v>
      </c>
      <c r="I1326" s="6">
        <f>IF(COUNTA(G1326:H1326)=0,"",SUM(G1326:H1326))</f>
        <v/>
      </c>
      <c r="J1326" s="7">
        <f>IFERROR(E1326/F1326,"")</f>
        <v/>
      </c>
      <c r="K1326" s="8">
        <f>IFERROR(E1326/F1326*1000,"")</f>
        <v/>
      </c>
      <c r="L1326" s="7">
        <f>IFERROR(H1326/I1326,"")</f>
        <v/>
      </c>
      <c r="M1326" s="6" t="n">
        <v>3</v>
      </c>
      <c r="N1326" s="6" t="n">
        <v>0</v>
      </c>
      <c r="O1326" s="7">
        <f>IFERROR(N1326/M1326,"")</f>
        <v/>
      </c>
      <c r="P1326" s="6" t="n">
        <v>22</v>
      </c>
      <c r="Q1326" s="6" t="n">
        <v>0</v>
      </c>
      <c r="R1326" s="6" t="n">
        <v>1</v>
      </c>
      <c r="S1326" s="7">
        <f>IFERROR(Q1326/P1326,"")</f>
        <v/>
      </c>
      <c r="T1326" s="7">
        <f>IFERROR(R1326/P1326,"")</f>
        <v/>
      </c>
      <c r="U1326" s="6" t="n">
        <v>22</v>
      </c>
      <c r="V1326" s="6" t="n">
        <v>6</v>
      </c>
      <c r="W1326" s="7">
        <f>IFERROR(V1326/U1326,"")</f>
        <v/>
      </c>
      <c r="X1326" s="6" t="n">
        <v>16</v>
      </c>
      <c r="Y1326" s="6" t="n">
        <v>0</v>
      </c>
      <c r="Z1326" s="7">
        <f>IFERROR(Y1326/X1326,"")</f>
        <v/>
      </c>
      <c r="AA1326" s="6" t="n">
        <v>16</v>
      </c>
      <c r="AB1326" s="6" t="n">
        <v>4</v>
      </c>
      <c r="AC1326" s="7">
        <f>IFERROR(AB1326/AA1326,"")</f>
        <v/>
      </c>
      <c r="AD1326" t="inlineStr">
        <is>
          <t>MATCH</t>
        </is>
      </c>
      <c r="AE1326" t="inlineStr">
        <is>
          <t>MATCH</t>
        </is>
      </c>
      <c r="AF1326" t="inlineStr">
        <is>
          <t>MATCH</t>
        </is>
      </c>
      <c r="AG1326" t="inlineStr">
        <is>
          <t>MATCH</t>
        </is>
      </c>
    </row>
    <row r="1327">
      <c r="A1327" t="inlineStr">
        <is>
          <t>Prov. Jawa Timur</t>
        </is>
      </c>
      <c r="B1327" t="inlineStr">
        <is>
          <t>Kota Mojokerto</t>
        </is>
      </c>
      <c r="C1327" t="inlineStr">
        <is>
          <t>P</t>
        </is>
      </c>
      <c r="D1327" t="inlineStr">
        <is>
          <t>D3</t>
        </is>
      </c>
      <c r="E1327" s="6" t="n">
        <v>14</v>
      </c>
      <c r="F1327" s="6" t="n">
        <v>71</v>
      </c>
      <c r="G1327" s="6" t="n">
        <v>38</v>
      </c>
      <c r="H1327" s="6" t="n">
        <v>0</v>
      </c>
      <c r="I1327" s="6">
        <f>IF(COUNTA(G1327:H1327)=0,"",SUM(G1327:H1327))</f>
        <v/>
      </c>
      <c r="J1327" s="7">
        <f>IFERROR(E1327/F1327,"")</f>
        <v/>
      </c>
      <c r="K1327" s="8">
        <f>IFERROR(E1327/F1327*1000,"")</f>
        <v/>
      </c>
      <c r="L1327" s="7">
        <f>IFERROR(H1327/I1327,"")</f>
        <v/>
      </c>
      <c r="M1327" s="6" t="n">
        <v>3</v>
      </c>
      <c r="N1327" s="6" t="n">
        <v>0</v>
      </c>
      <c r="O1327" s="7">
        <f>IFERROR(N1327/M1327,"")</f>
        <v/>
      </c>
      <c r="P1327" s="6" t="n">
        <v>22</v>
      </c>
      <c r="Q1327" s="6" t="n">
        <v>0</v>
      </c>
      <c r="R1327" s="6" t="n">
        <v>1</v>
      </c>
      <c r="S1327" s="7">
        <f>IFERROR(Q1327/P1327,"")</f>
        <v/>
      </c>
      <c r="T1327" s="7">
        <f>IFERROR(R1327/P1327,"")</f>
        <v/>
      </c>
      <c r="U1327" s="6" t="n">
        <v>22</v>
      </c>
      <c r="V1327" s="6" t="n">
        <v>6</v>
      </c>
      <c r="W1327" s="7">
        <f>IFERROR(V1327/U1327,"")</f>
        <v/>
      </c>
      <c r="X1327" s="6" t="n">
        <v>6</v>
      </c>
      <c r="Y1327" s="6" t="n">
        <v>0</v>
      </c>
      <c r="Z1327" s="7">
        <f>IFERROR(Y1327/X1327,"")</f>
        <v/>
      </c>
      <c r="AA1327" s="6" t="n">
        <v>6</v>
      </c>
      <c r="AB1327" s="6" t="n">
        <v>2</v>
      </c>
      <c r="AC1327" s="7">
        <f>IFERROR(AB1327/AA1327,"")</f>
        <v/>
      </c>
      <c r="AD1327" t="inlineStr">
        <is>
          <t>MATCH</t>
        </is>
      </c>
      <c r="AE1327" t="inlineStr">
        <is>
          <t>MATCH</t>
        </is>
      </c>
      <c r="AF1327" t="inlineStr">
        <is>
          <t>MATCH</t>
        </is>
      </c>
      <c r="AG1327" t="inlineStr">
        <is>
          <t>MATCH</t>
        </is>
      </c>
    </row>
    <row r="1328">
      <c r="A1328" t="inlineStr">
        <is>
          <t>Prov. Jawa Timur</t>
        </is>
      </c>
      <c r="B1328" t="inlineStr">
        <is>
          <t>Kota Mojokerto</t>
        </is>
      </c>
      <c r="C1328" t="inlineStr">
        <is>
          <t>P</t>
        </is>
      </c>
      <c r="D1328" t="inlineStr">
        <is>
          <t>S1</t>
        </is>
      </c>
      <c r="E1328" s="6" t="n">
        <v>324</v>
      </c>
      <c r="F1328" s="6" t="n">
        <v>1354</v>
      </c>
      <c r="G1328" s="6" t="n">
        <v>1112</v>
      </c>
      <c r="H1328" s="6" t="n">
        <v>0</v>
      </c>
      <c r="I1328" s="6">
        <f>IF(COUNTA(G1328:H1328)=0,"",SUM(G1328:H1328))</f>
        <v/>
      </c>
      <c r="J1328" s="7">
        <f>IFERROR(E1328/F1328,"")</f>
        <v/>
      </c>
      <c r="K1328" s="8">
        <f>IFERROR(E1328/F1328*1000,"")</f>
        <v/>
      </c>
      <c r="L1328" s="7">
        <f>IFERROR(H1328/I1328,"")</f>
        <v/>
      </c>
      <c r="M1328" s="6" t="n">
        <v>3</v>
      </c>
      <c r="N1328" s="6" t="n">
        <v>0</v>
      </c>
      <c r="O1328" s="7">
        <f>IFERROR(N1328/M1328,"")</f>
        <v/>
      </c>
      <c r="P1328" s="6" t="n">
        <v>22</v>
      </c>
      <c r="Q1328" s="6" t="n">
        <v>0</v>
      </c>
      <c r="R1328" s="6" t="n">
        <v>1</v>
      </c>
      <c r="S1328" s="7">
        <f>IFERROR(Q1328/P1328,"")</f>
        <v/>
      </c>
      <c r="T1328" s="7">
        <f>IFERROR(R1328/P1328,"")</f>
        <v/>
      </c>
      <c r="U1328" s="6" t="n">
        <v>22</v>
      </c>
      <c r="V1328" s="6" t="n">
        <v>6</v>
      </c>
      <c r="W1328" s="7">
        <f>IFERROR(V1328/U1328,"")</f>
        <v/>
      </c>
      <c r="X1328" s="6" t="n">
        <v>6</v>
      </c>
      <c r="Y1328" s="6" t="n">
        <v>0</v>
      </c>
      <c r="Z1328" s="7">
        <f>IFERROR(Y1328/X1328,"")</f>
        <v/>
      </c>
      <c r="AA1328" s="6" t="n">
        <v>6</v>
      </c>
      <c r="AB1328" s="6" t="n">
        <v>2</v>
      </c>
      <c r="AC1328" s="7">
        <f>IFERROR(AB1328/AA1328,"")</f>
        <v/>
      </c>
      <c r="AD1328" t="inlineStr">
        <is>
          <t>MATCH</t>
        </is>
      </c>
      <c r="AE1328" t="inlineStr">
        <is>
          <t>MATCH</t>
        </is>
      </c>
      <c r="AF1328" t="inlineStr">
        <is>
          <t>MATCH</t>
        </is>
      </c>
      <c r="AG1328" t="inlineStr">
        <is>
          <t>MATCH</t>
        </is>
      </c>
    </row>
    <row r="1329">
      <c r="A1329" t="inlineStr">
        <is>
          <t>Prov. Jawa Timur</t>
        </is>
      </c>
      <c r="B1329" t="inlineStr">
        <is>
          <t>Kota Mojokerto</t>
        </is>
      </c>
      <c r="C1329" t="inlineStr">
        <is>
          <t>P</t>
        </is>
      </c>
      <c r="D1329" t="inlineStr">
        <is>
          <t>S2</t>
        </is>
      </c>
      <c r="E1329" s="6" t="n">
        <v>3</v>
      </c>
      <c r="F1329" s="6" t="n">
        <v>7</v>
      </c>
      <c r="G1329" s="6" t="n">
        <v>6</v>
      </c>
      <c r="H1329" s="6" t="n">
        <v>0</v>
      </c>
      <c r="I1329" s="6">
        <f>IF(COUNTA(G1329:H1329)=0,"",SUM(G1329:H1329))</f>
        <v/>
      </c>
      <c r="J1329" s="7">
        <f>IFERROR(E1329/F1329,"")</f>
        <v/>
      </c>
      <c r="K1329" s="8">
        <f>IFERROR(E1329/F1329*1000,"")</f>
        <v/>
      </c>
      <c r="L1329" s="7">
        <f>IFERROR(H1329/I1329,"")</f>
        <v/>
      </c>
      <c r="M1329" s="6" t="n">
        <v>3</v>
      </c>
      <c r="N1329" s="6" t="n">
        <v>0</v>
      </c>
      <c r="O1329" s="7">
        <f>IFERROR(N1329/M1329,"")</f>
        <v/>
      </c>
      <c r="P1329" s="6" t="n">
        <v>22</v>
      </c>
      <c r="Q1329" s="6" t="n">
        <v>0</v>
      </c>
      <c r="R1329" s="6" t="n">
        <v>1</v>
      </c>
      <c r="S1329" s="7">
        <f>IFERROR(Q1329/P1329,"")</f>
        <v/>
      </c>
      <c r="T1329" s="7">
        <f>IFERROR(R1329/P1329,"")</f>
        <v/>
      </c>
      <c r="U1329" s="6" t="n">
        <v>22</v>
      </c>
      <c r="V1329" s="6" t="n">
        <v>6</v>
      </c>
      <c r="W1329" s="7">
        <f>IFERROR(V1329/U1329,"")</f>
        <v/>
      </c>
      <c r="X1329" s="6" t="n">
        <v>6</v>
      </c>
      <c r="Y1329" s="6" t="n">
        <v>0</v>
      </c>
      <c r="Z1329" s="7">
        <f>IFERROR(Y1329/X1329,"")</f>
        <v/>
      </c>
      <c r="AA1329" s="6" t="n">
        <v>6</v>
      </c>
      <c r="AB1329" s="6" t="n">
        <v>2</v>
      </c>
      <c r="AC1329" s="7">
        <f>IFERROR(AB1329/AA1329,"")</f>
        <v/>
      </c>
      <c r="AD1329" t="inlineStr">
        <is>
          <t>MATCH</t>
        </is>
      </c>
      <c r="AE1329" t="inlineStr">
        <is>
          <t>MATCH</t>
        </is>
      </c>
      <c r="AF1329" t="inlineStr">
        <is>
          <t>MATCH</t>
        </is>
      </c>
      <c r="AG1329" t="inlineStr">
        <is>
          <t>MATCH</t>
        </is>
      </c>
    </row>
    <row r="1330">
      <c r="A1330" t="inlineStr">
        <is>
          <t>Prov. Jawa Timur</t>
        </is>
      </c>
      <c r="B1330" t="inlineStr">
        <is>
          <t>Kota Pasuruan</t>
        </is>
      </c>
      <c r="C1330" t="inlineStr">
        <is>
          <t>L</t>
        </is>
      </c>
      <c r="D1330" t="inlineStr">
        <is>
          <t>S1</t>
        </is>
      </c>
      <c r="E1330" s="6" t="n">
        <v>278</v>
      </c>
      <c r="F1330" s="6" t="n">
        <v>1759</v>
      </c>
      <c r="G1330" s="6" t="n">
        <v>1255</v>
      </c>
      <c r="H1330" s="6" t="n">
        <v>31</v>
      </c>
      <c r="I1330" s="6">
        <f>IF(COUNTA(G1330:H1330)=0,"",SUM(G1330:H1330))</f>
        <v/>
      </c>
      <c r="J1330" s="7">
        <f>IFERROR(E1330/F1330,"")</f>
        <v/>
      </c>
      <c r="K1330" s="8">
        <f>IFERROR(E1330/F1330*1000,"")</f>
        <v/>
      </c>
      <c r="L1330" s="7">
        <f>IFERROR(H1330/I1330,"")</f>
        <v/>
      </c>
      <c r="M1330" s="6" t="n">
        <v>3</v>
      </c>
      <c r="N1330" s="6" t="n">
        <v>0</v>
      </c>
      <c r="O1330" s="7">
        <f>IFERROR(N1330/M1330,"")</f>
        <v/>
      </c>
      <c r="P1330" s="6" t="n">
        <v>16</v>
      </c>
      <c r="Q1330" s="6" t="n">
        <v>0</v>
      </c>
      <c r="R1330" s="6" t="n">
        <v>0</v>
      </c>
      <c r="S1330" s="7">
        <f>IFERROR(Q1330/P1330,"")</f>
        <v/>
      </c>
      <c r="T1330" s="7">
        <f>IFERROR(R1330/P1330,"")</f>
        <v/>
      </c>
      <c r="U1330" s="6" t="n">
        <v>16</v>
      </c>
      <c r="V1330" s="6" t="n">
        <v>9</v>
      </c>
      <c r="W1330" s="7">
        <f>IFERROR(V1330/U1330,"")</f>
        <v/>
      </c>
      <c r="X1330" s="6" t="n">
        <v>9</v>
      </c>
      <c r="Y1330" s="6" t="n">
        <v>0</v>
      </c>
      <c r="Z1330" s="7">
        <f>IFERROR(Y1330/X1330,"")</f>
        <v/>
      </c>
      <c r="AA1330" s="6" t="n">
        <v>9</v>
      </c>
      <c r="AB1330" s="6" t="n">
        <v>3</v>
      </c>
      <c r="AC1330" s="7">
        <f>IFERROR(AB1330/AA1330,"")</f>
        <v/>
      </c>
      <c r="AD1330" t="inlineStr">
        <is>
          <t>MATCH</t>
        </is>
      </c>
      <c r="AE1330" t="inlineStr">
        <is>
          <t>MATCH</t>
        </is>
      </c>
      <c r="AF1330" t="inlineStr">
        <is>
          <t>MATCH</t>
        </is>
      </c>
      <c r="AG1330" t="inlineStr">
        <is>
          <t>MATCH</t>
        </is>
      </c>
    </row>
    <row r="1331">
      <c r="A1331" t="inlineStr">
        <is>
          <t>Prov. Jawa Timur</t>
        </is>
      </c>
      <c r="B1331" t="inlineStr">
        <is>
          <t>Kota Pasuruan</t>
        </is>
      </c>
      <c r="C1331" t="inlineStr">
        <is>
          <t>L</t>
        </is>
      </c>
      <c r="D1331" t="inlineStr">
        <is>
          <t>S2</t>
        </is>
      </c>
      <c r="E1331" s="6" t="n">
        <v>2</v>
      </c>
      <c r="F1331" s="6" t="n">
        <v>11</v>
      </c>
      <c r="G1331" s="6" t="n">
        <v>7</v>
      </c>
      <c r="H1331" s="6" t="n">
        <v>0</v>
      </c>
      <c r="I1331" s="6">
        <f>IF(COUNTA(G1331:H1331)=0,"",SUM(G1331:H1331))</f>
        <v/>
      </c>
      <c r="J1331" s="7">
        <f>IFERROR(E1331/F1331,"")</f>
        <v/>
      </c>
      <c r="K1331" s="8">
        <f>IFERROR(E1331/F1331*1000,"")</f>
        <v/>
      </c>
      <c r="L1331" s="7">
        <f>IFERROR(H1331/I1331,"")</f>
        <v/>
      </c>
      <c r="M1331" s="6" t="n">
        <v>3</v>
      </c>
      <c r="N1331" s="6" t="n">
        <v>0</v>
      </c>
      <c r="O1331" s="7">
        <f>IFERROR(N1331/M1331,"")</f>
        <v/>
      </c>
      <c r="P1331" s="6" t="n">
        <v>16</v>
      </c>
      <c r="Q1331" s="6" t="n">
        <v>0</v>
      </c>
      <c r="R1331" s="6" t="n">
        <v>0</v>
      </c>
      <c r="S1331" s="7">
        <f>IFERROR(Q1331/P1331,"")</f>
        <v/>
      </c>
      <c r="T1331" s="7">
        <f>IFERROR(R1331/P1331,"")</f>
        <v/>
      </c>
      <c r="U1331" s="6" t="n">
        <v>16</v>
      </c>
      <c r="V1331" s="6" t="n">
        <v>9</v>
      </c>
      <c r="W1331" s="7">
        <f>IFERROR(V1331/U1331,"")</f>
        <v/>
      </c>
      <c r="X1331" s="6" t="n">
        <v>9</v>
      </c>
      <c r="Y1331" s="6" t="n">
        <v>0</v>
      </c>
      <c r="Z1331" s="7">
        <f>IFERROR(Y1331/X1331,"")</f>
        <v/>
      </c>
      <c r="AA1331" s="6" t="n">
        <v>9</v>
      </c>
      <c r="AB1331" s="6" t="n">
        <v>3</v>
      </c>
      <c r="AC1331" s="7">
        <f>IFERROR(AB1331/AA1331,"")</f>
        <v/>
      </c>
      <c r="AD1331" t="inlineStr">
        <is>
          <t>MATCH</t>
        </is>
      </c>
      <c r="AE1331" t="inlineStr">
        <is>
          <t>MATCH</t>
        </is>
      </c>
      <c r="AF1331" t="inlineStr">
        <is>
          <t>MATCH</t>
        </is>
      </c>
      <c r="AG1331" t="inlineStr">
        <is>
          <t>MATCH</t>
        </is>
      </c>
    </row>
    <row r="1332">
      <c r="A1332" t="inlineStr">
        <is>
          <t>Prov. Jawa Timur</t>
        </is>
      </c>
      <c r="B1332" t="inlineStr">
        <is>
          <t>Kota Pasuruan</t>
        </is>
      </c>
      <c r="C1332" t="inlineStr">
        <is>
          <t>P</t>
        </is>
      </c>
      <c r="D1332" t="inlineStr">
        <is>
          <t>S1</t>
        </is>
      </c>
      <c r="E1332" s="6" t="n">
        <v>406</v>
      </c>
      <c r="F1332" s="6" t="n">
        <v>2059</v>
      </c>
      <c r="G1332" s="6" t="n">
        <v>1640</v>
      </c>
      <c r="H1332" s="6" t="n">
        <v>68</v>
      </c>
      <c r="I1332" s="6">
        <f>IF(COUNTA(G1332:H1332)=0,"",SUM(G1332:H1332))</f>
        <v/>
      </c>
      <c r="J1332" s="7">
        <f>IFERROR(E1332/F1332,"")</f>
        <v/>
      </c>
      <c r="K1332" s="8">
        <f>IFERROR(E1332/F1332*1000,"")</f>
        <v/>
      </c>
      <c r="L1332" s="7">
        <f>IFERROR(H1332/I1332,"")</f>
        <v/>
      </c>
      <c r="M1332" s="6" t="n">
        <v>3</v>
      </c>
      <c r="N1332" s="6" t="n">
        <v>0</v>
      </c>
      <c r="O1332" s="7">
        <f>IFERROR(N1332/M1332,"")</f>
        <v/>
      </c>
      <c r="P1332" s="6" t="n">
        <v>16</v>
      </c>
      <c r="Q1332" s="6" t="n">
        <v>0</v>
      </c>
      <c r="R1332" s="6" t="n">
        <v>0</v>
      </c>
      <c r="S1332" s="7">
        <f>IFERROR(Q1332/P1332,"")</f>
        <v/>
      </c>
      <c r="T1332" s="7">
        <f>IFERROR(R1332/P1332,"")</f>
        <v/>
      </c>
      <c r="U1332" s="6" t="n">
        <v>16</v>
      </c>
      <c r="V1332" s="6" t="n">
        <v>9</v>
      </c>
      <c r="W1332" s="7">
        <f>IFERROR(V1332/U1332,"")</f>
        <v/>
      </c>
      <c r="X1332" s="6" t="n">
        <v>7</v>
      </c>
      <c r="Y1332" s="6" t="n">
        <v>0</v>
      </c>
      <c r="Z1332" s="7">
        <f>IFERROR(Y1332/X1332,"")</f>
        <v/>
      </c>
      <c r="AA1332" s="6" t="n">
        <v>7</v>
      </c>
      <c r="AB1332" s="6" t="n">
        <v>6</v>
      </c>
      <c r="AC1332" s="7">
        <f>IFERROR(AB1332/AA1332,"")</f>
        <v/>
      </c>
      <c r="AD1332" t="inlineStr">
        <is>
          <t>MATCH</t>
        </is>
      </c>
      <c r="AE1332" t="inlineStr">
        <is>
          <t>MATCH</t>
        </is>
      </c>
      <c r="AF1332" t="inlineStr">
        <is>
          <t>MATCH</t>
        </is>
      </c>
      <c r="AG1332" t="inlineStr">
        <is>
          <t>MATCH</t>
        </is>
      </c>
    </row>
    <row r="1333">
      <c r="A1333" t="inlineStr">
        <is>
          <t>Prov. Jawa Timur</t>
        </is>
      </c>
      <c r="B1333" t="inlineStr">
        <is>
          <t>Kota Pasuruan</t>
        </is>
      </c>
      <c r="C1333" t="inlineStr">
        <is>
          <t>P</t>
        </is>
      </c>
      <c r="D1333" t="inlineStr">
        <is>
          <t>S2</t>
        </is>
      </c>
      <c r="E1333" s="6" t="n">
        <v>5</v>
      </c>
      <c r="F1333" s="6" t="n">
        <v>28</v>
      </c>
      <c r="G1333" s="6" t="n">
        <v>20</v>
      </c>
      <c r="H1333" s="6" t="n">
        <v>0</v>
      </c>
      <c r="I1333" s="6">
        <f>IF(COUNTA(G1333:H1333)=0,"",SUM(G1333:H1333))</f>
        <v/>
      </c>
      <c r="J1333" s="7">
        <f>IFERROR(E1333/F1333,"")</f>
        <v/>
      </c>
      <c r="K1333" s="8">
        <f>IFERROR(E1333/F1333*1000,"")</f>
        <v/>
      </c>
      <c r="L1333" s="7">
        <f>IFERROR(H1333/I1333,"")</f>
        <v/>
      </c>
      <c r="M1333" s="6" t="n">
        <v>3</v>
      </c>
      <c r="N1333" s="6" t="n">
        <v>0</v>
      </c>
      <c r="O1333" s="7">
        <f>IFERROR(N1333/M1333,"")</f>
        <v/>
      </c>
      <c r="P1333" s="6" t="n">
        <v>16</v>
      </c>
      <c r="Q1333" s="6" t="n">
        <v>0</v>
      </c>
      <c r="R1333" s="6" t="n">
        <v>0</v>
      </c>
      <c r="S1333" s="7">
        <f>IFERROR(Q1333/P1333,"")</f>
        <v/>
      </c>
      <c r="T1333" s="7">
        <f>IFERROR(R1333/P1333,"")</f>
        <v/>
      </c>
      <c r="U1333" s="6" t="n">
        <v>16</v>
      </c>
      <c r="V1333" s="6" t="n">
        <v>9</v>
      </c>
      <c r="W1333" s="7">
        <f>IFERROR(V1333/U1333,"")</f>
        <v/>
      </c>
      <c r="X1333" s="6" t="n">
        <v>7</v>
      </c>
      <c r="Y1333" s="6" t="n">
        <v>0</v>
      </c>
      <c r="Z1333" s="7">
        <f>IFERROR(Y1333/X1333,"")</f>
        <v/>
      </c>
      <c r="AA1333" s="6" t="n">
        <v>7</v>
      </c>
      <c r="AB1333" s="6" t="n">
        <v>6</v>
      </c>
      <c r="AC1333" s="7">
        <f>IFERROR(AB1333/AA1333,"")</f>
        <v/>
      </c>
      <c r="AD1333" t="inlineStr">
        <is>
          <t>MATCH</t>
        </is>
      </c>
      <c r="AE1333" t="inlineStr">
        <is>
          <t>MATCH</t>
        </is>
      </c>
      <c r="AF1333" t="inlineStr">
        <is>
          <t>MATCH</t>
        </is>
      </c>
      <c r="AG1333" t="inlineStr">
        <is>
          <t>MATCH</t>
        </is>
      </c>
    </row>
    <row r="1334">
      <c r="A1334" t="inlineStr">
        <is>
          <t>Prov. Jawa Timur</t>
        </is>
      </c>
      <c r="B1334" t="inlineStr">
        <is>
          <t>Kota Probolinggo</t>
        </is>
      </c>
      <c r="C1334" t="inlineStr">
        <is>
          <t>L</t>
        </is>
      </c>
      <c r="D1334" t="inlineStr">
        <is>
          <t>S1</t>
        </is>
      </c>
      <c r="E1334" s="6" t="n">
        <v>51</v>
      </c>
      <c r="F1334" s="6" t="n">
        <v>308</v>
      </c>
      <c r="G1334" s="6" t="n">
        <v>308</v>
      </c>
      <c r="H1334" s="6" t="n">
        <v>0</v>
      </c>
      <c r="I1334" s="6">
        <f>IF(COUNTA(G1334:H1334)=0,"",SUM(G1334:H1334))</f>
        <v/>
      </c>
      <c r="J1334" s="7">
        <f>IFERROR(E1334/F1334,"")</f>
        <v/>
      </c>
      <c r="K1334" s="8">
        <f>IFERROR(E1334/F1334*1000,"")</f>
        <v/>
      </c>
      <c r="L1334" s="7">
        <f>IFERROR(H1334/I1334,"")</f>
        <v/>
      </c>
      <c r="M1334" s="6" t="n">
        <v>1</v>
      </c>
      <c r="N1334" s="6" t="n">
        <v>0</v>
      </c>
      <c r="O1334" s="7">
        <f>IFERROR(N1334/M1334,"")</f>
        <v/>
      </c>
      <c r="P1334" s="6" t="n">
        <v>5</v>
      </c>
      <c r="Q1334" s="6" t="n">
        <v>0</v>
      </c>
      <c r="R1334" s="6" t="n">
        <v>0</v>
      </c>
      <c r="S1334" s="7">
        <f>IFERROR(Q1334/P1334,"")</f>
        <v/>
      </c>
      <c r="T1334" s="7">
        <f>IFERROR(R1334/P1334,"")</f>
        <v/>
      </c>
      <c r="U1334" s="6" t="n">
        <v>5</v>
      </c>
      <c r="V1334" s="6" t="n">
        <v>1</v>
      </c>
      <c r="W1334" s="7">
        <f>IFERROR(V1334/U1334,"")</f>
        <v/>
      </c>
      <c r="X1334" s="6" t="n">
        <v>5</v>
      </c>
      <c r="Y1334" s="6" t="n">
        <v>0</v>
      </c>
      <c r="Z1334" s="7">
        <f>IFERROR(Y1334/X1334,"")</f>
        <v/>
      </c>
      <c r="AA1334" s="6" t="n">
        <v>5</v>
      </c>
      <c r="AB1334" s="6" t="n">
        <v>1</v>
      </c>
      <c r="AC1334" s="7">
        <f>IFERROR(AB1334/AA1334,"")</f>
        <v/>
      </c>
      <c r="AD1334" t="inlineStr">
        <is>
          <t>MATCH</t>
        </is>
      </c>
      <c r="AE1334" t="inlineStr">
        <is>
          <t>MATCH</t>
        </is>
      </c>
      <c r="AF1334" t="inlineStr">
        <is>
          <t>MATCH</t>
        </is>
      </c>
      <c r="AG1334" t="inlineStr">
        <is>
          <t>MATCH</t>
        </is>
      </c>
    </row>
    <row r="1335">
      <c r="A1335" t="inlineStr">
        <is>
          <t>Prov. Jawa Timur</t>
        </is>
      </c>
      <c r="B1335" t="inlineStr">
        <is>
          <t>Kota Probolinggo</t>
        </is>
      </c>
      <c r="C1335" t="inlineStr">
        <is>
          <t>P</t>
        </is>
      </c>
      <c r="D1335" t="inlineStr">
        <is>
          <t>S1</t>
        </is>
      </c>
      <c r="E1335" s="6" t="n">
        <v>54</v>
      </c>
      <c r="F1335" s="6" t="n">
        <v>204</v>
      </c>
      <c r="G1335" s="6" t="n">
        <v>204</v>
      </c>
      <c r="H1335" s="6" t="n">
        <v>0</v>
      </c>
      <c r="I1335" s="6">
        <f>IF(COUNTA(G1335:H1335)=0,"",SUM(G1335:H1335))</f>
        <v/>
      </c>
      <c r="J1335" s="7">
        <f>IFERROR(E1335/F1335,"")</f>
        <v/>
      </c>
      <c r="K1335" s="8">
        <f>IFERROR(E1335/F1335*1000,"")</f>
        <v/>
      </c>
      <c r="L1335" s="7">
        <f>IFERROR(H1335/I1335,"")</f>
        <v/>
      </c>
      <c r="M1335" s="6" t="n">
        <v>1</v>
      </c>
      <c r="N1335" s="6" t="n">
        <v>0</v>
      </c>
      <c r="O1335" s="7">
        <f>IFERROR(N1335/M1335,"")</f>
        <v/>
      </c>
      <c r="P1335" s="6" t="n">
        <v>5</v>
      </c>
      <c r="Q1335" s="6" t="n">
        <v>0</v>
      </c>
      <c r="R1335" s="6" t="n">
        <v>0</v>
      </c>
      <c r="S1335" s="7">
        <f>IFERROR(Q1335/P1335,"")</f>
        <v/>
      </c>
      <c r="T1335" s="7">
        <f>IFERROR(R1335/P1335,"")</f>
        <v/>
      </c>
      <c r="U1335" s="6" t="n">
        <v>5</v>
      </c>
      <c r="V1335" s="6" t="n">
        <v>1</v>
      </c>
      <c r="W1335" s="7">
        <f>IFERROR(V1335/U1335,"")</f>
        <v/>
      </c>
      <c r="X1335" s="6" t="n"/>
      <c r="Y1335" s="6" t="n"/>
      <c r="Z1335" s="7">
        <f>IFERROR(Y1335/X1335,"")</f>
        <v/>
      </c>
      <c r="AA1335" s="6" t="n"/>
      <c r="AB1335" s="6" t="n"/>
      <c r="AC1335" s="7">
        <f>IFERROR(AB1335/AA1335,"")</f>
        <v/>
      </c>
      <c r="AD1335" t="inlineStr">
        <is>
          <t>MATCH</t>
        </is>
      </c>
      <c r="AE1335" t="inlineStr">
        <is>
          <t>MATCH</t>
        </is>
      </c>
      <c r="AF1335" t="inlineStr">
        <is>
          <t>MATCH</t>
        </is>
      </c>
      <c r="AG1335" t="inlineStr">
        <is>
          <t>MATCH</t>
        </is>
      </c>
    </row>
    <row r="1336">
      <c r="A1336" t="inlineStr">
        <is>
          <t>Prov. Jawa Timur</t>
        </is>
      </c>
      <c r="B1336" t="inlineStr">
        <is>
          <t>Kota Surabaya</t>
        </is>
      </c>
      <c r="C1336" t="inlineStr">
        <is>
          <t>L</t>
        </is>
      </c>
      <c r="D1336" t="inlineStr">
        <is>
          <t>D2</t>
        </is>
      </c>
      <c r="E1336" s="6" t="n">
        <v>8</v>
      </c>
      <c r="F1336" s="6" t="n">
        <v>27</v>
      </c>
      <c r="G1336" s="6" t="n">
        <v>17</v>
      </c>
      <c r="H1336" s="6" t="n">
        <v>0</v>
      </c>
      <c r="I1336" s="6">
        <f>IF(COUNTA(G1336:H1336)=0,"",SUM(G1336:H1336))</f>
        <v/>
      </c>
      <c r="J1336" s="7">
        <f>IFERROR(E1336/F1336,"")</f>
        <v/>
      </c>
      <c r="K1336" s="8">
        <f>IFERROR(E1336/F1336*1000,"")</f>
        <v/>
      </c>
      <c r="L1336" s="7">
        <f>IFERROR(H1336/I1336,"")</f>
        <v/>
      </c>
      <c r="M1336" s="6" t="n">
        <v>88</v>
      </c>
      <c r="N1336" s="6" t="n">
        <v>18</v>
      </c>
      <c r="O1336" s="7">
        <f>IFERROR(N1336/M1336,"")</f>
        <v/>
      </c>
      <c r="P1336" s="6" t="n">
        <v>1752</v>
      </c>
      <c r="Q1336" s="6" t="n">
        <v>135</v>
      </c>
      <c r="R1336" s="6" t="n">
        <v>369</v>
      </c>
      <c r="S1336" s="7">
        <f>IFERROR(Q1336/P1336,"")</f>
        <v/>
      </c>
      <c r="T1336" s="7">
        <f>IFERROR(R1336/P1336,"")</f>
        <v/>
      </c>
      <c r="U1336" s="6" t="n">
        <v>1752</v>
      </c>
      <c r="V1336" s="6" t="n">
        <v>1022</v>
      </c>
      <c r="W1336" s="7">
        <f>IFERROR(V1336/U1336,"")</f>
        <v/>
      </c>
      <c r="X1336" s="6" t="n">
        <v>877</v>
      </c>
      <c r="Y1336" s="6" t="n">
        <v>93</v>
      </c>
      <c r="Z1336" s="7">
        <f>IFERROR(Y1336/X1336,"")</f>
        <v/>
      </c>
      <c r="AA1336" s="6" t="n">
        <v>877</v>
      </c>
      <c r="AB1336" s="6" t="n">
        <v>502</v>
      </c>
      <c r="AC1336" s="7">
        <f>IFERROR(AB1336/AA1336,"")</f>
        <v/>
      </c>
      <c r="AD1336" t="inlineStr">
        <is>
          <t>MATCH</t>
        </is>
      </c>
      <c r="AE1336" t="inlineStr">
        <is>
          <t>MATCH</t>
        </is>
      </c>
      <c r="AF1336" t="inlineStr">
        <is>
          <t>MATCH</t>
        </is>
      </c>
      <c r="AG1336" t="inlineStr">
        <is>
          <t>MATCH</t>
        </is>
      </c>
    </row>
    <row r="1337">
      <c r="A1337" t="inlineStr">
        <is>
          <t>Prov. Jawa Timur</t>
        </is>
      </c>
      <c r="B1337" t="inlineStr">
        <is>
          <t>Kota Surabaya</t>
        </is>
      </c>
      <c r="C1337" t="inlineStr">
        <is>
          <t>L</t>
        </is>
      </c>
      <c r="D1337" t="inlineStr">
        <is>
          <t>D3</t>
        </is>
      </c>
      <c r="E1337" s="6" t="n">
        <v>1504</v>
      </c>
      <c r="F1337" s="6" t="n">
        <v>6029</v>
      </c>
      <c r="G1337" s="6" t="n">
        <v>5300</v>
      </c>
      <c r="H1337" s="6" t="n">
        <v>227</v>
      </c>
      <c r="I1337" s="6">
        <f>IF(COUNTA(G1337:H1337)=0,"",SUM(G1337:H1337))</f>
        <v/>
      </c>
      <c r="J1337" s="7">
        <f>IFERROR(E1337/F1337,"")</f>
        <v/>
      </c>
      <c r="K1337" s="8">
        <f>IFERROR(E1337/F1337*1000,"")</f>
        <v/>
      </c>
      <c r="L1337" s="7">
        <f>IFERROR(H1337/I1337,"")</f>
        <v/>
      </c>
      <c r="M1337" s="6" t="n">
        <v>88</v>
      </c>
      <c r="N1337" s="6" t="n">
        <v>18</v>
      </c>
      <c r="O1337" s="7">
        <f>IFERROR(N1337/M1337,"")</f>
        <v/>
      </c>
      <c r="P1337" s="6" t="n">
        <v>1752</v>
      </c>
      <c r="Q1337" s="6" t="n">
        <v>135</v>
      </c>
      <c r="R1337" s="6" t="n">
        <v>369</v>
      </c>
      <c r="S1337" s="7">
        <f>IFERROR(Q1337/P1337,"")</f>
        <v/>
      </c>
      <c r="T1337" s="7">
        <f>IFERROR(R1337/P1337,"")</f>
        <v/>
      </c>
      <c r="U1337" s="6" t="n">
        <v>1752</v>
      </c>
      <c r="V1337" s="6" t="n">
        <v>1022</v>
      </c>
      <c r="W1337" s="7">
        <f>IFERROR(V1337/U1337,"")</f>
        <v/>
      </c>
      <c r="X1337" s="6" t="n">
        <v>877</v>
      </c>
      <c r="Y1337" s="6" t="n">
        <v>93</v>
      </c>
      <c r="Z1337" s="7">
        <f>IFERROR(Y1337/X1337,"")</f>
        <v/>
      </c>
      <c r="AA1337" s="6" t="n">
        <v>877</v>
      </c>
      <c r="AB1337" s="6" t="n">
        <v>502</v>
      </c>
      <c r="AC1337" s="7">
        <f>IFERROR(AB1337/AA1337,"")</f>
        <v/>
      </c>
      <c r="AD1337" t="inlineStr">
        <is>
          <t>MATCH</t>
        </is>
      </c>
      <c r="AE1337" t="inlineStr">
        <is>
          <t>MATCH</t>
        </is>
      </c>
      <c r="AF1337" t="inlineStr">
        <is>
          <t>MATCH</t>
        </is>
      </c>
      <c r="AG1337" t="inlineStr">
        <is>
          <t>MATCH</t>
        </is>
      </c>
    </row>
    <row r="1338">
      <c r="A1338" t="inlineStr">
        <is>
          <t>Prov. Jawa Timur</t>
        </is>
      </c>
      <c r="B1338" t="inlineStr">
        <is>
          <t>Kota Surabaya</t>
        </is>
      </c>
      <c r="C1338" t="inlineStr">
        <is>
          <t>L</t>
        </is>
      </c>
      <c r="D1338" t="inlineStr">
        <is>
          <t>D4</t>
        </is>
      </c>
      <c r="E1338" s="6" t="n">
        <v>2405</v>
      </c>
      <c r="F1338" s="6" t="n">
        <v>14757</v>
      </c>
      <c r="G1338" s="6" t="n">
        <v>12416</v>
      </c>
      <c r="H1338" s="6" t="n">
        <v>1417</v>
      </c>
      <c r="I1338" s="6">
        <f>IF(COUNTA(G1338:H1338)=0,"",SUM(G1338:H1338))</f>
        <v/>
      </c>
      <c r="J1338" s="7">
        <f>IFERROR(E1338/F1338,"")</f>
        <v/>
      </c>
      <c r="K1338" s="8">
        <f>IFERROR(E1338/F1338*1000,"")</f>
        <v/>
      </c>
      <c r="L1338" s="7">
        <f>IFERROR(H1338/I1338,"")</f>
        <v/>
      </c>
      <c r="M1338" s="6" t="n">
        <v>88</v>
      </c>
      <c r="N1338" s="6" t="n">
        <v>18</v>
      </c>
      <c r="O1338" s="7">
        <f>IFERROR(N1338/M1338,"")</f>
        <v/>
      </c>
      <c r="P1338" s="6" t="n">
        <v>1752</v>
      </c>
      <c r="Q1338" s="6" t="n">
        <v>135</v>
      </c>
      <c r="R1338" s="6" t="n">
        <v>369</v>
      </c>
      <c r="S1338" s="7">
        <f>IFERROR(Q1338/P1338,"")</f>
        <v/>
      </c>
      <c r="T1338" s="7">
        <f>IFERROR(R1338/P1338,"")</f>
        <v/>
      </c>
      <c r="U1338" s="6" t="n">
        <v>1752</v>
      </c>
      <c r="V1338" s="6" t="n">
        <v>1022</v>
      </c>
      <c r="W1338" s="7">
        <f>IFERROR(V1338/U1338,"")</f>
        <v/>
      </c>
      <c r="X1338" s="6" t="n">
        <v>877</v>
      </c>
      <c r="Y1338" s="6" t="n">
        <v>93</v>
      </c>
      <c r="Z1338" s="7">
        <f>IFERROR(Y1338/X1338,"")</f>
        <v/>
      </c>
      <c r="AA1338" s="6" t="n">
        <v>877</v>
      </c>
      <c r="AB1338" s="6" t="n">
        <v>502</v>
      </c>
      <c r="AC1338" s="7">
        <f>IFERROR(AB1338/AA1338,"")</f>
        <v/>
      </c>
      <c r="AD1338" t="inlineStr">
        <is>
          <t>MATCH</t>
        </is>
      </c>
      <c r="AE1338" t="inlineStr">
        <is>
          <t>MATCH</t>
        </is>
      </c>
      <c r="AF1338" t="inlineStr">
        <is>
          <t>MATCH</t>
        </is>
      </c>
      <c r="AG1338" t="inlineStr">
        <is>
          <t>MATCH</t>
        </is>
      </c>
    </row>
    <row r="1339">
      <c r="A1339" t="inlineStr">
        <is>
          <t>Prov. Jawa Timur</t>
        </is>
      </c>
      <c r="B1339" t="inlineStr">
        <is>
          <t>Kota Surabaya</t>
        </is>
      </c>
      <c r="C1339" t="inlineStr">
        <is>
          <t>L</t>
        </is>
      </c>
      <c r="D1339" t="inlineStr">
        <is>
          <t>Profesi</t>
        </is>
      </c>
      <c r="E1339" s="6" t="n">
        <v>16693</v>
      </c>
      <c r="F1339" s="6" t="n">
        <v>15638</v>
      </c>
      <c r="G1339" s="6" t="n">
        <v>8365</v>
      </c>
      <c r="H1339" s="6" t="n">
        <v>0</v>
      </c>
      <c r="I1339" s="6">
        <f>IF(COUNTA(G1339:H1339)=0,"",SUM(G1339:H1339))</f>
        <v/>
      </c>
      <c r="J1339" s="7">
        <f>IFERROR(E1339/F1339,"")</f>
        <v/>
      </c>
      <c r="K1339" s="8">
        <f>IFERROR(E1339/F1339*1000,"")</f>
        <v/>
      </c>
      <c r="L1339" s="7">
        <f>IFERROR(H1339/I1339,"")</f>
        <v/>
      </c>
      <c r="M1339" s="6" t="n">
        <v>88</v>
      </c>
      <c r="N1339" s="6" t="n">
        <v>18</v>
      </c>
      <c r="O1339" s="7">
        <f>IFERROR(N1339/M1339,"")</f>
        <v/>
      </c>
      <c r="P1339" s="6" t="n">
        <v>1752</v>
      </c>
      <c r="Q1339" s="6" t="n">
        <v>135</v>
      </c>
      <c r="R1339" s="6" t="n">
        <v>369</v>
      </c>
      <c r="S1339" s="7">
        <f>IFERROR(Q1339/P1339,"")</f>
        <v/>
      </c>
      <c r="T1339" s="7">
        <f>IFERROR(R1339/P1339,"")</f>
        <v/>
      </c>
      <c r="U1339" s="6" t="n">
        <v>1752</v>
      </c>
      <c r="V1339" s="6" t="n">
        <v>1022</v>
      </c>
      <c r="W1339" s="7">
        <f>IFERROR(V1339/U1339,"")</f>
        <v/>
      </c>
      <c r="X1339" s="6" t="n">
        <v>877</v>
      </c>
      <c r="Y1339" s="6" t="n">
        <v>93</v>
      </c>
      <c r="Z1339" s="7">
        <f>IFERROR(Y1339/X1339,"")</f>
        <v/>
      </c>
      <c r="AA1339" s="6" t="n">
        <v>877</v>
      </c>
      <c r="AB1339" s="6" t="n">
        <v>502</v>
      </c>
      <c r="AC1339" s="7">
        <f>IFERROR(AB1339/AA1339,"")</f>
        <v/>
      </c>
      <c r="AD1339" t="inlineStr">
        <is>
          <t>MATCH</t>
        </is>
      </c>
      <c r="AE1339" t="inlineStr">
        <is>
          <t>MATCH</t>
        </is>
      </c>
      <c r="AF1339" t="inlineStr">
        <is>
          <t>MATCH</t>
        </is>
      </c>
      <c r="AG1339" t="inlineStr">
        <is>
          <t>MATCH</t>
        </is>
      </c>
    </row>
    <row r="1340">
      <c r="A1340" t="inlineStr">
        <is>
          <t>Prov. Jawa Timur</t>
        </is>
      </c>
      <c r="B1340" t="inlineStr">
        <is>
          <t>Kota Surabaya</t>
        </is>
      </c>
      <c r="C1340" t="inlineStr">
        <is>
          <t>L</t>
        </is>
      </c>
      <c r="D1340" t="inlineStr">
        <is>
          <t>S1</t>
        </is>
      </c>
      <c r="E1340" s="6" t="n">
        <v>18337</v>
      </c>
      <c r="F1340" s="6" t="n">
        <v>117728</v>
      </c>
      <c r="G1340" s="6" t="n">
        <v>83489</v>
      </c>
      <c r="H1340" s="6" t="n">
        <v>12606</v>
      </c>
      <c r="I1340" s="6">
        <f>IF(COUNTA(G1340:H1340)=0,"",SUM(G1340:H1340))</f>
        <v/>
      </c>
      <c r="J1340" s="7">
        <f>IFERROR(E1340/F1340,"")</f>
        <v/>
      </c>
      <c r="K1340" s="8">
        <f>IFERROR(E1340/F1340*1000,"")</f>
        <v/>
      </c>
      <c r="L1340" s="7">
        <f>IFERROR(H1340/I1340,"")</f>
        <v/>
      </c>
      <c r="M1340" s="6" t="n">
        <v>88</v>
      </c>
      <c r="N1340" s="6" t="n">
        <v>18</v>
      </c>
      <c r="O1340" s="7">
        <f>IFERROR(N1340/M1340,"")</f>
        <v/>
      </c>
      <c r="P1340" s="6" t="n">
        <v>1752</v>
      </c>
      <c r="Q1340" s="6" t="n">
        <v>135</v>
      </c>
      <c r="R1340" s="6" t="n">
        <v>369</v>
      </c>
      <c r="S1340" s="7">
        <f>IFERROR(Q1340/P1340,"")</f>
        <v/>
      </c>
      <c r="T1340" s="7">
        <f>IFERROR(R1340/P1340,"")</f>
        <v/>
      </c>
      <c r="U1340" s="6" t="n">
        <v>1752</v>
      </c>
      <c r="V1340" s="6" t="n">
        <v>1022</v>
      </c>
      <c r="W1340" s="7">
        <f>IFERROR(V1340/U1340,"")</f>
        <v/>
      </c>
      <c r="X1340" s="6" t="n">
        <v>877</v>
      </c>
      <c r="Y1340" s="6" t="n">
        <v>93</v>
      </c>
      <c r="Z1340" s="7">
        <f>IFERROR(Y1340/X1340,"")</f>
        <v/>
      </c>
      <c r="AA1340" s="6" t="n">
        <v>877</v>
      </c>
      <c r="AB1340" s="6" t="n">
        <v>502</v>
      </c>
      <c r="AC1340" s="7">
        <f>IFERROR(AB1340/AA1340,"")</f>
        <v/>
      </c>
      <c r="AD1340" t="inlineStr">
        <is>
          <t>MATCH</t>
        </is>
      </c>
      <c r="AE1340" t="inlineStr">
        <is>
          <t>MATCH</t>
        </is>
      </c>
      <c r="AF1340" t="inlineStr">
        <is>
          <t>MATCH</t>
        </is>
      </c>
      <c r="AG1340" t="inlineStr">
        <is>
          <t>MATCH</t>
        </is>
      </c>
    </row>
    <row r="1341">
      <c r="A1341" t="inlineStr">
        <is>
          <t>Prov. Jawa Timur</t>
        </is>
      </c>
      <c r="B1341" t="inlineStr">
        <is>
          <t>Kota Surabaya</t>
        </is>
      </c>
      <c r="C1341" t="inlineStr">
        <is>
          <t>L</t>
        </is>
      </c>
      <c r="D1341" t="inlineStr">
        <is>
          <t>S2</t>
        </is>
      </c>
      <c r="E1341" s="6" t="n">
        <v>4542</v>
      </c>
      <c r="F1341" s="6" t="n">
        <v>11969</v>
      </c>
      <c r="G1341" s="6" t="n">
        <v>10259</v>
      </c>
      <c r="H1341" s="6" t="n">
        <v>0</v>
      </c>
      <c r="I1341" s="6">
        <f>IF(COUNTA(G1341:H1341)=0,"",SUM(G1341:H1341))</f>
        <v/>
      </c>
      <c r="J1341" s="7">
        <f>IFERROR(E1341/F1341,"")</f>
        <v/>
      </c>
      <c r="K1341" s="8">
        <f>IFERROR(E1341/F1341*1000,"")</f>
        <v/>
      </c>
      <c r="L1341" s="7">
        <f>IFERROR(H1341/I1341,"")</f>
        <v/>
      </c>
      <c r="M1341" s="6" t="n">
        <v>88</v>
      </c>
      <c r="N1341" s="6" t="n">
        <v>18</v>
      </c>
      <c r="O1341" s="7">
        <f>IFERROR(N1341/M1341,"")</f>
        <v/>
      </c>
      <c r="P1341" s="6" t="n">
        <v>1752</v>
      </c>
      <c r="Q1341" s="6" t="n">
        <v>135</v>
      </c>
      <c r="R1341" s="6" t="n">
        <v>369</v>
      </c>
      <c r="S1341" s="7">
        <f>IFERROR(Q1341/P1341,"")</f>
        <v/>
      </c>
      <c r="T1341" s="7">
        <f>IFERROR(R1341/P1341,"")</f>
        <v/>
      </c>
      <c r="U1341" s="6" t="n">
        <v>1752</v>
      </c>
      <c r="V1341" s="6" t="n">
        <v>1022</v>
      </c>
      <c r="W1341" s="7">
        <f>IFERROR(V1341/U1341,"")</f>
        <v/>
      </c>
      <c r="X1341" s="6" t="n">
        <v>877</v>
      </c>
      <c r="Y1341" s="6" t="n">
        <v>93</v>
      </c>
      <c r="Z1341" s="7">
        <f>IFERROR(Y1341/X1341,"")</f>
        <v/>
      </c>
      <c r="AA1341" s="6" t="n">
        <v>877</v>
      </c>
      <c r="AB1341" s="6" t="n">
        <v>502</v>
      </c>
      <c r="AC1341" s="7">
        <f>IFERROR(AB1341/AA1341,"")</f>
        <v/>
      </c>
      <c r="AD1341" t="inlineStr">
        <is>
          <t>MATCH</t>
        </is>
      </c>
      <c r="AE1341" t="inlineStr">
        <is>
          <t>MATCH</t>
        </is>
      </c>
      <c r="AF1341" t="inlineStr">
        <is>
          <t>MATCH</t>
        </is>
      </c>
      <c r="AG1341" t="inlineStr">
        <is>
          <t>MATCH</t>
        </is>
      </c>
    </row>
    <row r="1342">
      <c r="A1342" t="inlineStr">
        <is>
          <t>Prov. Jawa Timur</t>
        </is>
      </c>
      <c r="B1342" t="inlineStr">
        <is>
          <t>Kota Surabaya</t>
        </is>
      </c>
      <c r="C1342" t="inlineStr">
        <is>
          <t>L</t>
        </is>
      </c>
      <c r="D1342" t="inlineStr">
        <is>
          <t>S2 Terapan</t>
        </is>
      </c>
      <c r="E1342" s="6" t="n">
        <v>212</v>
      </c>
      <c r="F1342" s="6" t="n">
        <v>424</v>
      </c>
      <c r="G1342" s="6" t="n">
        <v>413</v>
      </c>
      <c r="H1342" s="6" t="n">
        <v>0</v>
      </c>
      <c r="I1342" s="6">
        <f>IF(COUNTA(G1342:H1342)=0,"",SUM(G1342:H1342))</f>
        <v/>
      </c>
      <c r="J1342" s="7">
        <f>IFERROR(E1342/F1342,"")</f>
        <v/>
      </c>
      <c r="K1342" s="8">
        <f>IFERROR(E1342/F1342*1000,"")</f>
        <v/>
      </c>
      <c r="L1342" s="7">
        <f>IFERROR(H1342/I1342,"")</f>
        <v/>
      </c>
      <c r="M1342" s="6" t="n">
        <v>88</v>
      </c>
      <c r="N1342" s="6" t="n">
        <v>18</v>
      </c>
      <c r="O1342" s="7">
        <f>IFERROR(N1342/M1342,"")</f>
        <v/>
      </c>
      <c r="P1342" s="6" t="n">
        <v>1752</v>
      </c>
      <c r="Q1342" s="6" t="n">
        <v>135</v>
      </c>
      <c r="R1342" s="6" t="n">
        <v>369</v>
      </c>
      <c r="S1342" s="7">
        <f>IFERROR(Q1342/P1342,"")</f>
        <v/>
      </c>
      <c r="T1342" s="7">
        <f>IFERROR(R1342/P1342,"")</f>
        <v/>
      </c>
      <c r="U1342" s="6" t="n">
        <v>1752</v>
      </c>
      <c r="V1342" s="6" t="n">
        <v>1022</v>
      </c>
      <c r="W1342" s="7">
        <f>IFERROR(V1342/U1342,"")</f>
        <v/>
      </c>
      <c r="X1342" s="6" t="n">
        <v>877</v>
      </c>
      <c r="Y1342" s="6" t="n">
        <v>93</v>
      </c>
      <c r="Z1342" s="7">
        <f>IFERROR(Y1342/X1342,"")</f>
        <v/>
      </c>
      <c r="AA1342" s="6" t="n">
        <v>877</v>
      </c>
      <c r="AB1342" s="6" t="n">
        <v>502</v>
      </c>
      <c r="AC1342" s="7">
        <f>IFERROR(AB1342/AA1342,"")</f>
        <v/>
      </c>
      <c r="AD1342" t="inlineStr">
        <is>
          <t>MATCH</t>
        </is>
      </c>
      <c r="AE1342" t="inlineStr">
        <is>
          <t>MATCH</t>
        </is>
      </c>
      <c r="AF1342" t="inlineStr">
        <is>
          <t>MATCH</t>
        </is>
      </c>
      <c r="AG1342" t="inlineStr">
        <is>
          <t>MATCH</t>
        </is>
      </c>
    </row>
    <row r="1343">
      <c r="A1343" t="inlineStr">
        <is>
          <t>Prov. Jawa Timur</t>
        </is>
      </c>
      <c r="B1343" t="inlineStr">
        <is>
          <t>Kota Surabaya</t>
        </is>
      </c>
      <c r="C1343" t="inlineStr">
        <is>
          <t>L</t>
        </is>
      </c>
      <c r="D1343" t="inlineStr">
        <is>
          <t>S3</t>
        </is>
      </c>
      <c r="E1343" s="6" t="n">
        <v>555</v>
      </c>
      <c r="F1343" s="6" t="n">
        <v>3274</v>
      </c>
      <c r="G1343" s="6" t="n">
        <v>2832</v>
      </c>
      <c r="H1343" s="6" t="n">
        <v>0</v>
      </c>
      <c r="I1343" s="6">
        <f>IF(COUNTA(G1343:H1343)=0,"",SUM(G1343:H1343))</f>
        <v/>
      </c>
      <c r="J1343" s="7">
        <f>IFERROR(E1343/F1343,"")</f>
        <v/>
      </c>
      <c r="K1343" s="8">
        <f>IFERROR(E1343/F1343*1000,"")</f>
        <v/>
      </c>
      <c r="L1343" s="7">
        <f>IFERROR(H1343/I1343,"")</f>
        <v/>
      </c>
      <c r="M1343" s="6" t="n">
        <v>88</v>
      </c>
      <c r="N1343" s="6" t="n">
        <v>18</v>
      </c>
      <c r="O1343" s="7">
        <f>IFERROR(N1343/M1343,"")</f>
        <v/>
      </c>
      <c r="P1343" s="6" t="n">
        <v>1752</v>
      </c>
      <c r="Q1343" s="6" t="n">
        <v>135</v>
      </c>
      <c r="R1343" s="6" t="n">
        <v>369</v>
      </c>
      <c r="S1343" s="7">
        <f>IFERROR(Q1343/P1343,"")</f>
        <v/>
      </c>
      <c r="T1343" s="7">
        <f>IFERROR(R1343/P1343,"")</f>
        <v/>
      </c>
      <c r="U1343" s="6" t="n">
        <v>1752</v>
      </c>
      <c r="V1343" s="6" t="n">
        <v>1022</v>
      </c>
      <c r="W1343" s="7">
        <f>IFERROR(V1343/U1343,"")</f>
        <v/>
      </c>
      <c r="X1343" s="6" t="n">
        <v>877</v>
      </c>
      <c r="Y1343" s="6" t="n">
        <v>93</v>
      </c>
      <c r="Z1343" s="7">
        <f>IFERROR(Y1343/X1343,"")</f>
        <v/>
      </c>
      <c r="AA1343" s="6" t="n">
        <v>877</v>
      </c>
      <c r="AB1343" s="6" t="n">
        <v>502</v>
      </c>
      <c r="AC1343" s="7">
        <f>IFERROR(AB1343/AA1343,"")</f>
        <v/>
      </c>
      <c r="AD1343" t="inlineStr">
        <is>
          <t>MATCH</t>
        </is>
      </c>
      <c r="AE1343" t="inlineStr">
        <is>
          <t>MATCH</t>
        </is>
      </c>
      <c r="AF1343" t="inlineStr">
        <is>
          <t>MATCH</t>
        </is>
      </c>
      <c r="AG1343" t="inlineStr">
        <is>
          <t>MATCH</t>
        </is>
      </c>
    </row>
    <row r="1344">
      <c r="A1344" t="inlineStr">
        <is>
          <t>Prov. Jawa Timur</t>
        </is>
      </c>
      <c r="B1344" t="inlineStr">
        <is>
          <t>Kota Surabaya</t>
        </is>
      </c>
      <c r="C1344" t="inlineStr">
        <is>
          <t>L</t>
        </is>
      </c>
      <c r="D1344" t="inlineStr">
        <is>
          <t>Sp-1</t>
        </is>
      </c>
      <c r="E1344" s="6" t="n">
        <v>244</v>
      </c>
      <c r="F1344" s="6" t="n">
        <v>1028</v>
      </c>
      <c r="G1344" s="6" t="n">
        <v>1001</v>
      </c>
      <c r="H1344" s="6" t="n">
        <v>0</v>
      </c>
      <c r="I1344" s="6">
        <f>IF(COUNTA(G1344:H1344)=0,"",SUM(G1344:H1344))</f>
        <v/>
      </c>
      <c r="J1344" s="7">
        <f>IFERROR(E1344/F1344,"")</f>
        <v/>
      </c>
      <c r="K1344" s="8">
        <f>IFERROR(E1344/F1344*1000,"")</f>
        <v/>
      </c>
      <c r="L1344" s="7">
        <f>IFERROR(H1344/I1344,"")</f>
        <v/>
      </c>
      <c r="M1344" s="6" t="n">
        <v>88</v>
      </c>
      <c r="N1344" s="6" t="n">
        <v>18</v>
      </c>
      <c r="O1344" s="7">
        <f>IFERROR(N1344/M1344,"")</f>
        <v/>
      </c>
      <c r="P1344" s="6" t="n">
        <v>1752</v>
      </c>
      <c r="Q1344" s="6" t="n">
        <v>135</v>
      </c>
      <c r="R1344" s="6" t="n">
        <v>369</v>
      </c>
      <c r="S1344" s="7">
        <f>IFERROR(Q1344/P1344,"")</f>
        <v/>
      </c>
      <c r="T1344" s="7">
        <f>IFERROR(R1344/P1344,"")</f>
        <v/>
      </c>
      <c r="U1344" s="6" t="n">
        <v>1752</v>
      </c>
      <c r="V1344" s="6" t="n">
        <v>1022</v>
      </c>
      <c r="W1344" s="7">
        <f>IFERROR(V1344/U1344,"")</f>
        <v/>
      </c>
      <c r="X1344" s="6" t="n">
        <v>877</v>
      </c>
      <c r="Y1344" s="6" t="n">
        <v>93</v>
      </c>
      <c r="Z1344" s="7">
        <f>IFERROR(Y1344/X1344,"")</f>
        <v/>
      </c>
      <c r="AA1344" s="6" t="n">
        <v>877</v>
      </c>
      <c r="AB1344" s="6" t="n">
        <v>502</v>
      </c>
      <c r="AC1344" s="7">
        <f>IFERROR(AB1344/AA1344,"")</f>
        <v/>
      </c>
      <c r="AD1344" t="inlineStr">
        <is>
          <t>MATCH</t>
        </is>
      </c>
      <c r="AE1344" t="inlineStr">
        <is>
          <t>MATCH</t>
        </is>
      </c>
      <c r="AF1344" t="inlineStr">
        <is>
          <t>MATCH</t>
        </is>
      </c>
      <c r="AG1344" t="inlineStr">
        <is>
          <t>MATCH</t>
        </is>
      </c>
    </row>
    <row r="1345">
      <c r="A1345" t="inlineStr">
        <is>
          <t>Prov. Jawa Timur</t>
        </is>
      </c>
      <c r="B1345" t="inlineStr">
        <is>
          <t>Kota Surabaya</t>
        </is>
      </c>
      <c r="C1345" t="inlineStr">
        <is>
          <t>L</t>
        </is>
      </c>
      <c r="D1345" t="inlineStr">
        <is>
          <t>Sp-2</t>
        </is>
      </c>
      <c r="E1345" s="6" t="n">
        <v>28</v>
      </c>
      <c r="F1345" s="6" t="n">
        <v>92</v>
      </c>
      <c r="G1345" s="6" t="n">
        <v>81</v>
      </c>
      <c r="H1345" s="6" t="n">
        <v>0</v>
      </c>
      <c r="I1345" s="6">
        <f>IF(COUNTA(G1345:H1345)=0,"",SUM(G1345:H1345))</f>
        <v/>
      </c>
      <c r="J1345" s="7">
        <f>IFERROR(E1345/F1345,"")</f>
        <v/>
      </c>
      <c r="K1345" s="8">
        <f>IFERROR(E1345/F1345*1000,"")</f>
        <v/>
      </c>
      <c r="L1345" s="7">
        <f>IFERROR(H1345/I1345,"")</f>
        <v/>
      </c>
      <c r="M1345" s="6" t="n">
        <v>88</v>
      </c>
      <c r="N1345" s="6" t="n">
        <v>18</v>
      </c>
      <c r="O1345" s="7">
        <f>IFERROR(N1345/M1345,"")</f>
        <v/>
      </c>
      <c r="P1345" s="6" t="n">
        <v>1752</v>
      </c>
      <c r="Q1345" s="6" t="n">
        <v>135</v>
      </c>
      <c r="R1345" s="6" t="n">
        <v>369</v>
      </c>
      <c r="S1345" s="7">
        <f>IFERROR(Q1345/P1345,"")</f>
        <v/>
      </c>
      <c r="T1345" s="7">
        <f>IFERROR(R1345/P1345,"")</f>
        <v/>
      </c>
      <c r="U1345" s="6" t="n">
        <v>1752</v>
      </c>
      <c r="V1345" s="6" t="n">
        <v>1022</v>
      </c>
      <c r="W1345" s="7">
        <f>IFERROR(V1345/U1345,"")</f>
        <v/>
      </c>
      <c r="X1345" s="6" t="n">
        <v>877</v>
      </c>
      <c r="Y1345" s="6" t="n">
        <v>93</v>
      </c>
      <c r="Z1345" s="7">
        <f>IFERROR(Y1345/X1345,"")</f>
        <v/>
      </c>
      <c r="AA1345" s="6" t="n">
        <v>877</v>
      </c>
      <c r="AB1345" s="6" t="n">
        <v>502</v>
      </c>
      <c r="AC1345" s="7">
        <f>IFERROR(AB1345/AA1345,"")</f>
        <v/>
      </c>
      <c r="AD1345" t="inlineStr">
        <is>
          <t>MATCH</t>
        </is>
      </c>
      <c r="AE1345" t="inlineStr">
        <is>
          <t>MATCH</t>
        </is>
      </c>
      <c r="AF1345" t="inlineStr">
        <is>
          <t>MATCH</t>
        </is>
      </c>
      <c r="AG1345" t="inlineStr">
        <is>
          <t>MATCH</t>
        </is>
      </c>
    </row>
    <row r="1346">
      <c r="A1346" t="inlineStr">
        <is>
          <t>Prov. Jawa Timur</t>
        </is>
      </c>
      <c r="B1346" t="inlineStr">
        <is>
          <t>Kota Surabaya</t>
        </is>
      </c>
      <c r="C1346" t="inlineStr">
        <is>
          <t>P</t>
        </is>
      </c>
      <c r="D1346" t="inlineStr">
        <is>
          <t>D3</t>
        </is>
      </c>
      <c r="E1346" s="6" t="n">
        <v>2229</v>
      </c>
      <c r="F1346" s="6" t="n">
        <v>7933</v>
      </c>
      <c r="G1346" s="6" t="n">
        <v>6908</v>
      </c>
      <c r="H1346" s="6" t="n">
        <v>547</v>
      </c>
      <c r="I1346" s="6">
        <f>IF(COUNTA(G1346:H1346)=0,"",SUM(G1346:H1346))</f>
        <v/>
      </c>
      <c r="J1346" s="7">
        <f>IFERROR(E1346/F1346,"")</f>
        <v/>
      </c>
      <c r="K1346" s="8">
        <f>IFERROR(E1346/F1346*1000,"")</f>
        <v/>
      </c>
      <c r="L1346" s="7">
        <f>IFERROR(H1346/I1346,"")</f>
        <v/>
      </c>
      <c r="M1346" s="6" t="n">
        <v>88</v>
      </c>
      <c r="N1346" s="6" t="n">
        <v>18</v>
      </c>
      <c r="O1346" s="7">
        <f>IFERROR(N1346/M1346,"")</f>
        <v/>
      </c>
      <c r="P1346" s="6" t="n">
        <v>1752</v>
      </c>
      <c r="Q1346" s="6" t="n">
        <v>135</v>
      </c>
      <c r="R1346" s="6" t="n">
        <v>369</v>
      </c>
      <c r="S1346" s="7">
        <f>IFERROR(Q1346/P1346,"")</f>
        <v/>
      </c>
      <c r="T1346" s="7">
        <f>IFERROR(R1346/P1346,"")</f>
        <v/>
      </c>
      <c r="U1346" s="6" t="n">
        <v>1752</v>
      </c>
      <c r="V1346" s="6" t="n">
        <v>1022</v>
      </c>
      <c r="W1346" s="7">
        <f>IFERROR(V1346/U1346,"")</f>
        <v/>
      </c>
      <c r="X1346" s="6" t="n">
        <v>875</v>
      </c>
      <c r="Y1346" s="6" t="n">
        <v>42</v>
      </c>
      <c r="Z1346" s="7">
        <f>IFERROR(Y1346/X1346,"")</f>
        <v/>
      </c>
      <c r="AA1346" s="6" t="n">
        <v>875</v>
      </c>
      <c r="AB1346" s="6" t="n">
        <v>520</v>
      </c>
      <c r="AC1346" s="7">
        <f>IFERROR(AB1346/AA1346,"")</f>
        <v/>
      </c>
      <c r="AD1346" t="inlineStr">
        <is>
          <t>MATCH</t>
        </is>
      </c>
      <c r="AE1346" t="inlineStr">
        <is>
          <t>MATCH</t>
        </is>
      </c>
      <c r="AF1346" t="inlineStr">
        <is>
          <t>MATCH</t>
        </is>
      </c>
      <c r="AG1346" t="inlineStr">
        <is>
          <t>MATCH</t>
        </is>
      </c>
    </row>
    <row r="1347">
      <c r="A1347" t="inlineStr">
        <is>
          <t>Prov. Jawa Timur</t>
        </is>
      </c>
      <c r="B1347" t="inlineStr">
        <is>
          <t>Kota Surabaya</t>
        </is>
      </c>
      <c r="C1347" t="inlineStr">
        <is>
          <t>P</t>
        </is>
      </c>
      <c r="D1347" t="inlineStr">
        <is>
          <t>D4</t>
        </is>
      </c>
      <c r="E1347" s="6" t="n">
        <v>1862</v>
      </c>
      <c r="F1347" s="6" t="n">
        <v>11161</v>
      </c>
      <c r="G1347" s="6" t="n">
        <v>9489</v>
      </c>
      <c r="H1347" s="6" t="n">
        <v>1419</v>
      </c>
      <c r="I1347" s="6">
        <f>IF(COUNTA(G1347:H1347)=0,"",SUM(G1347:H1347))</f>
        <v/>
      </c>
      <c r="J1347" s="7">
        <f>IFERROR(E1347/F1347,"")</f>
        <v/>
      </c>
      <c r="K1347" s="8">
        <f>IFERROR(E1347/F1347*1000,"")</f>
        <v/>
      </c>
      <c r="L1347" s="7">
        <f>IFERROR(H1347/I1347,"")</f>
        <v/>
      </c>
      <c r="M1347" s="6" t="n">
        <v>88</v>
      </c>
      <c r="N1347" s="6" t="n">
        <v>18</v>
      </c>
      <c r="O1347" s="7">
        <f>IFERROR(N1347/M1347,"")</f>
        <v/>
      </c>
      <c r="P1347" s="6" t="n">
        <v>1752</v>
      </c>
      <c r="Q1347" s="6" t="n">
        <v>135</v>
      </c>
      <c r="R1347" s="6" t="n">
        <v>369</v>
      </c>
      <c r="S1347" s="7">
        <f>IFERROR(Q1347/P1347,"")</f>
        <v/>
      </c>
      <c r="T1347" s="7">
        <f>IFERROR(R1347/P1347,"")</f>
        <v/>
      </c>
      <c r="U1347" s="6" t="n">
        <v>1752</v>
      </c>
      <c r="V1347" s="6" t="n">
        <v>1022</v>
      </c>
      <c r="W1347" s="7">
        <f>IFERROR(V1347/U1347,"")</f>
        <v/>
      </c>
      <c r="X1347" s="6" t="n">
        <v>875</v>
      </c>
      <c r="Y1347" s="6" t="n">
        <v>42</v>
      </c>
      <c r="Z1347" s="7">
        <f>IFERROR(Y1347/X1347,"")</f>
        <v/>
      </c>
      <c r="AA1347" s="6" t="n">
        <v>875</v>
      </c>
      <c r="AB1347" s="6" t="n">
        <v>520</v>
      </c>
      <c r="AC1347" s="7">
        <f>IFERROR(AB1347/AA1347,"")</f>
        <v/>
      </c>
      <c r="AD1347" t="inlineStr">
        <is>
          <t>MATCH</t>
        </is>
      </c>
      <c r="AE1347" t="inlineStr">
        <is>
          <t>MATCH</t>
        </is>
      </c>
      <c r="AF1347" t="inlineStr">
        <is>
          <t>MATCH</t>
        </is>
      </c>
      <c r="AG1347" t="inlineStr">
        <is>
          <t>MATCH</t>
        </is>
      </c>
    </row>
    <row r="1348">
      <c r="A1348" t="inlineStr">
        <is>
          <t>Prov. Jawa Timur</t>
        </is>
      </c>
      <c r="B1348" t="inlineStr">
        <is>
          <t>Kota Surabaya</t>
        </is>
      </c>
      <c r="C1348" t="inlineStr">
        <is>
          <t>P</t>
        </is>
      </c>
      <c r="D1348" t="inlineStr">
        <is>
          <t>Profesi</t>
        </is>
      </c>
      <c r="E1348" s="6" t="n">
        <v>40104</v>
      </c>
      <c r="F1348" s="6" t="n">
        <v>36594</v>
      </c>
      <c r="G1348" s="6" t="n">
        <v>20803</v>
      </c>
      <c r="H1348" s="6" t="n">
        <v>0</v>
      </c>
      <c r="I1348" s="6">
        <f>IF(COUNTA(G1348:H1348)=0,"",SUM(G1348:H1348))</f>
        <v/>
      </c>
      <c r="J1348" s="7">
        <f>IFERROR(E1348/F1348,"")</f>
        <v/>
      </c>
      <c r="K1348" s="8">
        <f>IFERROR(E1348/F1348*1000,"")</f>
        <v/>
      </c>
      <c r="L1348" s="7">
        <f>IFERROR(H1348/I1348,"")</f>
        <v/>
      </c>
      <c r="M1348" s="6" t="n">
        <v>88</v>
      </c>
      <c r="N1348" s="6" t="n">
        <v>18</v>
      </c>
      <c r="O1348" s="7">
        <f>IFERROR(N1348/M1348,"")</f>
        <v/>
      </c>
      <c r="P1348" s="6" t="n">
        <v>1752</v>
      </c>
      <c r="Q1348" s="6" t="n">
        <v>135</v>
      </c>
      <c r="R1348" s="6" t="n">
        <v>369</v>
      </c>
      <c r="S1348" s="7">
        <f>IFERROR(Q1348/P1348,"")</f>
        <v/>
      </c>
      <c r="T1348" s="7">
        <f>IFERROR(R1348/P1348,"")</f>
        <v/>
      </c>
      <c r="U1348" s="6" t="n">
        <v>1752</v>
      </c>
      <c r="V1348" s="6" t="n">
        <v>1022</v>
      </c>
      <c r="W1348" s="7">
        <f>IFERROR(V1348/U1348,"")</f>
        <v/>
      </c>
      <c r="X1348" s="6" t="n">
        <v>875</v>
      </c>
      <c r="Y1348" s="6" t="n">
        <v>42</v>
      </c>
      <c r="Z1348" s="7">
        <f>IFERROR(Y1348/X1348,"")</f>
        <v/>
      </c>
      <c r="AA1348" s="6" t="n">
        <v>875</v>
      </c>
      <c r="AB1348" s="6" t="n">
        <v>520</v>
      </c>
      <c r="AC1348" s="7">
        <f>IFERROR(AB1348/AA1348,"")</f>
        <v/>
      </c>
      <c r="AD1348" t="inlineStr">
        <is>
          <t>MATCH</t>
        </is>
      </c>
      <c r="AE1348" t="inlineStr">
        <is>
          <t>MATCH</t>
        </is>
      </c>
      <c r="AF1348" t="inlineStr">
        <is>
          <t>MATCH</t>
        </is>
      </c>
      <c r="AG1348" t="inlineStr">
        <is>
          <t>MATCH</t>
        </is>
      </c>
    </row>
    <row r="1349">
      <c r="A1349" t="inlineStr">
        <is>
          <t>Prov. Jawa Timur</t>
        </is>
      </c>
      <c r="B1349" t="inlineStr">
        <is>
          <t>Kota Surabaya</t>
        </is>
      </c>
      <c r="C1349" t="inlineStr">
        <is>
          <t>P</t>
        </is>
      </c>
      <c r="D1349" t="inlineStr">
        <is>
          <t>S1</t>
        </is>
      </c>
      <c r="E1349" s="6" t="n">
        <v>27313</v>
      </c>
      <c r="F1349" s="6" t="n">
        <v>146939</v>
      </c>
      <c r="G1349" s="6" t="n">
        <v>113263</v>
      </c>
      <c r="H1349" s="6" t="n">
        <v>19679</v>
      </c>
      <c r="I1349" s="6">
        <f>IF(COUNTA(G1349:H1349)=0,"",SUM(G1349:H1349))</f>
        <v/>
      </c>
      <c r="J1349" s="7">
        <f>IFERROR(E1349/F1349,"")</f>
        <v/>
      </c>
      <c r="K1349" s="8">
        <f>IFERROR(E1349/F1349*1000,"")</f>
        <v/>
      </c>
      <c r="L1349" s="7">
        <f>IFERROR(H1349/I1349,"")</f>
        <v/>
      </c>
      <c r="M1349" s="6" t="n">
        <v>88</v>
      </c>
      <c r="N1349" s="6" t="n">
        <v>18</v>
      </c>
      <c r="O1349" s="7">
        <f>IFERROR(N1349/M1349,"")</f>
        <v/>
      </c>
      <c r="P1349" s="6" t="n">
        <v>1752</v>
      </c>
      <c r="Q1349" s="6" t="n">
        <v>135</v>
      </c>
      <c r="R1349" s="6" t="n">
        <v>369</v>
      </c>
      <c r="S1349" s="7">
        <f>IFERROR(Q1349/P1349,"")</f>
        <v/>
      </c>
      <c r="T1349" s="7">
        <f>IFERROR(R1349/P1349,"")</f>
        <v/>
      </c>
      <c r="U1349" s="6" t="n">
        <v>1752</v>
      </c>
      <c r="V1349" s="6" t="n">
        <v>1022</v>
      </c>
      <c r="W1349" s="7">
        <f>IFERROR(V1349/U1349,"")</f>
        <v/>
      </c>
      <c r="X1349" s="6" t="n">
        <v>875</v>
      </c>
      <c r="Y1349" s="6" t="n">
        <v>42</v>
      </c>
      <c r="Z1349" s="7">
        <f>IFERROR(Y1349/X1349,"")</f>
        <v/>
      </c>
      <c r="AA1349" s="6" t="n">
        <v>875</v>
      </c>
      <c r="AB1349" s="6" t="n">
        <v>520</v>
      </c>
      <c r="AC1349" s="7">
        <f>IFERROR(AB1349/AA1349,"")</f>
        <v/>
      </c>
      <c r="AD1349" t="inlineStr">
        <is>
          <t>MATCH</t>
        </is>
      </c>
      <c r="AE1349" t="inlineStr">
        <is>
          <t>MATCH</t>
        </is>
      </c>
      <c r="AF1349" t="inlineStr">
        <is>
          <t>MATCH</t>
        </is>
      </c>
      <c r="AG1349" t="inlineStr">
        <is>
          <t>MATCH</t>
        </is>
      </c>
    </row>
    <row r="1350">
      <c r="A1350" t="inlineStr">
        <is>
          <t>Prov. Jawa Timur</t>
        </is>
      </c>
      <c r="B1350" t="inlineStr">
        <is>
          <t>Kota Surabaya</t>
        </is>
      </c>
      <c r="C1350" t="inlineStr">
        <is>
          <t>P</t>
        </is>
      </c>
      <c r="D1350" t="inlineStr">
        <is>
          <t>S2</t>
        </is>
      </c>
      <c r="E1350" s="6" t="n">
        <v>4054</v>
      </c>
      <c r="F1350" s="6" t="n">
        <v>9853</v>
      </c>
      <c r="G1350" s="6" t="n">
        <v>8897</v>
      </c>
      <c r="H1350" s="6" t="n">
        <v>1</v>
      </c>
      <c r="I1350" s="6">
        <f>IF(COUNTA(G1350:H1350)=0,"",SUM(G1350:H1350))</f>
        <v/>
      </c>
      <c r="J1350" s="7">
        <f>IFERROR(E1350/F1350,"")</f>
        <v/>
      </c>
      <c r="K1350" s="8">
        <f>IFERROR(E1350/F1350*1000,"")</f>
        <v/>
      </c>
      <c r="L1350" s="7">
        <f>IFERROR(H1350/I1350,"")</f>
        <v/>
      </c>
      <c r="M1350" s="6" t="n">
        <v>88</v>
      </c>
      <c r="N1350" s="6" t="n">
        <v>18</v>
      </c>
      <c r="O1350" s="7">
        <f>IFERROR(N1350/M1350,"")</f>
        <v/>
      </c>
      <c r="P1350" s="6" t="n">
        <v>1752</v>
      </c>
      <c r="Q1350" s="6" t="n">
        <v>135</v>
      </c>
      <c r="R1350" s="6" t="n">
        <v>369</v>
      </c>
      <c r="S1350" s="7">
        <f>IFERROR(Q1350/P1350,"")</f>
        <v/>
      </c>
      <c r="T1350" s="7">
        <f>IFERROR(R1350/P1350,"")</f>
        <v/>
      </c>
      <c r="U1350" s="6" t="n">
        <v>1752</v>
      </c>
      <c r="V1350" s="6" t="n">
        <v>1022</v>
      </c>
      <c r="W1350" s="7">
        <f>IFERROR(V1350/U1350,"")</f>
        <v/>
      </c>
      <c r="X1350" s="6" t="n">
        <v>875</v>
      </c>
      <c r="Y1350" s="6" t="n">
        <v>42</v>
      </c>
      <c r="Z1350" s="7">
        <f>IFERROR(Y1350/X1350,"")</f>
        <v/>
      </c>
      <c r="AA1350" s="6" t="n">
        <v>875</v>
      </c>
      <c r="AB1350" s="6" t="n">
        <v>520</v>
      </c>
      <c r="AC1350" s="7">
        <f>IFERROR(AB1350/AA1350,"")</f>
        <v/>
      </c>
      <c r="AD1350" t="inlineStr">
        <is>
          <t>MATCH</t>
        </is>
      </c>
      <c r="AE1350" t="inlineStr">
        <is>
          <t>MATCH</t>
        </is>
      </c>
      <c r="AF1350" t="inlineStr">
        <is>
          <t>MATCH</t>
        </is>
      </c>
      <c r="AG1350" t="inlineStr">
        <is>
          <t>MATCH</t>
        </is>
      </c>
    </row>
    <row r="1351">
      <c r="A1351" t="inlineStr">
        <is>
          <t>Prov. Jawa Timur</t>
        </is>
      </c>
      <c r="B1351" t="inlineStr">
        <is>
          <t>Kota Surabaya</t>
        </is>
      </c>
      <c r="C1351" t="inlineStr">
        <is>
          <t>P</t>
        </is>
      </c>
      <c r="D1351" t="inlineStr">
        <is>
          <t>S2 Terapan</t>
        </is>
      </c>
      <c r="E1351" s="6" t="n">
        <v>12</v>
      </c>
      <c r="F1351" s="6" t="n">
        <v>31</v>
      </c>
      <c r="G1351" s="6" t="n">
        <v>31</v>
      </c>
      <c r="H1351" s="6" t="n">
        <v>0</v>
      </c>
      <c r="I1351" s="6">
        <f>IF(COUNTA(G1351:H1351)=0,"",SUM(G1351:H1351))</f>
        <v/>
      </c>
      <c r="J1351" s="7">
        <f>IFERROR(E1351/F1351,"")</f>
        <v/>
      </c>
      <c r="K1351" s="8">
        <f>IFERROR(E1351/F1351*1000,"")</f>
        <v/>
      </c>
      <c r="L1351" s="7">
        <f>IFERROR(H1351/I1351,"")</f>
        <v/>
      </c>
      <c r="M1351" s="6" t="n">
        <v>88</v>
      </c>
      <c r="N1351" s="6" t="n">
        <v>18</v>
      </c>
      <c r="O1351" s="7">
        <f>IFERROR(N1351/M1351,"")</f>
        <v/>
      </c>
      <c r="P1351" s="6" t="n">
        <v>1752</v>
      </c>
      <c r="Q1351" s="6" t="n">
        <v>135</v>
      </c>
      <c r="R1351" s="6" t="n">
        <v>369</v>
      </c>
      <c r="S1351" s="7">
        <f>IFERROR(Q1351/P1351,"")</f>
        <v/>
      </c>
      <c r="T1351" s="7">
        <f>IFERROR(R1351/P1351,"")</f>
        <v/>
      </c>
      <c r="U1351" s="6" t="n">
        <v>1752</v>
      </c>
      <c r="V1351" s="6" t="n">
        <v>1022</v>
      </c>
      <c r="W1351" s="7">
        <f>IFERROR(V1351/U1351,"")</f>
        <v/>
      </c>
      <c r="X1351" s="6" t="n">
        <v>875</v>
      </c>
      <c r="Y1351" s="6" t="n">
        <v>42</v>
      </c>
      <c r="Z1351" s="7">
        <f>IFERROR(Y1351/X1351,"")</f>
        <v/>
      </c>
      <c r="AA1351" s="6" t="n">
        <v>875</v>
      </c>
      <c r="AB1351" s="6" t="n">
        <v>520</v>
      </c>
      <c r="AC1351" s="7">
        <f>IFERROR(AB1351/AA1351,"")</f>
        <v/>
      </c>
      <c r="AD1351" t="inlineStr">
        <is>
          <t>MATCH</t>
        </is>
      </c>
      <c r="AE1351" t="inlineStr">
        <is>
          <t>MATCH</t>
        </is>
      </c>
      <c r="AF1351" t="inlineStr">
        <is>
          <t>MATCH</t>
        </is>
      </c>
      <c r="AG1351" t="inlineStr">
        <is>
          <t>MATCH</t>
        </is>
      </c>
    </row>
    <row r="1352">
      <c r="A1352" t="inlineStr">
        <is>
          <t>Prov. Jawa Timur</t>
        </is>
      </c>
      <c r="B1352" t="inlineStr">
        <is>
          <t>Kota Surabaya</t>
        </is>
      </c>
      <c r="C1352" t="inlineStr">
        <is>
          <t>P</t>
        </is>
      </c>
      <c r="D1352" t="inlineStr">
        <is>
          <t>S3</t>
        </is>
      </c>
      <c r="E1352" s="6" t="n">
        <v>414</v>
      </c>
      <c r="F1352" s="6" t="n">
        <v>2288</v>
      </c>
      <c r="G1352" s="6" t="n">
        <v>2147</v>
      </c>
      <c r="H1352" s="6" t="n">
        <v>0</v>
      </c>
      <c r="I1352" s="6">
        <f>IF(COUNTA(G1352:H1352)=0,"",SUM(G1352:H1352))</f>
        <v/>
      </c>
      <c r="J1352" s="7">
        <f>IFERROR(E1352/F1352,"")</f>
        <v/>
      </c>
      <c r="K1352" s="8">
        <f>IFERROR(E1352/F1352*1000,"")</f>
        <v/>
      </c>
      <c r="L1352" s="7">
        <f>IFERROR(H1352/I1352,"")</f>
        <v/>
      </c>
      <c r="M1352" s="6" t="n">
        <v>88</v>
      </c>
      <c r="N1352" s="6" t="n">
        <v>18</v>
      </c>
      <c r="O1352" s="7">
        <f>IFERROR(N1352/M1352,"")</f>
        <v/>
      </c>
      <c r="P1352" s="6" t="n">
        <v>1752</v>
      </c>
      <c r="Q1352" s="6" t="n">
        <v>135</v>
      </c>
      <c r="R1352" s="6" t="n">
        <v>369</v>
      </c>
      <c r="S1352" s="7">
        <f>IFERROR(Q1352/P1352,"")</f>
        <v/>
      </c>
      <c r="T1352" s="7">
        <f>IFERROR(R1352/P1352,"")</f>
        <v/>
      </c>
      <c r="U1352" s="6" t="n">
        <v>1752</v>
      </c>
      <c r="V1352" s="6" t="n">
        <v>1022</v>
      </c>
      <c r="W1352" s="7">
        <f>IFERROR(V1352/U1352,"")</f>
        <v/>
      </c>
      <c r="X1352" s="6" t="n">
        <v>875</v>
      </c>
      <c r="Y1352" s="6" t="n">
        <v>42</v>
      </c>
      <c r="Z1352" s="7">
        <f>IFERROR(Y1352/X1352,"")</f>
        <v/>
      </c>
      <c r="AA1352" s="6" t="n">
        <v>875</v>
      </c>
      <c r="AB1352" s="6" t="n">
        <v>520</v>
      </c>
      <c r="AC1352" s="7">
        <f>IFERROR(AB1352/AA1352,"")</f>
        <v/>
      </c>
      <c r="AD1352" t="inlineStr">
        <is>
          <t>MATCH</t>
        </is>
      </c>
      <c r="AE1352" t="inlineStr">
        <is>
          <t>MATCH</t>
        </is>
      </c>
      <c r="AF1352" t="inlineStr">
        <is>
          <t>MATCH</t>
        </is>
      </c>
      <c r="AG1352" t="inlineStr">
        <is>
          <t>MATCH</t>
        </is>
      </c>
    </row>
    <row r="1353">
      <c r="A1353" t="inlineStr">
        <is>
          <t>Prov. Jawa Timur</t>
        </is>
      </c>
      <c r="B1353" t="inlineStr">
        <is>
          <t>Kota Surabaya</t>
        </is>
      </c>
      <c r="C1353" t="inlineStr">
        <is>
          <t>P</t>
        </is>
      </c>
      <c r="D1353" t="inlineStr">
        <is>
          <t>Sp-1</t>
        </is>
      </c>
      <c r="E1353" s="6" t="n">
        <v>277</v>
      </c>
      <c r="F1353" s="6" t="n">
        <v>1111</v>
      </c>
      <c r="G1353" s="6" t="n">
        <v>1087</v>
      </c>
      <c r="H1353" s="6" t="n">
        <v>0</v>
      </c>
      <c r="I1353" s="6">
        <f>IF(COUNTA(G1353:H1353)=0,"",SUM(G1353:H1353))</f>
        <v/>
      </c>
      <c r="J1353" s="7">
        <f>IFERROR(E1353/F1353,"")</f>
        <v/>
      </c>
      <c r="K1353" s="8">
        <f>IFERROR(E1353/F1353*1000,"")</f>
        <v/>
      </c>
      <c r="L1353" s="7">
        <f>IFERROR(H1353/I1353,"")</f>
        <v/>
      </c>
      <c r="M1353" s="6" t="n">
        <v>88</v>
      </c>
      <c r="N1353" s="6" t="n">
        <v>18</v>
      </c>
      <c r="O1353" s="7">
        <f>IFERROR(N1353/M1353,"")</f>
        <v/>
      </c>
      <c r="P1353" s="6" t="n">
        <v>1752</v>
      </c>
      <c r="Q1353" s="6" t="n">
        <v>135</v>
      </c>
      <c r="R1353" s="6" t="n">
        <v>369</v>
      </c>
      <c r="S1353" s="7">
        <f>IFERROR(Q1353/P1353,"")</f>
        <v/>
      </c>
      <c r="T1353" s="7">
        <f>IFERROR(R1353/P1353,"")</f>
        <v/>
      </c>
      <c r="U1353" s="6" t="n">
        <v>1752</v>
      </c>
      <c r="V1353" s="6" t="n">
        <v>1022</v>
      </c>
      <c r="W1353" s="7">
        <f>IFERROR(V1353/U1353,"")</f>
        <v/>
      </c>
      <c r="X1353" s="6" t="n">
        <v>875</v>
      </c>
      <c r="Y1353" s="6" t="n">
        <v>42</v>
      </c>
      <c r="Z1353" s="7">
        <f>IFERROR(Y1353/X1353,"")</f>
        <v/>
      </c>
      <c r="AA1353" s="6" t="n">
        <v>875</v>
      </c>
      <c r="AB1353" s="6" t="n">
        <v>520</v>
      </c>
      <c r="AC1353" s="7">
        <f>IFERROR(AB1353/AA1353,"")</f>
        <v/>
      </c>
      <c r="AD1353" t="inlineStr">
        <is>
          <t>MATCH</t>
        </is>
      </c>
      <c r="AE1353" t="inlineStr">
        <is>
          <t>MATCH</t>
        </is>
      </c>
      <c r="AF1353" t="inlineStr">
        <is>
          <t>MATCH</t>
        </is>
      </c>
      <c r="AG1353" t="inlineStr">
        <is>
          <t>MATCH</t>
        </is>
      </c>
    </row>
    <row r="1354">
      <c r="A1354" t="inlineStr">
        <is>
          <t>Prov. Jawa Timur</t>
        </is>
      </c>
      <c r="B1354" t="inlineStr">
        <is>
          <t>Kota Surabaya</t>
        </is>
      </c>
      <c r="C1354" t="inlineStr">
        <is>
          <t>P</t>
        </is>
      </c>
      <c r="D1354" t="inlineStr">
        <is>
          <t>Sp-2</t>
        </is>
      </c>
      <c r="E1354" s="6" t="n">
        <v>23</v>
      </c>
      <c r="F1354" s="6" t="n">
        <v>66</v>
      </c>
      <c r="G1354" s="6" t="n">
        <v>61</v>
      </c>
      <c r="H1354" s="6" t="n">
        <v>0</v>
      </c>
      <c r="I1354" s="6">
        <f>IF(COUNTA(G1354:H1354)=0,"",SUM(G1354:H1354))</f>
        <v/>
      </c>
      <c r="J1354" s="7">
        <f>IFERROR(E1354/F1354,"")</f>
        <v/>
      </c>
      <c r="K1354" s="8">
        <f>IFERROR(E1354/F1354*1000,"")</f>
        <v/>
      </c>
      <c r="L1354" s="7">
        <f>IFERROR(H1354/I1354,"")</f>
        <v/>
      </c>
      <c r="M1354" s="6" t="n">
        <v>88</v>
      </c>
      <c r="N1354" s="6" t="n">
        <v>18</v>
      </c>
      <c r="O1354" s="7">
        <f>IFERROR(N1354/M1354,"")</f>
        <v/>
      </c>
      <c r="P1354" s="6" t="n">
        <v>1752</v>
      </c>
      <c r="Q1354" s="6" t="n">
        <v>135</v>
      </c>
      <c r="R1354" s="6" t="n">
        <v>369</v>
      </c>
      <c r="S1354" s="7">
        <f>IFERROR(Q1354/P1354,"")</f>
        <v/>
      </c>
      <c r="T1354" s="7">
        <f>IFERROR(R1354/P1354,"")</f>
        <v/>
      </c>
      <c r="U1354" s="6" t="n">
        <v>1752</v>
      </c>
      <c r="V1354" s="6" t="n">
        <v>1022</v>
      </c>
      <c r="W1354" s="7">
        <f>IFERROR(V1354/U1354,"")</f>
        <v/>
      </c>
      <c r="X1354" s="6" t="n">
        <v>875</v>
      </c>
      <c r="Y1354" s="6" t="n">
        <v>42</v>
      </c>
      <c r="Z1354" s="7">
        <f>IFERROR(Y1354/X1354,"")</f>
        <v/>
      </c>
      <c r="AA1354" s="6" t="n">
        <v>875</v>
      </c>
      <c r="AB1354" s="6" t="n">
        <v>520</v>
      </c>
      <c r="AC1354" s="7">
        <f>IFERROR(AB1354/AA1354,"")</f>
        <v/>
      </c>
      <c r="AD1354" t="inlineStr">
        <is>
          <t>MATCH</t>
        </is>
      </c>
      <c r="AE1354" t="inlineStr">
        <is>
          <t>MATCH</t>
        </is>
      </c>
      <c r="AF1354" t="inlineStr">
        <is>
          <t>MATCH</t>
        </is>
      </c>
      <c r="AG1354" t="inlineStr">
        <is>
          <t>MATCH</t>
        </is>
      </c>
    </row>
    <row r="1355">
      <c r="A1355" t="inlineStr">
        <is>
          <t>Prov. Kalimantan Barat</t>
        </is>
      </c>
      <c r="B1355" t="inlineStr">
        <is>
          <t>Kab. Bengkayang</t>
        </is>
      </c>
      <c r="C1355" t="inlineStr">
        <is>
          <t>L</t>
        </is>
      </c>
      <c r="D1355" t="inlineStr">
        <is>
          <t>D3</t>
        </is>
      </c>
      <c r="E1355" s="6" t="n">
        <v>14</v>
      </c>
      <c r="F1355" s="6" t="n">
        <v>167</v>
      </c>
      <c r="G1355" s="6" t="n">
        <v>86</v>
      </c>
      <c r="H1355" s="6" t="n">
        <v>0</v>
      </c>
      <c r="I1355" s="6">
        <f>IF(COUNTA(G1355:H1355)=0,"",SUM(G1355:H1355))</f>
        <v/>
      </c>
      <c r="J1355" s="7">
        <f>IFERROR(E1355/F1355,"")</f>
        <v/>
      </c>
      <c r="K1355" s="8">
        <f>IFERROR(E1355/F1355*1000,"")</f>
        <v/>
      </c>
      <c r="L1355" s="7">
        <f>IFERROR(H1355/I1355,"")</f>
        <v/>
      </c>
      <c r="M1355" s="6" t="n">
        <v>3</v>
      </c>
      <c r="N1355" s="6" t="n">
        <v>0</v>
      </c>
      <c r="O1355" s="7">
        <f>IFERROR(N1355/M1355,"")</f>
        <v/>
      </c>
      <c r="P1355" s="6" t="n">
        <v>7</v>
      </c>
      <c r="Q1355" s="6" t="n">
        <v>0</v>
      </c>
      <c r="R1355" s="6" t="n">
        <v>0</v>
      </c>
      <c r="S1355" s="7">
        <f>IFERROR(Q1355/P1355,"")</f>
        <v/>
      </c>
      <c r="T1355" s="7">
        <f>IFERROR(R1355/P1355,"")</f>
        <v/>
      </c>
      <c r="U1355" s="6" t="n">
        <v>7</v>
      </c>
      <c r="V1355" s="6" t="n">
        <v>3</v>
      </c>
      <c r="W1355" s="7">
        <f>IFERROR(V1355/U1355,"")</f>
        <v/>
      </c>
      <c r="X1355" s="6" t="n">
        <v>2</v>
      </c>
      <c r="Y1355" s="6" t="n">
        <v>0</v>
      </c>
      <c r="Z1355" s="7">
        <f>IFERROR(Y1355/X1355,"")</f>
        <v/>
      </c>
      <c r="AA1355" s="6" t="n">
        <v>2</v>
      </c>
      <c r="AB1355" s="6" t="n">
        <v>0</v>
      </c>
      <c r="AC1355" s="7">
        <f>IFERROR(AB1355/AA1355,"")</f>
        <v/>
      </c>
      <c r="AD1355" t="inlineStr">
        <is>
          <t>MATCH</t>
        </is>
      </c>
      <c r="AE1355" t="inlineStr">
        <is>
          <t>MATCH</t>
        </is>
      </c>
      <c r="AF1355" t="inlineStr">
        <is>
          <t>MATCH</t>
        </is>
      </c>
      <c r="AG1355" t="inlineStr">
        <is>
          <t>MATCH</t>
        </is>
      </c>
    </row>
    <row r="1356">
      <c r="A1356" t="inlineStr">
        <is>
          <t>Prov. Kalimantan Barat</t>
        </is>
      </c>
      <c r="B1356" t="inlineStr">
        <is>
          <t>Kab. Bengkayang</t>
        </is>
      </c>
      <c r="C1356" t="inlineStr">
        <is>
          <t>L</t>
        </is>
      </c>
      <c r="D1356" t="inlineStr">
        <is>
          <t>S1</t>
        </is>
      </c>
      <c r="E1356" s="6" t="n">
        <v>38</v>
      </c>
      <c r="F1356" s="6" t="n">
        <v>234</v>
      </c>
      <c r="G1356" s="6" t="n">
        <v>213</v>
      </c>
      <c r="H1356" s="6" t="n">
        <v>0</v>
      </c>
      <c r="I1356" s="6">
        <f>IF(COUNTA(G1356:H1356)=0,"",SUM(G1356:H1356))</f>
        <v/>
      </c>
      <c r="J1356" s="7">
        <f>IFERROR(E1356/F1356,"")</f>
        <v/>
      </c>
      <c r="K1356" s="8">
        <f>IFERROR(E1356/F1356*1000,"")</f>
        <v/>
      </c>
      <c r="L1356" s="7">
        <f>IFERROR(H1356/I1356,"")</f>
        <v/>
      </c>
      <c r="M1356" s="6" t="n">
        <v>3</v>
      </c>
      <c r="N1356" s="6" t="n">
        <v>0</v>
      </c>
      <c r="O1356" s="7">
        <f>IFERROR(N1356/M1356,"")</f>
        <v/>
      </c>
      <c r="P1356" s="6" t="n">
        <v>7</v>
      </c>
      <c r="Q1356" s="6" t="n">
        <v>0</v>
      </c>
      <c r="R1356" s="6" t="n">
        <v>0</v>
      </c>
      <c r="S1356" s="7">
        <f>IFERROR(Q1356/P1356,"")</f>
        <v/>
      </c>
      <c r="T1356" s="7">
        <f>IFERROR(R1356/P1356,"")</f>
        <v/>
      </c>
      <c r="U1356" s="6" t="n">
        <v>7</v>
      </c>
      <c r="V1356" s="6" t="n">
        <v>3</v>
      </c>
      <c r="W1356" s="7">
        <f>IFERROR(V1356/U1356,"")</f>
        <v/>
      </c>
      <c r="X1356" s="6" t="n">
        <v>2</v>
      </c>
      <c r="Y1356" s="6" t="n">
        <v>0</v>
      </c>
      <c r="Z1356" s="7">
        <f>IFERROR(Y1356/X1356,"")</f>
        <v/>
      </c>
      <c r="AA1356" s="6" t="n">
        <v>2</v>
      </c>
      <c r="AB1356" s="6" t="n">
        <v>0</v>
      </c>
      <c r="AC1356" s="7">
        <f>IFERROR(AB1356/AA1356,"")</f>
        <v/>
      </c>
      <c r="AD1356" t="inlineStr">
        <is>
          <t>MATCH</t>
        </is>
      </c>
      <c r="AE1356" t="inlineStr">
        <is>
          <t>MATCH</t>
        </is>
      </c>
      <c r="AF1356" t="inlineStr">
        <is>
          <t>MATCH</t>
        </is>
      </c>
      <c r="AG1356" t="inlineStr">
        <is>
          <t>MATCH</t>
        </is>
      </c>
    </row>
    <row r="1357">
      <c r="A1357" t="inlineStr">
        <is>
          <t>Prov. Kalimantan Barat</t>
        </is>
      </c>
      <c r="B1357" t="inlineStr">
        <is>
          <t>Kab. Bengkayang</t>
        </is>
      </c>
      <c r="C1357" t="inlineStr">
        <is>
          <t>L</t>
        </is>
      </c>
      <c r="D1357" t="inlineStr">
        <is>
          <t>S2</t>
        </is>
      </c>
      <c r="E1357" s="6" t="n">
        <v>2</v>
      </c>
      <c r="F1357" s="6" t="n">
        <v>10</v>
      </c>
      <c r="G1357" s="6" t="n">
        <v>8</v>
      </c>
      <c r="H1357" s="6" t="n">
        <v>0</v>
      </c>
      <c r="I1357" s="6">
        <f>IF(COUNTA(G1357:H1357)=0,"",SUM(G1357:H1357))</f>
        <v/>
      </c>
      <c r="J1357" s="7">
        <f>IFERROR(E1357/F1357,"")</f>
        <v/>
      </c>
      <c r="K1357" s="8">
        <f>IFERROR(E1357/F1357*1000,"")</f>
        <v/>
      </c>
      <c r="L1357" s="7">
        <f>IFERROR(H1357/I1357,"")</f>
        <v/>
      </c>
      <c r="M1357" s="6" t="n">
        <v>3</v>
      </c>
      <c r="N1357" s="6" t="n">
        <v>0</v>
      </c>
      <c r="O1357" s="7">
        <f>IFERROR(N1357/M1357,"")</f>
        <v/>
      </c>
      <c r="P1357" s="6" t="n">
        <v>7</v>
      </c>
      <c r="Q1357" s="6" t="n">
        <v>0</v>
      </c>
      <c r="R1357" s="6" t="n">
        <v>0</v>
      </c>
      <c r="S1357" s="7">
        <f>IFERROR(Q1357/P1357,"")</f>
        <v/>
      </c>
      <c r="T1357" s="7">
        <f>IFERROR(R1357/P1357,"")</f>
        <v/>
      </c>
      <c r="U1357" s="6" t="n">
        <v>7</v>
      </c>
      <c r="V1357" s="6" t="n">
        <v>3</v>
      </c>
      <c r="W1357" s="7">
        <f>IFERROR(V1357/U1357,"")</f>
        <v/>
      </c>
      <c r="X1357" s="6" t="n">
        <v>2</v>
      </c>
      <c r="Y1357" s="6" t="n">
        <v>0</v>
      </c>
      <c r="Z1357" s="7">
        <f>IFERROR(Y1357/X1357,"")</f>
        <v/>
      </c>
      <c r="AA1357" s="6" t="n">
        <v>2</v>
      </c>
      <c r="AB1357" s="6" t="n">
        <v>0</v>
      </c>
      <c r="AC1357" s="7">
        <f>IFERROR(AB1357/AA1357,"")</f>
        <v/>
      </c>
      <c r="AD1357" t="inlineStr">
        <is>
          <t>MATCH</t>
        </is>
      </c>
      <c r="AE1357" t="inlineStr">
        <is>
          <t>MATCH</t>
        </is>
      </c>
      <c r="AF1357" t="inlineStr">
        <is>
          <t>MATCH</t>
        </is>
      </c>
      <c r="AG1357" t="inlineStr">
        <is>
          <t>MATCH</t>
        </is>
      </c>
    </row>
    <row r="1358">
      <c r="A1358" t="inlineStr">
        <is>
          <t>Prov. Kalimantan Barat</t>
        </is>
      </c>
      <c r="B1358" t="inlineStr">
        <is>
          <t>Kab. Bengkayang</t>
        </is>
      </c>
      <c r="C1358" t="inlineStr">
        <is>
          <t>P</t>
        </is>
      </c>
      <c r="D1358" t="inlineStr">
        <is>
          <t>D3</t>
        </is>
      </c>
      <c r="E1358" s="6" t="n">
        <v>39</v>
      </c>
      <c r="F1358" s="6" t="n">
        <v>231</v>
      </c>
      <c r="G1358" s="6" t="n">
        <v>179</v>
      </c>
      <c r="H1358" s="6" t="n">
        <v>0</v>
      </c>
      <c r="I1358" s="6">
        <f>IF(COUNTA(G1358:H1358)=0,"",SUM(G1358:H1358))</f>
        <v/>
      </c>
      <c r="J1358" s="7">
        <f>IFERROR(E1358/F1358,"")</f>
        <v/>
      </c>
      <c r="K1358" s="8">
        <f>IFERROR(E1358/F1358*1000,"")</f>
        <v/>
      </c>
      <c r="L1358" s="7">
        <f>IFERROR(H1358/I1358,"")</f>
        <v/>
      </c>
      <c r="M1358" s="6" t="n">
        <v>3</v>
      </c>
      <c r="N1358" s="6" t="n">
        <v>0</v>
      </c>
      <c r="O1358" s="7">
        <f>IFERROR(N1358/M1358,"")</f>
        <v/>
      </c>
      <c r="P1358" s="6" t="n">
        <v>7</v>
      </c>
      <c r="Q1358" s="6" t="n">
        <v>0</v>
      </c>
      <c r="R1358" s="6" t="n">
        <v>0</v>
      </c>
      <c r="S1358" s="7">
        <f>IFERROR(Q1358/P1358,"")</f>
        <v/>
      </c>
      <c r="T1358" s="7">
        <f>IFERROR(R1358/P1358,"")</f>
        <v/>
      </c>
      <c r="U1358" s="6" t="n">
        <v>7</v>
      </c>
      <c r="V1358" s="6" t="n">
        <v>3</v>
      </c>
      <c r="W1358" s="7">
        <f>IFERROR(V1358/U1358,"")</f>
        <v/>
      </c>
      <c r="X1358" s="6" t="n">
        <v>5</v>
      </c>
      <c r="Y1358" s="6" t="n">
        <v>0</v>
      </c>
      <c r="Z1358" s="7">
        <f>IFERROR(Y1358/X1358,"")</f>
        <v/>
      </c>
      <c r="AA1358" s="6" t="n">
        <v>5</v>
      </c>
      <c r="AB1358" s="6" t="n">
        <v>3</v>
      </c>
      <c r="AC1358" s="7">
        <f>IFERROR(AB1358/AA1358,"")</f>
        <v/>
      </c>
      <c r="AD1358" t="inlineStr">
        <is>
          <t>MATCH</t>
        </is>
      </c>
      <c r="AE1358" t="inlineStr">
        <is>
          <t>MATCH</t>
        </is>
      </c>
      <c r="AF1358" t="inlineStr">
        <is>
          <t>MATCH</t>
        </is>
      </c>
      <c r="AG1358" t="inlineStr">
        <is>
          <t>MATCH</t>
        </is>
      </c>
    </row>
    <row r="1359">
      <c r="A1359" t="inlineStr">
        <is>
          <t>Prov. Kalimantan Barat</t>
        </is>
      </c>
      <c r="B1359" t="inlineStr">
        <is>
          <t>Kab. Bengkayang</t>
        </is>
      </c>
      <c r="C1359" t="inlineStr">
        <is>
          <t>P</t>
        </is>
      </c>
      <c r="D1359" t="inlineStr">
        <is>
          <t>S1</t>
        </is>
      </c>
      <c r="E1359" s="6" t="n">
        <v>95</v>
      </c>
      <c r="F1359" s="6" t="n">
        <v>413</v>
      </c>
      <c r="G1359" s="6" t="n">
        <v>386</v>
      </c>
      <c r="H1359" s="6" t="n">
        <v>0</v>
      </c>
      <c r="I1359" s="6">
        <f>IF(COUNTA(G1359:H1359)=0,"",SUM(G1359:H1359))</f>
        <v/>
      </c>
      <c r="J1359" s="7">
        <f>IFERROR(E1359/F1359,"")</f>
        <v/>
      </c>
      <c r="K1359" s="8">
        <f>IFERROR(E1359/F1359*1000,"")</f>
        <v/>
      </c>
      <c r="L1359" s="7">
        <f>IFERROR(H1359/I1359,"")</f>
        <v/>
      </c>
      <c r="M1359" s="6" t="n">
        <v>3</v>
      </c>
      <c r="N1359" s="6" t="n">
        <v>0</v>
      </c>
      <c r="O1359" s="7">
        <f>IFERROR(N1359/M1359,"")</f>
        <v/>
      </c>
      <c r="P1359" s="6" t="n">
        <v>7</v>
      </c>
      <c r="Q1359" s="6" t="n">
        <v>0</v>
      </c>
      <c r="R1359" s="6" t="n">
        <v>0</v>
      </c>
      <c r="S1359" s="7">
        <f>IFERROR(Q1359/P1359,"")</f>
        <v/>
      </c>
      <c r="T1359" s="7">
        <f>IFERROR(R1359/P1359,"")</f>
        <v/>
      </c>
      <c r="U1359" s="6" t="n">
        <v>7</v>
      </c>
      <c r="V1359" s="6" t="n">
        <v>3</v>
      </c>
      <c r="W1359" s="7">
        <f>IFERROR(V1359/U1359,"")</f>
        <v/>
      </c>
      <c r="X1359" s="6" t="n">
        <v>5</v>
      </c>
      <c r="Y1359" s="6" t="n">
        <v>0</v>
      </c>
      <c r="Z1359" s="7">
        <f>IFERROR(Y1359/X1359,"")</f>
        <v/>
      </c>
      <c r="AA1359" s="6" t="n">
        <v>5</v>
      </c>
      <c r="AB1359" s="6" t="n">
        <v>3</v>
      </c>
      <c r="AC1359" s="7">
        <f>IFERROR(AB1359/AA1359,"")</f>
        <v/>
      </c>
      <c r="AD1359" t="inlineStr">
        <is>
          <t>MATCH</t>
        </is>
      </c>
      <c r="AE1359" t="inlineStr">
        <is>
          <t>MATCH</t>
        </is>
      </c>
      <c r="AF1359" t="inlineStr">
        <is>
          <t>MATCH</t>
        </is>
      </c>
      <c r="AG1359" t="inlineStr">
        <is>
          <t>MATCH</t>
        </is>
      </c>
    </row>
    <row r="1360">
      <c r="A1360" t="inlineStr">
        <is>
          <t>Prov. Kalimantan Barat</t>
        </is>
      </c>
      <c r="B1360" t="inlineStr">
        <is>
          <t>Kab. Bengkayang</t>
        </is>
      </c>
      <c r="C1360" t="inlineStr">
        <is>
          <t>P</t>
        </is>
      </c>
      <c r="D1360" t="inlineStr">
        <is>
          <t>S2</t>
        </is>
      </c>
      <c r="E1360" s="6" t="n">
        <v>1</v>
      </c>
      <c r="F1360" s="6" t="n">
        <v>2</v>
      </c>
      <c r="G1360" s="6" t="n">
        <v>2</v>
      </c>
      <c r="H1360" s="6" t="n">
        <v>0</v>
      </c>
      <c r="I1360" s="6">
        <f>IF(COUNTA(G1360:H1360)=0,"",SUM(G1360:H1360))</f>
        <v/>
      </c>
      <c r="J1360" s="7">
        <f>IFERROR(E1360/F1360,"")</f>
        <v/>
      </c>
      <c r="K1360" s="8">
        <f>IFERROR(E1360/F1360*1000,"")</f>
        <v/>
      </c>
      <c r="L1360" s="7">
        <f>IFERROR(H1360/I1360,"")</f>
        <v/>
      </c>
      <c r="M1360" s="6" t="n">
        <v>3</v>
      </c>
      <c r="N1360" s="6" t="n">
        <v>0</v>
      </c>
      <c r="O1360" s="7">
        <f>IFERROR(N1360/M1360,"")</f>
        <v/>
      </c>
      <c r="P1360" s="6" t="n">
        <v>7</v>
      </c>
      <c r="Q1360" s="6" t="n">
        <v>0</v>
      </c>
      <c r="R1360" s="6" t="n">
        <v>0</v>
      </c>
      <c r="S1360" s="7">
        <f>IFERROR(Q1360/P1360,"")</f>
        <v/>
      </c>
      <c r="T1360" s="7">
        <f>IFERROR(R1360/P1360,"")</f>
        <v/>
      </c>
      <c r="U1360" s="6" t="n">
        <v>7</v>
      </c>
      <c r="V1360" s="6" t="n">
        <v>3</v>
      </c>
      <c r="W1360" s="7">
        <f>IFERROR(V1360/U1360,"")</f>
        <v/>
      </c>
      <c r="X1360" s="6" t="n">
        <v>5</v>
      </c>
      <c r="Y1360" s="6" t="n">
        <v>0</v>
      </c>
      <c r="Z1360" s="7">
        <f>IFERROR(Y1360/X1360,"")</f>
        <v/>
      </c>
      <c r="AA1360" s="6" t="n">
        <v>5</v>
      </c>
      <c r="AB1360" s="6" t="n">
        <v>3</v>
      </c>
      <c r="AC1360" s="7">
        <f>IFERROR(AB1360/AA1360,"")</f>
        <v/>
      </c>
      <c r="AD1360" t="inlineStr">
        <is>
          <t>MATCH</t>
        </is>
      </c>
      <c r="AE1360" t="inlineStr">
        <is>
          <t>MATCH</t>
        </is>
      </c>
      <c r="AF1360" t="inlineStr">
        <is>
          <t>MATCH</t>
        </is>
      </c>
      <c r="AG1360" t="inlineStr">
        <is>
          <t>MATCH</t>
        </is>
      </c>
    </row>
    <row r="1361">
      <c r="A1361" t="inlineStr">
        <is>
          <t>Prov. Kalimantan Barat</t>
        </is>
      </c>
      <c r="B1361" t="inlineStr">
        <is>
          <t>Kab. Kapuas Hulu</t>
        </is>
      </c>
      <c r="C1361" t="inlineStr">
        <is>
          <t>L</t>
        </is>
      </c>
      <c r="D1361" t="inlineStr">
        <is>
          <t>S1</t>
        </is>
      </c>
      <c r="E1361" s="6" t="n">
        <v>29</v>
      </c>
      <c r="F1361" s="6" t="n">
        <v>92</v>
      </c>
      <c r="G1361" s="6" t="n">
        <v>92</v>
      </c>
      <c r="H1361" s="6" t="n">
        <v>0</v>
      </c>
      <c r="I1361" s="6">
        <f>IF(COUNTA(G1361:H1361)=0,"",SUM(G1361:H1361))</f>
        <v/>
      </c>
      <c r="J1361" s="7">
        <f>IFERROR(E1361/F1361,"")</f>
        <v/>
      </c>
      <c r="K1361" s="8">
        <f>IFERROR(E1361/F1361*1000,"")</f>
        <v/>
      </c>
      <c r="L1361" s="7">
        <f>IFERROR(H1361/I1361,"")</f>
        <v/>
      </c>
      <c r="M1361" s="6" t="n">
        <v>1</v>
      </c>
      <c r="N1361" s="6" t="n">
        <v>0</v>
      </c>
      <c r="O1361" s="7">
        <f>IFERROR(N1361/M1361,"")</f>
        <v/>
      </c>
      <c r="P1361" s="6" t="n">
        <v>3</v>
      </c>
      <c r="Q1361" s="6" t="n">
        <v>0</v>
      </c>
      <c r="R1361" s="6" t="n">
        <v>0</v>
      </c>
      <c r="S1361" s="7">
        <f>IFERROR(Q1361/P1361,"")</f>
        <v/>
      </c>
      <c r="T1361" s="7">
        <f>IFERROR(R1361/P1361,"")</f>
        <v/>
      </c>
      <c r="U1361" s="6" t="n">
        <v>3</v>
      </c>
      <c r="V1361" s="6" t="n">
        <v>1</v>
      </c>
      <c r="W1361" s="7">
        <f>IFERROR(V1361/U1361,"")</f>
        <v/>
      </c>
      <c r="X1361" s="6" t="n">
        <v>3</v>
      </c>
      <c r="Y1361" s="6" t="n">
        <v>0</v>
      </c>
      <c r="Z1361" s="7">
        <f>IFERROR(Y1361/X1361,"")</f>
        <v/>
      </c>
      <c r="AA1361" s="6" t="n">
        <v>3</v>
      </c>
      <c r="AB1361" s="6" t="n">
        <v>1</v>
      </c>
      <c r="AC1361" s="7">
        <f>IFERROR(AB1361/AA1361,"")</f>
        <v/>
      </c>
      <c r="AD1361" t="inlineStr">
        <is>
          <t>MATCH</t>
        </is>
      </c>
      <c r="AE1361" t="inlineStr">
        <is>
          <t>MATCH</t>
        </is>
      </c>
      <c r="AF1361" t="inlineStr">
        <is>
          <t>MATCH</t>
        </is>
      </c>
      <c r="AG1361" t="inlineStr">
        <is>
          <t>MATCH</t>
        </is>
      </c>
    </row>
    <row r="1362">
      <c r="A1362" t="inlineStr">
        <is>
          <t>Prov. Kalimantan Barat</t>
        </is>
      </c>
      <c r="B1362" t="inlineStr">
        <is>
          <t>Kab. Kapuas Hulu</t>
        </is>
      </c>
      <c r="C1362" t="inlineStr">
        <is>
          <t>P</t>
        </is>
      </c>
      <c r="D1362" t="inlineStr">
        <is>
          <t>S1</t>
        </is>
      </c>
      <c r="E1362" s="6" t="n">
        <v>55</v>
      </c>
      <c r="F1362" s="6" t="n">
        <v>149</v>
      </c>
      <c r="G1362" s="6" t="n">
        <v>149</v>
      </c>
      <c r="H1362" s="6" t="n">
        <v>0</v>
      </c>
      <c r="I1362" s="6">
        <f>IF(COUNTA(G1362:H1362)=0,"",SUM(G1362:H1362))</f>
        <v/>
      </c>
      <c r="J1362" s="7">
        <f>IFERROR(E1362/F1362,"")</f>
        <v/>
      </c>
      <c r="K1362" s="8">
        <f>IFERROR(E1362/F1362*1000,"")</f>
        <v/>
      </c>
      <c r="L1362" s="7">
        <f>IFERROR(H1362/I1362,"")</f>
        <v/>
      </c>
      <c r="M1362" s="6" t="n">
        <v>1</v>
      </c>
      <c r="N1362" s="6" t="n">
        <v>0</v>
      </c>
      <c r="O1362" s="7">
        <f>IFERROR(N1362/M1362,"")</f>
        <v/>
      </c>
      <c r="P1362" s="6" t="n">
        <v>3</v>
      </c>
      <c r="Q1362" s="6" t="n">
        <v>0</v>
      </c>
      <c r="R1362" s="6" t="n">
        <v>0</v>
      </c>
      <c r="S1362" s="7">
        <f>IFERROR(Q1362/P1362,"")</f>
        <v/>
      </c>
      <c r="T1362" s="7">
        <f>IFERROR(R1362/P1362,"")</f>
        <v/>
      </c>
      <c r="U1362" s="6" t="n">
        <v>3</v>
      </c>
      <c r="V1362" s="6" t="n">
        <v>1</v>
      </c>
      <c r="W1362" s="7">
        <f>IFERROR(V1362/U1362,"")</f>
        <v/>
      </c>
      <c r="X1362" s="6" t="n"/>
      <c r="Y1362" s="6" t="n"/>
      <c r="Z1362" s="7">
        <f>IFERROR(Y1362/X1362,"")</f>
        <v/>
      </c>
      <c r="AA1362" s="6" t="n"/>
      <c r="AB1362" s="6" t="n"/>
      <c r="AC1362" s="7">
        <f>IFERROR(AB1362/AA1362,"")</f>
        <v/>
      </c>
      <c r="AD1362" t="inlineStr">
        <is>
          <t>MATCH</t>
        </is>
      </c>
      <c r="AE1362" t="inlineStr">
        <is>
          <t>MATCH</t>
        </is>
      </c>
      <c r="AF1362" t="inlineStr">
        <is>
          <t>MATCH</t>
        </is>
      </c>
      <c r="AG1362" t="inlineStr">
        <is>
          <t>MATCH</t>
        </is>
      </c>
    </row>
    <row r="1363">
      <c r="A1363" t="inlineStr">
        <is>
          <t>Prov. Kalimantan Barat</t>
        </is>
      </c>
      <c r="B1363" t="inlineStr">
        <is>
          <t>Kab. Ketapang</t>
        </is>
      </c>
      <c r="C1363" t="inlineStr">
        <is>
          <t>L</t>
        </is>
      </c>
      <c r="D1363" t="inlineStr">
        <is>
          <t>D3</t>
        </is>
      </c>
      <c r="E1363" s="6" t="n">
        <v>129</v>
      </c>
      <c r="F1363" s="6" t="n">
        <v>591</v>
      </c>
      <c r="G1363" s="6" t="n">
        <v>470</v>
      </c>
      <c r="H1363" s="6" t="n">
        <v>4</v>
      </c>
      <c r="I1363" s="6">
        <f>IF(COUNTA(G1363:H1363)=0,"",SUM(G1363:H1363))</f>
        <v/>
      </c>
      <c r="J1363" s="7">
        <f>IFERROR(E1363/F1363,"")</f>
        <v/>
      </c>
      <c r="K1363" s="8">
        <f>IFERROR(E1363/F1363*1000,"")</f>
        <v/>
      </c>
      <c r="L1363" s="7">
        <f>IFERROR(H1363/I1363,"")</f>
        <v/>
      </c>
      <c r="M1363" s="6" t="n">
        <v>4</v>
      </c>
      <c r="N1363" s="6" t="n">
        <v>0</v>
      </c>
      <c r="O1363" s="7">
        <f>IFERROR(N1363/M1363,"")</f>
        <v/>
      </c>
      <c r="P1363" s="6" t="n">
        <v>15</v>
      </c>
      <c r="Q1363" s="6" t="n">
        <v>0</v>
      </c>
      <c r="R1363" s="6" t="n">
        <v>0</v>
      </c>
      <c r="S1363" s="7">
        <f>IFERROR(Q1363/P1363,"")</f>
        <v/>
      </c>
      <c r="T1363" s="7">
        <f>IFERROR(R1363/P1363,"")</f>
        <v/>
      </c>
      <c r="U1363" s="6" t="n">
        <v>15</v>
      </c>
      <c r="V1363" s="6" t="n">
        <v>10</v>
      </c>
      <c r="W1363" s="7">
        <f>IFERROR(V1363/U1363,"")</f>
        <v/>
      </c>
      <c r="X1363" s="6" t="n">
        <v>7</v>
      </c>
      <c r="Y1363" s="6" t="n">
        <v>0</v>
      </c>
      <c r="Z1363" s="7">
        <f>IFERROR(Y1363/X1363,"")</f>
        <v/>
      </c>
      <c r="AA1363" s="6" t="n">
        <v>7</v>
      </c>
      <c r="AB1363" s="6" t="n">
        <v>5</v>
      </c>
      <c r="AC1363" s="7">
        <f>IFERROR(AB1363/AA1363,"")</f>
        <v/>
      </c>
      <c r="AD1363" t="inlineStr">
        <is>
          <t>MATCH</t>
        </is>
      </c>
      <c r="AE1363" t="inlineStr">
        <is>
          <t>MATCH</t>
        </is>
      </c>
      <c r="AF1363" t="inlineStr">
        <is>
          <t>MATCH</t>
        </is>
      </c>
      <c r="AG1363" t="inlineStr">
        <is>
          <t>MATCH</t>
        </is>
      </c>
    </row>
    <row r="1364">
      <c r="A1364" t="inlineStr">
        <is>
          <t>Prov. Kalimantan Barat</t>
        </is>
      </c>
      <c r="B1364" t="inlineStr">
        <is>
          <t>Kab. Ketapang</t>
        </is>
      </c>
      <c r="C1364" t="inlineStr">
        <is>
          <t>L</t>
        </is>
      </c>
      <c r="D1364" t="inlineStr">
        <is>
          <t>D4</t>
        </is>
      </c>
      <c r="E1364" s="6" t="n">
        <v>36</v>
      </c>
      <c r="F1364" s="6" t="n">
        <v>181</v>
      </c>
      <c r="G1364" s="6" t="n">
        <v>175</v>
      </c>
      <c r="H1364" s="6" t="n">
        <v>3</v>
      </c>
      <c r="I1364" s="6">
        <f>IF(COUNTA(G1364:H1364)=0,"",SUM(G1364:H1364))</f>
        <v/>
      </c>
      <c r="J1364" s="7">
        <f>IFERROR(E1364/F1364,"")</f>
        <v/>
      </c>
      <c r="K1364" s="8">
        <f>IFERROR(E1364/F1364*1000,"")</f>
        <v/>
      </c>
      <c r="L1364" s="7">
        <f>IFERROR(H1364/I1364,"")</f>
        <v/>
      </c>
      <c r="M1364" s="6" t="n">
        <v>4</v>
      </c>
      <c r="N1364" s="6" t="n">
        <v>0</v>
      </c>
      <c r="O1364" s="7">
        <f>IFERROR(N1364/M1364,"")</f>
        <v/>
      </c>
      <c r="P1364" s="6" t="n">
        <v>15</v>
      </c>
      <c r="Q1364" s="6" t="n">
        <v>0</v>
      </c>
      <c r="R1364" s="6" t="n">
        <v>0</v>
      </c>
      <c r="S1364" s="7">
        <f>IFERROR(Q1364/P1364,"")</f>
        <v/>
      </c>
      <c r="T1364" s="7">
        <f>IFERROR(R1364/P1364,"")</f>
        <v/>
      </c>
      <c r="U1364" s="6" t="n">
        <v>15</v>
      </c>
      <c r="V1364" s="6" t="n">
        <v>10</v>
      </c>
      <c r="W1364" s="7">
        <f>IFERROR(V1364/U1364,"")</f>
        <v/>
      </c>
      <c r="X1364" s="6" t="n">
        <v>7</v>
      </c>
      <c r="Y1364" s="6" t="n">
        <v>0</v>
      </c>
      <c r="Z1364" s="7">
        <f>IFERROR(Y1364/X1364,"")</f>
        <v/>
      </c>
      <c r="AA1364" s="6" t="n">
        <v>7</v>
      </c>
      <c r="AB1364" s="6" t="n">
        <v>5</v>
      </c>
      <c r="AC1364" s="7">
        <f>IFERROR(AB1364/AA1364,"")</f>
        <v/>
      </c>
      <c r="AD1364" t="inlineStr">
        <is>
          <t>MATCH</t>
        </is>
      </c>
      <c r="AE1364" t="inlineStr">
        <is>
          <t>MATCH</t>
        </is>
      </c>
      <c r="AF1364" t="inlineStr">
        <is>
          <t>MATCH</t>
        </is>
      </c>
      <c r="AG1364" t="inlineStr">
        <is>
          <t>MATCH</t>
        </is>
      </c>
    </row>
    <row r="1365">
      <c r="A1365" t="inlineStr">
        <is>
          <t>Prov. Kalimantan Barat</t>
        </is>
      </c>
      <c r="B1365" t="inlineStr">
        <is>
          <t>Kab. Ketapang</t>
        </is>
      </c>
      <c r="C1365" t="inlineStr">
        <is>
          <t>L</t>
        </is>
      </c>
      <c r="D1365" t="inlineStr">
        <is>
          <t>S1</t>
        </is>
      </c>
      <c r="E1365" s="6" t="n">
        <v>18</v>
      </c>
      <c r="F1365" s="6" t="n">
        <v>188</v>
      </c>
      <c r="G1365" s="6" t="n">
        <v>134</v>
      </c>
      <c r="H1365" s="6" t="n">
        <v>0</v>
      </c>
      <c r="I1365" s="6">
        <f>IF(COUNTA(G1365:H1365)=0,"",SUM(G1365:H1365))</f>
        <v/>
      </c>
      <c r="J1365" s="7">
        <f>IFERROR(E1365/F1365,"")</f>
        <v/>
      </c>
      <c r="K1365" s="8">
        <f>IFERROR(E1365/F1365*1000,"")</f>
        <v/>
      </c>
      <c r="L1365" s="7">
        <f>IFERROR(H1365/I1365,"")</f>
        <v/>
      </c>
      <c r="M1365" s="6" t="n">
        <v>4</v>
      </c>
      <c r="N1365" s="6" t="n">
        <v>0</v>
      </c>
      <c r="O1365" s="7">
        <f>IFERROR(N1365/M1365,"")</f>
        <v/>
      </c>
      <c r="P1365" s="6" t="n">
        <v>15</v>
      </c>
      <c r="Q1365" s="6" t="n">
        <v>0</v>
      </c>
      <c r="R1365" s="6" t="n">
        <v>0</v>
      </c>
      <c r="S1365" s="7">
        <f>IFERROR(Q1365/P1365,"")</f>
        <v/>
      </c>
      <c r="T1365" s="7">
        <f>IFERROR(R1365/P1365,"")</f>
        <v/>
      </c>
      <c r="U1365" s="6" t="n">
        <v>15</v>
      </c>
      <c r="V1365" s="6" t="n">
        <v>10</v>
      </c>
      <c r="W1365" s="7">
        <f>IFERROR(V1365/U1365,"")</f>
        <v/>
      </c>
      <c r="X1365" s="6" t="n">
        <v>7</v>
      </c>
      <c r="Y1365" s="6" t="n">
        <v>0</v>
      </c>
      <c r="Z1365" s="7">
        <f>IFERROR(Y1365/X1365,"")</f>
        <v/>
      </c>
      <c r="AA1365" s="6" t="n">
        <v>7</v>
      </c>
      <c r="AB1365" s="6" t="n">
        <v>5</v>
      </c>
      <c r="AC1365" s="7">
        <f>IFERROR(AB1365/AA1365,"")</f>
        <v/>
      </c>
      <c r="AD1365" t="inlineStr">
        <is>
          <t>MATCH</t>
        </is>
      </c>
      <c r="AE1365" t="inlineStr">
        <is>
          <t>MATCH</t>
        </is>
      </c>
      <c r="AF1365" t="inlineStr">
        <is>
          <t>MATCH</t>
        </is>
      </c>
      <c r="AG1365" t="inlineStr">
        <is>
          <t>MATCH</t>
        </is>
      </c>
    </row>
    <row r="1366">
      <c r="A1366" t="inlineStr">
        <is>
          <t>Prov. Kalimantan Barat</t>
        </is>
      </c>
      <c r="B1366" t="inlineStr">
        <is>
          <t>Kab. Ketapang</t>
        </is>
      </c>
      <c r="C1366" t="inlineStr">
        <is>
          <t>P</t>
        </is>
      </c>
      <c r="D1366" t="inlineStr">
        <is>
          <t>D3</t>
        </is>
      </c>
      <c r="E1366" s="6" t="n">
        <v>148</v>
      </c>
      <c r="F1366" s="6" t="n">
        <v>570</v>
      </c>
      <c r="G1366" s="6" t="n">
        <v>459</v>
      </c>
      <c r="H1366" s="6" t="n">
        <v>8</v>
      </c>
      <c r="I1366" s="6">
        <f>IF(COUNTA(G1366:H1366)=0,"",SUM(G1366:H1366))</f>
        <v/>
      </c>
      <c r="J1366" s="7">
        <f>IFERROR(E1366/F1366,"")</f>
        <v/>
      </c>
      <c r="K1366" s="8">
        <f>IFERROR(E1366/F1366*1000,"")</f>
        <v/>
      </c>
      <c r="L1366" s="7">
        <f>IFERROR(H1366/I1366,"")</f>
        <v/>
      </c>
      <c r="M1366" s="6" t="n">
        <v>4</v>
      </c>
      <c r="N1366" s="6" t="n">
        <v>0</v>
      </c>
      <c r="O1366" s="7">
        <f>IFERROR(N1366/M1366,"")</f>
        <v/>
      </c>
      <c r="P1366" s="6" t="n">
        <v>15</v>
      </c>
      <c r="Q1366" s="6" t="n">
        <v>0</v>
      </c>
      <c r="R1366" s="6" t="n">
        <v>0</v>
      </c>
      <c r="S1366" s="7">
        <f>IFERROR(Q1366/P1366,"")</f>
        <v/>
      </c>
      <c r="T1366" s="7">
        <f>IFERROR(R1366/P1366,"")</f>
        <v/>
      </c>
      <c r="U1366" s="6" t="n">
        <v>15</v>
      </c>
      <c r="V1366" s="6" t="n">
        <v>10</v>
      </c>
      <c r="W1366" s="7">
        <f>IFERROR(V1366/U1366,"")</f>
        <v/>
      </c>
      <c r="X1366" s="6" t="n">
        <v>8</v>
      </c>
      <c r="Y1366" s="6" t="n">
        <v>0</v>
      </c>
      <c r="Z1366" s="7">
        <f>IFERROR(Y1366/X1366,"")</f>
        <v/>
      </c>
      <c r="AA1366" s="6" t="n">
        <v>8</v>
      </c>
      <c r="AB1366" s="6" t="n">
        <v>5</v>
      </c>
      <c r="AC1366" s="7">
        <f>IFERROR(AB1366/AA1366,"")</f>
        <v/>
      </c>
      <c r="AD1366" t="inlineStr">
        <is>
          <t>MATCH</t>
        </is>
      </c>
      <c r="AE1366" t="inlineStr">
        <is>
          <t>MATCH</t>
        </is>
      </c>
      <c r="AF1366" t="inlineStr">
        <is>
          <t>MATCH</t>
        </is>
      </c>
      <c r="AG1366" t="inlineStr">
        <is>
          <t>MATCH</t>
        </is>
      </c>
    </row>
    <row r="1367">
      <c r="A1367" t="inlineStr">
        <is>
          <t>Prov. Kalimantan Barat</t>
        </is>
      </c>
      <c r="B1367" t="inlineStr">
        <is>
          <t>Kab. Ketapang</t>
        </is>
      </c>
      <c r="C1367" t="inlineStr">
        <is>
          <t>P</t>
        </is>
      </c>
      <c r="D1367" t="inlineStr">
        <is>
          <t>D4</t>
        </is>
      </c>
      <c r="E1367" s="6" t="n">
        <v>68</v>
      </c>
      <c r="F1367" s="6" t="n">
        <v>277</v>
      </c>
      <c r="G1367" s="6" t="n">
        <v>267</v>
      </c>
      <c r="H1367" s="6" t="n">
        <v>5</v>
      </c>
      <c r="I1367" s="6">
        <f>IF(COUNTA(G1367:H1367)=0,"",SUM(G1367:H1367))</f>
        <v/>
      </c>
      <c r="J1367" s="7">
        <f>IFERROR(E1367/F1367,"")</f>
        <v/>
      </c>
      <c r="K1367" s="8">
        <f>IFERROR(E1367/F1367*1000,"")</f>
        <v/>
      </c>
      <c r="L1367" s="7">
        <f>IFERROR(H1367/I1367,"")</f>
        <v/>
      </c>
      <c r="M1367" s="6" t="n">
        <v>4</v>
      </c>
      <c r="N1367" s="6" t="n">
        <v>0</v>
      </c>
      <c r="O1367" s="7">
        <f>IFERROR(N1367/M1367,"")</f>
        <v/>
      </c>
      <c r="P1367" s="6" t="n">
        <v>15</v>
      </c>
      <c r="Q1367" s="6" t="n">
        <v>0</v>
      </c>
      <c r="R1367" s="6" t="n">
        <v>0</v>
      </c>
      <c r="S1367" s="7">
        <f>IFERROR(Q1367/P1367,"")</f>
        <v/>
      </c>
      <c r="T1367" s="7">
        <f>IFERROR(R1367/P1367,"")</f>
        <v/>
      </c>
      <c r="U1367" s="6" t="n">
        <v>15</v>
      </c>
      <c r="V1367" s="6" t="n">
        <v>10</v>
      </c>
      <c r="W1367" s="7">
        <f>IFERROR(V1367/U1367,"")</f>
        <v/>
      </c>
      <c r="X1367" s="6" t="n">
        <v>8</v>
      </c>
      <c r="Y1367" s="6" t="n">
        <v>0</v>
      </c>
      <c r="Z1367" s="7">
        <f>IFERROR(Y1367/X1367,"")</f>
        <v/>
      </c>
      <c r="AA1367" s="6" t="n">
        <v>8</v>
      </c>
      <c r="AB1367" s="6" t="n">
        <v>5</v>
      </c>
      <c r="AC1367" s="7">
        <f>IFERROR(AB1367/AA1367,"")</f>
        <v/>
      </c>
      <c r="AD1367" t="inlineStr">
        <is>
          <t>MATCH</t>
        </is>
      </c>
      <c r="AE1367" t="inlineStr">
        <is>
          <t>MATCH</t>
        </is>
      </c>
      <c r="AF1367" t="inlineStr">
        <is>
          <t>MATCH</t>
        </is>
      </c>
      <c r="AG1367" t="inlineStr">
        <is>
          <t>MATCH</t>
        </is>
      </c>
    </row>
    <row r="1368">
      <c r="A1368" t="inlineStr">
        <is>
          <t>Prov. Kalimantan Barat</t>
        </is>
      </c>
      <c r="B1368" t="inlineStr">
        <is>
          <t>Kab. Ketapang</t>
        </is>
      </c>
      <c r="C1368" t="inlineStr">
        <is>
          <t>P</t>
        </is>
      </c>
      <c r="D1368" t="inlineStr">
        <is>
          <t>S1</t>
        </is>
      </c>
      <c r="E1368" s="6" t="n">
        <v>23</v>
      </c>
      <c r="F1368" s="6" t="n">
        <v>281</v>
      </c>
      <c r="G1368" s="6" t="n">
        <v>206</v>
      </c>
      <c r="H1368" s="6" t="n">
        <v>0</v>
      </c>
      <c r="I1368" s="6">
        <f>IF(COUNTA(G1368:H1368)=0,"",SUM(G1368:H1368))</f>
        <v/>
      </c>
      <c r="J1368" s="7">
        <f>IFERROR(E1368/F1368,"")</f>
        <v/>
      </c>
      <c r="K1368" s="8">
        <f>IFERROR(E1368/F1368*1000,"")</f>
        <v/>
      </c>
      <c r="L1368" s="7">
        <f>IFERROR(H1368/I1368,"")</f>
        <v/>
      </c>
      <c r="M1368" s="6" t="n">
        <v>4</v>
      </c>
      <c r="N1368" s="6" t="n">
        <v>0</v>
      </c>
      <c r="O1368" s="7">
        <f>IFERROR(N1368/M1368,"")</f>
        <v/>
      </c>
      <c r="P1368" s="6" t="n">
        <v>15</v>
      </c>
      <c r="Q1368" s="6" t="n">
        <v>0</v>
      </c>
      <c r="R1368" s="6" t="n">
        <v>0</v>
      </c>
      <c r="S1368" s="7">
        <f>IFERROR(Q1368/P1368,"")</f>
        <v/>
      </c>
      <c r="T1368" s="7">
        <f>IFERROR(R1368/P1368,"")</f>
        <v/>
      </c>
      <c r="U1368" s="6" t="n">
        <v>15</v>
      </c>
      <c r="V1368" s="6" t="n">
        <v>10</v>
      </c>
      <c r="W1368" s="7">
        <f>IFERROR(V1368/U1368,"")</f>
        <v/>
      </c>
      <c r="X1368" s="6" t="n">
        <v>8</v>
      </c>
      <c r="Y1368" s="6" t="n">
        <v>0</v>
      </c>
      <c r="Z1368" s="7">
        <f>IFERROR(Y1368/X1368,"")</f>
        <v/>
      </c>
      <c r="AA1368" s="6" t="n">
        <v>8</v>
      </c>
      <c r="AB1368" s="6" t="n">
        <v>5</v>
      </c>
      <c r="AC1368" s="7">
        <f>IFERROR(AB1368/AA1368,"")</f>
        <v/>
      </c>
      <c r="AD1368" t="inlineStr">
        <is>
          <t>MATCH</t>
        </is>
      </c>
      <c r="AE1368" t="inlineStr">
        <is>
          <t>MATCH</t>
        </is>
      </c>
      <c r="AF1368" t="inlineStr">
        <is>
          <t>MATCH</t>
        </is>
      </c>
      <c r="AG1368" t="inlineStr">
        <is>
          <t>MATCH</t>
        </is>
      </c>
    </row>
    <row r="1369">
      <c r="A1369" t="inlineStr">
        <is>
          <t>Prov. Kalimantan Barat</t>
        </is>
      </c>
      <c r="B1369" t="inlineStr">
        <is>
          <t>Kab. Kuburaya</t>
        </is>
      </c>
      <c r="C1369" t="inlineStr">
        <is>
          <t>L</t>
        </is>
      </c>
      <c r="D1369" t="inlineStr">
        <is>
          <t>S1</t>
        </is>
      </c>
      <c r="E1369" s="6" t="n">
        <v>171</v>
      </c>
      <c r="F1369" s="6" t="n">
        <v>1894</v>
      </c>
      <c r="G1369" s="6" t="n">
        <v>1400</v>
      </c>
      <c r="H1369" s="6" t="n">
        <v>0</v>
      </c>
      <c r="I1369" s="6">
        <f>IF(COUNTA(G1369:H1369)=0,"",SUM(G1369:H1369))</f>
        <v/>
      </c>
      <c r="J1369" s="7">
        <f>IFERROR(E1369/F1369,"")</f>
        <v/>
      </c>
      <c r="K1369" s="8">
        <f>IFERROR(E1369/F1369*1000,"")</f>
        <v/>
      </c>
      <c r="L1369" s="7">
        <f>IFERROR(H1369/I1369,"")</f>
        <v/>
      </c>
      <c r="M1369" s="6" t="n">
        <v>5</v>
      </c>
      <c r="N1369" s="6" t="n">
        <v>0</v>
      </c>
      <c r="O1369" s="7">
        <f>IFERROR(N1369/M1369,"")</f>
        <v/>
      </c>
      <c r="P1369" s="6" t="n">
        <v>17</v>
      </c>
      <c r="Q1369" s="6" t="n">
        <v>0</v>
      </c>
      <c r="R1369" s="6" t="n">
        <v>0</v>
      </c>
      <c r="S1369" s="7">
        <f>IFERROR(Q1369/P1369,"")</f>
        <v/>
      </c>
      <c r="T1369" s="7">
        <f>IFERROR(R1369/P1369,"")</f>
        <v/>
      </c>
      <c r="U1369" s="6" t="n">
        <v>17</v>
      </c>
      <c r="V1369" s="6" t="n">
        <v>6</v>
      </c>
      <c r="W1369" s="7">
        <f>IFERROR(V1369/U1369,"")</f>
        <v/>
      </c>
      <c r="X1369" s="6" t="n">
        <v>9</v>
      </c>
      <c r="Y1369" s="6" t="n">
        <v>0</v>
      </c>
      <c r="Z1369" s="7">
        <f>IFERROR(Y1369/X1369,"")</f>
        <v/>
      </c>
      <c r="AA1369" s="6" t="n">
        <v>9</v>
      </c>
      <c r="AB1369" s="6" t="n">
        <v>2</v>
      </c>
      <c r="AC1369" s="7">
        <f>IFERROR(AB1369/AA1369,"")</f>
        <v/>
      </c>
      <c r="AD1369" t="inlineStr">
        <is>
          <t>MATCH</t>
        </is>
      </c>
      <c r="AE1369" t="inlineStr">
        <is>
          <t>MATCH</t>
        </is>
      </c>
      <c r="AF1369" t="inlineStr">
        <is>
          <t>MATCH</t>
        </is>
      </c>
      <c r="AG1369" t="inlineStr">
        <is>
          <t>MATCH</t>
        </is>
      </c>
    </row>
    <row r="1370">
      <c r="A1370" t="inlineStr">
        <is>
          <t>Prov. Kalimantan Barat</t>
        </is>
      </c>
      <c r="B1370" t="inlineStr">
        <is>
          <t>Kab. Kuburaya</t>
        </is>
      </c>
      <c r="C1370" t="inlineStr">
        <is>
          <t>P</t>
        </is>
      </c>
      <c r="D1370" t="inlineStr">
        <is>
          <t>D3</t>
        </is>
      </c>
      <c r="E1370" s="6" t="n">
        <v>48</v>
      </c>
      <c r="F1370" s="6" t="n">
        <v>179</v>
      </c>
      <c r="G1370" s="6" t="n">
        <v>169</v>
      </c>
      <c r="H1370" s="6" t="n">
        <v>0</v>
      </c>
      <c r="I1370" s="6">
        <f>IF(COUNTA(G1370:H1370)=0,"",SUM(G1370:H1370))</f>
        <v/>
      </c>
      <c r="J1370" s="7">
        <f>IFERROR(E1370/F1370,"")</f>
        <v/>
      </c>
      <c r="K1370" s="8">
        <f>IFERROR(E1370/F1370*1000,"")</f>
        <v/>
      </c>
      <c r="L1370" s="7">
        <f>IFERROR(H1370/I1370,"")</f>
        <v/>
      </c>
      <c r="M1370" s="6" t="n">
        <v>5</v>
      </c>
      <c r="N1370" s="6" t="n">
        <v>0</v>
      </c>
      <c r="O1370" s="7">
        <f>IFERROR(N1370/M1370,"")</f>
        <v/>
      </c>
      <c r="P1370" s="6" t="n">
        <v>17</v>
      </c>
      <c r="Q1370" s="6" t="n">
        <v>0</v>
      </c>
      <c r="R1370" s="6" t="n">
        <v>0</v>
      </c>
      <c r="S1370" s="7">
        <f>IFERROR(Q1370/P1370,"")</f>
        <v/>
      </c>
      <c r="T1370" s="7">
        <f>IFERROR(R1370/P1370,"")</f>
        <v/>
      </c>
      <c r="U1370" s="6" t="n">
        <v>17</v>
      </c>
      <c r="V1370" s="6" t="n">
        <v>6</v>
      </c>
      <c r="W1370" s="7">
        <f>IFERROR(V1370/U1370,"")</f>
        <v/>
      </c>
      <c r="X1370" s="6" t="n">
        <v>8</v>
      </c>
      <c r="Y1370" s="6" t="n">
        <v>0</v>
      </c>
      <c r="Z1370" s="7">
        <f>IFERROR(Y1370/X1370,"")</f>
        <v/>
      </c>
      <c r="AA1370" s="6" t="n">
        <v>8</v>
      </c>
      <c r="AB1370" s="6" t="n">
        <v>4</v>
      </c>
      <c r="AC1370" s="7">
        <f>IFERROR(AB1370/AA1370,"")</f>
        <v/>
      </c>
      <c r="AD1370" t="inlineStr">
        <is>
          <t>MATCH</t>
        </is>
      </c>
      <c r="AE1370" t="inlineStr">
        <is>
          <t>MATCH</t>
        </is>
      </c>
      <c r="AF1370" t="inlineStr">
        <is>
          <t>MATCH</t>
        </is>
      </c>
      <c r="AG1370" t="inlineStr">
        <is>
          <t>MATCH</t>
        </is>
      </c>
    </row>
    <row r="1371">
      <c r="A1371" t="inlineStr">
        <is>
          <t>Prov. Kalimantan Barat</t>
        </is>
      </c>
      <c r="B1371" t="inlineStr">
        <is>
          <t>Kab. Kuburaya</t>
        </is>
      </c>
      <c r="C1371" t="inlineStr">
        <is>
          <t>P</t>
        </is>
      </c>
      <c r="D1371" t="inlineStr">
        <is>
          <t>S1</t>
        </is>
      </c>
      <c r="E1371" s="6" t="n">
        <v>347</v>
      </c>
      <c r="F1371" s="6" t="n">
        <v>2645</v>
      </c>
      <c r="G1371" s="6" t="n">
        <v>2300</v>
      </c>
      <c r="H1371" s="6" t="n">
        <v>0</v>
      </c>
      <c r="I1371" s="6">
        <f>IF(COUNTA(G1371:H1371)=0,"",SUM(G1371:H1371))</f>
        <v/>
      </c>
      <c r="J1371" s="7">
        <f>IFERROR(E1371/F1371,"")</f>
        <v/>
      </c>
      <c r="K1371" s="8">
        <f>IFERROR(E1371/F1371*1000,"")</f>
        <v/>
      </c>
      <c r="L1371" s="7">
        <f>IFERROR(H1371/I1371,"")</f>
        <v/>
      </c>
      <c r="M1371" s="6" t="n">
        <v>5</v>
      </c>
      <c r="N1371" s="6" t="n">
        <v>0</v>
      </c>
      <c r="O1371" s="7">
        <f>IFERROR(N1371/M1371,"")</f>
        <v/>
      </c>
      <c r="P1371" s="6" t="n">
        <v>17</v>
      </c>
      <c r="Q1371" s="6" t="n">
        <v>0</v>
      </c>
      <c r="R1371" s="6" t="n">
        <v>0</v>
      </c>
      <c r="S1371" s="7">
        <f>IFERROR(Q1371/P1371,"")</f>
        <v/>
      </c>
      <c r="T1371" s="7">
        <f>IFERROR(R1371/P1371,"")</f>
        <v/>
      </c>
      <c r="U1371" s="6" t="n">
        <v>17</v>
      </c>
      <c r="V1371" s="6" t="n">
        <v>6</v>
      </c>
      <c r="W1371" s="7">
        <f>IFERROR(V1371/U1371,"")</f>
        <v/>
      </c>
      <c r="X1371" s="6" t="n">
        <v>8</v>
      </c>
      <c r="Y1371" s="6" t="n">
        <v>0</v>
      </c>
      <c r="Z1371" s="7">
        <f>IFERROR(Y1371/X1371,"")</f>
        <v/>
      </c>
      <c r="AA1371" s="6" t="n">
        <v>8</v>
      </c>
      <c r="AB1371" s="6" t="n">
        <v>4</v>
      </c>
      <c r="AC1371" s="7">
        <f>IFERROR(AB1371/AA1371,"")</f>
        <v/>
      </c>
      <c r="AD1371" t="inlineStr">
        <is>
          <t>MATCH</t>
        </is>
      </c>
      <c r="AE1371" t="inlineStr">
        <is>
          <t>MATCH</t>
        </is>
      </c>
      <c r="AF1371" t="inlineStr">
        <is>
          <t>MATCH</t>
        </is>
      </c>
      <c r="AG1371" t="inlineStr">
        <is>
          <t>MATCH</t>
        </is>
      </c>
    </row>
    <row r="1372">
      <c r="A1372" t="inlineStr">
        <is>
          <t>Prov. Kalimantan Barat</t>
        </is>
      </c>
      <c r="B1372" t="inlineStr">
        <is>
          <t>Kab. Kuburaya</t>
        </is>
      </c>
      <c r="C1372" t="inlineStr">
        <is>
          <t>P</t>
        </is>
      </c>
      <c r="D1372" t="inlineStr">
        <is>
          <t>S2</t>
        </is>
      </c>
      <c r="E1372" s="6" t="n">
        <v>1</v>
      </c>
      <c r="F1372" s="6" t="n">
        <v>26</v>
      </c>
      <c r="G1372" s="6" t="n">
        <v>24</v>
      </c>
      <c r="H1372" s="6" t="n">
        <v>0</v>
      </c>
      <c r="I1372" s="6">
        <f>IF(COUNTA(G1372:H1372)=0,"",SUM(G1372:H1372))</f>
        <v/>
      </c>
      <c r="J1372" s="7">
        <f>IFERROR(E1372/F1372,"")</f>
        <v/>
      </c>
      <c r="K1372" s="8">
        <f>IFERROR(E1372/F1372*1000,"")</f>
        <v/>
      </c>
      <c r="L1372" s="7">
        <f>IFERROR(H1372/I1372,"")</f>
        <v/>
      </c>
      <c r="M1372" s="6" t="n">
        <v>5</v>
      </c>
      <c r="N1372" s="6" t="n">
        <v>0</v>
      </c>
      <c r="O1372" s="7">
        <f>IFERROR(N1372/M1372,"")</f>
        <v/>
      </c>
      <c r="P1372" s="6" t="n">
        <v>17</v>
      </c>
      <c r="Q1372" s="6" t="n">
        <v>0</v>
      </c>
      <c r="R1372" s="6" t="n">
        <v>0</v>
      </c>
      <c r="S1372" s="7">
        <f>IFERROR(Q1372/P1372,"")</f>
        <v/>
      </c>
      <c r="T1372" s="7">
        <f>IFERROR(R1372/P1372,"")</f>
        <v/>
      </c>
      <c r="U1372" s="6" t="n">
        <v>17</v>
      </c>
      <c r="V1372" s="6" t="n">
        <v>6</v>
      </c>
      <c r="W1372" s="7">
        <f>IFERROR(V1372/U1372,"")</f>
        <v/>
      </c>
      <c r="X1372" s="6" t="n">
        <v>8</v>
      </c>
      <c r="Y1372" s="6" t="n">
        <v>0</v>
      </c>
      <c r="Z1372" s="7">
        <f>IFERROR(Y1372/X1372,"")</f>
        <v/>
      </c>
      <c r="AA1372" s="6" t="n">
        <v>8</v>
      </c>
      <c r="AB1372" s="6" t="n">
        <v>4</v>
      </c>
      <c r="AC1372" s="7">
        <f>IFERROR(AB1372/AA1372,"")</f>
        <v/>
      </c>
      <c r="AD1372" t="inlineStr">
        <is>
          <t>MATCH</t>
        </is>
      </c>
      <c r="AE1372" t="inlineStr">
        <is>
          <t>MATCH</t>
        </is>
      </c>
      <c r="AF1372" t="inlineStr">
        <is>
          <t>MATCH</t>
        </is>
      </c>
      <c r="AG1372" t="inlineStr">
        <is>
          <t>MATCH</t>
        </is>
      </c>
    </row>
    <row r="1373">
      <c r="A1373" t="inlineStr">
        <is>
          <t>Prov. Kalimantan Barat</t>
        </is>
      </c>
      <c r="B1373" t="inlineStr">
        <is>
          <t>Kab. Landak</t>
        </is>
      </c>
      <c r="C1373" t="inlineStr">
        <is>
          <t>L</t>
        </is>
      </c>
      <c r="D1373" t="inlineStr">
        <is>
          <t>D3</t>
        </is>
      </c>
      <c r="E1373" s="6" t="n">
        <v>35</v>
      </c>
      <c r="F1373" s="6" t="n">
        <v>73</v>
      </c>
      <c r="G1373" s="6" t="n">
        <v>59</v>
      </c>
      <c r="H1373" s="6" t="n">
        <v>0</v>
      </c>
      <c r="I1373" s="6">
        <f>IF(COUNTA(G1373:H1373)=0,"",SUM(G1373:H1373))</f>
        <v/>
      </c>
      <c r="J1373" s="7">
        <f>IFERROR(E1373/F1373,"")</f>
        <v/>
      </c>
      <c r="K1373" s="8">
        <f>IFERROR(E1373/F1373*1000,"")</f>
        <v/>
      </c>
      <c r="L1373" s="7">
        <f>IFERROR(H1373/I1373,"")</f>
        <v/>
      </c>
      <c r="M1373" s="6" t="n">
        <v>3</v>
      </c>
      <c r="N1373" s="6" t="n">
        <v>0</v>
      </c>
      <c r="O1373" s="7">
        <f>IFERROR(N1373/M1373,"")</f>
        <v/>
      </c>
      <c r="P1373" s="6" t="n">
        <v>12</v>
      </c>
      <c r="Q1373" s="6" t="n">
        <v>0</v>
      </c>
      <c r="R1373" s="6" t="n">
        <v>0</v>
      </c>
      <c r="S1373" s="7">
        <f>IFERROR(Q1373/P1373,"")</f>
        <v/>
      </c>
      <c r="T1373" s="7">
        <f>IFERROR(R1373/P1373,"")</f>
        <v/>
      </c>
      <c r="U1373" s="6" t="n">
        <v>12</v>
      </c>
      <c r="V1373" s="6" t="n">
        <v>0</v>
      </c>
      <c r="W1373" s="7">
        <f>IFERROR(V1373/U1373,"")</f>
        <v/>
      </c>
      <c r="X1373" s="6" t="n">
        <v>9</v>
      </c>
      <c r="Y1373" s="6" t="n">
        <v>0</v>
      </c>
      <c r="Z1373" s="7">
        <f>IFERROR(Y1373/X1373,"")</f>
        <v/>
      </c>
      <c r="AA1373" s="6" t="n">
        <v>9</v>
      </c>
      <c r="AB1373" s="6" t="n">
        <v>0</v>
      </c>
      <c r="AC1373" s="7">
        <f>IFERROR(AB1373/AA1373,"")</f>
        <v/>
      </c>
      <c r="AD1373" t="inlineStr">
        <is>
          <t>MATCH</t>
        </is>
      </c>
      <c r="AE1373" t="inlineStr">
        <is>
          <t>MATCH</t>
        </is>
      </c>
      <c r="AF1373" t="inlineStr">
        <is>
          <t>MATCH</t>
        </is>
      </c>
      <c r="AG1373" t="inlineStr">
        <is>
          <t>MATCH</t>
        </is>
      </c>
    </row>
    <row r="1374">
      <c r="A1374" t="inlineStr">
        <is>
          <t>Prov. Kalimantan Barat</t>
        </is>
      </c>
      <c r="B1374" t="inlineStr">
        <is>
          <t>Kab. Landak</t>
        </is>
      </c>
      <c r="C1374" t="inlineStr">
        <is>
          <t>L</t>
        </is>
      </c>
      <c r="D1374" t="inlineStr">
        <is>
          <t>S1</t>
        </is>
      </c>
      <c r="E1374" s="6" t="n">
        <v>64</v>
      </c>
      <c r="F1374" s="6" t="n">
        <v>658</v>
      </c>
      <c r="G1374" s="6" t="n">
        <v>518</v>
      </c>
      <c r="H1374" s="6" t="n">
        <v>0</v>
      </c>
      <c r="I1374" s="6">
        <f>IF(COUNTA(G1374:H1374)=0,"",SUM(G1374:H1374))</f>
        <v/>
      </c>
      <c r="J1374" s="7">
        <f>IFERROR(E1374/F1374,"")</f>
        <v/>
      </c>
      <c r="K1374" s="8">
        <f>IFERROR(E1374/F1374*1000,"")</f>
        <v/>
      </c>
      <c r="L1374" s="7">
        <f>IFERROR(H1374/I1374,"")</f>
        <v/>
      </c>
      <c r="M1374" s="6" t="n">
        <v>3</v>
      </c>
      <c r="N1374" s="6" t="n">
        <v>0</v>
      </c>
      <c r="O1374" s="7">
        <f>IFERROR(N1374/M1374,"")</f>
        <v/>
      </c>
      <c r="P1374" s="6" t="n">
        <v>12</v>
      </c>
      <c r="Q1374" s="6" t="n">
        <v>0</v>
      </c>
      <c r="R1374" s="6" t="n">
        <v>0</v>
      </c>
      <c r="S1374" s="7">
        <f>IFERROR(Q1374/P1374,"")</f>
        <v/>
      </c>
      <c r="T1374" s="7">
        <f>IFERROR(R1374/P1374,"")</f>
        <v/>
      </c>
      <c r="U1374" s="6" t="n">
        <v>12</v>
      </c>
      <c r="V1374" s="6" t="n">
        <v>0</v>
      </c>
      <c r="W1374" s="7">
        <f>IFERROR(V1374/U1374,"")</f>
        <v/>
      </c>
      <c r="X1374" s="6" t="n">
        <v>9</v>
      </c>
      <c r="Y1374" s="6" t="n">
        <v>0</v>
      </c>
      <c r="Z1374" s="7">
        <f>IFERROR(Y1374/X1374,"")</f>
        <v/>
      </c>
      <c r="AA1374" s="6" t="n">
        <v>9</v>
      </c>
      <c r="AB1374" s="6" t="n">
        <v>0</v>
      </c>
      <c r="AC1374" s="7">
        <f>IFERROR(AB1374/AA1374,"")</f>
        <v/>
      </c>
      <c r="AD1374" t="inlineStr">
        <is>
          <t>MATCH</t>
        </is>
      </c>
      <c r="AE1374" t="inlineStr">
        <is>
          <t>MATCH</t>
        </is>
      </c>
      <c r="AF1374" t="inlineStr">
        <is>
          <t>MATCH</t>
        </is>
      </c>
      <c r="AG1374" t="inlineStr">
        <is>
          <t>MATCH</t>
        </is>
      </c>
    </row>
    <row r="1375">
      <c r="A1375" t="inlineStr">
        <is>
          <t>Prov. Kalimantan Barat</t>
        </is>
      </c>
      <c r="B1375" t="inlineStr">
        <is>
          <t>Kab. Landak</t>
        </is>
      </c>
      <c r="C1375" t="inlineStr">
        <is>
          <t>P</t>
        </is>
      </c>
      <c r="D1375" t="inlineStr">
        <is>
          <t>D3</t>
        </is>
      </c>
      <c r="E1375" s="6" t="n">
        <v>230</v>
      </c>
      <c r="F1375" s="6" t="n">
        <v>582</v>
      </c>
      <c r="G1375" s="6" t="n">
        <v>517</v>
      </c>
      <c r="H1375" s="6" t="n">
        <v>0</v>
      </c>
      <c r="I1375" s="6">
        <f>IF(COUNTA(G1375:H1375)=0,"",SUM(G1375:H1375))</f>
        <v/>
      </c>
      <c r="J1375" s="7">
        <f>IFERROR(E1375/F1375,"")</f>
        <v/>
      </c>
      <c r="K1375" s="8">
        <f>IFERROR(E1375/F1375*1000,"")</f>
        <v/>
      </c>
      <c r="L1375" s="7">
        <f>IFERROR(H1375/I1375,"")</f>
        <v/>
      </c>
      <c r="M1375" s="6" t="n">
        <v>3</v>
      </c>
      <c r="N1375" s="6" t="n">
        <v>0</v>
      </c>
      <c r="O1375" s="7">
        <f>IFERROR(N1375/M1375,"")</f>
        <v/>
      </c>
      <c r="P1375" s="6" t="n">
        <v>12</v>
      </c>
      <c r="Q1375" s="6" t="n">
        <v>0</v>
      </c>
      <c r="R1375" s="6" t="n">
        <v>0</v>
      </c>
      <c r="S1375" s="7">
        <f>IFERROR(Q1375/P1375,"")</f>
        <v/>
      </c>
      <c r="T1375" s="7">
        <f>IFERROR(R1375/P1375,"")</f>
        <v/>
      </c>
      <c r="U1375" s="6" t="n">
        <v>12</v>
      </c>
      <c r="V1375" s="6" t="n">
        <v>0</v>
      </c>
      <c r="W1375" s="7">
        <f>IFERROR(V1375/U1375,"")</f>
        <v/>
      </c>
      <c r="X1375" s="6" t="n">
        <v>3</v>
      </c>
      <c r="Y1375" s="6" t="n">
        <v>0</v>
      </c>
      <c r="Z1375" s="7">
        <f>IFERROR(Y1375/X1375,"")</f>
        <v/>
      </c>
      <c r="AA1375" s="6" t="n">
        <v>3</v>
      </c>
      <c r="AB1375" s="6" t="n">
        <v>0</v>
      </c>
      <c r="AC1375" s="7">
        <f>IFERROR(AB1375/AA1375,"")</f>
        <v/>
      </c>
      <c r="AD1375" t="inlineStr">
        <is>
          <t>MATCH</t>
        </is>
      </c>
      <c r="AE1375" t="inlineStr">
        <is>
          <t>MATCH</t>
        </is>
      </c>
      <c r="AF1375" t="inlineStr">
        <is>
          <t>MATCH</t>
        </is>
      </c>
      <c r="AG1375" t="inlineStr">
        <is>
          <t>MATCH</t>
        </is>
      </c>
    </row>
    <row r="1376">
      <c r="A1376" t="inlineStr">
        <is>
          <t>Prov. Kalimantan Barat</t>
        </is>
      </c>
      <c r="B1376" t="inlineStr">
        <is>
          <t>Kab. Landak</t>
        </is>
      </c>
      <c r="C1376" t="inlineStr">
        <is>
          <t>P</t>
        </is>
      </c>
      <c r="D1376" t="inlineStr">
        <is>
          <t>S1</t>
        </is>
      </c>
      <c r="E1376" s="6" t="n">
        <v>136</v>
      </c>
      <c r="F1376" s="6" t="n">
        <v>873</v>
      </c>
      <c r="G1376" s="6" t="n">
        <v>746</v>
      </c>
      <c r="H1376" s="6" t="n">
        <v>0</v>
      </c>
      <c r="I1376" s="6">
        <f>IF(COUNTA(G1376:H1376)=0,"",SUM(G1376:H1376))</f>
        <v/>
      </c>
      <c r="J1376" s="7">
        <f>IFERROR(E1376/F1376,"")</f>
        <v/>
      </c>
      <c r="K1376" s="8">
        <f>IFERROR(E1376/F1376*1000,"")</f>
        <v/>
      </c>
      <c r="L1376" s="7">
        <f>IFERROR(H1376/I1376,"")</f>
        <v/>
      </c>
      <c r="M1376" s="6" t="n">
        <v>3</v>
      </c>
      <c r="N1376" s="6" t="n">
        <v>0</v>
      </c>
      <c r="O1376" s="7">
        <f>IFERROR(N1376/M1376,"")</f>
        <v/>
      </c>
      <c r="P1376" s="6" t="n">
        <v>12</v>
      </c>
      <c r="Q1376" s="6" t="n">
        <v>0</v>
      </c>
      <c r="R1376" s="6" t="n">
        <v>0</v>
      </c>
      <c r="S1376" s="7">
        <f>IFERROR(Q1376/P1376,"")</f>
        <v/>
      </c>
      <c r="T1376" s="7">
        <f>IFERROR(R1376/P1376,"")</f>
        <v/>
      </c>
      <c r="U1376" s="6" t="n">
        <v>12</v>
      </c>
      <c r="V1376" s="6" t="n">
        <v>0</v>
      </c>
      <c r="W1376" s="7">
        <f>IFERROR(V1376/U1376,"")</f>
        <v/>
      </c>
      <c r="X1376" s="6" t="n">
        <v>3</v>
      </c>
      <c r="Y1376" s="6" t="n">
        <v>0</v>
      </c>
      <c r="Z1376" s="7">
        <f>IFERROR(Y1376/X1376,"")</f>
        <v/>
      </c>
      <c r="AA1376" s="6" t="n">
        <v>3</v>
      </c>
      <c r="AB1376" s="6" t="n">
        <v>0</v>
      </c>
      <c r="AC1376" s="7">
        <f>IFERROR(AB1376/AA1376,"")</f>
        <v/>
      </c>
      <c r="AD1376" t="inlineStr">
        <is>
          <t>MATCH</t>
        </is>
      </c>
      <c r="AE1376" t="inlineStr">
        <is>
          <t>MATCH</t>
        </is>
      </c>
      <c r="AF1376" t="inlineStr">
        <is>
          <t>MATCH</t>
        </is>
      </c>
      <c r="AG1376" t="inlineStr">
        <is>
          <t>MATCH</t>
        </is>
      </c>
    </row>
    <row r="1377">
      <c r="A1377" t="inlineStr">
        <is>
          <t>Prov. Kalimantan Barat</t>
        </is>
      </c>
      <c r="B1377" t="inlineStr">
        <is>
          <t>Kab. Melawi</t>
        </is>
      </c>
      <c r="C1377" t="inlineStr">
        <is>
          <t>L</t>
        </is>
      </c>
      <c r="D1377" t="inlineStr">
        <is>
          <t>S1</t>
        </is>
      </c>
      <c r="E1377" s="6" t="n">
        <v>56</v>
      </c>
      <c r="F1377" s="6" t="n">
        <v>356</v>
      </c>
      <c r="G1377" s="6" t="n">
        <v>308</v>
      </c>
      <c r="H1377" s="6" t="n">
        <v>0</v>
      </c>
      <c r="I1377" s="6">
        <f>IF(COUNTA(G1377:H1377)=0,"",SUM(G1377:H1377))</f>
        <v/>
      </c>
      <c r="J1377" s="7">
        <f>IFERROR(E1377/F1377,"")</f>
        <v/>
      </c>
      <c r="K1377" s="8">
        <f>IFERROR(E1377/F1377*1000,"")</f>
        <v/>
      </c>
      <c r="L1377" s="7">
        <f>IFERROR(H1377/I1377,"")</f>
        <v/>
      </c>
      <c r="M1377" s="6" t="n">
        <v>1</v>
      </c>
      <c r="N1377" s="6" t="n">
        <v>0</v>
      </c>
      <c r="O1377" s="7">
        <f>IFERROR(N1377/M1377,"")</f>
        <v/>
      </c>
      <c r="P1377" s="6" t="n">
        <v>6</v>
      </c>
      <c r="Q1377" s="6" t="n">
        <v>0</v>
      </c>
      <c r="R1377" s="6" t="n">
        <v>0</v>
      </c>
      <c r="S1377" s="7">
        <f>IFERROR(Q1377/P1377,"")</f>
        <v/>
      </c>
      <c r="T1377" s="7">
        <f>IFERROR(R1377/P1377,"")</f>
        <v/>
      </c>
      <c r="U1377" s="6" t="n">
        <v>6</v>
      </c>
      <c r="V1377" s="6" t="n">
        <v>2</v>
      </c>
      <c r="W1377" s="7">
        <f>IFERROR(V1377/U1377,"")</f>
        <v/>
      </c>
      <c r="X1377" s="6" t="n">
        <v>4</v>
      </c>
      <c r="Y1377" s="6" t="n">
        <v>0</v>
      </c>
      <c r="Z1377" s="7">
        <f>IFERROR(Y1377/X1377,"")</f>
        <v/>
      </c>
      <c r="AA1377" s="6" t="n">
        <v>4</v>
      </c>
      <c r="AB1377" s="6" t="n">
        <v>2</v>
      </c>
      <c r="AC1377" s="7">
        <f>IFERROR(AB1377/AA1377,"")</f>
        <v/>
      </c>
      <c r="AD1377" t="inlineStr">
        <is>
          <t>MATCH</t>
        </is>
      </c>
      <c r="AE1377" t="inlineStr">
        <is>
          <t>MATCH</t>
        </is>
      </c>
      <c r="AF1377" t="inlineStr">
        <is>
          <t>MATCH</t>
        </is>
      </c>
      <c r="AG1377" t="inlineStr">
        <is>
          <t>MATCH</t>
        </is>
      </c>
    </row>
    <row r="1378">
      <c r="A1378" t="inlineStr">
        <is>
          <t>Prov. Kalimantan Barat</t>
        </is>
      </c>
      <c r="B1378" t="inlineStr">
        <is>
          <t>Kab. Melawi</t>
        </is>
      </c>
      <c r="C1378" t="inlineStr">
        <is>
          <t>P</t>
        </is>
      </c>
      <c r="D1378" t="inlineStr">
        <is>
          <t>S1</t>
        </is>
      </c>
      <c r="E1378" s="6" t="n">
        <v>191</v>
      </c>
      <c r="F1378" s="6" t="n">
        <v>852</v>
      </c>
      <c r="G1378" s="6" t="n">
        <v>801</v>
      </c>
      <c r="H1378" s="6" t="n">
        <v>0</v>
      </c>
      <c r="I1378" s="6">
        <f>IF(COUNTA(G1378:H1378)=0,"",SUM(G1378:H1378))</f>
        <v/>
      </c>
      <c r="J1378" s="7">
        <f>IFERROR(E1378/F1378,"")</f>
        <v/>
      </c>
      <c r="K1378" s="8">
        <f>IFERROR(E1378/F1378*1000,"")</f>
        <v/>
      </c>
      <c r="L1378" s="7">
        <f>IFERROR(H1378/I1378,"")</f>
        <v/>
      </c>
      <c r="M1378" s="6" t="n">
        <v>1</v>
      </c>
      <c r="N1378" s="6" t="n">
        <v>0</v>
      </c>
      <c r="O1378" s="7">
        <f>IFERROR(N1378/M1378,"")</f>
        <v/>
      </c>
      <c r="P1378" s="6" t="n">
        <v>6</v>
      </c>
      <c r="Q1378" s="6" t="n">
        <v>0</v>
      </c>
      <c r="R1378" s="6" t="n">
        <v>0</v>
      </c>
      <c r="S1378" s="7">
        <f>IFERROR(Q1378/P1378,"")</f>
        <v/>
      </c>
      <c r="T1378" s="7">
        <f>IFERROR(R1378/P1378,"")</f>
        <v/>
      </c>
      <c r="U1378" s="6" t="n">
        <v>6</v>
      </c>
      <c r="V1378" s="6" t="n">
        <v>2</v>
      </c>
      <c r="W1378" s="7">
        <f>IFERROR(V1378/U1378,"")</f>
        <v/>
      </c>
      <c r="X1378" s="6" t="n">
        <v>2</v>
      </c>
      <c r="Y1378" s="6" t="n">
        <v>0</v>
      </c>
      <c r="Z1378" s="7">
        <f>IFERROR(Y1378/X1378,"")</f>
        <v/>
      </c>
      <c r="AA1378" s="6" t="n">
        <v>2</v>
      </c>
      <c r="AB1378" s="6" t="n">
        <v>0</v>
      </c>
      <c r="AC1378" s="7">
        <f>IFERROR(AB1378/AA1378,"")</f>
        <v/>
      </c>
      <c r="AD1378" t="inlineStr">
        <is>
          <t>MATCH</t>
        </is>
      </c>
      <c r="AE1378" t="inlineStr">
        <is>
          <t>MATCH</t>
        </is>
      </c>
      <c r="AF1378" t="inlineStr">
        <is>
          <t>MATCH</t>
        </is>
      </c>
      <c r="AG1378" t="inlineStr">
        <is>
          <t>MATCH</t>
        </is>
      </c>
    </row>
    <row r="1379">
      <c r="A1379" t="inlineStr">
        <is>
          <t>Prov. Kalimantan Barat</t>
        </is>
      </c>
      <c r="B1379" t="inlineStr">
        <is>
          <t>Kab. Pontianak</t>
        </is>
      </c>
      <c r="C1379" t="inlineStr">
        <is>
          <t>L</t>
        </is>
      </c>
      <c r="D1379" t="inlineStr">
        <is>
          <t>S1</t>
        </is>
      </c>
      <c r="E1379" s="6" t="n">
        <v>72</v>
      </c>
      <c r="F1379" s="6" t="n">
        <v>291</v>
      </c>
      <c r="G1379" s="6" t="n">
        <v>178</v>
      </c>
      <c r="H1379" s="6" t="n">
        <v>0</v>
      </c>
      <c r="I1379" s="6">
        <f>IF(COUNTA(G1379:H1379)=0,"",SUM(G1379:H1379))</f>
        <v/>
      </c>
      <c r="J1379" s="7">
        <f>IFERROR(E1379/F1379,"")</f>
        <v/>
      </c>
      <c r="K1379" s="8">
        <f>IFERROR(E1379/F1379*1000,"")</f>
        <v/>
      </c>
      <c r="L1379" s="7">
        <f>IFERROR(H1379/I1379,"")</f>
        <v/>
      </c>
      <c r="M1379" s="6" t="n">
        <v>3</v>
      </c>
      <c r="N1379" s="6" t="n">
        <v>0</v>
      </c>
      <c r="O1379" s="7">
        <f>IFERROR(N1379/M1379,"")</f>
        <v/>
      </c>
      <c r="P1379" s="6" t="n">
        <v>6</v>
      </c>
      <c r="Q1379" s="6" t="n">
        <v>0</v>
      </c>
      <c r="R1379" s="6" t="n">
        <v>0</v>
      </c>
      <c r="S1379" s="7">
        <f>IFERROR(Q1379/P1379,"")</f>
        <v/>
      </c>
      <c r="T1379" s="7">
        <f>IFERROR(R1379/P1379,"")</f>
        <v/>
      </c>
      <c r="U1379" s="6" t="n">
        <v>6</v>
      </c>
      <c r="V1379" s="6" t="n">
        <v>4</v>
      </c>
      <c r="W1379" s="7">
        <f>IFERROR(V1379/U1379,"")</f>
        <v/>
      </c>
      <c r="X1379" s="6" t="n">
        <v>4</v>
      </c>
      <c r="Y1379" s="6" t="n">
        <v>0</v>
      </c>
      <c r="Z1379" s="7">
        <f>IFERROR(Y1379/X1379,"")</f>
        <v/>
      </c>
      <c r="AA1379" s="6" t="n">
        <v>4</v>
      </c>
      <c r="AB1379" s="6" t="n">
        <v>2</v>
      </c>
      <c r="AC1379" s="7">
        <f>IFERROR(AB1379/AA1379,"")</f>
        <v/>
      </c>
      <c r="AD1379" t="inlineStr">
        <is>
          <t>MATCH</t>
        </is>
      </c>
      <c r="AE1379" t="inlineStr">
        <is>
          <t>MATCH</t>
        </is>
      </c>
      <c r="AF1379" t="inlineStr">
        <is>
          <t>MATCH</t>
        </is>
      </c>
      <c r="AG1379" t="inlineStr">
        <is>
          <t>MATCH</t>
        </is>
      </c>
    </row>
    <row r="1380">
      <c r="A1380" t="inlineStr">
        <is>
          <t>Prov. Kalimantan Barat</t>
        </is>
      </c>
      <c r="B1380" t="inlineStr">
        <is>
          <t>Kab. Pontianak</t>
        </is>
      </c>
      <c r="C1380" t="inlineStr">
        <is>
          <t>P</t>
        </is>
      </c>
      <c r="D1380" t="inlineStr">
        <is>
          <t>S1</t>
        </is>
      </c>
      <c r="E1380" s="6" t="n">
        <v>87</v>
      </c>
      <c r="F1380" s="6" t="n">
        <v>325</v>
      </c>
      <c r="G1380" s="6" t="n">
        <v>245</v>
      </c>
      <c r="H1380" s="6" t="n">
        <v>0</v>
      </c>
      <c r="I1380" s="6">
        <f>IF(COUNTA(G1380:H1380)=0,"",SUM(G1380:H1380))</f>
        <v/>
      </c>
      <c r="J1380" s="7">
        <f>IFERROR(E1380/F1380,"")</f>
        <v/>
      </c>
      <c r="K1380" s="8">
        <f>IFERROR(E1380/F1380*1000,"")</f>
        <v/>
      </c>
      <c r="L1380" s="7">
        <f>IFERROR(H1380/I1380,"")</f>
        <v/>
      </c>
      <c r="M1380" s="6" t="n">
        <v>3</v>
      </c>
      <c r="N1380" s="6" t="n">
        <v>0</v>
      </c>
      <c r="O1380" s="7">
        <f>IFERROR(N1380/M1380,"")</f>
        <v/>
      </c>
      <c r="P1380" s="6" t="n">
        <v>6</v>
      </c>
      <c r="Q1380" s="6" t="n">
        <v>0</v>
      </c>
      <c r="R1380" s="6" t="n">
        <v>0</v>
      </c>
      <c r="S1380" s="7">
        <f>IFERROR(Q1380/P1380,"")</f>
        <v/>
      </c>
      <c r="T1380" s="7">
        <f>IFERROR(R1380/P1380,"")</f>
        <v/>
      </c>
      <c r="U1380" s="6" t="n">
        <v>6</v>
      </c>
      <c r="V1380" s="6" t="n">
        <v>4</v>
      </c>
      <c r="W1380" s="7">
        <f>IFERROR(V1380/U1380,"")</f>
        <v/>
      </c>
      <c r="X1380" s="6" t="n">
        <v>2</v>
      </c>
      <c r="Y1380" s="6" t="n">
        <v>0</v>
      </c>
      <c r="Z1380" s="7">
        <f>IFERROR(Y1380/X1380,"")</f>
        <v/>
      </c>
      <c r="AA1380" s="6" t="n">
        <v>2</v>
      </c>
      <c r="AB1380" s="6" t="n">
        <v>2</v>
      </c>
      <c r="AC1380" s="7">
        <f>IFERROR(AB1380/AA1380,"")</f>
        <v/>
      </c>
      <c r="AD1380" t="inlineStr">
        <is>
          <t>MATCH</t>
        </is>
      </c>
      <c r="AE1380" t="inlineStr">
        <is>
          <t>MATCH</t>
        </is>
      </c>
      <c r="AF1380" t="inlineStr">
        <is>
          <t>MATCH</t>
        </is>
      </c>
      <c r="AG1380" t="inlineStr">
        <is>
          <t>MATCH</t>
        </is>
      </c>
    </row>
    <row r="1381">
      <c r="A1381" t="inlineStr">
        <is>
          <t>Prov. Kalimantan Barat</t>
        </is>
      </c>
      <c r="B1381" t="inlineStr">
        <is>
          <t>Kab. Sambas</t>
        </is>
      </c>
      <c r="C1381" t="inlineStr">
        <is>
          <t>L</t>
        </is>
      </c>
      <c r="D1381" t="inlineStr">
        <is>
          <t>D3</t>
        </is>
      </c>
      <c r="E1381" s="6" t="n">
        <v>106</v>
      </c>
      <c r="F1381" s="6" t="n">
        <v>440</v>
      </c>
      <c r="G1381" s="6" t="n">
        <v>361</v>
      </c>
      <c r="H1381" s="6" t="n">
        <v>0</v>
      </c>
      <c r="I1381" s="6">
        <f>IF(COUNTA(G1381:H1381)=0,"",SUM(G1381:H1381))</f>
        <v/>
      </c>
      <c r="J1381" s="7">
        <f>IFERROR(E1381/F1381,"")</f>
        <v/>
      </c>
      <c r="K1381" s="8">
        <f>IFERROR(E1381/F1381*1000,"")</f>
        <v/>
      </c>
      <c r="L1381" s="7">
        <f>IFERROR(H1381/I1381,"")</f>
        <v/>
      </c>
      <c r="M1381" s="6" t="n">
        <v>3</v>
      </c>
      <c r="N1381" s="6" t="n">
        <v>0</v>
      </c>
      <c r="O1381" s="7">
        <f>IFERROR(N1381/M1381,"")</f>
        <v/>
      </c>
      <c r="P1381" s="6" t="n">
        <v>41</v>
      </c>
      <c r="Q1381" s="6" t="n">
        <v>0</v>
      </c>
      <c r="R1381" s="6" t="n">
        <v>1</v>
      </c>
      <c r="S1381" s="7">
        <f>IFERROR(Q1381/P1381,"")</f>
        <v/>
      </c>
      <c r="T1381" s="7">
        <f>IFERROR(R1381/P1381,"")</f>
        <v/>
      </c>
      <c r="U1381" s="6" t="n">
        <v>41</v>
      </c>
      <c r="V1381" s="6" t="n">
        <v>14</v>
      </c>
      <c r="W1381" s="7">
        <f>IFERROR(V1381/U1381,"")</f>
        <v/>
      </c>
      <c r="X1381" s="6" t="n">
        <v>23</v>
      </c>
      <c r="Y1381" s="6" t="n">
        <v>0</v>
      </c>
      <c r="Z1381" s="7">
        <f>IFERROR(Y1381/X1381,"")</f>
        <v/>
      </c>
      <c r="AA1381" s="6" t="n">
        <v>23</v>
      </c>
      <c r="AB1381" s="6" t="n">
        <v>8</v>
      </c>
      <c r="AC1381" s="7">
        <f>IFERROR(AB1381/AA1381,"")</f>
        <v/>
      </c>
      <c r="AD1381" t="inlineStr">
        <is>
          <t>MATCH</t>
        </is>
      </c>
      <c r="AE1381" t="inlineStr">
        <is>
          <t>MATCH</t>
        </is>
      </c>
      <c r="AF1381" t="inlineStr">
        <is>
          <t>MATCH</t>
        </is>
      </c>
      <c r="AG1381" t="inlineStr">
        <is>
          <t>MATCH</t>
        </is>
      </c>
    </row>
    <row r="1382">
      <c r="A1382" t="inlineStr">
        <is>
          <t>Prov. Kalimantan Barat</t>
        </is>
      </c>
      <c r="B1382" t="inlineStr">
        <is>
          <t>Kab. Sambas</t>
        </is>
      </c>
      <c r="C1382" t="inlineStr">
        <is>
          <t>L</t>
        </is>
      </c>
      <c r="D1382" t="inlineStr">
        <is>
          <t>D4</t>
        </is>
      </c>
      <c r="E1382" s="6" t="n">
        <v>151</v>
      </c>
      <c r="F1382" s="6" t="n">
        <v>707</v>
      </c>
      <c r="G1382" s="6" t="n">
        <v>598</v>
      </c>
      <c r="H1382" s="6" t="n">
        <v>0</v>
      </c>
      <c r="I1382" s="6">
        <f>IF(COUNTA(G1382:H1382)=0,"",SUM(G1382:H1382))</f>
        <v/>
      </c>
      <c r="J1382" s="7">
        <f>IFERROR(E1382/F1382,"")</f>
        <v/>
      </c>
      <c r="K1382" s="8">
        <f>IFERROR(E1382/F1382*1000,"")</f>
        <v/>
      </c>
      <c r="L1382" s="7">
        <f>IFERROR(H1382/I1382,"")</f>
        <v/>
      </c>
      <c r="M1382" s="6" t="n">
        <v>3</v>
      </c>
      <c r="N1382" s="6" t="n">
        <v>0</v>
      </c>
      <c r="O1382" s="7">
        <f>IFERROR(N1382/M1382,"")</f>
        <v/>
      </c>
      <c r="P1382" s="6" t="n">
        <v>41</v>
      </c>
      <c r="Q1382" s="6" t="n">
        <v>0</v>
      </c>
      <c r="R1382" s="6" t="n">
        <v>1</v>
      </c>
      <c r="S1382" s="7">
        <f>IFERROR(Q1382/P1382,"")</f>
        <v/>
      </c>
      <c r="T1382" s="7">
        <f>IFERROR(R1382/P1382,"")</f>
        <v/>
      </c>
      <c r="U1382" s="6" t="n">
        <v>41</v>
      </c>
      <c r="V1382" s="6" t="n">
        <v>14</v>
      </c>
      <c r="W1382" s="7">
        <f>IFERROR(V1382/U1382,"")</f>
        <v/>
      </c>
      <c r="X1382" s="6" t="n">
        <v>23</v>
      </c>
      <c r="Y1382" s="6" t="n">
        <v>0</v>
      </c>
      <c r="Z1382" s="7">
        <f>IFERROR(Y1382/X1382,"")</f>
        <v/>
      </c>
      <c r="AA1382" s="6" t="n">
        <v>23</v>
      </c>
      <c r="AB1382" s="6" t="n">
        <v>8</v>
      </c>
      <c r="AC1382" s="7">
        <f>IFERROR(AB1382/AA1382,"")</f>
        <v/>
      </c>
      <c r="AD1382" t="inlineStr">
        <is>
          <t>MATCH</t>
        </is>
      </c>
      <c r="AE1382" t="inlineStr">
        <is>
          <t>MATCH</t>
        </is>
      </c>
      <c r="AF1382" t="inlineStr">
        <is>
          <t>MATCH</t>
        </is>
      </c>
      <c r="AG1382" t="inlineStr">
        <is>
          <t>MATCH</t>
        </is>
      </c>
    </row>
    <row r="1383">
      <c r="A1383" t="inlineStr">
        <is>
          <t>Prov. Kalimantan Barat</t>
        </is>
      </c>
      <c r="B1383" t="inlineStr">
        <is>
          <t>Kab. Sambas</t>
        </is>
      </c>
      <c r="C1383" t="inlineStr">
        <is>
          <t>L</t>
        </is>
      </c>
      <c r="D1383" t="inlineStr">
        <is>
          <t>S1</t>
        </is>
      </c>
      <c r="E1383" s="6" t="n">
        <v>44</v>
      </c>
      <c r="F1383" s="6" t="n">
        <v>451</v>
      </c>
      <c r="G1383" s="6" t="n">
        <v>345</v>
      </c>
      <c r="H1383" s="6" t="n">
        <v>0</v>
      </c>
      <c r="I1383" s="6">
        <f>IF(COUNTA(G1383:H1383)=0,"",SUM(G1383:H1383))</f>
        <v/>
      </c>
      <c r="J1383" s="7">
        <f>IFERROR(E1383/F1383,"")</f>
        <v/>
      </c>
      <c r="K1383" s="8">
        <f>IFERROR(E1383/F1383*1000,"")</f>
        <v/>
      </c>
      <c r="L1383" s="7">
        <f>IFERROR(H1383/I1383,"")</f>
        <v/>
      </c>
      <c r="M1383" s="6" t="n">
        <v>3</v>
      </c>
      <c r="N1383" s="6" t="n">
        <v>0</v>
      </c>
      <c r="O1383" s="7">
        <f>IFERROR(N1383/M1383,"")</f>
        <v/>
      </c>
      <c r="P1383" s="6" t="n">
        <v>41</v>
      </c>
      <c r="Q1383" s="6" t="n">
        <v>0</v>
      </c>
      <c r="R1383" s="6" t="n">
        <v>1</v>
      </c>
      <c r="S1383" s="7">
        <f>IFERROR(Q1383/P1383,"")</f>
        <v/>
      </c>
      <c r="T1383" s="7">
        <f>IFERROR(R1383/P1383,"")</f>
        <v/>
      </c>
      <c r="U1383" s="6" t="n">
        <v>41</v>
      </c>
      <c r="V1383" s="6" t="n">
        <v>14</v>
      </c>
      <c r="W1383" s="7">
        <f>IFERROR(V1383/U1383,"")</f>
        <v/>
      </c>
      <c r="X1383" s="6" t="n">
        <v>23</v>
      </c>
      <c r="Y1383" s="6" t="n">
        <v>0</v>
      </c>
      <c r="Z1383" s="7">
        <f>IFERROR(Y1383/X1383,"")</f>
        <v/>
      </c>
      <c r="AA1383" s="6" t="n">
        <v>23</v>
      </c>
      <c r="AB1383" s="6" t="n">
        <v>8</v>
      </c>
      <c r="AC1383" s="7">
        <f>IFERROR(AB1383/AA1383,"")</f>
        <v/>
      </c>
      <c r="AD1383" t="inlineStr">
        <is>
          <t>MATCH</t>
        </is>
      </c>
      <c r="AE1383" t="inlineStr">
        <is>
          <t>MATCH</t>
        </is>
      </c>
      <c r="AF1383" t="inlineStr">
        <is>
          <t>MATCH</t>
        </is>
      </c>
      <c r="AG1383" t="inlineStr">
        <is>
          <t>MATCH</t>
        </is>
      </c>
    </row>
    <row r="1384">
      <c r="A1384" t="inlineStr">
        <is>
          <t>Prov. Kalimantan Barat</t>
        </is>
      </c>
      <c r="B1384" t="inlineStr">
        <is>
          <t>Kab. Sambas</t>
        </is>
      </c>
      <c r="C1384" t="inlineStr">
        <is>
          <t>L</t>
        </is>
      </c>
      <c r="D1384" t="inlineStr">
        <is>
          <t>S2</t>
        </is>
      </c>
      <c r="E1384" s="6" t="n">
        <v>16</v>
      </c>
      <c r="F1384" s="6" t="n">
        <v>100</v>
      </c>
      <c r="G1384" s="6" t="n">
        <v>79</v>
      </c>
      <c r="H1384" s="6" t="n">
        <v>0</v>
      </c>
      <c r="I1384" s="6">
        <f>IF(COUNTA(G1384:H1384)=0,"",SUM(G1384:H1384))</f>
        <v/>
      </c>
      <c r="J1384" s="7">
        <f>IFERROR(E1384/F1384,"")</f>
        <v/>
      </c>
      <c r="K1384" s="8">
        <f>IFERROR(E1384/F1384*1000,"")</f>
        <v/>
      </c>
      <c r="L1384" s="7">
        <f>IFERROR(H1384/I1384,"")</f>
        <v/>
      </c>
      <c r="M1384" s="6" t="n">
        <v>3</v>
      </c>
      <c r="N1384" s="6" t="n">
        <v>0</v>
      </c>
      <c r="O1384" s="7">
        <f>IFERROR(N1384/M1384,"")</f>
        <v/>
      </c>
      <c r="P1384" s="6" t="n">
        <v>41</v>
      </c>
      <c r="Q1384" s="6" t="n">
        <v>0</v>
      </c>
      <c r="R1384" s="6" t="n">
        <v>1</v>
      </c>
      <c r="S1384" s="7">
        <f>IFERROR(Q1384/P1384,"")</f>
        <v/>
      </c>
      <c r="T1384" s="7">
        <f>IFERROR(R1384/P1384,"")</f>
        <v/>
      </c>
      <c r="U1384" s="6" t="n">
        <v>41</v>
      </c>
      <c r="V1384" s="6" t="n">
        <v>14</v>
      </c>
      <c r="W1384" s="7">
        <f>IFERROR(V1384/U1384,"")</f>
        <v/>
      </c>
      <c r="X1384" s="6" t="n">
        <v>23</v>
      </c>
      <c r="Y1384" s="6" t="n">
        <v>0</v>
      </c>
      <c r="Z1384" s="7">
        <f>IFERROR(Y1384/X1384,"")</f>
        <v/>
      </c>
      <c r="AA1384" s="6" t="n">
        <v>23</v>
      </c>
      <c r="AB1384" s="6" t="n">
        <v>8</v>
      </c>
      <c r="AC1384" s="7">
        <f>IFERROR(AB1384/AA1384,"")</f>
        <v/>
      </c>
      <c r="AD1384" t="inlineStr">
        <is>
          <t>MATCH</t>
        </is>
      </c>
      <c r="AE1384" t="inlineStr">
        <is>
          <t>MATCH</t>
        </is>
      </c>
      <c r="AF1384" t="inlineStr">
        <is>
          <t>MATCH</t>
        </is>
      </c>
      <c r="AG1384" t="inlineStr">
        <is>
          <t>MATCH</t>
        </is>
      </c>
    </row>
    <row r="1385">
      <c r="A1385" t="inlineStr">
        <is>
          <t>Prov. Kalimantan Barat</t>
        </is>
      </c>
      <c r="B1385" t="inlineStr">
        <is>
          <t>Kab. Sambas</t>
        </is>
      </c>
      <c r="C1385" t="inlineStr">
        <is>
          <t>P</t>
        </is>
      </c>
      <c r="D1385" t="inlineStr">
        <is>
          <t>D3</t>
        </is>
      </c>
      <c r="E1385" s="6" t="n">
        <v>88</v>
      </c>
      <c r="F1385" s="6" t="n">
        <v>297</v>
      </c>
      <c r="G1385" s="6" t="n">
        <v>242</v>
      </c>
      <c r="H1385" s="6" t="n">
        <v>0</v>
      </c>
      <c r="I1385" s="6">
        <f>IF(COUNTA(G1385:H1385)=0,"",SUM(G1385:H1385))</f>
        <v/>
      </c>
      <c r="J1385" s="7">
        <f>IFERROR(E1385/F1385,"")</f>
        <v/>
      </c>
      <c r="K1385" s="8">
        <f>IFERROR(E1385/F1385*1000,"")</f>
        <v/>
      </c>
      <c r="L1385" s="7">
        <f>IFERROR(H1385/I1385,"")</f>
        <v/>
      </c>
      <c r="M1385" s="6" t="n">
        <v>3</v>
      </c>
      <c r="N1385" s="6" t="n">
        <v>0</v>
      </c>
      <c r="O1385" s="7">
        <f>IFERROR(N1385/M1385,"")</f>
        <v/>
      </c>
      <c r="P1385" s="6" t="n">
        <v>41</v>
      </c>
      <c r="Q1385" s="6" t="n">
        <v>0</v>
      </c>
      <c r="R1385" s="6" t="n">
        <v>1</v>
      </c>
      <c r="S1385" s="7">
        <f>IFERROR(Q1385/P1385,"")</f>
        <v/>
      </c>
      <c r="T1385" s="7">
        <f>IFERROR(R1385/P1385,"")</f>
        <v/>
      </c>
      <c r="U1385" s="6" t="n">
        <v>41</v>
      </c>
      <c r="V1385" s="6" t="n">
        <v>14</v>
      </c>
      <c r="W1385" s="7">
        <f>IFERROR(V1385/U1385,"")</f>
        <v/>
      </c>
      <c r="X1385" s="6" t="n">
        <v>18</v>
      </c>
      <c r="Y1385" s="6" t="n">
        <v>0</v>
      </c>
      <c r="Z1385" s="7">
        <f>IFERROR(Y1385/X1385,"")</f>
        <v/>
      </c>
      <c r="AA1385" s="6" t="n">
        <v>18</v>
      </c>
      <c r="AB1385" s="6" t="n">
        <v>6</v>
      </c>
      <c r="AC1385" s="7">
        <f>IFERROR(AB1385/AA1385,"")</f>
        <v/>
      </c>
      <c r="AD1385" t="inlineStr">
        <is>
          <t>MATCH</t>
        </is>
      </c>
      <c r="AE1385" t="inlineStr">
        <is>
          <t>MATCH</t>
        </is>
      </c>
      <c r="AF1385" t="inlineStr">
        <is>
          <t>MATCH</t>
        </is>
      </c>
      <c r="AG1385" t="inlineStr">
        <is>
          <t>MATCH</t>
        </is>
      </c>
    </row>
    <row r="1386">
      <c r="A1386" t="inlineStr">
        <is>
          <t>Prov. Kalimantan Barat</t>
        </is>
      </c>
      <c r="B1386" t="inlineStr">
        <is>
          <t>Kab. Sambas</t>
        </is>
      </c>
      <c r="C1386" t="inlineStr">
        <is>
          <t>P</t>
        </is>
      </c>
      <c r="D1386" t="inlineStr">
        <is>
          <t>D4</t>
        </is>
      </c>
      <c r="E1386" s="6" t="n">
        <v>203</v>
      </c>
      <c r="F1386" s="6" t="n">
        <v>1170</v>
      </c>
      <c r="G1386" s="6" t="n">
        <v>1008</v>
      </c>
      <c r="H1386" s="6" t="n">
        <v>0</v>
      </c>
      <c r="I1386" s="6">
        <f>IF(COUNTA(G1386:H1386)=0,"",SUM(G1386:H1386))</f>
        <v/>
      </c>
      <c r="J1386" s="7">
        <f>IFERROR(E1386/F1386,"")</f>
        <v/>
      </c>
      <c r="K1386" s="8">
        <f>IFERROR(E1386/F1386*1000,"")</f>
        <v/>
      </c>
      <c r="L1386" s="7">
        <f>IFERROR(H1386/I1386,"")</f>
        <v/>
      </c>
      <c r="M1386" s="6" t="n">
        <v>3</v>
      </c>
      <c r="N1386" s="6" t="n">
        <v>0</v>
      </c>
      <c r="O1386" s="7">
        <f>IFERROR(N1386/M1386,"")</f>
        <v/>
      </c>
      <c r="P1386" s="6" t="n">
        <v>41</v>
      </c>
      <c r="Q1386" s="6" t="n">
        <v>0</v>
      </c>
      <c r="R1386" s="6" t="n">
        <v>1</v>
      </c>
      <c r="S1386" s="7">
        <f>IFERROR(Q1386/P1386,"")</f>
        <v/>
      </c>
      <c r="T1386" s="7">
        <f>IFERROR(R1386/P1386,"")</f>
        <v/>
      </c>
      <c r="U1386" s="6" t="n">
        <v>41</v>
      </c>
      <c r="V1386" s="6" t="n">
        <v>14</v>
      </c>
      <c r="W1386" s="7">
        <f>IFERROR(V1386/U1386,"")</f>
        <v/>
      </c>
      <c r="X1386" s="6" t="n">
        <v>18</v>
      </c>
      <c r="Y1386" s="6" t="n">
        <v>0</v>
      </c>
      <c r="Z1386" s="7">
        <f>IFERROR(Y1386/X1386,"")</f>
        <v/>
      </c>
      <c r="AA1386" s="6" t="n">
        <v>18</v>
      </c>
      <c r="AB1386" s="6" t="n">
        <v>6</v>
      </c>
      <c r="AC1386" s="7">
        <f>IFERROR(AB1386/AA1386,"")</f>
        <v/>
      </c>
      <c r="AD1386" t="inlineStr">
        <is>
          <t>MATCH</t>
        </is>
      </c>
      <c r="AE1386" t="inlineStr">
        <is>
          <t>MATCH</t>
        </is>
      </c>
      <c r="AF1386" t="inlineStr">
        <is>
          <t>MATCH</t>
        </is>
      </c>
      <c r="AG1386" t="inlineStr">
        <is>
          <t>MATCH</t>
        </is>
      </c>
    </row>
    <row r="1387">
      <c r="A1387" t="inlineStr">
        <is>
          <t>Prov. Kalimantan Barat</t>
        </is>
      </c>
      <c r="B1387" t="inlineStr">
        <is>
          <t>Kab. Sambas</t>
        </is>
      </c>
      <c r="C1387" t="inlineStr">
        <is>
          <t>P</t>
        </is>
      </c>
      <c r="D1387" t="inlineStr">
        <is>
          <t>S1</t>
        </is>
      </c>
      <c r="E1387" s="6" t="n">
        <v>134</v>
      </c>
      <c r="F1387" s="6" t="n">
        <v>966</v>
      </c>
      <c r="G1387" s="6" t="n">
        <v>854</v>
      </c>
      <c r="H1387" s="6" t="n">
        <v>0</v>
      </c>
      <c r="I1387" s="6">
        <f>IF(COUNTA(G1387:H1387)=0,"",SUM(G1387:H1387))</f>
        <v/>
      </c>
      <c r="J1387" s="7">
        <f>IFERROR(E1387/F1387,"")</f>
        <v/>
      </c>
      <c r="K1387" s="8">
        <f>IFERROR(E1387/F1387*1000,"")</f>
        <v/>
      </c>
      <c r="L1387" s="7">
        <f>IFERROR(H1387/I1387,"")</f>
        <v/>
      </c>
      <c r="M1387" s="6" t="n">
        <v>3</v>
      </c>
      <c r="N1387" s="6" t="n">
        <v>0</v>
      </c>
      <c r="O1387" s="7">
        <f>IFERROR(N1387/M1387,"")</f>
        <v/>
      </c>
      <c r="P1387" s="6" t="n">
        <v>41</v>
      </c>
      <c r="Q1387" s="6" t="n">
        <v>0</v>
      </c>
      <c r="R1387" s="6" t="n">
        <v>1</v>
      </c>
      <c r="S1387" s="7">
        <f>IFERROR(Q1387/P1387,"")</f>
        <v/>
      </c>
      <c r="T1387" s="7">
        <f>IFERROR(R1387/P1387,"")</f>
        <v/>
      </c>
      <c r="U1387" s="6" t="n">
        <v>41</v>
      </c>
      <c r="V1387" s="6" t="n">
        <v>14</v>
      </c>
      <c r="W1387" s="7">
        <f>IFERROR(V1387/U1387,"")</f>
        <v/>
      </c>
      <c r="X1387" s="6" t="n">
        <v>18</v>
      </c>
      <c r="Y1387" s="6" t="n">
        <v>0</v>
      </c>
      <c r="Z1387" s="7">
        <f>IFERROR(Y1387/X1387,"")</f>
        <v/>
      </c>
      <c r="AA1387" s="6" t="n">
        <v>18</v>
      </c>
      <c r="AB1387" s="6" t="n">
        <v>6</v>
      </c>
      <c r="AC1387" s="7">
        <f>IFERROR(AB1387/AA1387,"")</f>
        <v/>
      </c>
      <c r="AD1387" t="inlineStr">
        <is>
          <t>MATCH</t>
        </is>
      </c>
      <c r="AE1387" t="inlineStr">
        <is>
          <t>MATCH</t>
        </is>
      </c>
      <c r="AF1387" t="inlineStr">
        <is>
          <t>MATCH</t>
        </is>
      </c>
      <c r="AG1387" t="inlineStr">
        <is>
          <t>MATCH</t>
        </is>
      </c>
    </row>
    <row r="1388">
      <c r="A1388" t="inlineStr">
        <is>
          <t>Prov. Kalimantan Barat</t>
        </is>
      </c>
      <c r="B1388" t="inlineStr">
        <is>
          <t>Kab. Sambas</t>
        </is>
      </c>
      <c r="C1388" t="inlineStr">
        <is>
          <t>P</t>
        </is>
      </c>
      <c r="D1388" t="inlineStr">
        <is>
          <t>S2</t>
        </is>
      </c>
      <c r="E1388" s="6" t="n">
        <v>15</v>
      </c>
      <c r="F1388" s="6" t="n">
        <v>54</v>
      </c>
      <c r="G1388" s="6" t="n">
        <v>52</v>
      </c>
      <c r="H1388" s="6" t="n">
        <v>0</v>
      </c>
      <c r="I1388" s="6">
        <f>IF(COUNTA(G1388:H1388)=0,"",SUM(G1388:H1388))</f>
        <v/>
      </c>
      <c r="J1388" s="7">
        <f>IFERROR(E1388/F1388,"")</f>
        <v/>
      </c>
      <c r="K1388" s="8">
        <f>IFERROR(E1388/F1388*1000,"")</f>
        <v/>
      </c>
      <c r="L1388" s="7">
        <f>IFERROR(H1388/I1388,"")</f>
        <v/>
      </c>
      <c r="M1388" s="6" t="n">
        <v>3</v>
      </c>
      <c r="N1388" s="6" t="n">
        <v>0</v>
      </c>
      <c r="O1388" s="7">
        <f>IFERROR(N1388/M1388,"")</f>
        <v/>
      </c>
      <c r="P1388" s="6" t="n">
        <v>41</v>
      </c>
      <c r="Q1388" s="6" t="n">
        <v>0</v>
      </c>
      <c r="R1388" s="6" t="n">
        <v>1</v>
      </c>
      <c r="S1388" s="7">
        <f>IFERROR(Q1388/P1388,"")</f>
        <v/>
      </c>
      <c r="T1388" s="7">
        <f>IFERROR(R1388/P1388,"")</f>
        <v/>
      </c>
      <c r="U1388" s="6" t="n">
        <v>41</v>
      </c>
      <c r="V1388" s="6" t="n">
        <v>14</v>
      </c>
      <c r="W1388" s="7">
        <f>IFERROR(V1388/U1388,"")</f>
        <v/>
      </c>
      <c r="X1388" s="6" t="n">
        <v>18</v>
      </c>
      <c r="Y1388" s="6" t="n">
        <v>0</v>
      </c>
      <c r="Z1388" s="7">
        <f>IFERROR(Y1388/X1388,"")</f>
        <v/>
      </c>
      <c r="AA1388" s="6" t="n">
        <v>18</v>
      </c>
      <c r="AB1388" s="6" t="n">
        <v>6</v>
      </c>
      <c r="AC1388" s="7">
        <f>IFERROR(AB1388/AA1388,"")</f>
        <v/>
      </c>
      <c r="AD1388" t="inlineStr">
        <is>
          <t>MATCH</t>
        </is>
      </c>
      <c r="AE1388" t="inlineStr">
        <is>
          <t>MATCH</t>
        </is>
      </c>
      <c r="AF1388" t="inlineStr">
        <is>
          <t>MATCH</t>
        </is>
      </c>
      <c r="AG1388" t="inlineStr">
        <is>
          <t>MATCH</t>
        </is>
      </c>
    </row>
    <row r="1389">
      <c r="A1389" t="inlineStr">
        <is>
          <t>Prov. Kalimantan Barat</t>
        </is>
      </c>
      <c r="B1389" t="inlineStr">
        <is>
          <t>Kab. Sintang</t>
        </is>
      </c>
      <c r="C1389" t="inlineStr">
        <is>
          <t>L</t>
        </is>
      </c>
      <c r="D1389" t="inlineStr">
        <is>
          <t>S1</t>
        </is>
      </c>
      <c r="E1389" s="6" t="n">
        <v>297</v>
      </c>
      <c r="F1389" s="6" t="n">
        <v>2103</v>
      </c>
      <c r="G1389" s="6" t="n">
        <v>1707</v>
      </c>
      <c r="H1389" s="6" t="n">
        <v>1</v>
      </c>
      <c r="I1389" s="6">
        <f>IF(COUNTA(G1389:H1389)=0,"",SUM(G1389:H1389))</f>
        <v/>
      </c>
      <c r="J1389" s="7">
        <f>IFERROR(E1389/F1389,"")</f>
        <v/>
      </c>
      <c r="K1389" s="8">
        <f>IFERROR(E1389/F1389*1000,"")</f>
        <v/>
      </c>
      <c r="L1389" s="7">
        <f>IFERROR(H1389/I1389,"")</f>
        <v/>
      </c>
      <c r="M1389" s="6" t="n">
        <v>7</v>
      </c>
      <c r="N1389" s="6" t="n">
        <v>0</v>
      </c>
      <c r="O1389" s="7">
        <f>IFERROR(N1389/M1389,"")</f>
        <v/>
      </c>
      <c r="P1389" s="6" t="n">
        <v>38</v>
      </c>
      <c r="Q1389" s="6" t="n">
        <v>0</v>
      </c>
      <c r="R1389" s="6" t="n">
        <v>0</v>
      </c>
      <c r="S1389" s="7">
        <f>IFERROR(Q1389/P1389,"")</f>
        <v/>
      </c>
      <c r="T1389" s="7">
        <f>IFERROR(R1389/P1389,"")</f>
        <v/>
      </c>
      <c r="U1389" s="6" t="n">
        <v>38</v>
      </c>
      <c r="V1389" s="6" t="n">
        <v>19</v>
      </c>
      <c r="W1389" s="7">
        <f>IFERROR(V1389/U1389,"")</f>
        <v/>
      </c>
      <c r="X1389" s="6" t="n">
        <v>19</v>
      </c>
      <c r="Y1389" s="6" t="n">
        <v>0</v>
      </c>
      <c r="Z1389" s="7">
        <f>IFERROR(Y1389/X1389,"")</f>
        <v/>
      </c>
      <c r="AA1389" s="6" t="n">
        <v>19</v>
      </c>
      <c r="AB1389" s="6" t="n">
        <v>9</v>
      </c>
      <c r="AC1389" s="7">
        <f>IFERROR(AB1389/AA1389,"")</f>
        <v/>
      </c>
      <c r="AD1389" t="inlineStr">
        <is>
          <t>MATCH</t>
        </is>
      </c>
      <c r="AE1389" t="inlineStr">
        <is>
          <t>MATCH</t>
        </is>
      </c>
      <c r="AF1389" t="inlineStr">
        <is>
          <t>MATCH</t>
        </is>
      </c>
      <c r="AG1389" t="inlineStr">
        <is>
          <t>MATCH</t>
        </is>
      </c>
    </row>
    <row r="1390">
      <c r="A1390" t="inlineStr">
        <is>
          <t>Prov. Kalimantan Barat</t>
        </is>
      </c>
      <c r="B1390" t="inlineStr">
        <is>
          <t>Kab. Sintang</t>
        </is>
      </c>
      <c r="C1390" t="inlineStr">
        <is>
          <t>P</t>
        </is>
      </c>
      <c r="D1390" t="inlineStr">
        <is>
          <t>D3</t>
        </is>
      </c>
      <c r="E1390" s="6" t="n">
        <v>76</v>
      </c>
      <c r="F1390" s="6" t="n">
        <v>309</v>
      </c>
      <c r="G1390" s="6" t="n">
        <v>253</v>
      </c>
      <c r="H1390" s="6" t="n">
        <v>0</v>
      </c>
      <c r="I1390" s="6">
        <f>IF(COUNTA(G1390:H1390)=0,"",SUM(G1390:H1390))</f>
        <v/>
      </c>
      <c r="J1390" s="7">
        <f>IFERROR(E1390/F1390,"")</f>
        <v/>
      </c>
      <c r="K1390" s="8">
        <f>IFERROR(E1390/F1390*1000,"")</f>
        <v/>
      </c>
      <c r="L1390" s="7">
        <f>IFERROR(H1390/I1390,"")</f>
        <v/>
      </c>
      <c r="M1390" s="6" t="n">
        <v>7</v>
      </c>
      <c r="N1390" s="6" t="n">
        <v>0</v>
      </c>
      <c r="O1390" s="7">
        <f>IFERROR(N1390/M1390,"")</f>
        <v/>
      </c>
      <c r="P1390" s="6" t="n">
        <v>38</v>
      </c>
      <c r="Q1390" s="6" t="n">
        <v>0</v>
      </c>
      <c r="R1390" s="6" t="n">
        <v>0</v>
      </c>
      <c r="S1390" s="7">
        <f>IFERROR(Q1390/P1390,"")</f>
        <v/>
      </c>
      <c r="T1390" s="7">
        <f>IFERROR(R1390/P1390,"")</f>
        <v/>
      </c>
      <c r="U1390" s="6" t="n">
        <v>38</v>
      </c>
      <c r="V1390" s="6" t="n">
        <v>19</v>
      </c>
      <c r="W1390" s="7">
        <f>IFERROR(V1390/U1390,"")</f>
        <v/>
      </c>
      <c r="X1390" s="6" t="n">
        <v>19</v>
      </c>
      <c r="Y1390" s="6" t="n">
        <v>0</v>
      </c>
      <c r="Z1390" s="7">
        <f>IFERROR(Y1390/X1390,"")</f>
        <v/>
      </c>
      <c r="AA1390" s="6" t="n">
        <v>19</v>
      </c>
      <c r="AB1390" s="6" t="n">
        <v>10</v>
      </c>
      <c r="AC1390" s="7">
        <f>IFERROR(AB1390/AA1390,"")</f>
        <v/>
      </c>
      <c r="AD1390" t="inlineStr">
        <is>
          <t>MATCH</t>
        </is>
      </c>
      <c r="AE1390" t="inlineStr">
        <is>
          <t>MATCH</t>
        </is>
      </c>
      <c r="AF1390" t="inlineStr">
        <is>
          <t>MATCH</t>
        </is>
      </c>
      <c r="AG1390" t="inlineStr">
        <is>
          <t>MATCH</t>
        </is>
      </c>
    </row>
    <row r="1391">
      <c r="A1391" t="inlineStr">
        <is>
          <t>Prov. Kalimantan Barat</t>
        </is>
      </c>
      <c r="B1391" t="inlineStr">
        <is>
          <t>Kab. Sintang</t>
        </is>
      </c>
      <c r="C1391" t="inlineStr">
        <is>
          <t>P</t>
        </is>
      </c>
      <c r="D1391" t="inlineStr">
        <is>
          <t>S1</t>
        </is>
      </c>
      <c r="E1391" s="6" t="n">
        <v>641</v>
      </c>
      <c r="F1391" s="6" t="n">
        <v>3132</v>
      </c>
      <c r="G1391" s="6" t="n">
        <v>2859</v>
      </c>
      <c r="H1391" s="6" t="n">
        <v>2</v>
      </c>
      <c r="I1391" s="6">
        <f>IF(COUNTA(G1391:H1391)=0,"",SUM(G1391:H1391))</f>
        <v/>
      </c>
      <c r="J1391" s="7">
        <f>IFERROR(E1391/F1391,"")</f>
        <v/>
      </c>
      <c r="K1391" s="8">
        <f>IFERROR(E1391/F1391*1000,"")</f>
        <v/>
      </c>
      <c r="L1391" s="7">
        <f>IFERROR(H1391/I1391,"")</f>
        <v/>
      </c>
      <c r="M1391" s="6" t="n">
        <v>7</v>
      </c>
      <c r="N1391" s="6" t="n">
        <v>0</v>
      </c>
      <c r="O1391" s="7">
        <f>IFERROR(N1391/M1391,"")</f>
        <v/>
      </c>
      <c r="P1391" s="6" t="n">
        <v>38</v>
      </c>
      <c r="Q1391" s="6" t="n">
        <v>0</v>
      </c>
      <c r="R1391" s="6" t="n">
        <v>0</v>
      </c>
      <c r="S1391" s="7">
        <f>IFERROR(Q1391/P1391,"")</f>
        <v/>
      </c>
      <c r="T1391" s="7">
        <f>IFERROR(R1391/P1391,"")</f>
        <v/>
      </c>
      <c r="U1391" s="6" t="n">
        <v>38</v>
      </c>
      <c r="V1391" s="6" t="n">
        <v>19</v>
      </c>
      <c r="W1391" s="7">
        <f>IFERROR(V1391/U1391,"")</f>
        <v/>
      </c>
      <c r="X1391" s="6" t="n">
        <v>19</v>
      </c>
      <c r="Y1391" s="6" t="n">
        <v>0</v>
      </c>
      <c r="Z1391" s="7">
        <f>IFERROR(Y1391/X1391,"")</f>
        <v/>
      </c>
      <c r="AA1391" s="6" t="n">
        <v>19</v>
      </c>
      <c r="AB1391" s="6" t="n">
        <v>10</v>
      </c>
      <c r="AC1391" s="7">
        <f>IFERROR(AB1391/AA1391,"")</f>
        <v/>
      </c>
      <c r="AD1391" t="inlineStr">
        <is>
          <t>MATCH</t>
        </is>
      </c>
      <c r="AE1391" t="inlineStr">
        <is>
          <t>MATCH</t>
        </is>
      </c>
      <c r="AF1391" t="inlineStr">
        <is>
          <t>MATCH</t>
        </is>
      </c>
      <c r="AG1391" t="inlineStr">
        <is>
          <t>MATCH</t>
        </is>
      </c>
    </row>
    <row r="1392">
      <c r="A1392" t="inlineStr">
        <is>
          <t>Prov. Kalimantan Barat</t>
        </is>
      </c>
      <c r="B1392" t="inlineStr">
        <is>
          <t>Kota Pontianak</t>
        </is>
      </c>
      <c r="C1392" t="inlineStr">
        <is>
          <t>L</t>
        </is>
      </c>
      <c r="D1392" t="inlineStr">
        <is>
          <t>D1</t>
        </is>
      </c>
      <c r="E1392" s="6" t="n">
        <v>27</v>
      </c>
      <c r="F1392" s="6" t="n">
        <v>29</v>
      </c>
      <c r="G1392" s="6" t="n">
        <v>27</v>
      </c>
      <c r="H1392" s="6" t="n">
        <v>0</v>
      </c>
      <c r="I1392" s="6">
        <f>IF(COUNTA(G1392:H1392)=0,"",SUM(G1392:H1392))</f>
        <v/>
      </c>
      <c r="J1392" s="7">
        <f>IFERROR(E1392/F1392,"")</f>
        <v/>
      </c>
      <c r="K1392" s="8">
        <f>IFERROR(E1392/F1392*1000,"")</f>
        <v/>
      </c>
      <c r="L1392" s="7">
        <f>IFERROR(H1392/I1392,"")</f>
        <v/>
      </c>
      <c r="M1392" s="6" t="n">
        <v>28</v>
      </c>
      <c r="N1392" s="6" t="n">
        <v>1</v>
      </c>
      <c r="O1392" s="7">
        <f>IFERROR(N1392/M1392,"")</f>
        <v/>
      </c>
      <c r="P1392" s="6" t="n">
        <v>400</v>
      </c>
      <c r="Q1392" s="6" t="n">
        <v>9</v>
      </c>
      <c r="R1392" s="6" t="n">
        <v>76</v>
      </c>
      <c r="S1392" s="7">
        <f>IFERROR(Q1392/P1392,"")</f>
        <v/>
      </c>
      <c r="T1392" s="7">
        <f>IFERROR(R1392/P1392,"")</f>
        <v/>
      </c>
      <c r="U1392" s="6" t="n">
        <v>400</v>
      </c>
      <c r="V1392" s="6" t="n">
        <v>242</v>
      </c>
      <c r="W1392" s="7">
        <f>IFERROR(V1392/U1392,"")</f>
        <v/>
      </c>
      <c r="X1392" s="6" t="n">
        <v>206</v>
      </c>
      <c r="Y1392" s="6" t="n">
        <v>7</v>
      </c>
      <c r="Z1392" s="7">
        <f>IFERROR(Y1392/X1392,"")</f>
        <v/>
      </c>
      <c r="AA1392" s="6" t="n">
        <v>206</v>
      </c>
      <c r="AB1392" s="6" t="n">
        <v>129</v>
      </c>
      <c r="AC1392" s="7">
        <f>IFERROR(AB1392/AA1392,"")</f>
        <v/>
      </c>
      <c r="AD1392" t="inlineStr">
        <is>
          <t>MATCH</t>
        </is>
      </c>
      <c r="AE1392" t="inlineStr">
        <is>
          <t>MATCH</t>
        </is>
      </c>
      <c r="AF1392" t="inlineStr">
        <is>
          <t>MATCH</t>
        </is>
      </c>
      <c r="AG1392" t="inlineStr">
        <is>
          <t>MATCH</t>
        </is>
      </c>
    </row>
    <row r="1393">
      <c r="A1393" t="inlineStr">
        <is>
          <t>Prov. Kalimantan Barat</t>
        </is>
      </c>
      <c r="B1393" t="inlineStr">
        <is>
          <t>Kota Pontianak</t>
        </is>
      </c>
      <c r="C1393" t="inlineStr">
        <is>
          <t>L</t>
        </is>
      </c>
      <c r="D1393" t="inlineStr">
        <is>
          <t>D2</t>
        </is>
      </c>
      <c r="E1393" s="6" t="n">
        <v>5</v>
      </c>
      <c r="F1393" s="6" t="n">
        <v>12</v>
      </c>
      <c r="G1393" s="6" t="n">
        <v>10</v>
      </c>
      <c r="H1393" s="6" t="n">
        <v>0</v>
      </c>
      <c r="I1393" s="6">
        <f>IF(COUNTA(G1393:H1393)=0,"",SUM(G1393:H1393))</f>
        <v/>
      </c>
      <c r="J1393" s="7">
        <f>IFERROR(E1393/F1393,"")</f>
        <v/>
      </c>
      <c r="K1393" s="8">
        <f>IFERROR(E1393/F1393*1000,"")</f>
        <v/>
      </c>
      <c r="L1393" s="7">
        <f>IFERROR(H1393/I1393,"")</f>
        <v/>
      </c>
      <c r="M1393" s="6" t="n">
        <v>28</v>
      </c>
      <c r="N1393" s="6" t="n">
        <v>1</v>
      </c>
      <c r="O1393" s="7">
        <f>IFERROR(N1393/M1393,"")</f>
        <v/>
      </c>
      <c r="P1393" s="6" t="n">
        <v>400</v>
      </c>
      <c r="Q1393" s="6" t="n">
        <v>9</v>
      </c>
      <c r="R1393" s="6" t="n">
        <v>76</v>
      </c>
      <c r="S1393" s="7">
        <f>IFERROR(Q1393/P1393,"")</f>
        <v/>
      </c>
      <c r="T1393" s="7">
        <f>IFERROR(R1393/P1393,"")</f>
        <v/>
      </c>
      <c r="U1393" s="6" t="n">
        <v>400</v>
      </c>
      <c r="V1393" s="6" t="n">
        <v>242</v>
      </c>
      <c r="W1393" s="7">
        <f>IFERROR(V1393/U1393,"")</f>
        <v/>
      </c>
      <c r="X1393" s="6" t="n">
        <v>206</v>
      </c>
      <c r="Y1393" s="6" t="n">
        <v>7</v>
      </c>
      <c r="Z1393" s="7">
        <f>IFERROR(Y1393/X1393,"")</f>
        <v/>
      </c>
      <c r="AA1393" s="6" t="n">
        <v>206</v>
      </c>
      <c r="AB1393" s="6" t="n">
        <v>129</v>
      </c>
      <c r="AC1393" s="7">
        <f>IFERROR(AB1393/AA1393,"")</f>
        <v/>
      </c>
      <c r="AD1393" t="inlineStr">
        <is>
          <t>MATCH</t>
        </is>
      </c>
      <c r="AE1393" t="inlineStr">
        <is>
          <t>MATCH</t>
        </is>
      </c>
      <c r="AF1393" t="inlineStr">
        <is>
          <t>MATCH</t>
        </is>
      </c>
      <c r="AG1393" t="inlineStr">
        <is>
          <t>MATCH</t>
        </is>
      </c>
    </row>
    <row r="1394">
      <c r="A1394" t="inlineStr">
        <is>
          <t>Prov. Kalimantan Barat</t>
        </is>
      </c>
      <c r="B1394" t="inlineStr">
        <is>
          <t>Kota Pontianak</t>
        </is>
      </c>
      <c r="C1394" t="inlineStr">
        <is>
          <t>L</t>
        </is>
      </c>
      <c r="D1394" t="inlineStr">
        <is>
          <t>D3</t>
        </is>
      </c>
      <c r="E1394" s="6" t="n">
        <v>960</v>
      </c>
      <c r="F1394" s="6" t="n">
        <v>3417</v>
      </c>
      <c r="G1394" s="6" t="n">
        <v>3090</v>
      </c>
      <c r="H1394" s="6" t="n">
        <v>64</v>
      </c>
      <c r="I1394" s="6">
        <f>IF(COUNTA(G1394:H1394)=0,"",SUM(G1394:H1394))</f>
        <v/>
      </c>
      <c r="J1394" s="7">
        <f>IFERROR(E1394/F1394,"")</f>
        <v/>
      </c>
      <c r="K1394" s="8">
        <f>IFERROR(E1394/F1394*1000,"")</f>
        <v/>
      </c>
      <c r="L1394" s="7">
        <f>IFERROR(H1394/I1394,"")</f>
        <v/>
      </c>
      <c r="M1394" s="6" t="n">
        <v>28</v>
      </c>
      <c r="N1394" s="6" t="n">
        <v>1</v>
      </c>
      <c r="O1394" s="7">
        <f>IFERROR(N1394/M1394,"")</f>
        <v/>
      </c>
      <c r="P1394" s="6" t="n">
        <v>400</v>
      </c>
      <c r="Q1394" s="6" t="n">
        <v>9</v>
      </c>
      <c r="R1394" s="6" t="n">
        <v>76</v>
      </c>
      <c r="S1394" s="7">
        <f>IFERROR(Q1394/P1394,"")</f>
        <v/>
      </c>
      <c r="T1394" s="7">
        <f>IFERROR(R1394/P1394,"")</f>
        <v/>
      </c>
      <c r="U1394" s="6" t="n">
        <v>400</v>
      </c>
      <c r="V1394" s="6" t="n">
        <v>242</v>
      </c>
      <c r="W1394" s="7">
        <f>IFERROR(V1394/U1394,"")</f>
        <v/>
      </c>
      <c r="X1394" s="6" t="n">
        <v>206</v>
      </c>
      <c r="Y1394" s="6" t="n">
        <v>7</v>
      </c>
      <c r="Z1394" s="7">
        <f>IFERROR(Y1394/X1394,"")</f>
        <v/>
      </c>
      <c r="AA1394" s="6" t="n">
        <v>206</v>
      </c>
      <c r="AB1394" s="6" t="n">
        <v>129</v>
      </c>
      <c r="AC1394" s="7">
        <f>IFERROR(AB1394/AA1394,"")</f>
        <v/>
      </c>
      <c r="AD1394" t="inlineStr">
        <is>
          <t>MATCH</t>
        </is>
      </c>
      <c r="AE1394" t="inlineStr">
        <is>
          <t>MATCH</t>
        </is>
      </c>
      <c r="AF1394" t="inlineStr">
        <is>
          <t>MATCH</t>
        </is>
      </c>
      <c r="AG1394" t="inlineStr">
        <is>
          <t>MATCH</t>
        </is>
      </c>
    </row>
    <row r="1395">
      <c r="A1395" t="inlineStr">
        <is>
          <t>Prov. Kalimantan Barat</t>
        </is>
      </c>
      <c r="B1395" t="inlineStr">
        <is>
          <t>Kota Pontianak</t>
        </is>
      </c>
      <c r="C1395" t="inlineStr">
        <is>
          <t>L</t>
        </is>
      </c>
      <c r="D1395" t="inlineStr">
        <is>
          <t>D4</t>
        </is>
      </c>
      <c r="E1395" s="6" t="n">
        <v>518</v>
      </c>
      <c r="F1395" s="6" t="n">
        <v>3094</v>
      </c>
      <c r="G1395" s="6" t="n">
        <v>2834</v>
      </c>
      <c r="H1395" s="6" t="n">
        <v>8</v>
      </c>
      <c r="I1395" s="6">
        <f>IF(COUNTA(G1395:H1395)=0,"",SUM(G1395:H1395))</f>
        <v/>
      </c>
      <c r="J1395" s="7">
        <f>IFERROR(E1395/F1395,"")</f>
        <v/>
      </c>
      <c r="K1395" s="8">
        <f>IFERROR(E1395/F1395*1000,"")</f>
        <v/>
      </c>
      <c r="L1395" s="7">
        <f>IFERROR(H1395/I1395,"")</f>
        <v/>
      </c>
      <c r="M1395" s="6" t="n">
        <v>28</v>
      </c>
      <c r="N1395" s="6" t="n">
        <v>1</v>
      </c>
      <c r="O1395" s="7">
        <f>IFERROR(N1395/M1395,"")</f>
        <v/>
      </c>
      <c r="P1395" s="6" t="n">
        <v>400</v>
      </c>
      <c r="Q1395" s="6" t="n">
        <v>9</v>
      </c>
      <c r="R1395" s="6" t="n">
        <v>76</v>
      </c>
      <c r="S1395" s="7">
        <f>IFERROR(Q1395/P1395,"")</f>
        <v/>
      </c>
      <c r="T1395" s="7">
        <f>IFERROR(R1395/P1395,"")</f>
        <v/>
      </c>
      <c r="U1395" s="6" t="n">
        <v>400</v>
      </c>
      <c r="V1395" s="6" t="n">
        <v>242</v>
      </c>
      <c r="W1395" s="7">
        <f>IFERROR(V1395/U1395,"")</f>
        <v/>
      </c>
      <c r="X1395" s="6" t="n">
        <v>206</v>
      </c>
      <c r="Y1395" s="6" t="n">
        <v>7</v>
      </c>
      <c r="Z1395" s="7">
        <f>IFERROR(Y1395/X1395,"")</f>
        <v/>
      </c>
      <c r="AA1395" s="6" t="n">
        <v>206</v>
      </c>
      <c r="AB1395" s="6" t="n">
        <v>129</v>
      </c>
      <c r="AC1395" s="7">
        <f>IFERROR(AB1395/AA1395,"")</f>
        <v/>
      </c>
      <c r="AD1395" t="inlineStr">
        <is>
          <t>MATCH</t>
        </is>
      </c>
      <c r="AE1395" t="inlineStr">
        <is>
          <t>MATCH</t>
        </is>
      </c>
      <c r="AF1395" t="inlineStr">
        <is>
          <t>MATCH</t>
        </is>
      </c>
      <c r="AG1395" t="inlineStr">
        <is>
          <t>MATCH</t>
        </is>
      </c>
    </row>
    <row r="1396">
      <c r="A1396" t="inlineStr">
        <is>
          <t>Prov. Kalimantan Barat</t>
        </is>
      </c>
      <c r="B1396" t="inlineStr">
        <is>
          <t>Kota Pontianak</t>
        </is>
      </c>
      <c r="C1396" t="inlineStr">
        <is>
          <t>L</t>
        </is>
      </c>
      <c r="D1396" t="inlineStr">
        <is>
          <t>Profesi</t>
        </is>
      </c>
      <c r="E1396" s="6" t="n">
        <v>3707</v>
      </c>
      <c r="F1396" s="6" t="n">
        <v>3921</v>
      </c>
      <c r="G1396" s="6" t="n">
        <v>3449</v>
      </c>
      <c r="H1396" s="6" t="n">
        <v>0</v>
      </c>
      <c r="I1396" s="6">
        <f>IF(COUNTA(G1396:H1396)=0,"",SUM(G1396:H1396))</f>
        <v/>
      </c>
      <c r="J1396" s="7">
        <f>IFERROR(E1396/F1396,"")</f>
        <v/>
      </c>
      <c r="K1396" s="8">
        <f>IFERROR(E1396/F1396*1000,"")</f>
        <v/>
      </c>
      <c r="L1396" s="7">
        <f>IFERROR(H1396/I1396,"")</f>
        <v/>
      </c>
      <c r="M1396" s="6" t="n">
        <v>28</v>
      </c>
      <c r="N1396" s="6" t="n">
        <v>1</v>
      </c>
      <c r="O1396" s="7">
        <f>IFERROR(N1396/M1396,"")</f>
        <v/>
      </c>
      <c r="P1396" s="6" t="n">
        <v>400</v>
      </c>
      <c r="Q1396" s="6" t="n">
        <v>9</v>
      </c>
      <c r="R1396" s="6" t="n">
        <v>76</v>
      </c>
      <c r="S1396" s="7">
        <f>IFERROR(Q1396/P1396,"")</f>
        <v/>
      </c>
      <c r="T1396" s="7">
        <f>IFERROR(R1396/P1396,"")</f>
        <v/>
      </c>
      <c r="U1396" s="6" t="n">
        <v>400</v>
      </c>
      <c r="V1396" s="6" t="n">
        <v>242</v>
      </c>
      <c r="W1396" s="7">
        <f>IFERROR(V1396/U1396,"")</f>
        <v/>
      </c>
      <c r="X1396" s="6" t="n">
        <v>206</v>
      </c>
      <c r="Y1396" s="6" t="n">
        <v>7</v>
      </c>
      <c r="Z1396" s="7">
        <f>IFERROR(Y1396/X1396,"")</f>
        <v/>
      </c>
      <c r="AA1396" s="6" t="n">
        <v>206</v>
      </c>
      <c r="AB1396" s="6" t="n">
        <v>129</v>
      </c>
      <c r="AC1396" s="7">
        <f>IFERROR(AB1396/AA1396,"")</f>
        <v/>
      </c>
      <c r="AD1396" t="inlineStr">
        <is>
          <t>MATCH</t>
        </is>
      </c>
      <c r="AE1396" t="inlineStr">
        <is>
          <t>MATCH</t>
        </is>
      </c>
      <c r="AF1396" t="inlineStr">
        <is>
          <t>MATCH</t>
        </is>
      </c>
      <c r="AG1396" t="inlineStr">
        <is>
          <t>MATCH</t>
        </is>
      </c>
    </row>
    <row r="1397">
      <c r="A1397" t="inlineStr">
        <is>
          <t>Prov. Kalimantan Barat</t>
        </is>
      </c>
      <c r="B1397" t="inlineStr">
        <is>
          <t>Kota Pontianak</t>
        </is>
      </c>
      <c r="C1397" t="inlineStr">
        <is>
          <t>L</t>
        </is>
      </c>
      <c r="D1397" t="inlineStr">
        <is>
          <t>S1</t>
        </is>
      </c>
      <c r="E1397" s="6" t="n">
        <v>4528</v>
      </c>
      <c r="F1397" s="6" t="n">
        <v>30075</v>
      </c>
      <c r="G1397" s="6" t="n">
        <v>22327</v>
      </c>
      <c r="H1397" s="6" t="n">
        <v>1881</v>
      </c>
      <c r="I1397" s="6">
        <f>IF(COUNTA(G1397:H1397)=0,"",SUM(G1397:H1397))</f>
        <v/>
      </c>
      <c r="J1397" s="7">
        <f>IFERROR(E1397/F1397,"")</f>
        <v/>
      </c>
      <c r="K1397" s="8">
        <f>IFERROR(E1397/F1397*1000,"")</f>
        <v/>
      </c>
      <c r="L1397" s="7">
        <f>IFERROR(H1397/I1397,"")</f>
        <v/>
      </c>
      <c r="M1397" s="6" t="n">
        <v>28</v>
      </c>
      <c r="N1397" s="6" t="n">
        <v>1</v>
      </c>
      <c r="O1397" s="7">
        <f>IFERROR(N1397/M1397,"")</f>
        <v/>
      </c>
      <c r="P1397" s="6" t="n">
        <v>400</v>
      </c>
      <c r="Q1397" s="6" t="n">
        <v>9</v>
      </c>
      <c r="R1397" s="6" t="n">
        <v>76</v>
      </c>
      <c r="S1397" s="7">
        <f>IFERROR(Q1397/P1397,"")</f>
        <v/>
      </c>
      <c r="T1397" s="7">
        <f>IFERROR(R1397/P1397,"")</f>
        <v/>
      </c>
      <c r="U1397" s="6" t="n">
        <v>400</v>
      </c>
      <c r="V1397" s="6" t="n">
        <v>242</v>
      </c>
      <c r="W1397" s="7">
        <f>IFERROR(V1397/U1397,"")</f>
        <v/>
      </c>
      <c r="X1397" s="6" t="n">
        <v>206</v>
      </c>
      <c r="Y1397" s="6" t="n">
        <v>7</v>
      </c>
      <c r="Z1397" s="7">
        <f>IFERROR(Y1397/X1397,"")</f>
        <v/>
      </c>
      <c r="AA1397" s="6" t="n">
        <v>206</v>
      </c>
      <c r="AB1397" s="6" t="n">
        <v>129</v>
      </c>
      <c r="AC1397" s="7">
        <f>IFERROR(AB1397/AA1397,"")</f>
        <v/>
      </c>
      <c r="AD1397" t="inlineStr">
        <is>
          <t>MATCH</t>
        </is>
      </c>
      <c r="AE1397" t="inlineStr">
        <is>
          <t>MATCH</t>
        </is>
      </c>
      <c r="AF1397" t="inlineStr">
        <is>
          <t>MATCH</t>
        </is>
      </c>
      <c r="AG1397" t="inlineStr">
        <is>
          <t>MATCH</t>
        </is>
      </c>
    </row>
    <row r="1398">
      <c r="A1398" t="inlineStr">
        <is>
          <t>Prov. Kalimantan Barat</t>
        </is>
      </c>
      <c r="B1398" t="inlineStr">
        <is>
          <t>Kota Pontianak</t>
        </is>
      </c>
      <c r="C1398" t="inlineStr">
        <is>
          <t>L</t>
        </is>
      </c>
      <c r="D1398" t="inlineStr">
        <is>
          <t>S2</t>
        </is>
      </c>
      <c r="E1398" s="6" t="n">
        <v>436</v>
      </c>
      <c r="F1398" s="6" t="n">
        <v>1159</v>
      </c>
      <c r="G1398" s="6" t="n">
        <v>1000</v>
      </c>
      <c r="H1398" s="6" t="n">
        <v>0</v>
      </c>
      <c r="I1398" s="6">
        <f>IF(COUNTA(G1398:H1398)=0,"",SUM(G1398:H1398))</f>
        <v/>
      </c>
      <c r="J1398" s="7">
        <f>IFERROR(E1398/F1398,"")</f>
        <v/>
      </c>
      <c r="K1398" s="8">
        <f>IFERROR(E1398/F1398*1000,"")</f>
        <v/>
      </c>
      <c r="L1398" s="7">
        <f>IFERROR(H1398/I1398,"")</f>
        <v/>
      </c>
      <c r="M1398" s="6" t="n">
        <v>28</v>
      </c>
      <c r="N1398" s="6" t="n">
        <v>1</v>
      </c>
      <c r="O1398" s="7">
        <f>IFERROR(N1398/M1398,"")</f>
        <v/>
      </c>
      <c r="P1398" s="6" t="n">
        <v>400</v>
      </c>
      <c r="Q1398" s="6" t="n">
        <v>9</v>
      </c>
      <c r="R1398" s="6" t="n">
        <v>76</v>
      </c>
      <c r="S1398" s="7">
        <f>IFERROR(Q1398/P1398,"")</f>
        <v/>
      </c>
      <c r="T1398" s="7">
        <f>IFERROR(R1398/P1398,"")</f>
        <v/>
      </c>
      <c r="U1398" s="6" t="n">
        <v>400</v>
      </c>
      <c r="V1398" s="6" t="n">
        <v>242</v>
      </c>
      <c r="W1398" s="7">
        <f>IFERROR(V1398/U1398,"")</f>
        <v/>
      </c>
      <c r="X1398" s="6" t="n">
        <v>206</v>
      </c>
      <c r="Y1398" s="6" t="n">
        <v>7</v>
      </c>
      <c r="Z1398" s="7">
        <f>IFERROR(Y1398/X1398,"")</f>
        <v/>
      </c>
      <c r="AA1398" s="6" t="n">
        <v>206</v>
      </c>
      <c r="AB1398" s="6" t="n">
        <v>129</v>
      </c>
      <c r="AC1398" s="7">
        <f>IFERROR(AB1398/AA1398,"")</f>
        <v/>
      </c>
      <c r="AD1398" t="inlineStr">
        <is>
          <t>MATCH</t>
        </is>
      </c>
      <c r="AE1398" t="inlineStr">
        <is>
          <t>MATCH</t>
        </is>
      </c>
      <c r="AF1398" t="inlineStr">
        <is>
          <t>MATCH</t>
        </is>
      </c>
      <c r="AG1398" t="inlineStr">
        <is>
          <t>MATCH</t>
        </is>
      </c>
    </row>
    <row r="1399">
      <c r="A1399" t="inlineStr">
        <is>
          <t>Prov. Kalimantan Barat</t>
        </is>
      </c>
      <c r="B1399" t="inlineStr">
        <is>
          <t>Kota Pontianak</t>
        </is>
      </c>
      <c r="C1399" t="inlineStr">
        <is>
          <t>L</t>
        </is>
      </c>
      <c r="D1399" t="inlineStr">
        <is>
          <t>S3</t>
        </is>
      </c>
      <c r="E1399" s="6" t="n">
        <v>13</v>
      </c>
      <c r="F1399" s="6" t="n">
        <v>78</v>
      </c>
      <c r="G1399" s="6" t="n">
        <v>52</v>
      </c>
      <c r="H1399" s="6" t="n">
        <v>0</v>
      </c>
      <c r="I1399" s="6">
        <f>IF(COUNTA(G1399:H1399)=0,"",SUM(G1399:H1399))</f>
        <v/>
      </c>
      <c r="J1399" s="7">
        <f>IFERROR(E1399/F1399,"")</f>
        <v/>
      </c>
      <c r="K1399" s="8">
        <f>IFERROR(E1399/F1399*1000,"")</f>
        <v/>
      </c>
      <c r="L1399" s="7">
        <f>IFERROR(H1399/I1399,"")</f>
        <v/>
      </c>
      <c r="M1399" s="6" t="n">
        <v>28</v>
      </c>
      <c r="N1399" s="6" t="n">
        <v>1</v>
      </c>
      <c r="O1399" s="7">
        <f>IFERROR(N1399/M1399,"")</f>
        <v/>
      </c>
      <c r="P1399" s="6" t="n">
        <v>400</v>
      </c>
      <c r="Q1399" s="6" t="n">
        <v>9</v>
      </c>
      <c r="R1399" s="6" t="n">
        <v>76</v>
      </c>
      <c r="S1399" s="7">
        <f>IFERROR(Q1399/P1399,"")</f>
        <v/>
      </c>
      <c r="T1399" s="7">
        <f>IFERROR(R1399/P1399,"")</f>
        <v/>
      </c>
      <c r="U1399" s="6" t="n">
        <v>400</v>
      </c>
      <c r="V1399" s="6" t="n">
        <v>242</v>
      </c>
      <c r="W1399" s="7">
        <f>IFERROR(V1399/U1399,"")</f>
        <v/>
      </c>
      <c r="X1399" s="6" t="n">
        <v>206</v>
      </c>
      <c r="Y1399" s="6" t="n">
        <v>7</v>
      </c>
      <c r="Z1399" s="7">
        <f>IFERROR(Y1399/X1399,"")</f>
        <v/>
      </c>
      <c r="AA1399" s="6" t="n">
        <v>206</v>
      </c>
      <c r="AB1399" s="6" t="n">
        <v>129</v>
      </c>
      <c r="AC1399" s="7">
        <f>IFERROR(AB1399/AA1399,"")</f>
        <v/>
      </c>
      <c r="AD1399" t="inlineStr">
        <is>
          <t>MATCH</t>
        </is>
      </c>
      <c r="AE1399" t="inlineStr">
        <is>
          <t>MATCH</t>
        </is>
      </c>
      <c r="AF1399" t="inlineStr">
        <is>
          <t>MATCH</t>
        </is>
      </c>
      <c r="AG1399" t="inlineStr">
        <is>
          <t>MATCH</t>
        </is>
      </c>
    </row>
    <row r="1400">
      <c r="A1400" t="inlineStr">
        <is>
          <t>Prov. Kalimantan Barat</t>
        </is>
      </c>
      <c r="B1400" t="inlineStr">
        <is>
          <t>Kota Pontianak</t>
        </is>
      </c>
      <c r="C1400" t="inlineStr">
        <is>
          <t>P</t>
        </is>
      </c>
      <c r="D1400" t="inlineStr">
        <is>
          <t>D3</t>
        </is>
      </c>
      <c r="E1400" s="6" t="n">
        <v>1397</v>
      </c>
      <c r="F1400" s="6" t="n">
        <v>4550</v>
      </c>
      <c r="G1400" s="6" t="n">
        <v>4123</v>
      </c>
      <c r="H1400" s="6" t="n">
        <v>105</v>
      </c>
      <c r="I1400" s="6">
        <f>IF(COUNTA(G1400:H1400)=0,"",SUM(G1400:H1400))</f>
        <v/>
      </c>
      <c r="J1400" s="7">
        <f>IFERROR(E1400/F1400,"")</f>
        <v/>
      </c>
      <c r="K1400" s="8">
        <f>IFERROR(E1400/F1400*1000,"")</f>
        <v/>
      </c>
      <c r="L1400" s="7">
        <f>IFERROR(H1400/I1400,"")</f>
        <v/>
      </c>
      <c r="M1400" s="6" t="n">
        <v>28</v>
      </c>
      <c r="N1400" s="6" t="n">
        <v>1</v>
      </c>
      <c r="O1400" s="7">
        <f>IFERROR(N1400/M1400,"")</f>
        <v/>
      </c>
      <c r="P1400" s="6" t="n">
        <v>400</v>
      </c>
      <c r="Q1400" s="6" t="n">
        <v>9</v>
      </c>
      <c r="R1400" s="6" t="n">
        <v>76</v>
      </c>
      <c r="S1400" s="7">
        <f>IFERROR(Q1400/P1400,"")</f>
        <v/>
      </c>
      <c r="T1400" s="7">
        <f>IFERROR(R1400/P1400,"")</f>
        <v/>
      </c>
      <c r="U1400" s="6" t="n">
        <v>400</v>
      </c>
      <c r="V1400" s="6" t="n">
        <v>242</v>
      </c>
      <c r="W1400" s="7">
        <f>IFERROR(V1400/U1400,"")</f>
        <v/>
      </c>
      <c r="X1400" s="6" t="n">
        <v>194</v>
      </c>
      <c r="Y1400" s="6" t="n">
        <v>2</v>
      </c>
      <c r="Z1400" s="7">
        <f>IFERROR(Y1400/X1400,"")</f>
        <v/>
      </c>
      <c r="AA1400" s="6" t="n">
        <v>194</v>
      </c>
      <c r="AB1400" s="6" t="n">
        <v>113</v>
      </c>
      <c r="AC1400" s="7">
        <f>IFERROR(AB1400/AA1400,"")</f>
        <v/>
      </c>
      <c r="AD1400" t="inlineStr">
        <is>
          <t>MATCH</t>
        </is>
      </c>
      <c r="AE1400" t="inlineStr">
        <is>
          <t>MATCH</t>
        </is>
      </c>
      <c r="AF1400" t="inlineStr">
        <is>
          <t>MATCH</t>
        </is>
      </c>
      <c r="AG1400" t="inlineStr">
        <is>
          <t>MATCH</t>
        </is>
      </c>
    </row>
    <row r="1401">
      <c r="A1401" t="inlineStr">
        <is>
          <t>Prov. Kalimantan Barat</t>
        </is>
      </c>
      <c r="B1401" t="inlineStr">
        <is>
          <t>Kota Pontianak</t>
        </is>
      </c>
      <c r="C1401" t="inlineStr">
        <is>
          <t>P</t>
        </is>
      </c>
      <c r="D1401" t="inlineStr">
        <is>
          <t>D4</t>
        </is>
      </c>
      <c r="E1401" s="6" t="n">
        <v>896</v>
      </c>
      <c r="F1401" s="6" t="n">
        <v>4260</v>
      </c>
      <c r="G1401" s="6" t="n">
        <v>4038</v>
      </c>
      <c r="H1401" s="6" t="n">
        <v>12</v>
      </c>
      <c r="I1401" s="6">
        <f>IF(COUNTA(G1401:H1401)=0,"",SUM(G1401:H1401))</f>
        <v/>
      </c>
      <c r="J1401" s="7">
        <f>IFERROR(E1401/F1401,"")</f>
        <v/>
      </c>
      <c r="K1401" s="8">
        <f>IFERROR(E1401/F1401*1000,"")</f>
        <v/>
      </c>
      <c r="L1401" s="7">
        <f>IFERROR(H1401/I1401,"")</f>
        <v/>
      </c>
      <c r="M1401" s="6" t="n">
        <v>28</v>
      </c>
      <c r="N1401" s="6" t="n">
        <v>1</v>
      </c>
      <c r="O1401" s="7">
        <f>IFERROR(N1401/M1401,"")</f>
        <v/>
      </c>
      <c r="P1401" s="6" t="n">
        <v>400</v>
      </c>
      <c r="Q1401" s="6" t="n">
        <v>9</v>
      </c>
      <c r="R1401" s="6" t="n">
        <v>76</v>
      </c>
      <c r="S1401" s="7">
        <f>IFERROR(Q1401/P1401,"")</f>
        <v/>
      </c>
      <c r="T1401" s="7">
        <f>IFERROR(R1401/P1401,"")</f>
        <v/>
      </c>
      <c r="U1401" s="6" t="n">
        <v>400</v>
      </c>
      <c r="V1401" s="6" t="n">
        <v>242</v>
      </c>
      <c r="W1401" s="7">
        <f>IFERROR(V1401/U1401,"")</f>
        <v/>
      </c>
      <c r="X1401" s="6" t="n">
        <v>194</v>
      </c>
      <c r="Y1401" s="6" t="n">
        <v>2</v>
      </c>
      <c r="Z1401" s="7">
        <f>IFERROR(Y1401/X1401,"")</f>
        <v/>
      </c>
      <c r="AA1401" s="6" t="n">
        <v>194</v>
      </c>
      <c r="AB1401" s="6" t="n">
        <v>113</v>
      </c>
      <c r="AC1401" s="7">
        <f>IFERROR(AB1401/AA1401,"")</f>
        <v/>
      </c>
      <c r="AD1401" t="inlineStr">
        <is>
          <t>MATCH</t>
        </is>
      </c>
      <c r="AE1401" t="inlineStr">
        <is>
          <t>MATCH</t>
        </is>
      </c>
      <c r="AF1401" t="inlineStr">
        <is>
          <t>MATCH</t>
        </is>
      </c>
      <c r="AG1401" t="inlineStr">
        <is>
          <t>MATCH</t>
        </is>
      </c>
    </row>
    <row r="1402">
      <c r="A1402" t="inlineStr">
        <is>
          <t>Prov. Kalimantan Barat</t>
        </is>
      </c>
      <c r="B1402" t="inlineStr">
        <is>
          <t>Kota Pontianak</t>
        </is>
      </c>
      <c r="C1402" t="inlineStr">
        <is>
          <t>P</t>
        </is>
      </c>
      <c r="D1402" t="inlineStr">
        <is>
          <t>Profesi</t>
        </is>
      </c>
      <c r="E1402" s="6" t="n">
        <v>7345</v>
      </c>
      <c r="F1402" s="6" t="n">
        <v>7953</v>
      </c>
      <c r="G1402" s="6" t="n">
        <v>6722</v>
      </c>
      <c r="H1402" s="6" t="n">
        <v>0</v>
      </c>
      <c r="I1402" s="6">
        <f>IF(COUNTA(G1402:H1402)=0,"",SUM(G1402:H1402))</f>
        <v/>
      </c>
      <c r="J1402" s="7">
        <f>IFERROR(E1402/F1402,"")</f>
        <v/>
      </c>
      <c r="K1402" s="8">
        <f>IFERROR(E1402/F1402*1000,"")</f>
        <v/>
      </c>
      <c r="L1402" s="7">
        <f>IFERROR(H1402/I1402,"")</f>
        <v/>
      </c>
      <c r="M1402" s="6" t="n">
        <v>28</v>
      </c>
      <c r="N1402" s="6" t="n">
        <v>1</v>
      </c>
      <c r="O1402" s="7">
        <f>IFERROR(N1402/M1402,"")</f>
        <v/>
      </c>
      <c r="P1402" s="6" t="n">
        <v>400</v>
      </c>
      <c r="Q1402" s="6" t="n">
        <v>9</v>
      </c>
      <c r="R1402" s="6" t="n">
        <v>76</v>
      </c>
      <c r="S1402" s="7">
        <f>IFERROR(Q1402/P1402,"")</f>
        <v/>
      </c>
      <c r="T1402" s="7">
        <f>IFERROR(R1402/P1402,"")</f>
        <v/>
      </c>
      <c r="U1402" s="6" t="n">
        <v>400</v>
      </c>
      <c r="V1402" s="6" t="n">
        <v>242</v>
      </c>
      <c r="W1402" s="7">
        <f>IFERROR(V1402/U1402,"")</f>
        <v/>
      </c>
      <c r="X1402" s="6" t="n">
        <v>194</v>
      </c>
      <c r="Y1402" s="6" t="n">
        <v>2</v>
      </c>
      <c r="Z1402" s="7">
        <f>IFERROR(Y1402/X1402,"")</f>
        <v/>
      </c>
      <c r="AA1402" s="6" t="n">
        <v>194</v>
      </c>
      <c r="AB1402" s="6" t="n">
        <v>113</v>
      </c>
      <c r="AC1402" s="7">
        <f>IFERROR(AB1402/AA1402,"")</f>
        <v/>
      </c>
      <c r="AD1402" t="inlineStr">
        <is>
          <t>MATCH</t>
        </is>
      </c>
      <c r="AE1402" t="inlineStr">
        <is>
          <t>MATCH</t>
        </is>
      </c>
      <c r="AF1402" t="inlineStr">
        <is>
          <t>MATCH</t>
        </is>
      </c>
      <c r="AG1402" t="inlineStr">
        <is>
          <t>MATCH</t>
        </is>
      </c>
    </row>
    <row r="1403">
      <c r="A1403" t="inlineStr">
        <is>
          <t>Prov. Kalimantan Barat</t>
        </is>
      </c>
      <c r="B1403" t="inlineStr">
        <is>
          <t>Kota Pontianak</t>
        </is>
      </c>
      <c r="C1403" t="inlineStr">
        <is>
          <t>P</t>
        </is>
      </c>
      <c r="D1403" t="inlineStr">
        <is>
          <t>S1</t>
        </is>
      </c>
      <c r="E1403" s="6" t="n">
        <v>7374</v>
      </c>
      <c r="F1403" s="6" t="n">
        <v>36731</v>
      </c>
      <c r="G1403" s="6" t="n">
        <v>29859</v>
      </c>
      <c r="H1403" s="6" t="n">
        <v>2908</v>
      </c>
      <c r="I1403" s="6">
        <f>IF(COUNTA(G1403:H1403)=0,"",SUM(G1403:H1403))</f>
        <v/>
      </c>
      <c r="J1403" s="7">
        <f>IFERROR(E1403/F1403,"")</f>
        <v/>
      </c>
      <c r="K1403" s="8">
        <f>IFERROR(E1403/F1403*1000,"")</f>
        <v/>
      </c>
      <c r="L1403" s="7">
        <f>IFERROR(H1403/I1403,"")</f>
        <v/>
      </c>
      <c r="M1403" s="6" t="n">
        <v>28</v>
      </c>
      <c r="N1403" s="6" t="n">
        <v>1</v>
      </c>
      <c r="O1403" s="7">
        <f>IFERROR(N1403/M1403,"")</f>
        <v/>
      </c>
      <c r="P1403" s="6" t="n">
        <v>400</v>
      </c>
      <c r="Q1403" s="6" t="n">
        <v>9</v>
      </c>
      <c r="R1403" s="6" t="n">
        <v>76</v>
      </c>
      <c r="S1403" s="7">
        <f>IFERROR(Q1403/P1403,"")</f>
        <v/>
      </c>
      <c r="T1403" s="7">
        <f>IFERROR(R1403/P1403,"")</f>
        <v/>
      </c>
      <c r="U1403" s="6" t="n">
        <v>400</v>
      </c>
      <c r="V1403" s="6" t="n">
        <v>242</v>
      </c>
      <c r="W1403" s="7">
        <f>IFERROR(V1403/U1403,"")</f>
        <v/>
      </c>
      <c r="X1403" s="6" t="n">
        <v>194</v>
      </c>
      <c r="Y1403" s="6" t="n">
        <v>2</v>
      </c>
      <c r="Z1403" s="7">
        <f>IFERROR(Y1403/X1403,"")</f>
        <v/>
      </c>
      <c r="AA1403" s="6" t="n">
        <v>194</v>
      </c>
      <c r="AB1403" s="6" t="n">
        <v>113</v>
      </c>
      <c r="AC1403" s="7">
        <f>IFERROR(AB1403/AA1403,"")</f>
        <v/>
      </c>
      <c r="AD1403" t="inlineStr">
        <is>
          <t>MATCH</t>
        </is>
      </c>
      <c r="AE1403" t="inlineStr">
        <is>
          <t>MATCH</t>
        </is>
      </c>
      <c r="AF1403" t="inlineStr">
        <is>
          <t>MATCH</t>
        </is>
      </c>
      <c r="AG1403" t="inlineStr">
        <is>
          <t>MATCH</t>
        </is>
      </c>
    </row>
    <row r="1404">
      <c r="A1404" t="inlineStr">
        <is>
          <t>Prov. Kalimantan Barat</t>
        </is>
      </c>
      <c r="B1404" t="inlineStr">
        <is>
          <t>Kota Pontianak</t>
        </is>
      </c>
      <c r="C1404" t="inlineStr">
        <is>
          <t>P</t>
        </is>
      </c>
      <c r="D1404" t="inlineStr">
        <is>
          <t>S2</t>
        </is>
      </c>
      <c r="E1404" s="6" t="n">
        <v>438</v>
      </c>
      <c r="F1404" s="6" t="n">
        <v>1027</v>
      </c>
      <c r="G1404" s="6" t="n">
        <v>941</v>
      </c>
      <c r="H1404" s="6" t="n">
        <v>0</v>
      </c>
      <c r="I1404" s="6">
        <f>IF(COUNTA(G1404:H1404)=0,"",SUM(G1404:H1404))</f>
        <v/>
      </c>
      <c r="J1404" s="7">
        <f>IFERROR(E1404/F1404,"")</f>
        <v/>
      </c>
      <c r="K1404" s="8">
        <f>IFERROR(E1404/F1404*1000,"")</f>
        <v/>
      </c>
      <c r="L1404" s="7">
        <f>IFERROR(H1404/I1404,"")</f>
        <v/>
      </c>
      <c r="M1404" s="6" t="n">
        <v>28</v>
      </c>
      <c r="N1404" s="6" t="n">
        <v>1</v>
      </c>
      <c r="O1404" s="7">
        <f>IFERROR(N1404/M1404,"")</f>
        <v/>
      </c>
      <c r="P1404" s="6" t="n">
        <v>400</v>
      </c>
      <c r="Q1404" s="6" t="n">
        <v>9</v>
      </c>
      <c r="R1404" s="6" t="n">
        <v>76</v>
      </c>
      <c r="S1404" s="7">
        <f>IFERROR(Q1404/P1404,"")</f>
        <v/>
      </c>
      <c r="T1404" s="7">
        <f>IFERROR(R1404/P1404,"")</f>
        <v/>
      </c>
      <c r="U1404" s="6" t="n">
        <v>400</v>
      </c>
      <c r="V1404" s="6" t="n">
        <v>242</v>
      </c>
      <c r="W1404" s="7">
        <f>IFERROR(V1404/U1404,"")</f>
        <v/>
      </c>
      <c r="X1404" s="6" t="n">
        <v>194</v>
      </c>
      <c r="Y1404" s="6" t="n">
        <v>2</v>
      </c>
      <c r="Z1404" s="7">
        <f>IFERROR(Y1404/X1404,"")</f>
        <v/>
      </c>
      <c r="AA1404" s="6" t="n">
        <v>194</v>
      </c>
      <c r="AB1404" s="6" t="n">
        <v>113</v>
      </c>
      <c r="AC1404" s="7">
        <f>IFERROR(AB1404/AA1404,"")</f>
        <v/>
      </c>
      <c r="AD1404" t="inlineStr">
        <is>
          <t>MATCH</t>
        </is>
      </c>
      <c r="AE1404" t="inlineStr">
        <is>
          <t>MATCH</t>
        </is>
      </c>
      <c r="AF1404" t="inlineStr">
        <is>
          <t>MATCH</t>
        </is>
      </c>
      <c r="AG1404" t="inlineStr">
        <is>
          <t>MATCH</t>
        </is>
      </c>
    </row>
    <row r="1405">
      <c r="A1405" t="inlineStr">
        <is>
          <t>Prov. Kalimantan Barat</t>
        </is>
      </c>
      <c r="B1405" t="inlineStr">
        <is>
          <t>Kota Pontianak</t>
        </is>
      </c>
      <c r="C1405" t="inlineStr">
        <is>
          <t>P</t>
        </is>
      </c>
      <c r="D1405" t="inlineStr">
        <is>
          <t>S3</t>
        </is>
      </c>
      <c r="E1405" s="6" t="n">
        <v>9</v>
      </c>
      <c r="F1405" s="6" t="n">
        <v>59</v>
      </c>
      <c r="G1405" s="6" t="n">
        <v>39</v>
      </c>
      <c r="H1405" s="6" t="n">
        <v>0</v>
      </c>
      <c r="I1405" s="6">
        <f>IF(COUNTA(G1405:H1405)=0,"",SUM(G1405:H1405))</f>
        <v/>
      </c>
      <c r="J1405" s="7">
        <f>IFERROR(E1405/F1405,"")</f>
        <v/>
      </c>
      <c r="K1405" s="8">
        <f>IFERROR(E1405/F1405*1000,"")</f>
        <v/>
      </c>
      <c r="L1405" s="7">
        <f>IFERROR(H1405/I1405,"")</f>
        <v/>
      </c>
      <c r="M1405" s="6" t="n">
        <v>28</v>
      </c>
      <c r="N1405" s="6" t="n">
        <v>1</v>
      </c>
      <c r="O1405" s="7">
        <f>IFERROR(N1405/M1405,"")</f>
        <v/>
      </c>
      <c r="P1405" s="6" t="n">
        <v>400</v>
      </c>
      <c r="Q1405" s="6" t="n">
        <v>9</v>
      </c>
      <c r="R1405" s="6" t="n">
        <v>76</v>
      </c>
      <c r="S1405" s="7">
        <f>IFERROR(Q1405/P1405,"")</f>
        <v/>
      </c>
      <c r="T1405" s="7">
        <f>IFERROR(R1405/P1405,"")</f>
        <v/>
      </c>
      <c r="U1405" s="6" t="n">
        <v>400</v>
      </c>
      <c r="V1405" s="6" t="n">
        <v>242</v>
      </c>
      <c r="W1405" s="7">
        <f>IFERROR(V1405/U1405,"")</f>
        <v/>
      </c>
      <c r="X1405" s="6" t="n">
        <v>194</v>
      </c>
      <c r="Y1405" s="6" t="n">
        <v>2</v>
      </c>
      <c r="Z1405" s="7">
        <f>IFERROR(Y1405/X1405,"")</f>
        <v/>
      </c>
      <c r="AA1405" s="6" t="n">
        <v>194</v>
      </c>
      <c r="AB1405" s="6" t="n">
        <v>113</v>
      </c>
      <c r="AC1405" s="7">
        <f>IFERROR(AB1405/AA1405,"")</f>
        <v/>
      </c>
      <c r="AD1405" t="inlineStr">
        <is>
          <t>MATCH</t>
        </is>
      </c>
      <c r="AE1405" t="inlineStr">
        <is>
          <t>MATCH</t>
        </is>
      </c>
      <c r="AF1405" t="inlineStr">
        <is>
          <t>MATCH</t>
        </is>
      </c>
      <c r="AG1405" t="inlineStr">
        <is>
          <t>MATCH</t>
        </is>
      </c>
    </row>
    <row r="1406">
      <c r="A1406" t="inlineStr">
        <is>
          <t>Prov. Kalimantan Barat</t>
        </is>
      </c>
      <c r="B1406" t="inlineStr">
        <is>
          <t>Kota Singkawang</t>
        </is>
      </c>
      <c r="C1406" t="inlineStr">
        <is>
          <t>L</t>
        </is>
      </c>
      <c r="D1406" t="inlineStr">
        <is>
          <t>S1</t>
        </is>
      </c>
      <c r="E1406" s="6" t="n">
        <v>86</v>
      </c>
      <c r="F1406" s="6" t="n">
        <v>658</v>
      </c>
      <c r="G1406" s="6" t="n">
        <v>554</v>
      </c>
      <c r="H1406" s="6" t="n">
        <v>0</v>
      </c>
      <c r="I1406" s="6">
        <f>IF(COUNTA(G1406:H1406)=0,"",SUM(G1406:H1406))</f>
        <v/>
      </c>
      <c r="J1406" s="7">
        <f>IFERROR(E1406/F1406,"")</f>
        <v/>
      </c>
      <c r="K1406" s="8">
        <f>IFERROR(E1406/F1406*1000,"")</f>
        <v/>
      </c>
      <c r="L1406" s="7">
        <f>IFERROR(H1406/I1406,"")</f>
        <v/>
      </c>
      <c r="M1406" s="6" t="n">
        <v>4</v>
      </c>
      <c r="N1406" s="6" t="n">
        <v>0</v>
      </c>
      <c r="O1406" s="7">
        <f>IFERROR(N1406/M1406,"")</f>
        <v/>
      </c>
      <c r="P1406" s="6" t="n">
        <v>10</v>
      </c>
      <c r="Q1406" s="6" t="n">
        <v>0</v>
      </c>
      <c r="R1406" s="6" t="n">
        <v>0</v>
      </c>
      <c r="S1406" s="7">
        <f>IFERROR(Q1406/P1406,"")</f>
        <v/>
      </c>
      <c r="T1406" s="7">
        <f>IFERROR(R1406/P1406,"")</f>
        <v/>
      </c>
      <c r="U1406" s="6" t="n">
        <v>10</v>
      </c>
      <c r="V1406" s="6" t="n">
        <v>4</v>
      </c>
      <c r="W1406" s="7">
        <f>IFERROR(V1406/U1406,"")</f>
        <v/>
      </c>
      <c r="X1406" s="6" t="n">
        <v>3</v>
      </c>
      <c r="Y1406" s="6" t="n">
        <v>0</v>
      </c>
      <c r="Z1406" s="7">
        <f>IFERROR(Y1406/X1406,"")</f>
        <v/>
      </c>
      <c r="AA1406" s="6" t="n">
        <v>3</v>
      </c>
      <c r="AB1406" s="6" t="n">
        <v>1</v>
      </c>
      <c r="AC1406" s="7">
        <f>IFERROR(AB1406/AA1406,"")</f>
        <v/>
      </c>
      <c r="AD1406" t="inlineStr">
        <is>
          <t>MATCH</t>
        </is>
      </c>
      <c r="AE1406" t="inlineStr">
        <is>
          <t>MATCH</t>
        </is>
      </c>
      <c r="AF1406" t="inlineStr">
        <is>
          <t>MATCH</t>
        </is>
      </c>
      <c r="AG1406" t="inlineStr">
        <is>
          <t>MATCH</t>
        </is>
      </c>
    </row>
    <row r="1407">
      <c r="A1407" t="inlineStr">
        <is>
          <t>Prov. Kalimantan Barat</t>
        </is>
      </c>
      <c r="B1407" t="inlineStr">
        <is>
          <t>Kota Singkawang</t>
        </is>
      </c>
      <c r="C1407" t="inlineStr">
        <is>
          <t>P</t>
        </is>
      </c>
      <c r="D1407" t="inlineStr">
        <is>
          <t>D3</t>
        </is>
      </c>
      <c r="E1407" s="6" t="n">
        <v>54</v>
      </c>
      <c r="F1407" s="6" t="n">
        <v>164</v>
      </c>
      <c r="G1407" s="6" t="n">
        <v>152</v>
      </c>
      <c r="H1407" s="6" t="n">
        <v>0</v>
      </c>
      <c r="I1407" s="6">
        <f>IF(COUNTA(G1407:H1407)=0,"",SUM(G1407:H1407))</f>
        <v/>
      </c>
      <c r="J1407" s="7">
        <f>IFERROR(E1407/F1407,"")</f>
        <v/>
      </c>
      <c r="K1407" s="8">
        <f>IFERROR(E1407/F1407*1000,"")</f>
        <v/>
      </c>
      <c r="L1407" s="7">
        <f>IFERROR(H1407/I1407,"")</f>
        <v/>
      </c>
      <c r="M1407" s="6" t="n">
        <v>4</v>
      </c>
      <c r="N1407" s="6" t="n">
        <v>0</v>
      </c>
      <c r="O1407" s="7">
        <f>IFERROR(N1407/M1407,"")</f>
        <v/>
      </c>
      <c r="P1407" s="6" t="n">
        <v>10</v>
      </c>
      <c r="Q1407" s="6" t="n">
        <v>0</v>
      </c>
      <c r="R1407" s="6" t="n">
        <v>0</v>
      </c>
      <c r="S1407" s="7">
        <f>IFERROR(Q1407/P1407,"")</f>
        <v/>
      </c>
      <c r="T1407" s="7">
        <f>IFERROR(R1407/P1407,"")</f>
        <v/>
      </c>
      <c r="U1407" s="6" t="n">
        <v>10</v>
      </c>
      <c r="V1407" s="6" t="n">
        <v>4</v>
      </c>
      <c r="W1407" s="7">
        <f>IFERROR(V1407/U1407,"")</f>
        <v/>
      </c>
      <c r="X1407" s="6" t="n">
        <v>7</v>
      </c>
      <c r="Y1407" s="6" t="n">
        <v>0</v>
      </c>
      <c r="Z1407" s="7">
        <f>IFERROR(Y1407/X1407,"")</f>
        <v/>
      </c>
      <c r="AA1407" s="6" t="n">
        <v>7</v>
      </c>
      <c r="AB1407" s="6" t="n">
        <v>3</v>
      </c>
      <c r="AC1407" s="7">
        <f>IFERROR(AB1407/AA1407,"")</f>
        <v/>
      </c>
      <c r="AD1407" t="inlineStr">
        <is>
          <t>MATCH</t>
        </is>
      </c>
      <c r="AE1407" t="inlineStr">
        <is>
          <t>MATCH</t>
        </is>
      </c>
      <c r="AF1407" t="inlineStr">
        <is>
          <t>MATCH</t>
        </is>
      </c>
      <c r="AG1407" t="inlineStr">
        <is>
          <t>MATCH</t>
        </is>
      </c>
    </row>
    <row r="1408">
      <c r="A1408" t="inlineStr">
        <is>
          <t>Prov. Kalimantan Barat</t>
        </is>
      </c>
      <c r="B1408" t="inlineStr">
        <is>
          <t>Kota Singkawang</t>
        </is>
      </c>
      <c r="C1408" t="inlineStr">
        <is>
          <t>P</t>
        </is>
      </c>
      <c r="D1408" t="inlineStr">
        <is>
          <t>S1</t>
        </is>
      </c>
      <c r="E1408" s="6" t="n">
        <v>254</v>
      </c>
      <c r="F1408" s="6" t="n">
        <v>1251</v>
      </c>
      <c r="G1408" s="6" t="n">
        <v>1130</v>
      </c>
      <c r="H1408" s="6" t="n">
        <v>0</v>
      </c>
      <c r="I1408" s="6">
        <f>IF(COUNTA(G1408:H1408)=0,"",SUM(G1408:H1408))</f>
        <v/>
      </c>
      <c r="J1408" s="7">
        <f>IFERROR(E1408/F1408,"")</f>
        <v/>
      </c>
      <c r="K1408" s="8">
        <f>IFERROR(E1408/F1408*1000,"")</f>
        <v/>
      </c>
      <c r="L1408" s="7">
        <f>IFERROR(H1408/I1408,"")</f>
        <v/>
      </c>
      <c r="M1408" s="6" t="n">
        <v>4</v>
      </c>
      <c r="N1408" s="6" t="n">
        <v>0</v>
      </c>
      <c r="O1408" s="7">
        <f>IFERROR(N1408/M1408,"")</f>
        <v/>
      </c>
      <c r="P1408" s="6" t="n">
        <v>10</v>
      </c>
      <c r="Q1408" s="6" t="n">
        <v>0</v>
      </c>
      <c r="R1408" s="6" t="n">
        <v>0</v>
      </c>
      <c r="S1408" s="7">
        <f>IFERROR(Q1408/P1408,"")</f>
        <v/>
      </c>
      <c r="T1408" s="7">
        <f>IFERROR(R1408/P1408,"")</f>
        <v/>
      </c>
      <c r="U1408" s="6" t="n">
        <v>10</v>
      </c>
      <c r="V1408" s="6" t="n">
        <v>4</v>
      </c>
      <c r="W1408" s="7">
        <f>IFERROR(V1408/U1408,"")</f>
        <v/>
      </c>
      <c r="X1408" s="6" t="n">
        <v>7</v>
      </c>
      <c r="Y1408" s="6" t="n">
        <v>0</v>
      </c>
      <c r="Z1408" s="7">
        <f>IFERROR(Y1408/X1408,"")</f>
        <v/>
      </c>
      <c r="AA1408" s="6" t="n">
        <v>7</v>
      </c>
      <c r="AB1408" s="6" t="n">
        <v>3</v>
      </c>
      <c r="AC1408" s="7">
        <f>IFERROR(AB1408/AA1408,"")</f>
        <v/>
      </c>
      <c r="AD1408" t="inlineStr">
        <is>
          <t>MATCH</t>
        </is>
      </c>
      <c r="AE1408" t="inlineStr">
        <is>
          <t>MATCH</t>
        </is>
      </c>
      <c r="AF1408" t="inlineStr">
        <is>
          <t>MATCH</t>
        </is>
      </c>
      <c r="AG1408" t="inlineStr">
        <is>
          <t>MATCH</t>
        </is>
      </c>
    </row>
    <row r="1409">
      <c r="A1409" t="inlineStr">
        <is>
          <t>Prov. Kalimantan Selatan</t>
        </is>
      </c>
      <c r="B1409" t="inlineStr">
        <is>
          <t>Kab. Banjar</t>
        </is>
      </c>
      <c r="C1409" t="inlineStr">
        <is>
          <t>L</t>
        </is>
      </c>
      <c r="D1409" t="inlineStr">
        <is>
          <t>D3</t>
        </is>
      </c>
      <c r="E1409" s="6" t="n">
        <v>35</v>
      </c>
      <c r="F1409" s="6" t="n">
        <v>78</v>
      </c>
      <c r="G1409" s="6" t="n">
        <v>78</v>
      </c>
      <c r="H1409" s="6" t="n">
        <v>0</v>
      </c>
      <c r="I1409" s="6">
        <f>IF(COUNTA(G1409:H1409)=0,"",SUM(G1409:H1409))</f>
        <v/>
      </c>
      <c r="J1409" s="7">
        <f>IFERROR(E1409/F1409,"")</f>
        <v/>
      </c>
      <c r="K1409" s="8">
        <f>IFERROR(E1409/F1409*1000,"")</f>
        <v/>
      </c>
      <c r="L1409" s="7">
        <f>IFERROR(H1409/I1409,"")</f>
        <v/>
      </c>
      <c r="M1409" s="6" t="n">
        <v>5</v>
      </c>
      <c r="N1409" s="6" t="n">
        <v>0</v>
      </c>
      <c r="O1409" s="7">
        <f>IFERROR(N1409/M1409,"")</f>
        <v/>
      </c>
      <c r="P1409" s="6" t="n">
        <v>34</v>
      </c>
      <c r="Q1409" s="6" t="n">
        <v>0</v>
      </c>
      <c r="R1409" s="6" t="n">
        <v>0</v>
      </c>
      <c r="S1409" s="7">
        <f>IFERROR(Q1409/P1409,"")</f>
        <v/>
      </c>
      <c r="T1409" s="7">
        <f>IFERROR(R1409/P1409,"")</f>
        <v/>
      </c>
      <c r="U1409" s="6" t="n">
        <v>34</v>
      </c>
      <c r="V1409" s="6" t="n">
        <v>11</v>
      </c>
      <c r="W1409" s="7">
        <f>IFERROR(V1409/U1409,"")</f>
        <v/>
      </c>
      <c r="X1409" s="6" t="n">
        <v>19</v>
      </c>
      <c r="Y1409" s="6" t="n">
        <v>0</v>
      </c>
      <c r="Z1409" s="7">
        <f>IFERROR(Y1409/X1409,"")</f>
        <v/>
      </c>
      <c r="AA1409" s="6" t="n">
        <v>19</v>
      </c>
      <c r="AB1409" s="6" t="n">
        <v>4</v>
      </c>
      <c r="AC1409" s="7">
        <f>IFERROR(AB1409/AA1409,"")</f>
        <v/>
      </c>
      <c r="AD1409" t="inlineStr">
        <is>
          <t>MATCH</t>
        </is>
      </c>
      <c r="AE1409" t="inlineStr">
        <is>
          <t>MATCH</t>
        </is>
      </c>
      <c r="AF1409" t="inlineStr">
        <is>
          <t>MATCH</t>
        </is>
      </c>
      <c r="AG1409" t="inlineStr">
        <is>
          <t>MATCH</t>
        </is>
      </c>
    </row>
    <row r="1410">
      <c r="A1410" t="inlineStr">
        <is>
          <t>Prov. Kalimantan Selatan</t>
        </is>
      </c>
      <c r="B1410" t="inlineStr">
        <is>
          <t>Kab. Banjar</t>
        </is>
      </c>
      <c r="C1410" t="inlineStr">
        <is>
          <t>L</t>
        </is>
      </c>
      <c r="D1410" t="inlineStr">
        <is>
          <t>Profesi</t>
        </is>
      </c>
      <c r="E1410" s="6" t="n">
        <v>58</v>
      </c>
      <c r="F1410" s="6" t="n">
        <v>109</v>
      </c>
      <c r="G1410" s="6" t="n">
        <v>69</v>
      </c>
      <c r="H1410" s="6" t="n">
        <v>0</v>
      </c>
      <c r="I1410" s="6">
        <f>IF(COUNTA(G1410:H1410)=0,"",SUM(G1410:H1410))</f>
        <v/>
      </c>
      <c r="J1410" s="7">
        <f>IFERROR(E1410/F1410,"")</f>
        <v/>
      </c>
      <c r="K1410" s="8">
        <f>IFERROR(E1410/F1410*1000,"")</f>
        <v/>
      </c>
      <c r="L1410" s="7">
        <f>IFERROR(H1410/I1410,"")</f>
        <v/>
      </c>
      <c r="M1410" s="6" t="n">
        <v>5</v>
      </c>
      <c r="N1410" s="6" t="n">
        <v>0</v>
      </c>
      <c r="O1410" s="7">
        <f>IFERROR(N1410/M1410,"")</f>
        <v/>
      </c>
      <c r="P1410" s="6" t="n">
        <v>34</v>
      </c>
      <c r="Q1410" s="6" t="n">
        <v>0</v>
      </c>
      <c r="R1410" s="6" t="n">
        <v>0</v>
      </c>
      <c r="S1410" s="7">
        <f>IFERROR(Q1410/P1410,"")</f>
        <v/>
      </c>
      <c r="T1410" s="7">
        <f>IFERROR(R1410/P1410,"")</f>
        <v/>
      </c>
      <c r="U1410" s="6" t="n">
        <v>34</v>
      </c>
      <c r="V1410" s="6" t="n">
        <v>11</v>
      </c>
      <c r="W1410" s="7">
        <f>IFERROR(V1410/U1410,"")</f>
        <v/>
      </c>
      <c r="X1410" s="6" t="n">
        <v>19</v>
      </c>
      <c r="Y1410" s="6" t="n">
        <v>0</v>
      </c>
      <c r="Z1410" s="7">
        <f>IFERROR(Y1410/X1410,"")</f>
        <v/>
      </c>
      <c r="AA1410" s="6" t="n">
        <v>19</v>
      </c>
      <c r="AB1410" s="6" t="n">
        <v>4</v>
      </c>
      <c r="AC1410" s="7">
        <f>IFERROR(AB1410/AA1410,"")</f>
        <v/>
      </c>
      <c r="AD1410" t="inlineStr">
        <is>
          <t>MATCH</t>
        </is>
      </c>
      <c r="AE1410" t="inlineStr">
        <is>
          <t>MATCH</t>
        </is>
      </c>
      <c r="AF1410" t="inlineStr">
        <is>
          <t>MATCH</t>
        </is>
      </c>
      <c r="AG1410" t="inlineStr">
        <is>
          <t>MATCH</t>
        </is>
      </c>
    </row>
    <row r="1411">
      <c r="A1411" t="inlineStr">
        <is>
          <t>Prov. Kalimantan Selatan</t>
        </is>
      </c>
      <c r="B1411" t="inlineStr">
        <is>
          <t>Kab. Banjar</t>
        </is>
      </c>
      <c r="C1411" t="inlineStr">
        <is>
          <t>L</t>
        </is>
      </c>
      <c r="D1411" t="inlineStr">
        <is>
          <t>S1</t>
        </is>
      </c>
      <c r="E1411" s="6" t="n">
        <v>272</v>
      </c>
      <c r="F1411" s="6" t="n">
        <v>2784</v>
      </c>
      <c r="G1411" s="6" t="n">
        <v>1947</v>
      </c>
      <c r="H1411" s="6" t="n">
        <v>0</v>
      </c>
      <c r="I1411" s="6">
        <f>IF(COUNTA(G1411:H1411)=0,"",SUM(G1411:H1411))</f>
        <v/>
      </c>
      <c r="J1411" s="7">
        <f>IFERROR(E1411/F1411,"")</f>
        <v/>
      </c>
      <c r="K1411" s="8">
        <f>IFERROR(E1411/F1411*1000,"")</f>
        <v/>
      </c>
      <c r="L1411" s="7">
        <f>IFERROR(H1411/I1411,"")</f>
        <v/>
      </c>
      <c r="M1411" s="6" t="n">
        <v>5</v>
      </c>
      <c r="N1411" s="6" t="n">
        <v>0</v>
      </c>
      <c r="O1411" s="7">
        <f>IFERROR(N1411/M1411,"")</f>
        <v/>
      </c>
      <c r="P1411" s="6" t="n">
        <v>34</v>
      </c>
      <c r="Q1411" s="6" t="n">
        <v>0</v>
      </c>
      <c r="R1411" s="6" t="n">
        <v>0</v>
      </c>
      <c r="S1411" s="7">
        <f>IFERROR(Q1411/P1411,"")</f>
        <v/>
      </c>
      <c r="T1411" s="7">
        <f>IFERROR(R1411/P1411,"")</f>
        <v/>
      </c>
      <c r="U1411" s="6" t="n">
        <v>34</v>
      </c>
      <c r="V1411" s="6" t="n">
        <v>11</v>
      </c>
      <c r="W1411" s="7">
        <f>IFERROR(V1411/U1411,"")</f>
        <v/>
      </c>
      <c r="X1411" s="6" t="n">
        <v>19</v>
      </c>
      <c r="Y1411" s="6" t="n">
        <v>0</v>
      </c>
      <c r="Z1411" s="7">
        <f>IFERROR(Y1411/X1411,"")</f>
        <v/>
      </c>
      <c r="AA1411" s="6" t="n">
        <v>19</v>
      </c>
      <c r="AB1411" s="6" t="n">
        <v>4</v>
      </c>
      <c r="AC1411" s="7">
        <f>IFERROR(AB1411/AA1411,"")</f>
        <v/>
      </c>
      <c r="AD1411" t="inlineStr">
        <is>
          <t>MATCH</t>
        </is>
      </c>
      <c r="AE1411" t="inlineStr">
        <is>
          <t>MATCH</t>
        </is>
      </c>
      <c r="AF1411" t="inlineStr">
        <is>
          <t>MATCH</t>
        </is>
      </c>
      <c r="AG1411" t="inlineStr">
        <is>
          <t>MATCH</t>
        </is>
      </c>
    </row>
    <row r="1412">
      <c r="A1412" t="inlineStr">
        <is>
          <t>Prov. Kalimantan Selatan</t>
        </is>
      </c>
      <c r="B1412" t="inlineStr">
        <is>
          <t>Kab. Banjar</t>
        </is>
      </c>
      <c r="C1412" t="inlineStr">
        <is>
          <t>P</t>
        </is>
      </c>
      <c r="D1412" t="inlineStr">
        <is>
          <t>D3</t>
        </is>
      </c>
      <c r="E1412" s="6" t="n">
        <v>111</v>
      </c>
      <c r="F1412" s="6" t="n">
        <v>257</v>
      </c>
      <c r="G1412" s="6" t="n">
        <v>256</v>
      </c>
      <c r="H1412" s="6" t="n">
        <v>0</v>
      </c>
      <c r="I1412" s="6">
        <f>IF(COUNTA(G1412:H1412)=0,"",SUM(G1412:H1412))</f>
        <v/>
      </c>
      <c r="J1412" s="7">
        <f>IFERROR(E1412/F1412,"")</f>
        <v/>
      </c>
      <c r="K1412" s="8">
        <f>IFERROR(E1412/F1412*1000,"")</f>
        <v/>
      </c>
      <c r="L1412" s="7">
        <f>IFERROR(H1412/I1412,"")</f>
        <v/>
      </c>
      <c r="M1412" s="6" t="n">
        <v>5</v>
      </c>
      <c r="N1412" s="6" t="n">
        <v>0</v>
      </c>
      <c r="O1412" s="7">
        <f>IFERROR(N1412/M1412,"")</f>
        <v/>
      </c>
      <c r="P1412" s="6" t="n">
        <v>34</v>
      </c>
      <c r="Q1412" s="6" t="n">
        <v>0</v>
      </c>
      <c r="R1412" s="6" t="n">
        <v>0</v>
      </c>
      <c r="S1412" s="7">
        <f>IFERROR(Q1412/P1412,"")</f>
        <v/>
      </c>
      <c r="T1412" s="7">
        <f>IFERROR(R1412/P1412,"")</f>
        <v/>
      </c>
      <c r="U1412" s="6" t="n">
        <v>34</v>
      </c>
      <c r="V1412" s="6" t="n">
        <v>11</v>
      </c>
      <c r="W1412" s="7">
        <f>IFERROR(V1412/U1412,"")</f>
        <v/>
      </c>
      <c r="X1412" s="6" t="n">
        <v>15</v>
      </c>
      <c r="Y1412" s="6" t="n">
        <v>0</v>
      </c>
      <c r="Z1412" s="7">
        <f>IFERROR(Y1412/X1412,"")</f>
        <v/>
      </c>
      <c r="AA1412" s="6" t="n">
        <v>15</v>
      </c>
      <c r="AB1412" s="6" t="n">
        <v>7</v>
      </c>
      <c r="AC1412" s="7">
        <f>IFERROR(AB1412/AA1412,"")</f>
        <v/>
      </c>
      <c r="AD1412" t="inlineStr">
        <is>
          <t>MATCH</t>
        </is>
      </c>
      <c r="AE1412" t="inlineStr">
        <is>
          <t>MATCH</t>
        </is>
      </c>
      <c r="AF1412" t="inlineStr">
        <is>
          <t>MATCH</t>
        </is>
      </c>
      <c r="AG1412" t="inlineStr">
        <is>
          <t>MATCH</t>
        </is>
      </c>
    </row>
    <row r="1413">
      <c r="A1413" t="inlineStr">
        <is>
          <t>Prov. Kalimantan Selatan</t>
        </is>
      </c>
      <c r="B1413" t="inlineStr">
        <is>
          <t>Kab. Banjar</t>
        </is>
      </c>
      <c r="C1413" t="inlineStr">
        <is>
          <t>P</t>
        </is>
      </c>
      <c r="D1413" t="inlineStr">
        <is>
          <t>Profesi</t>
        </is>
      </c>
      <c r="E1413" s="6" t="n">
        <v>143</v>
      </c>
      <c r="F1413" s="6" t="n">
        <v>221</v>
      </c>
      <c r="G1413" s="6" t="n">
        <v>161</v>
      </c>
      <c r="H1413" s="6" t="n">
        <v>0</v>
      </c>
      <c r="I1413" s="6">
        <f>IF(COUNTA(G1413:H1413)=0,"",SUM(G1413:H1413))</f>
        <v/>
      </c>
      <c r="J1413" s="7">
        <f>IFERROR(E1413/F1413,"")</f>
        <v/>
      </c>
      <c r="K1413" s="8">
        <f>IFERROR(E1413/F1413*1000,"")</f>
        <v/>
      </c>
      <c r="L1413" s="7">
        <f>IFERROR(H1413/I1413,"")</f>
        <v/>
      </c>
      <c r="M1413" s="6" t="n">
        <v>5</v>
      </c>
      <c r="N1413" s="6" t="n">
        <v>0</v>
      </c>
      <c r="O1413" s="7">
        <f>IFERROR(N1413/M1413,"")</f>
        <v/>
      </c>
      <c r="P1413" s="6" t="n">
        <v>34</v>
      </c>
      <c r="Q1413" s="6" t="n">
        <v>0</v>
      </c>
      <c r="R1413" s="6" t="n">
        <v>0</v>
      </c>
      <c r="S1413" s="7">
        <f>IFERROR(Q1413/P1413,"")</f>
        <v/>
      </c>
      <c r="T1413" s="7">
        <f>IFERROR(R1413/P1413,"")</f>
        <v/>
      </c>
      <c r="U1413" s="6" t="n">
        <v>34</v>
      </c>
      <c r="V1413" s="6" t="n">
        <v>11</v>
      </c>
      <c r="W1413" s="7">
        <f>IFERROR(V1413/U1413,"")</f>
        <v/>
      </c>
      <c r="X1413" s="6" t="n">
        <v>15</v>
      </c>
      <c r="Y1413" s="6" t="n">
        <v>0</v>
      </c>
      <c r="Z1413" s="7">
        <f>IFERROR(Y1413/X1413,"")</f>
        <v/>
      </c>
      <c r="AA1413" s="6" t="n">
        <v>15</v>
      </c>
      <c r="AB1413" s="6" t="n">
        <v>7</v>
      </c>
      <c r="AC1413" s="7">
        <f>IFERROR(AB1413/AA1413,"")</f>
        <v/>
      </c>
      <c r="AD1413" t="inlineStr">
        <is>
          <t>MATCH</t>
        </is>
      </c>
      <c r="AE1413" t="inlineStr">
        <is>
          <t>MATCH</t>
        </is>
      </c>
      <c r="AF1413" t="inlineStr">
        <is>
          <t>MATCH</t>
        </is>
      </c>
      <c r="AG1413" t="inlineStr">
        <is>
          <t>MATCH</t>
        </is>
      </c>
    </row>
    <row r="1414">
      <c r="A1414" t="inlineStr">
        <is>
          <t>Prov. Kalimantan Selatan</t>
        </is>
      </c>
      <c r="B1414" t="inlineStr">
        <is>
          <t>Kab. Banjar</t>
        </is>
      </c>
      <c r="C1414" t="inlineStr">
        <is>
          <t>P</t>
        </is>
      </c>
      <c r="D1414" t="inlineStr">
        <is>
          <t>S1</t>
        </is>
      </c>
      <c r="E1414" s="6" t="n">
        <v>376</v>
      </c>
      <c r="F1414" s="6" t="n">
        <v>3018</v>
      </c>
      <c r="G1414" s="6" t="n">
        <v>2327</v>
      </c>
      <c r="H1414" s="6" t="n">
        <v>0</v>
      </c>
      <c r="I1414" s="6">
        <f>IF(COUNTA(G1414:H1414)=0,"",SUM(G1414:H1414))</f>
        <v/>
      </c>
      <c r="J1414" s="7">
        <f>IFERROR(E1414/F1414,"")</f>
        <v/>
      </c>
      <c r="K1414" s="8">
        <f>IFERROR(E1414/F1414*1000,"")</f>
        <v/>
      </c>
      <c r="L1414" s="7">
        <f>IFERROR(H1414/I1414,"")</f>
        <v/>
      </c>
      <c r="M1414" s="6" t="n">
        <v>5</v>
      </c>
      <c r="N1414" s="6" t="n">
        <v>0</v>
      </c>
      <c r="O1414" s="7">
        <f>IFERROR(N1414/M1414,"")</f>
        <v/>
      </c>
      <c r="P1414" s="6" t="n">
        <v>34</v>
      </c>
      <c r="Q1414" s="6" t="n">
        <v>0</v>
      </c>
      <c r="R1414" s="6" t="n">
        <v>0</v>
      </c>
      <c r="S1414" s="7">
        <f>IFERROR(Q1414/P1414,"")</f>
        <v/>
      </c>
      <c r="T1414" s="7">
        <f>IFERROR(R1414/P1414,"")</f>
        <v/>
      </c>
      <c r="U1414" s="6" t="n">
        <v>34</v>
      </c>
      <c r="V1414" s="6" t="n">
        <v>11</v>
      </c>
      <c r="W1414" s="7">
        <f>IFERROR(V1414/U1414,"")</f>
        <v/>
      </c>
      <c r="X1414" s="6" t="n">
        <v>15</v>
      </c>
      <c r="Y1414" s="6" t="n">
        <v>0</v>
      </c>
      <c r="Z1414" s="7">
        <f>IFERROR(Y1414/X1414,"")</f>
        <v/>
      </c>
      <c r="AA1414" s="6" t="n">
        <v>15</v>
      </c>
      <c r="AB1414" s="6" t="n">
        <v>7</v>
      </c>
      <c r="AC1414" s="7">
        <f>IFERROR(AB1414/AA1414,"")</f>
        <v/>
      </c>
      <c r="AD1414" t="inlineStr">
        <is>
          <t>MATCH</t>
        </is>
      </c>
      <c r="AE1414" t="inlineStr">
        <is>
          <t>MATCH</t>
        </is>
      </c>
      <c r="AF1414" t="inlineStr">
        <is>
          <t>MATCH</t>
        </is>
      </c>
      <c r="AG1414" t="inlineStr">
        <is>
          <t>MATCH</t>
        </is>
      </c>
    </row>
    <row r="1415">
      <c r="A1415" t="inlineStr">
        <is>
          <t>Prov. Kalimantan Selatan</t>
        </is>
      </c>
      <c r="B1415" t="inlineStr">
        <is>
          <t>Kab. Barito Kuala</t>
        </is>
      </c>
      <c r="C1415" t="inlineStr">
        <is>
          <t>L</t>
        </is>
      </c>
      <c r="D1415" t="inlineStr">
        <is>
          <t>D3</t>
        </is>
      </c>
      <c r="E1415" s="6" t="n">
        <v>55</v>
      </c>
      <c r="F1415" s="6" t="n">
        <v>255</v>
      </c>
      <c r="G1415" s="6" t="n">
        <v>226</v>
      </c>
      <c r="H1415" s="6" t="n">
        <v>4</v>
      </c>
      <c r="I1415" s="6">
        <f>IF(COUNTA(G1415:H1415)=0,"",SUM(G1415:H1415))</f>
        <v/>
      </c>
      <c r="J1415" s="7">
        <f>IFERROR(E1415/F1415,"")</f>
        <v/>
      </c>
      <c r="K1415" s="8">
        <f>IFERROR(E1415/F1415*1000,"")</f>
        <v/>
      </c>
      <c r="L1415" s="7">
        <f>IFERROR(H1415/I1415,"")</f>
        <v/>
      </c>
      <c r="M1415" s="6" t="n">
        <v>1</v>
      </c>
      <c r="N1415" s="6" t="n">
        <v>0</v>
      </c>
      <c r="O1415" s="7">
        <f>IFERROR(N1415/M1415,"")</f>
        <v/>
      </c>
      <c r="P1415" s="6" t="n">
        <v>4</v>
      </c>
      <c r="Q1415" s="6" t="n">
        <v>0</v>
      </c>
      <c r="R1415" s="6" t="n">
        <v>0</v>
      </c>
      <c r="S1415" s="7">
        <f>IFERROR(Q1415/P1415,"")</f>
        <v/>
      </c>
      <c r="T1415" s="7">
        <f>IFERROR(R1415/P1415,"")</f>
        <v/>
      </c>
      <c r="U1415" s="6" t="n">
        <v>4</v>
      </c>
      <c r="V1415" s="6" t="n">
        <v>0</v>
      </c>
      <c r="W1415" s="7">
        <f>IFERROR(V1415/U1415,"")</f>
        <v/>
      </c>
      <c r="X1415" s="6" t="n">
        <v>3</v>
      </c>
      <c r="Y1415" s="6" t="n">
        <v>0</v>
      </c>
      <c r="Z1415" s="7">
        <f>IFERROR(Y1415/X1415,"")</f>
        <v/>
      </c>
      <c r="AA1415" s="6" t="n">
        <v>3</v>
      </c>
      <c r="AB1415" s="6" t="n">
        <v>0</v>
      </c>
      <c r="AC1415" s="7">
        <f>IFERROR(AB1415/AA1415,"")</f>
        <v/>
      </c>
      <c r="AD1415" t="inlineStr">
        <is>
          <t>MATCH</t>
        </is>
      </c>
      <c r="AE1415" t="inlineStr">
        <is>
          <t>MATCH</t>
        </is>
      </c>
      <c r="AF1415" t="inlineStr">
        <is>
          <t>MATCH</t>
        </is>
      </c>
      <c r="AG1415" t="inlineStr">
        <is>
          <t>MATCH</t>
        </is>
      </c>
    </row>
    <row r="1416">
      <c r="A1416" t="inlineStr">
        <is>
          <t>Prov. Kalimantan Selatan</t>
        </is>
      </c>
      <c r="B1416" t="inlineStr">
        <is>
          <t>Kab. Barito Kuala</t>
        </is>
      </c>
      <c r="C1416" t="inlineStr">
        <is>
          <t>P</t>
        </is>
      </c>
      <c r="D1416" t="inlineStr">
        <is>
          <t>D3</t>
        </is>
      </c>
      <c r="E1416" s="6" t="n">
        <v>26</v>
      </c>
      <c r="F1416" s="6" t="n">
        <v>146</v>
      </c>
      <c r="G1416" s="6" t="n">
        <v>136</v>
      </c>
      <c r="H1416" s="6" t="n">
        <v>1</v>
      </c>
      <c r="I1416" s="6">
        <f>IF(COUNTA(G1416:H1416)=0,"",SUM(G1416:H1416))</f>
        <v/>
      </c>
      <c r="J1416" s="7">
        <f>IFERROR(E1416/F1416,"")</f>
        <v/>
      </c>
      <c r="K1416" s="8">
        <f>IFERROR(E1416/F1416*1000,"")</f>
        <v/>
      </c>
      <c r="L1416" s="7">
        <f>IFERROR(H1416/I1416,"")</f>
        <v/>
      </c>
      <c r="M1416" s="6" t="n">
        <v>1</v>
      </c>
      <c r="N1416" s="6" t="n">
        <v>0</v>
      </c>
      <c r="O1416" s="7">
        <f>IFERROR(N1416/M1416,"")</f>
        <v/>
      </c>
      <c r="P1416" s="6" t="n">
        <v>4</v>
      </c>
      <c r="Q1416" s="6" t="n">
        <v>0</v>
      </c>
      <c r="R1416" s="6" t="n">
        <v>0</v>
      </c>
      <c r="S1416" s="7">
        <f>IFERROR(Q1416/P1416,"")</f>
        <v/>
      </c>
      <c r="T1416" s="7">
        <f>IFERROR(R1416/P1416,"")</f>
        <v/>
      </c>
      <c r="U1416" s="6" t="n">
        <v>4</v>
      </c>
      <c r="V1416" s="6" t="n">
        <v>0</v>
      </c>
      <c r="W1416" s="7">
        <f>IFERROR(V1416/U1416,"")</f>
        <v/>
      </c>
      <c r="X1416" s="6" t="n">
        <v>1</v>
      </c>
      <c r="Y1416" s="6" t="n">
        <v>0</v>
      </c>
      <c r="Z1416" s="7">
        <f>IFERROR(Y1416/X1416,"")</f>
        <v/>
      </c>
      <c r="AA1416" s="6" t="n">
        <v>1</v>
      </c>
      <c r="AB1416" s="6" t="n">
        <v>0</v>
      </c>
      <c r="AC1416" s="7">
        <f>IFERROR(AB1416/AA1416,"")</f>
        <v/>
      </c>
      <c r="AD1416" t="inlineStr">
        <is>
          <t>MATCH</t>
        </is>
      </c>
      <c r="AE1416" t="inlineStr">
        <is>
          <t>MATCH</t>
        </is>
      </c>
      <c r="AF1416" t="inlineStr">
        <is>
          <t>MATCH</t>
        </is>
      </c>
      <c r="AG1416" t="inlineStr">
        <is>
          <t>MATCH</t>
        </is>
      </c>
    </row>
    <row r="1417">
      <c r="A1417" t="inlineStr">
        <is>
          <t>Prov. Kalimantan Selatan</t>
        </is>
      </c>
      <c r="B1417" t="inlineStr">
        <is>
          <t>Kab. Hulu Sungai Selatan</t>
        </is>
      </c>
      <c r="C1417" t="inlineStr">
        <is>
          <t>L</t>
        </is>
      </c>
      <c r="D1417" t="inlineStr">
        <is>
          <t>S1</t>
        </is>
      </c>
      <c r="E1417" s="6" t="n">
        <v>116</v>
      </c>
      <c r="F1417" s="6" t="n">
        <v>903</v>
      </c>
      <c r="G1417" s="6" t="n">
        <v>663</v>
      </c>
      <c r="H1417" s="6" t="n">
        <v>0</v>
      </c>
      <c r="I1417" s="6">
        <f>IF(COUNTA(G1417:H1417)=0,"",SUM(G1417:H1417))</f>
        <v/>
      </c>
      <c r="J1417" s="7">
        <f>IFERROR(E1417/F1417,"")</f>
        <v/>
      </c>
      <c r="K1417" s="8">
        <f>IFERROR(E1417/F1417*1000,"")</f>
        <v/>
      </c>
      <c r="L1417" s="7">
        <f>IFERROR(H1417/I1417,"")</f>
        <v/>
      </c>
      <c r="M1417" s="6" t="n">
        <v>2</v>
      </c>
      <c r="N1417" s="6" t="n">
        <v>0</v>
      </c>
      <c r="O1417" s="7">
        <f>IFERROR(N1417/M1417,"")</f>
        <v/>
      </c>
      <c r="P1417" s="6" t="n">
        <v>10</v>
      </c>
      <c r="Q1417" s="6" t="n">
        <v>0</v>
      </c>
      <c r="R1417" s="6" t="n">
        <v>0</v>
      </c>
      <c r="S1417" s="7">
        <f>IFERROR(Q1417/P1417,"")</f>
        <v/>
      </c>
      <c r="T1417" s="7">
        <f>IFERROR(R1417/P1417,"")</f>
        <v/>
      </c>
      <c r="U1417" s="6" t="n">
        <v>10</v>
      </c>
      <c r="V1417" s="6" t="n">
        <v>1</v>
      </c>
      <c r="W1417" s="7">
        <f>IFERROR(V1417/U1417,"")</f>
        <v/>
      </c>
      <c r="X1417" s="6" t="n">
        <v>7</v>
      </c>
      <c r="Y1417" s="6" t="n">
        <v>0</v>
      </c>
      <c r="Z1417" s="7">
        <f>IFERROR(Y1417/X1417,"")</f>
        <v/>
      </c>
      <c r="AA1417" s="6" t="n">
        <v>7</v>
      </c>
      <c r="AB1417" s="6" t="n">
        <v>0</v>
      </c>
      <c r="AC1417" s="7">
        <f>IFERROR(AB1417/AA1417,"")</f>
        <v/>
      </c>
      <c r="AD1417" t="inlineStr">
        <is>
          <t>MATCH</t>
        </is>
      </c>
      <c r="AE1417" t="inlineStr">
        <is>
          <t>MATCH</t>
        </is>
      </c>
      <c r="AF1417" t="inlineStr">
        <is>
          <t>MATCH</t>
        </is>
      </c>
      <c r="AG1417" t="inlineStr">
        <is>
          <t>MATCH</t>
        </is>
      </c>
    </row>
    <row r="1418">
      <c r="A1418" t="inlineStr">
        <is>
          <t>Prov. Kalimantan Selatan</t>
        </is>
      </c>
      <c r="B1418" t="inlineStr">
        <is>
          <t>Kab. Hulu Sungai Selatan</t>
        </is>
      </c>
      <c r="C1418" t="inlineStr">
        <is>
          <t>P</t>
        </is>
      </c>
      <c r="D1418" t="inlineStr">
        <is>
          <t>S1</t>
        </is>
      </c>
      <c r="E1418" s="6" t="n">
        <v>204</v>
      </c>
      <c r="F1418" s="6" t="n">
        <v>1389</v>
      </c>
      <c r="G1418" s="6" t="n">
        <v>1160</v>
      </c>
      <c r="H1418" s="6" t="n">
        <v>0</v>
      </c>
      <c r="I1418" s="6">
        <f>IF(COUNTA(G1418:H1418)=0,"",SUM(G1418:H1418))</f>
        <v/>
      </c>
      <c r="J1418" s="7">
        <f>IFERROR(E1418/F1418,"")</f>
        <v/>
      </c>
      <c r="K1418" s="8">
        <f>IFERROR(E1418/F1418*1000,"")</f>
        <v/>
      </c>
      <c r="L1418" s="7">
        <f>IFERROR(H1418/I1418,"")</f>
        <v/>
      </c>
      <c r="M1418" s="6" t="n">
        <v>2</v>
      </c>
      <c r="N1418" s="6" t="n">
        <v>0</v>
      </c>
      <c r="O1418" s="7">
        <f>IFERROR(N1418/M1418,"")</f>
        <v/>
      </c>
      <c r="P1418" s="6" t="n">
        <v>10</v>
      </c>
      <c r="Q1418" s="6" t="n">
        <v>0</v>
      </c>
      <c r="R1418" s="6" t="n">
        <v>0</v>
      </c>
      <c r="S1418" s="7">
        <f>IFERROR(Q1418/P1418,"")</f>
        <v/>
      </c>
      <c r="T1418" s="7">
        <f>IFERROR(R1418/P1418,"")</f>
        <v/>
      </c>
      <c r="U1418" s="6" t="n">
        <v>10</v>
      </c>
      <c r="V1418" s="6" t="n">
        <v>1</v>
      </c>
      <c r="W1418" s="7">
        <f>IFERROR(V1418/U1418,"")</f>
        <v/>
      </c>
      <c r="X1418" s="6" t="n">
        <v>3</v>
      </c>
      <c r="Y1418" s="6" t="n">
        <v>0</v>
      </c>
      <c r="Z1418" s="7">
        <f>IFERROR(Y1418/X1418,"")</f>
        <v/>
      </c>
      <c r="AA1418" s="6" t="n">
        <v>3</v>
      </c>
      <c r="AB1418" s="6" t="n">
        <v>1</v>
      </c>
      <c r="AC1418" s="7">
        <f>IFERROR(AB1418/AA1418,"")</f>
        <v/>
      </c>
      <c r="AD1418" t="inlineStr">
        <is>
          <t>MATCH</t>
        </is>
      </c>
      <c r="AE1418" t="inlineStr">
        <is>
          <t>MATCH</t>
        </is>
      </c>
      <c r="AF1418" t="inlineStr">
        <is>
          <t>MATCH</t>
        </is>
      </c>
      <c r="AG1418" t="inlineStr">
        <is>
          <t>MATCH</t>
        </is>
      </c>
    </row>
    <row r="1419">
      <c r="A1419" t="inlineStr">
        <is>
          <t>Prov. Kalimantan Selatan</t>
        </is>
      </c>
      <c r="B1419" t="inlineStr">
        <is>
          <t>Kab. Hulu Sungai Tengah</t>
        </is>
      </c>
      <c r="C1419" t="inlineStr">
        <is>
          <t>L</t>
        </is>
      </c>
      <c r="D1419" t="inlineStr">
        <is>
          <t>S1</t>
        </is>
      </c>
      <c r="E1419" s="6" t="n">
        <v>28</v>
      </c>
      <c r="F1419" s="6" t="n">
        <v>172</v>
      </c>
      <c r="G1419" s="6" t="n">
        <v>162</v>
      </c>
      <c r="H1419" s="6" t="n">
        <v>0</v>
      </c>
      <c r="I1419" s="6">
        <f>IF(COUNTA(G1419:H1419)=0,"",SUM(G1419:H1419))</f>
        <v/>
      </c>
      <c r="J1419" s="7">
        <f>IFERROR(E1419/F1419,"")</f>
        <v/>
      </c>
      <c r="K1419" s="8">
        <f>IFERROR(E1419/F1419*1000,"")</f>
        <v/>
      </c>
      <c r="L1419" s="7">
        <f>IFERROR(H1419/I1419,"")</f>
        <v/>
      </c>
      <c r="M1419" s="6" t="n"/>
      <c r="N1419" s="6" t="n"/>
      <c r="O1419" s="7">
        <f>IFERROR(N1419/M1419,"")</f>
        <v/>
      </c>
      <c r="P1419" s="6" t="n">
        <v>2</v>
      </c>
      <c r="Q1419" s="6" t="n">
        <v>0</v>
      </c>
      <c r="R1419" s="6" t="n">
        <v>0</v>
      </c>
      <c r="S1419" s="7">
        <f>IFERROR(Q1419/P1419,"")</f>
        <v/>
      </c>
      <c r="T1419" s="7">
        <f>IFERROR(R1419/P1419,"")</f>
        <v/>
      </c>
      <c r="U1419" s="6" t="n">
        <v>2</v>
      </c>
      <c r="V1419" s="6" t="n">
        <v>0</v>
      </c>
      <c r="W1419" s="7">
        <f>IFERROR(V1419/U1419,"")</f>
        <v/>
      </c>
      <c r="X1419" s="6" t="n">
        <v>2</v>
      </c>
      <c r="Y1419" s="6" t="n">
        <v>0</v>
      </c>
      <c r="Z1419" s="7">
        <f>IFERROR(Y1419/X1419,"")</f>
        <v/>
      </c>
      <c r="AA1419" s="6" t="n">
        <v>2</v>
      </c>
      <c r="AB1419" s="6" t="n">
        <v>0</v>
      </c>
      <c r="AC1419" s="7">
        <f>IFERROR(AB1419/AA1419,"")</f>
        <v/>
      </c>
      <c r="AD1419" t="inlineStr">
        <is>
          <t>MATCH</t>
        </is>
      </c>
      <c r="AE1419" t="inlineStr">
        <is>
          <t>MATCH</t>
        </is>
      </c>
      <c r="AF1419" t="inlineStr">
        <is>
          <t>UNMATCHED</t>
        </is>
      </c>
      <c r="AG1419" t="inlineStr">
        <is>
          <t>MATCH</t>
        </is>
      </c>
    </row>
    <row r="1420">
      <c r="A1420" t="inlineStr">
        <is>
          <t>Prov. Kalimantan Selatan</t>
        </is>
      </c>
      <c r="B1420" t="inlineStr">
        <is>
          <t>Kab. Hulu Sungai Tengah</t>
        </is>
      </c>
      <c r="C1420" t="inlineStr">
        <is>
          <t>P</t>
        </is>
      </c>
      <c r="D1420" t="inlineStr">
        <is>
          <t>S1</t>
        </is>
      </c>
      <c r="E1420" s="6" t="n">
        <v>58</v>
      </c>
      <c r="F1420" s="6" t="n">
        <v>259</v>
      </c>
      <c r="G1420" s="6" t="n">
        <v>251</v>
      </c>
      <c r="H1420" s="6" t="n">
        <v>0</v>
      </c>
      <c r="I1420" s="6">
        <f>IF(COUNTA(G1420:H1420)=0,"",SUM(G1420:H1420))</f>
        <v/>
      </c>
      <c r="J1420" s="7">
        <f>IFERROR(E1420/F1420,"")</f>
        <v/>
      </c>
      <c r="K1420" s="8">
        <f>IFERROR(E1420/F1420*1000,"")</f>
        <v/>
      </c>
      <c r="L1420" s="7">
        <f>IFERROR(H1420/I1420,"")</f>
        <v/>
      </c>
      <c r="M1420" s="6" t="n"/>
      <c r="N1420" s="6" t="n"/>
      <c r="O1420" s="7">
        <f>IFERROR(N1420/M1420,"")</f>
        <v/>
      </c>
      <c r="P1420" s="6" t="n">
        <v>2</v>
      </c>
      <c r="Q1420" s="6" t="n">
        <v>0</v>
      </c>
      <c r="R1420" s="6" t="n">
        <v>0</v>
      </c>
      <c r="S1420" s="7">
        <f>IFERROR(Q1420/P1420,"")</f>
        <v/>
      </c>
      <c r="T1420" s="7">
        <f>IFERROR(R1420/P1420,"")</f>
        <v/>
      </c>
      <c r="U1420" s="6" t="n">
        <v>2</v>
      </c>
      <c r="V1420" s="6" t="n">
        <v>0</v>
      </c>
      <c r="W1420" s="7">
        <f>IFERROR(V1420/U1420,"")</f>
        <v/>
      </c>
      <c r="X1420" s="6" t="n"/>
      <c r="Y1420" s="6" t="n"/>
      <c r="Z1420" s="7">
        <f>IFERROR(Y1420/X1420,"")</f>
        <v/>
      </c>
      <c r="AA1420" s="6" t="n"/>
      <c r="AB1420" s="6" t="n"/>
      <c r="AC1420" s="7">
        <f>IFERROR(AB1420/AA1420,"")</f>
        <v/>
      </c>
      <c r="AD1420" t="inlineStr">
        <is>
          <t>MATCH</t>
        </is>
      </c>
      <c r="AE1420" t="inlineStr">
        <is>
          <t>MATCH</t>
        </is>
      </c>
      <c r="AF1420" t="inlineStr">
        <is>
          <t>UNMATCHED</t>
        </is>
      </c>
      <c r="AG1420" t="inlineStr">
        <is>
          <t>MATCH</t>
        </is>
      </c>
    </row>
    <row r="1421">
      <c r="A1421" t="inlineStr">
        <is>
          <t>Prov. Kalimantan Selatan</t>
        </is>
      </c>
      <c r="B1421" t="inlineStr">
        <is>
          <t>Kab. Hulu Sungai Utara</t>
        </is>
      </c>
      <c r="C1421" t="inlineStr">
        <is>
          <t>L</t>
        </is>
      </c>
      <c r="D1421" t="inlineStr">
        <is>
          <t>D3</t>
        </is>
      </c>
      <c r="E1421" s="6" t="n">
        <v>9</v>
      </c>
      <c r="F1421" s="6" t="n">
        <v>57</v>
      </c>
      <c r="G1421" s="6" t="n">
        <v>37</v>
      </c>
      <c r="H1421" s="6" t="n">
        <v>0</v>
      </c>
      <c r="I1421" s="6">
        <f>IF(COUNTA(G1421:H1421)=0,"",SUM(G1421:H1421))</f>
        <v/>
      </c>
      <c r="J1421" s="7">
        <f>IFERROR(E1421/F1421,"")</f>
        <v/>
      </c>
      <c r="K1421" s="8">
        <f>IFERROR(E1421/F1421*1000,"")</f>
        <v/>
      </c>
      <c r="L1421" s="7">
        <f>IFERROR(H1421/I1421,"")</f>
        <v/>
      </c>
      <c r="M1421" s="6" t="n">
        <v>2</v>
      </c>
      <c r="N1421" s="6" t="n">
        <v>0</v>
      </c>
      <c r="O1421" s="7">
        <f>IFERROR(N1421/M1421,"")</f>
        <v/>
      </c>
      <c r="P1421" s="6" t="n">
        <v>15</v>
      </c>
      <c r="Q1421" s="6" t="n">
        <v>0</v>
      </c>
      <c r="R1421" s="6" t="n">
        <v>0</v>
      </c>
      <c r="S1421" s="7">
        <f>IFERROR(Q1421/P1421,"")</f>
        <v/>
      </c>
      <c r="T1421" s="7">
        <f>IFERROR(R1421/P1421,"")</f>
        <v/>
      </c>
      <c r="U1421" s="6" t="n">
        <v>15</v>
      </c>
      <c r="V1421" s="6" t="n">
        <v>3</v>
      </c>
      <c r="W1421" s="7">
        <f>IFERROR(V1421/U1421,"")</f>
        <v/>
      </c>
      <c r="X1421" s="6" t="n">
        <v>9</v>
      </c>
      <c r="Y1421" s="6" t="n">
        <v>0</v>
      </c>
      <c r="Z1421" s="7">
        <f>IFERROR(Y1421/X1421,"")</f>
        <v/>
      </c>
      <c r="AA1421" s="6" t="n">
        <v>9</v>
      </c>
      <c r="AB1421" s="6" t="n">
        <v>1</v>
      </c>
      <c r="AC1421" s="7">
        <f>IFERROR(AB1421/AA1421,"")</f>
        <v/>
      </c>
      <c r="AD1421" t="inlineStr">
        <is>
          <t>MATCH</t>
        </is>
      </c>
      <c r="AE1421" t="inlineStr">
        <is>
          <t>MATCH</t>
        </is>
      </c>
      <c r="AF1421" t="inlineStr">
        <is>
          <t>MATCH</t>
        </is>
      </c>
      <c r="AG1421" t="inlineStr">
        <is>
          <t>MATCH</t>
        </is>
      </c>
    </row>
    <row r="1422">
      <c r="A1422" t="inlineStr">
        <is>
          <t>Prov. Kalimantan Selatan</t>
        </is>
      </c>
      <c r="B1422" t="inlineStr">
        <is>
          <t>Kab. Hulu Sungai Utara</t>
        </is>
      </c>
      <c r="C1422" t="inlineStr">
        <is>
          <t>L</t>
        </is>
      </c>
      <c r="D1422" t="inlineStr">
        <is>
          <t>S1</t>
        </is>
      </c>
      <c r="E1422" s="6" t="n">
        <v>228</v>
      </c>
      <c r="F1422" s="6" t="n">
        <v>1099</v>
      </c>
      <c r="G1422" s="6" t="n">
        <v>889</v>
      </c>
      <c r="H1422" s="6" t="n">
        <v>51</v>
      </c>
      <c r="I1422" s="6">
        <f>IF(COUNTA(G1422:H1422)=0,"",SUM(G1422:H1422))</f>
        <v/>
      </c>
      <c r="J1422" s="7">
        <f>IFERROR(E1422/F1422,"")</f>
        <v/>
      </c>
      <c r="K1422" s="8">
        <f>IFERROR(E1422/F1422*1000,"")</f>
        <v/>
      </c>
      <c r="L1422" s="7">
        <f>IFERROR(H1422/I1422,"")</f>
        <v/>
      </c>
      <c r="M1422" s="6" t="n">
        <v>2</v>
      </c>
      <c r="N1422" s="6" t="n">
        <v>0</v>
      </c>
      <c r="O1422" s="7">
        <f>IFERROR(N1422/M1422,"")</f>
        <v/>
      </c>
      <c r="P1422" s="6" t="n">
        <v>15</v>
      </c>
      <c r="Q1422" s="6" t="n">
        <v>0</v>
      </c>
      <c r="R1422" s="6" t="n">
        <v>0</v>
      </c>
      <c r="S1422" s="7">
        <f>IFERROR(Q1422/P1422,"")</f>
        <v/>
      </c>
      <c r="T1422" s="7">
        <f>IFERROR(R1422/P1422,"")</f>
        <v/>
      </c>
      <c r="U1422" s="6" t="n">
        <v>15</v>
      </c>
      <c r="V1422" s="6" t="n">
        <v>3</v>
      </c>
      <c r="W1422" s="7">
        <f>IFERROR(V1422/U1422,"")</f>
        <v/>
      </c>
      <c r="X1422" s="6" t="n">
        <v>9</v>
      </c>
      <c r="Y1422" s="6" t="n">
        <v>0</v>
      </c>
      <c r="Z1422" s="7">
        <f>IFERROR(Y1422/X1422,"")</f>
        <v/>
      </c>
      <c r="AA1422" s="6" t="n">
        <v>9</v>
      </c>
      <c r="AB1422" s="6" t="n">
        <v>1</v>
      </c>
      <c r="AC1422" s="7">
        <f>IFERROR(AB1422/AA1422,"")</f>
        <v/>
      </c>
      <c r="AD1422" t="inlineStr">
        <is>
          <t>MATCH</t>
        </is>
      </c>
      <c r="AE1422" t="inlineStr">
        <is>
          <t>MATCH</t>
        </is>
      </c>
      <c r="AF1422" t="inlineStr">
        <is>
          <t>MATCH</t>
        </is>
      </c>
      <c r="AG1422" t="inlineStr">
        <is>
          <t>MATCH</t>
        </is>
      </c>
    </row>
    <row r="1423">
      <c r="A1423" t="inlineStr">
        <is>
          <t>Prov. Kalimantan Selatan</t>
        </is>
      </c>
      <c r="B1423" t="inlineStr">
        <is>
          <t>Kab. Hulu Sungai Utara</t>
        </is>
      </c>
      <c r="C1423" t="inlineStr">
        <is>
          <t>P</t>
        </is>
      </c>
      <c r="D1423" t="inlineStr">
        <is>
          <t>D3</t>
        </is>
      </c>
      <c r="E1423" s="6" t="n">
        <v>18</v>
      </c>
      <c r="F1423" s="6" t="n">
        <v>62</v>
      </c>
      <c r="G1423" s="6" t="n">
        <v>52</v>
      </c>
      <c r="H1423" s="6" t="n">
        <v>0</v>
      </c>
      <c r="I1423" s="6">
        <f>IF(COUNTA(G1423:H1423)=0,"",SUM(G1423:H1423))</f>
        <v/>
      </c>
      <c r="J1423" s="7">
        <f>IFERROR(E1423/F1423,"")</f>
        <v/>
      </c>
      <c r="K1423" s="8">
        <f>IFERROR(E1423/F1423*1000,"")</f>
        <v/>
      </c>
      <c r="L1423" s="7">
        <f>IFERROR(H1423/I1423,"")</f>
        <v/>
      </c>
      <c r="M1423" s="6" t="n">
        <v>2</v>
      </c>
      <c r="N1423" s="6" t="n">
        <v>0</v>
      </c>
      <c r="O1423" s="7">
        <f>IFERROR(N1423/M1423,"")</f>
        <v/>
      </c>
      <c r="P1423" s="6" t="n">
        <v>15</v>
      </c>
      <c r="Q1423" s="6" t="n">
        <v>0</v>
      </c>
      <c r="R1423" s="6" t="n">
        <v>0</v>
      </c>
      <c r="S1423" s="7">
        <f>IFERROR(Q1423/P1423,"")</f>
        <v/>
      </c>
      <c r="T1423" s="7">
        <f>IFERROR(R1423/P1423,"")</f>
        <v/>
      </c>
      <c r="U1423" s="6" t="n">
        <v>15</v>
      </c>
      <c r="V1423" s="6" t="n">
        <v>3</v>
      </c>
      <c r="W1423" s="7">
        <f>IFERROR(V1423/U1423,"")</f>
        <v/>
      </c>
      <c r="X1423" s="6" t="n">
        <v>6</v>
      </c>
      <c r="Y1423" s="6" t="n">
        <v>0</v>
      </c>
      <c r="Z1423" s="7">
        <f>IFERROR(Y1423/X1423,"")</f>
        <v/>
      </c>
      <c r="AA1423" s="6" t="n">
        <v>6</v>
      </c>
      <c r="AB1423" s="6" t="n">
        <v>2</v>
      </c>
      <c r="AC1423" s="7">
        <f>IFERROR(AB1423/AA1423,"")</f>
        <v/>
      </c>
      <c r="AD1423" t="inlineStr">
        <is>
          <t>MATCH</t>
        </is>
      </c>
      <c r="AE1423" t="inlineStr">
        <is>
          <t>MATCH</t>
        </is>
      </c>
      <c r="AF1423" t="inlineStr">
        <is>
          <t>MATCH</t>
        </is>
      </c>
      <c r="AG1423" t="inlineStr">
        <is>
          <t>MATCH</t>
        </is>
      </c>
    </row>
    <row r="1424">
      <c r="A1424" t="inlineStr">
        <is>
          <t>Prov. Kalimantan Selatan</t>
        </is>
      </c>
      <c r="B1424" t="inlineStr">
        <is>
          <t>Kab. Hulu Sungai Utara</t>
        </is>
      </c>
      <c r="C1424" t="inlineStr">
        <is>
          <t>P</t>
        </is>
      </c>
      <c r="D1424" t="inlineStr">
        <is>
          <t>S1</t>
        </is>
      </c>
      <c r="E1424" s="6" t="n">
        <v>398</v>
      </c>
      <c r="F1424" s="6" t="n">
        <v>1679</v>
      </c>
      <c r="G1424" s="6" t="n">
        <v>1481</v>
      </c>
      <c r="H1424" s="6" t="n">
        <v>72</v>
      </c>
      <c r="I1424" s="6">
        <f>IF(COUNTA(G1424:H1424)=0,"",SUM(G1424:H1424))</f>
        <v/>
      </c>
      <c r="J1424" s="7">
        <f>IFERROR(E1424/F1424,"")</f>
        <v/>
      </c>
      <c r="K1424" s="8">
        <f>IFERROR(E1424/F1424*1000,"")</f>
        <v/>
      </c>
      <c r="L1424" s="7">
        <f>IFERROR(H1424/I1424,"")</f>
        <v/>
      </c>
      <c r="M1424" s="6" t="n">
        <v>2</v>
      </c>
      <c r="N1424" s="6" t="n">
        <v>0</v>
      </c>
      <c r="O1424" s="7">
        <f>IFERROR(N1424/M1424,"")</f>
        <v/>
      </c>
      <c r="P1424" s="6" t="n">
        <v>15</v>
      </c>
      <c r="Q1424" s="6" t="n">
        <v>0</v>
      </c>
      <c r="R1424" s="6" t="n">
        <v>0</v>
      </c>
      <c r="S1424" s="7">
        <f>IFERROR(Q1424/P1424,"")</f>
        <v/>
      </c>
      <c r="T1424" s="7">
        <f>IFERROR(R1424/P1424,"")</f>
        <v/>
      </c>
      <c r="U1424" s="6" t="n">
        <v>15</v>
      </c>
      <c r="V1424" s="6" t="n">
        <v>3</v>
      </c>
      <c r="W1424" s="7">
        <f>IFERROR(V1424/U1424,"")</f>
        <v/>
      </c>
      <c r="X1424" s="6" t="n">
        <v>6</v>
      </c>
      <c r="Y1424" s="6" t="n">
        <v>0</v>
      </c>
      <c r="Z1424" s="7">
        <f>IFERROR(Y1424/X1424,"")</f>
        <v/>
      </c>
      <c r="AA1424" s="6" t="n">
        <v>6</v>
      </c>
      <c r="AB1424" s="6" t="n">
        <v>2</v>
      </c>
      <c r="AC1424" s="7">
        <f>IFERROR(AB1424/AA1424,"")</f>
        <v/>
      </c>
      <c r="AD1424" t="inlineStr">
        <is>
          <t>MATCH</t>
        </is>
      </c>
      <c r="AE1424" t="inlineStr">
        <is>
          <t>MATCH</t>
        </is>
      </c>
      <c r="AF1424" t="inlineStr">
        <is>
          <t>MATCH</t>
        </is>
      </c>
      <c r="AG1424" t="inlineStr">
        <is>
          <t>MATCH</t>
        </is>
      </c>
    </row>
    <row r="1425">
      <c r="A1425" t="inlineStr">
        <is>
          <t>Prov. Kalimantan Selatan</t>
        </is>
      </c>
      <c r="B1425" t="inlineStr">
        <is>
          <t>Kab. Kota Baru</t>
        </is>
      </c>
      <c r="C1425" t="inlineStr">
        <is>
          <t>L</t>
        </is>
      </c>
      <c r="D1425" t="inlineStr">
        <is>
          <t>D3</t>
        </is>
      </c>
      <c r="E1425" s="6" t="n">
        <v>62</v>
      </c>
      <c r="F1425" s="6" t="n">
        <v>271</v>
      </c>
      <c r="G1425" s="6" t="n">
        <v>166</v>
      </c>
      <c r="H1425" s="6" t="n">
        <v>0</v>
      </c>
      <c r="I1425" s="6">
        <f>IF(COUNTA(G1425:H1425)=0,"",SUM(G1425:H1425))</f>
        <v/>
      </c>
      <c r="J1425" s="7">
        <f>IFERROR(E1425/F1425,"")</f>
        <v/>
      </c>
      <c r="K1425" s="8">
        <f>IFERROR(E1425/F1425*1000,"")</f>
        <v/>
      </c>
      <c r="L1425" s="7">
        <f>IFERROR(H1425/I1425,"")</f>
        <v/>
      </c>
      <c r="M1425" s="6" t="n">
        <v>3</v>
      </c>
      <c r="N1425" s="6" t="n">
        <v>0</v>
      </c>
      <c r="O1425" s="7">
        <f>IFERROR(N1425/M1425,"")</f>
        <v/>
      </c>
      <c r="P1425" s="6" t="n">
        <v>7</v>
      </c>
      <c r="Q1425" s="6" t="n">
        <v>0</v>
      </c>
      <c r="R1425" s="6" t="n">
        <v>0</v>
      </c>
      <c r="S1425" s="7">
        <f>IFERROR(Q1425/P1425,"")</f>
        <v/>
      </c>
      <c r="T1425" s="7">
        <f>IFERROR(R1425/P1425,"")</f>
        <v/>
      </c>
      <c r="U1425" s="6" t="n">
        <v>7</v>
      </c>
      <c r="V1425" s="6" t="n">
        <v>2</v>
      </c>
      <c r="W1425" s="7">
        <f>IFERROR(V1425/U1425,"")</f>
        <v/>
      </c>
      <c r="X1425" s="6" t="n">
        <v>5</v>
      </c>
      <c r="Y1425" s="6" t="n">
        <v>0</v>
      </c>
      <c r="Z1425" s="7">
        <f>IFERROR(Y1425/X1425,"")</f>
        <v/>
      </c>
      <c r="AA1425" s="6" t="n">
        <v>5</v>
      </c>
      <c r="AB1425" s="6" t="n">
        <v>2</v>
      </c>
      <c r="AC1425" s="7">
        <f>IFERROR(AB1425/AA1425,"")</f>
        <v/>
      </c>
      <c r="AD1425" t="inlineStr">
        <is>
          <t>MATCH</t>
        </is>
      </c>
      <c r="AE1425" t="inlineStr">
        <is>
          <t>MATCH</t>
        </is>
      </c>
      <c r="AF1425" t="inlineStr">
        <is>
          <t>MATCH</t>
        </is>
      </c>
      <c r="AG1425" t="inlineStr">
        <is>
          <t>MATCH</t>
        </is>
      </c>
    </row>
    <row r="1426">
      <c r="A1426" t="inlineStr">
        <is>
          <t>Prov. Kalimantan Selatan</t>
        </is>
      </c>
      <c r="B1426" t="inlineStr">
        <is>
          <t>Kab. Kota Baru</t>
        </is>
      </c>
      <c r="C1426" t="inlineStr">
        <is>
          <t>L</t>
        </is>
      </c>
      <c r="D1426" t="inlineStr">
        <is>
          <t>S1</t>
        </is>
      </c>
      <c r="E1426" s="6" t="n">
        <v>169</v>
      </c>
      <c r="F1426" s="6" t="n">
        <v>538</v>
      </c>
      <c r="G1426" s="6" t="n">
        <v>423</v>
      </c>
      <c r="H1426" s="6" t="n">
        <v>0</v>
      </c>
      <c r="I1426" s="6">
        <f>IF(COUNTA(G1426:H1426)=0,"",SUM(G1426:H1426))</f>
        <v/>
      </c>
      <c r="J1426" s="7">
        <f>IFERROR(E1426/F1426,"")</f>
        <v/>
      </c>
      <c r="K1426" s="8">
        <f>IFERROR(E1426/F1426*1000,"")</f>
        <v/>
      </c>
      <c r="L1426" s="7">
        <f>IFERROR(H1426/I1426,"")</f>
        <v/>
      </c>
      <c r="M1426" s="6" t="n">
        <v>3</v>
      </c>
      <c r="N1426" s="6" t="n">
        <v>0</v>
      </c>
      <c r="O1426" s="7">
        <f>IFERROR(N1426/M1426,"")</f>
        <v/>
      </c>
      <c r="P1426" s="6" t="n">
        <v>7</v>
      </c>
      <c r="Q1426" s="6" t="n">
        <v>0</v>
      </c>
      <c r="R1426" s="6" t="n">
        <v>0</v>
      </c>
      <c r="S1426" s="7">
        <f>IFERROR(Q1426/P1426,"")</f>
        <v/>
      </c>
      <c r="T1426" s="7">
        <f>IFERROR(R1426/P1426,"")</f>
        <v/>
      </c>
      <c r="U1426" s="6" t="n">
        <v>7</v>
      </c>
      <c r="V1426" s="6" t="n">
        <v>2</v>
      </c>
      <c r="W1426" s="7">
        <f>IFERROR(V1426/U1426,"")</f>
        <v/>
      </c>
      <c r="X1426" s="6" t="n">
        <v>5</v>
      </c>
      <c r="Y1426" s="6" t="n">
        <v>0</v>
      </c>
      <c r="Z1426" s="7">
        <f>IFERROR(Y1426/X1426,"")</f>
        <v/>
      </c>
      <c r="AA1426" s="6" t="n">
        <v>5</v>
      </c>
      <c r="AB1426" s="6" t="n">
        <v>2</v>
      </c>
      <c r="AC1426" s="7">
        <f>IFERROR(AB1426/AA1426,"")</f>
        <v/>
      </c>
      <c r="AD1426" t="inlineStr">
        <is>
          <t>MATCH</t>
        </is>
      </c>
      <c r="AE1426" t="inlineStr">
        <is>
          <t>MATCH</t>
        </is>
      </c>
      <c r="AF1426" t="inlineStr">
        <is>
          <t>MATCH</t>
        </is>
      </c>
      <c r="AG1426" t="inlineStr">
        <is>
          <t>MATCH</t>
        </is>
      </c>
    </row>
    <row r="1427">
      <c r="A1427" t="inlineStr">
        <is>
          <t>Prov. Kalimantan Selatan</t>
        </is>
      </c>
      <c r="B1427" t="inlineStr">
        <is>
          <t>Kab. Kota Baru</t>
        </is>
      </c>
      <c r="C1427" t="inlineStr">
        <is>
          <t>P</t>
        </is>
      </c>
      <c r="D1427" t="inlineStr">
        <is>
          <t>D3</t>
        </is>
      </c>
      <c r="E1427" s="6" t="n">
        <v>57</v>
      </c>
      <c r="F1427" s="6" t="n">
        <v>155</v>
      </c>
      <c r="G1427" s="6" t="n">
        <v>121</v>
      </c>
      <c r="H1427" s="6" t="n">
        <v>0</v>
      </c>
      <c r="I1427" s="6">
        <f>IF(COUNTA(G1427:H1427)=0,"",SUM(G1427:H1427))</f>
        <v/>
      </c>
      <c r="J1427" s="7">
        <f>IFERROR(E1427/F1427,"")</f>
        <v/>
      </c>
      <c r="K1427" s="8">
        <f>IFERROR(E1427/F1427*1000,"")</f>
        <v/>
      </c>
      <c r="L1427" s="7">
        <f>IFERROR(H1427/I1427,"")</f>
        <v/>
      </c>
      <c r="M1427" s="6" t="n">
        <v>3</v>
      </c>
      <c r="N1427" s="6" t="n">
        <v>0</v>
      </c>
      <c r="O1427" s="7">
        <f>IFERROR(N1427/M1427,"")</f>
        <v/>
      </c>
      <c r="P1427" s="6" t="n">
        <v>7</v>
      </c>
      <c r="Q1427" s="6" t="n">
        <v>0</v>
      </c>
      <c r="R1427" s="6" t="n">
        <v>0</v>
      </c>
      <c r="S1427" s="7">
        <f>IFERROR(Q1427/P1427,"")</f>
        <v/>
      </c>
      <c r="T1427" s="7">
        <f>IFERROR(R1427/P1427,"")</f>
        <v/>
      </c>
      <c r="U1427" s="6" t="n">
        <v>7</v>
      </c>
      <c r="V1427" s="6" t="n">
        <v>2</v>
      </c>
      <c r="W1427" s="7">
        <f>IFERROR(V1427/U1427,"")</f>
        <v/>
      </c>
      <c r="X1427" s="6" t="n">
        <v>2</v>
      </c>
      <c r="Y1427" s="6" t="n">
        <v>0</v>
      </c>
      <c r="Z1427" s="7">
        <f>IFERROR(Y1427/X1427,"")</f>
        <v/>
      </c>
      <c r="AA1427" s="6" t="n">
        <v>2</v>
      </c>
      <c r="AB1427" s="6" t="n">
        <v>0</v>
      </c>
      <c r="AC1427" s="7">
        <f>IFERROR(AB1427/AA1427,"")</f>
        <v/>
      </c>
      <c r="AD1427" t="inlineStr">
        <is>
          <t>MATCH</t>
        </is>
      </c>
      <c r="AE1427" t="inlineStr">
        <is>
          <t>MATCH</t>
        </is>
      </c>
      <c r="AF1427" t="inlineStr">
        <is>
          <t>MATCH</t>
        </is>
      </c>
      <c r="AG1427" t="inlineStr">
        <is>
          <t>MATCH</t>
        </is>
      </c>
    </row>
    <row r="1428">
      <c r="A1428" t="inlineStr">
        <is>
          <t>Prov. Kalimantan Selatan</t>
        </is>
      </c>
      <c r="B1428" t="inlineStr">
        <is>
          <t>Kab. Kota Baru</t>
        </is>
      </c>
      <c r="C1428" t="inlineStr">
        <is>
          <t>P</t>
        </is>
      </c>
      <c r="D1428" t="inlineStr">
        <is>
          <t>S1</t>
        </is>
      </c>
      <c r="E1428" s="6" t="n">
        <v>278</v>
      </c>
      <c r="F1428" s="6" t="n">
        <v>855</v>
      </c>
      <c r="G1428" s="6" t="n">
        <v>757</v>
      </c>
      <c r="H1428" s="6" t="n">
        <v>0</v>
      </c>
      <c r="I1428" s="6">
        <f>IF(COUNTA(G1428:H1428)=0,"",SUM(G1428:H1428))</f>
        <v/>
      </c>
      <c r="J1428" s="7">
        <f>IFERROR(E1428/F1428,"")</f>
        <v/>
      </c>
      <c r="K1428" s="8">
        <f>IFERROR(E1428/F1428*1000,"")</f>
        <v/>
      </c>
      <c r="L1428" s="7">
        <f>IFERROR(H1428/I1428,"")</f>
        <v/>
      </c>
      <c r="M1428" s="6" t="n">
        <v>3</v>
      </c>
      <c r="N1428" s="6" t="n">
        <v>0</v>
      </c>
      <c r="O1428" s="7">
        <f>IFERROR(N1428/M1428,"")</f>
        <v/>
      </c>
      <c r="P1428" s="6" t="n">
        <v>7</v>
      </c>
      <c r="Q1428" s="6" t="n">
        <v>0</v>
      </c>
      <c r="R1428" s="6" t="n">
        <v>0</v>
      </c>
      <c r="S1428" s="7">
        <f>IFERROR(Q1428/P1428,"")</f>
        <v/>
      </c>
      <c r="T1428" s="7">
        <f>IFERROR(R1428/P1428,"")</f>
        <v/>
      </c>
      <c r="U1428" s="6" t="n">
        <v>7</v>
      </c>
      <c r="V1428" s="6" t="n">
        <v>2</v>
      </c>
      <c r="W1428" s="7">
        <f>IFERROR(V1428/U1428,"")</f>
        <v/>
      </c>
      <c r="X1428" s="6" t="n">
        <v>2</v>
      </c>
      <c r="Y1428" s="6" t="n">
        <v>0</v>
      </c>
      <c r="Z1428" s="7">
        <f>IFERROR(Y1428/X1428,"")</f>
        <v/>
      </c>
      <c r="AA1428" s="6" t="n">
        <v>2</v>
      </c>
      <c r="AB1428" s="6" t="n">
        <v>0</v>
      </c>
      <c r="AC1428" s="7">
        <f>IFERROR(AB1428/AA1428,"")</f>
        <v/>
      </c>
      <c r="AD1428" t="inlineStr">
        <is>
          <t>MATCH</t>
        </is>
      </c>
      <c r="AE1428" t="inlineStr">
        <is>
          <t>MATCH</t>
        </is>
      </c>
      <c r="AF1428" t="inlineStr">
        <is>
          <t>MATCH</t>
        </is>
      </c>
      <c r="AG1428" t="inlineStr">
        <is>
          <t>MATCH</t>
        </is>
      </c>
    </row>
    <row r="1429">
      <c r="A1429" t="inlineStr">
        <is>
          <t>Prov. Kalimantan Selatan</t>
        </is>
      </c>
      <c r="B1429" t="inlineStr">
        <is>
          <t>Kab. Tabalong</t>
        </is>
      </c>
      <c r="C1429" t="inlineStr">
        <is>
          <t>L</t>
        </is>
      </c>
      <c r="D1429" t="inlineStr">
        <is>
          <t>S1</t>
        </is>
      </c>
      <c r="E1429" s="6" t="n">
        <v>62</v>
      </c>
      <c r="F1429" s="6" t="n">
        <v>361</v>
      </c>
      <c r="G1429" s="6" t="n">
        <v>293</v>
      </c>
      <c r="H1429" s="6" t="n">
        <v>0</v>
      </c>
      <c r="I1429" s="6">
        <f>IF(COUNTA(G1429:H1429)=0,"",SUM(G1429:H1429))</f>
        <v/>
      </c>
      <c r="J1429" s="7">
        <f>IFERROR(E1429/F1429,"")</f>
        <v/>
      </c>
      <c r="K1429" s="8">
        <f>IFERROR(E1429/F1429*1000,"")</f>
        <v/>
      </c>
      <c r="L1429" s="7">
        <f>IFERROR(H1429/I1429,"")</f>
        <v/>
      </c>
      <c r="M1429" s="6" t="n">
        <v>2</v>
      </c>
      <c r="N1429" s="6" t="n">
        <v>0</v>
      </c>
      <c r="O1429" s="7">
        <f>IFERROR(N1429/M1429,"")</f>
        <v/>
      </c>
      <c r="P1429" s="6" t="n">
        <v>7</v>
      </c>
      <c r="Q1429" s="6" t="n">
        <v>0</v>
      </c>
      <c r="R1429" s="6" t="n">
        <v>0</v>
      </c>
      <c r="S1429" s="7">
        <f>IFERROR(Q1429/P1429,"")</f>
        <v/>
      </c>
      <c r="T1429" s="7">
        <f>IFERROR(R1429/P1429,"")</f>
        <v/>
      </c>
      <c r="U1429" s="6" t="n">
        <v>7</v>
      </c>
      <c r="V1429" s="6" t="n">
        <v>2</v>
      </c>
      <c r="W1429" s="7">
        <f>IFERROR(V1429/U1429,"")</f>
        <v/>
      </c>
      <c r="X1429" s="6" t="n">
        <v>5</v>
      </c>
      <c r="Y1429" s="6" t="n">
        <v>0</v>
      </c>
      <c r="Z1429" s="7">
        <f>IFERROR(Y1429/X1429,"")</f>
        <v/>
      </c>
      <c r="AA1429" s="6" t="n">
        <v>5</v>
      </c>
      <c r="AB1429" s="6" t="n">
        <v>1</v>
      </c>
      <c r="AC1429" s="7">
        <f>IFERROR(AB1429/AA1429,"")</f>
        <v/>
      </c>
      <c r="AD1429" t="inlineStr">
        <is>
          <t>MATCH</t>
        </is>
      </c>
      <c r="AE1429" t="inlineStr">
        <is>
          <t>MATCH</t>
        </is>
      </c>
      <c r="AF1429" t="inlineStr">
        <is>
          <t>MATCH</t>
        </is>
      </c>
      <c r="AG1429" t="inlineStr">
        <is>
          <t>MATCH</t>
        </is>
      </c>
    </row>
    <row r="1430">
      <c r="A1430" t="inlineStr">
        <is>
          <t>Prov. Kalimantan Selatan</t>
        </is>
      </c>
      <c r="B1430" t="inlineStr">
        <is>
          <t>Kab. Tabalong</t>
        </is>
      </c>
      <c r="C1430" t="inlineStr">
        <is>
          <t>P</t>
        </is>
      </c>
      <c r="D1430" t="inlineStr">
        <is>
          <t>S1</t>
        </is>
      </c>
      <c r="E1430" s="6" t="n">
        <v>167</v>
      </c>
      <c r="F1430" s="6" t="n">
        <v>775</v>
      </c>
      <c r="G1430" s="6" t="n">
        <v>704</v>
      </c>
      <c r="H1430" s="6" t="n">
        <v>0</v>
      </c>
      <c r="I1430" s="6">
        <f>IF(COUNTA(G1430:H1430)=0,"",SUM(G1430:H1430))</f>
        <v/>
      </c>
      <c r="J1430" s="7">
        <f>IFERROR(E1430/F1430,"")</f>
        <v/>
      </c>
      <c r="K1430" s="8">
        <f>IFERROR(E1430/F1430*1000,"")</f>
        <v/>
      </c>
      <c r="L1430" s="7">
        <f>IFERROR(H1430/I1430,"")</f>
        <v/>
      </c>
      <c r="M1430" s="6" t="n">
        <v>2</v>
      </c>
      <c r="N1430" s="6" t="n">
        <v>0</v>
      </c>
      <c r="O1430" s="7">
        <f>IFERROR(N1430/M1430,"")</f>
        <v/>
      </c>
      <c r="P1430" s="6" t="n">
        <v>7</v>
      </c>
      <c r="Q1430" s="6" t="n">
        <v>0</v>
      </c>
      <c r="R1430" s="6" t="n">
        <v>0</v>
      </c>
      <c r="S1430" s="7">
        <f>IFERROR(Q1430/P1430,"")</f>
        <v/>
      </c>
      <c r="T1430" s="7">
        <f>IFERROR(R1430/P1430,"")</f>
        <v/>
      </c>
      <c r="U1430" s="6" t="n">
        <v>7</v>
      </c>
      <c r="V1430" s="6" t="n">
        <v>2</v>
      </c>
      <c r="W1430" s="7">
        <f>IFERROR(V1430/U1430,"")</f>
        <v/>
      </c>
      <c r="X1430" s="6" t="n">
        <v>2</v>
      </c>
      <c r="Y1430" s="6" t="n">
        <v>0</v>
      </c>
      <c r="Z1430" s="7">
        <f>IFERROR(Y1430/X1430,"")</f>
        <v/>
      </c>
      <c r="AA1430" s="6" t="n">
        <v>2</v>
      </c>
      <c r="AB1430" s="6" t="n">
        <v>1</v>
      </c>
      <c r="AC1430" s="7">
        <f>IFERROR(AB1430/AA1430,"")</f>
        <v/>
      </c>
      <c r="AD1430" t="inlineStr">
        <is>
          <t>MATCH</t>
        </is>
      </c>
      <c r="AE1430" t="inlineStr">
        <is>
          <t>MATCH</t>
        </is>
      </c>
      <c r="AF1430" t="inlineStr">
        <is>
          <t>MATCH</t>
        </is>
      </c>
      <c r="AG1430" t="inlineStr">
        <is>
          <t>MATCH</t>
        </is>
      </c>
    </row>
    <row r="1431">
      <c r="A1431" t="inlineStr">
        <is>
          <t>Prov. Kalimantan Selatan</t>
        </is>
      </c>
      <c r="B1431" t="inlineStr">
        <is>
          <t>Kab. Tanah Bumbu</t>
        </is>
      </c>
      <c r="C1431" t="inlineStr">
        <is>
          <t>L</t>
        </is>
      </c>
      <c r="D1431" t="inlineStr">
        <is>
          <t>D3</t>
        </is>
      </c>
      <c r="E1431" s="6" t="n">
        <v>39</v>
      </c>
      <c r="F1431" s="6" t="n">
        <v>297</v>
      </c>
      <c r="G1431" s="6" t="n">
        <v>281</v>
      </c>
      <c r="H1431" s="6" t="n">
        <v>0</v>
      </c>
      <c r="I1431" s="6">
        <f>IF(COUNTA(G1431:H1431)=0,"",SUM(G1431:H1431))</f>
        <v/>
      </c>
      <c r="J1431" s="7">
        <f>IFERROR(E1431/F1431,"")</f>
        <v/>
      </c>
      <c r="K1431" s="8">
        <f>IFERROR(E1431/F1431*1000,"")</f>
        <v/>
      </c>
      <c r="L1431" s="7">
        <f>IFERROR(H1431/I1431,"")</f>
        <v/>
      </c>
      <c r="M1431" s="6" t="n">
        <v>2</v>
      </c>
      <c r="N1431" s="6" t="n">
        <v>0</v>
      </c>
      <c r="O1431" s="7">
        <f>IFERROR(N1431/M1431,"")</f>
        <v/>
      </c>
      <c r="P1431" s="6" t="n">
        <v>7</v>
      </c>
      <c r="Q1431" s="6" t="n">
        <v>0</v>
      </c>
      <c r="R1431" s="6" t="n">
        <v>0</v>
      </c>
      <c r="S1431" s="7">
        <f>IFERROR(Q1431/P1431,"")</f>
        <v/>
      </c>
      <c r="T1431" s="7">
        <f>IFERROR(R1431/P1431,"")</f>
        <v/>
      </c>
      <c r="U1431" s="6" t="n">
        <v>7</v>
      </c>
      <c r="V1431" s="6" t="n">
        <v>1</v>
      </c>
      <c r="W1431" s="7">
        <f>IFERROR(V1431/U1431,"")</f>
        <v/>
      </c>
      <c r="X1431" s="6" t="n">
        <v>4</v>
      </c>
      <c r="Y1431" s="6" t="n">
        <v>0</v>
      </c>
      <c r="Z1431" s="7">
        <f>IFERROR(Y1431/X1431,"")</f>
        <v/>
      </c>
      <c r="AA1431" s="6" t="n">
        <v>4</v>
      </c>
      <c r="AB1431" s="6" t="n">
        <v>0</v>
      </c>
      <c r="AC1431" s="7">
        <f>IFERROR(AB1431/AA1431,"")</f>
        <v/>
      </c>
      <c r="AD1431" t="inlineStr">
        <is>
          <t>MATCH</t>
        </is>
      </c>
      <c r="AE1431" t="inlineStr">
        <is>
          <t>MATCH</t>
        </is>
      </c>
      <c r="AF1431" t="inlineStr">
        <is>
          <t>MATCH</t>
        </is>
      </c>
      <c r="AG1431" t="inlineStr">
        <is>
          <t>MATCH</t>
        </is>
      </c>
    </row>
    <row r="1432">
      <c r="A1432" t="inlineStr">
        <is>
          <t>Prov. Kalimantan Selatan</t>
        </is>
      </c>
      <c r="B1432" t="inlineStr">
        <is>
          <t>Kab. Tanah Bumbu</t>
        </is>
      </c>
      <c r="C1432" t="inlineStr">
        <is>
          <t>L</t>
        </is>
      </c>
      <c r="D1432" t="inlineStr">
        <is>
          <t>Profesi</t>
        </is>
      </c>
      <c r="E1432" s="6" t="n">
        <v>27</v>
      </c>
      <c r="F1432" s="6" t="n">
        <v>27</v>
      </c>
      <c r="G1432" s="6" t="n">
        <v>27</v>
      </c>
      <c r="H1432" s="6" t="n">
        <v>0</v>
      </c>
      <c r="I1432" s="6">
        <f>IF(COUNTA(G1432:H1432)=0,"",SUM(G1432:H1432))</f>
        <v/>
      </c>
      <c r="J1432" s="7">
        <f>IFERROR(E1432/F1432,"")</f>
        <v/>
      </c>
      <c r="K1432" s="8">
        <f>IFERROR(E1432/F1432*1000,"")</f>
        <v/>
      </c>
      <c r="L1432" s="7">
        <f>IFERROR(H1432/I1432,"")</f>
        <v/>
      </c>
      <c r="M1432" s="6" t="n">
        <v>2</v>
      </c>
      <c r="N1432" s="6" t="n">
        <v>0</v>
      </c>
      <c r="O1432" s="7">
        <f>IFERROR(N1432/M1432,"")</f>
        <v/>
      </c>
      <c r="P1432" s="6" t="n">
        <v>7</v>
      </c>
      <c r="Q1432" s="6" t="n">
        <v>0</v>
      </c>
      <c r="R1432" s="6" t="n">
        <v>0</v>
      </c>
      <c r="S1432" s="7">
        <f>IFERROR(Q1432/P1432,"")</f>
        <v/>
      </c>
      <c r="T1432" s="7">
        <f>IFERROR(R1432/P1432,"")</f>
        <v/>
      </c>
      <c r="U1432" s="6" t="n">
        <v>7</v>
      </c>
      <c r="V1432" s="6" t="n">
        <v>1</v>
      </c>
      <c r="W1432" s="7">
        <f>IFERROR(V1432/U1432,"")</f>
        <v/>
      </c>
      <c r="X1432" s="6" t="n">
        <v>4</v>
      </c>
      <c r="Y1432" s="6" t="n">
        <v>0</v>
      </c>
      <c r="Z1432" s="7">
        <f>IFERROR(Y1432/X1432,"")</f>
        <v/>
      </c>
      <c r="AA1432" s="6" t="n">
        <v>4</v>
      </c>
      <c r="AB1432" s="6" t="n">
        <v>0</v>
      </c>
      <c r="AC1432" s="7">
        <f>IFERROR(AB1432/AA1432,"")</f>
        <v/>
      </c>
      <c r="AD1432" t="inlineStr">
        <is>
          <t>MATCH</t>
        </is>
      </c>
      <c r="AE1432" t="inlineStr">
        <is>
          <t>MATCH</t>
        </is>
      </c>
      <c r="AF1432" t="inlineStr">
        <is>
          <t>MATCH</t>
        </is>
      </c>
      <c r="AG1432" t="inlineStr">
        <is>
          <t>MATCH</t>
        </is>
      </c>
    </row>
    <row r="1433">
      <c r="A1433" t="inlineStr">
        <is>
          <t>Prov. Kalimantan Selatan</t>
        </is>
      </c>
      <c r="B1433" t="inlineStr">
        <is>
          <t>Kab. Tanah Bumbu</t>
        </is>
      </c>
      <c r="C1433" t="inlineStr">
        <is>
          <t>L</t>
        </is>
      </c>
      <c r="D1433" t="inlineStr">
        <is>
          <t>S1</t>
        </is>
      </c>
      <c r="E1433" s="6" t="n">
        <v>36</v>
      </c>
      <c r="F1433" s="6" t="n">
        <v>54</v>
      </c>
      <c r="G1433" s="6" t="n">
        <v>46</v>
      </c>
      <c r="H1433" s="6" t="n">
        <v>0</v>
      </c>
      <c r="I1433" s="6">
        <f>IF(COUNTA(G1433:H1433)=0,"",SUM(G1433:H1433))</f>
        <v/>
      </c>
      <c r="J1433" s="7">
        <f>IFERROR(E1433/F1433,"")</f>
        <v/>
      </c>
      <c r="K1433" s="8">
        <f>IFERROR(E1433/F1433*1000,"")</f>
        <v/>
      </c>
      <c r="L1433" s="7">
        <f>IFERROR(H1433/I1433,"")</f>
        <v/>
      </c>
      <c r="M1433" s="6" t="n">
        <v>2</v>
      </c>
      <c r="N1433" s="6" t="n">
        <v>0</v>
      </c>
      <c r="O1433" s="7">
        <f>IFERROR(N1433/M1433,"")</f>
        <v/>
      </c>
      <c r="P1433" s="6" t="n">
        <v>7</v>
      </c>
      <c r="Q1433" s="6" t="n">
        <v>0</v>
      </c>
      <c r="R1433" s="6" t="n">
        <v>0</v>
      </c>
      <c r="S1433" s="7">
        <f>IFERROR(Q1433/P1433,"")</f>
        <v/>
      </c>
      <c r="T1433" s="7">
        <f>IFERROR(R1433/P1433,"")</f>
        <v/>
      </c>
      <c r="U1433" s="6" t="n">
        <v>7</v>
      </c>
      <c r="V1433" s="6" t="n">
        <v>1</v>
      </c>
      <c r="W1433" s="7">
        <f>IFERROR(V1433/U1433,"")</f>
        <v/>
      </c>
      <c r="X1433" s="6" t="n">
        <v>4</v>
      </c>
      <c r="Y1433" s="6" t="n">
        <v>0</v>
      </c>
      <c r="Z1433" s="7">
        <f>IFERROR(Y1433/X1433,"")</f>
        <v/>
      </c>
      <c r="AA1433" s="6" t="n">
        <v>4</v>
      </c>
      <c r="AB1433" s="6" t="n">
        <v>0</v>
      </c>
      <c r="AC1433" s="7">
        <f>IFERROR(AB1433/AA1433,"")</f>
        <v/>
      </c>
      <c r="AD1433" t="inlineStr">
        <is>
          <t>MATCH</t>
        </is>
      </c>
      <c r="AE1433" t="inlineStr">
        <is>
          <t>MATCH</t>
        </is>
      </c>
      <c r="AF1433" t="inlineStr">
        <is>
          <t>MATCH</t>
        </is>
      </c>
      <c r="AG1433" t="inlineStr">
        <is>
          <t>MATCH</t>
        </is>
      </c>
    </row>
    <row r="1434">
      <c r="A1434" t="inlineStr">
        <is>
          <t>Prov. Kalimantan Selatan</t>
        </is>
      </c>
      <c r="B1434" t="inlineStr">
        <is>
          <t>Kab. Tanah Bumbu</t>
        </is>
      </c>
      <c r="C1434" t="inlineStr">
        <is>
          <t>P</t>
        </is>
      </c>
      <c r="D1434" t="inlineStr">
        <is>
          <t>D3</t>
        </is>
      </c>
      <c r="E1434" s="6" t="n">
        <v>44</v>
      </c>
      <c r="F1434" s="6" t="n">
        <v>139</v>
      </c>
      <c r="G1434" s="6" t="n">
        <v>136</v>
      </c>
      <c r="H1434" s="6" t="n">
        <v>0</v>
      </c>
      <c r="I1434" s="6">
        <f>IF(COUNTA(G1434:H1434)=0,"",SUM(G1434:H1434))</f>
        <v/>
      </c>
      <c r="J1434" s="7">
        <f>IFERROR(E1434/F1434,"")</f>
        <v/>
      </c>
      <c r="K1434" s="8">
        <f>IFERROR(E1434/F1434*1000,"")</f>
        <v/>
      </c>
      <c r="L1434" s="7">
        <f>IFERROR(H1434/I1434,"")</f>
        <v/>
      </c>
      <c r="M1434" s="6" t="n">
        <v>2</v>
      </c>
      <c r="N1434" s="6" t="n">
        <v>0</v>
      </c>
      <c r="O1434" s="7">
        <f>IFERROR(N1434/M1434,"")</f>
        <v/>
      </c>
      <c r="P1434" s="6" t="n">
        <v>7</v>
      </c>
      <c r="Q1434" s="6" t="n">
        <v>0</v>
      </c>
      <c r="R1434" s="6" t="n">
        <v>0</v>
      </c>
      <c r="S1434" s="7">
        <f>IFERROR(Q1434/P1434,"")</f>
        <v/>
      </c>
      <c r="T1434" s="7">
        <f>IFERROR(R1434/P1434,"")</f>
        <v/>
      </c>
      <c r="U1434" s="6" t="n">
        <v>7</v>
      </c>
      <c r="V1434" s="6" t="n">
        <v>1</v>
      </c>
      <c r="W1434" s="7">
        <f>IFERROR(V1434/U1434,"")</f>
        <v/>
      </c>
      <c r="X1434" s="6" t="n">
        <v>3</v>
      </c>
      <c r="Y1434" s="6" t="n">
        <v>0</v>
      </c>
      <c r="Z1434" s="7">
        <f>IFERROR(Y1434/X1434,"")</f>
        <v/>
      </c>
      <c r="AA1434" s="6" t="n">
        <v>3</v>
      </c>
      <c r="AB1434" s="6" t="n">
        <v>1</v>
      </c>
      <c r="AC1434" s="7">
        <f>IFERROR(AB1434/AA1434,"")</f>
        <v/>
      </c>
      <c r="AD1434" t="inlineStr">
        <is>
          <t>MATCH</t>
        </is>
      </c>
      <c r="AE1434" t="inlineStr">
        <is>
          <t>MATCH</t>
        </is>
      </c>
      <c r="AF1434" t="inlineStr">
        <is>
          <t>MATCH</t>
        </is>
      </c>
      <c r="AG1434" t="inlineStr">
        <is>
          <t>MATCH</t>
        </is>
      </c>
    </row>
    <row r="1435">
      <c r="A1435" t="inlineStr">
        <is>
          <t>Prov. Kalimantan Selatan</t>
        </is>
      </c>
      <c r="B1435" t="inlineStr">
        <is>
          <t>Kab. Tanah Bumbu</t>
        </is>
      </c>
      <c r="C1435" t="inlineStr">
        <is>
          <t>P</t>
        </is>
      </c>
      <c r="D1435" t="inlineStr">
        <is>
          <t>Profesi</t>
        </is>
      </c>
      <c r="E1435" s="6" t="n">
        <v>43</v>
      </c>
      <c r="F1435" s="6" t="n">
        <v>43</v>
      </c>
      <c r="G1435" s="6" t="n">
        <v>43</v>
      </c>
      <c r="H1435" s="6" t="n">
        <v>0</v>
      </c>
      <c r="I1435" s="6">
        <f>IF(COUNTA(G1435:H1435)=0,"",SUM(G1435:H1435))</f>
        <v/>
      </c>
      <c r="J1435" s="7">
        <f>IFERROR(E1435/F1435,"")</f>
        <v/>
      </c>
      <c r="K1435" s="8">
        <f>IFERROR(E1435/F1435*1000,"")</f>
        <v/>
      </c>
      <c r="L1435" s="7">
        <f>IFERROR(H1435/I1435,"")</f>
        <v/>
      </c>
      <c r="M1435" s="6" t="n">
        <v>2</v>
      </c>
      <c r="N1435" s="6" t="n">
        <v>0</v>
      </c>
      <c r="O1435" s="7">
        <f>IFERROR(N1435/M1435,"")</f>
        <v/>
      </c>
      <c r="P1435" s="6" t="n">
        <v>7</v>
      </c>
      <c r="Q1435" s="6" t="n">
        <v>0</v>
      </c>
      <c r="R1435" s="6" t="n">
        <v>0</v>
      </c>
      <c r="S1435" s="7">
        <f>IFERROR(Q1435/P1435,"")</f>
        <v/>
      </c>
      <c r="T1435" s="7">
        <f>IFERROR(R1435/P1435,"")</f>
        <v/>
      </c>
      <c r="U1435" s="6" t="n">
        <v>7</v>
      </c>
      <c r="V1435" s="6" t="n">
        <v>1</v>
      </c>
      <c r="W1435" s="7">
        <f>IFERROR(V1435/U1435,"")</f>
        <v/>
      </c>
      <c r="X1435" s="6" t="n">
        <v>3</v>
      </c>
      <c r="Y1435" s="6" t="n">
        <v>0</v>
      </c>
      <c r="Z1435" s="7">
        <f>IFERROR(Y1435/X1435,"")</f>
        <v/>
      </c>
      <c r="AA1435" s="6" t="n">
        <v>3</v>
      </c>
      <c r="AB1435" s="6" t="n">
        <v>1</v>
      </c>
      <c r="AC1435" s="7">
        <f>IFERROR(AB1435/AA1435,"")</f>
        <v/>
      </c>
      <c r="AD1435" t="inlineStr">
        <is>
          <t>MATCH</t>
        </is>
      </c>
      <c r="AE1435" t="inlineStr">
        <is>
          <t>MATCH</t>
        </is>
      </c>
      <c r="AF1435" t="inlineStr">
        <is>
          <t>MATCH</t>
        </is>
      </c>
      <c r="AG1435" t="inlineStr">
        <is>
          <t>MATCH</t>
        </is>
      </c>
    </row>
    <row r="1436">
      <c r="A1436" t="inlineStr">
        <is>
          <t>Prov. Kalimantan Selatan</t>
        </is>
      </c>
      <c r="B1436" t="inlineStr">
        <is>
          <t>Kab. Tanah Bumbu</t>
        </is>
      </c>
      <c r="C1436" t="inlineStr">
        <is>
          <t>P</t>
        </is>
      </c>
      <c r="D1436" t="inlineStr">
        <is>
          <t>S1</t>
        </is>
      </c>
      <c r="E1436" s="6" t="n">
        <v>66</v>
      </c>
      <c r="F1436" s="6" t="n">
        <v>133</v>
      </c>
      <c r="G1436" s="6" t="n">
        <v>123</v>
      </c>
      <c r="H1436" s="6" t="n">
        <v>0</v>
      </c>
      <c r="I1436" s="6">
        <f>IF(COUNTA(G1436:H1436)=0,"",SUM(G1436:H1436))</f>
        <v/>
      </c>
      <c r="J1436" s="7">
        <f>IFERROR(E1436/F1436,"")</f>
        <v/>
      </c>
      <c r="K1436" s="8">
        <f>IFERROR(E1436/F1436*1000,"")</f>
        <v/>
      </c>
      <c r="L1436" s="7">
        <f>IFERROR(H1436/I1436,"")</f>
        <v/>
      </c>
      <c r="M1436" s="6" t="n">
        <v>2</v>
      </c>
      <c r="N1436" s="6" t="n">
        <v>0</v>
      </c>
      <c r="O1436" s="7">
        <f>IFERROR(N1436/M1436,"")</f>
        <v/>
      </c>
      <c r="P1436" s="6" t="n">
        <v>7</v>
      </c>
      <c r="Q1436" s="6" t="n">
        <v>0</v>
      </c>
      <c r="R1436" s="6" t="n">
        <v>0</v>
      </c>
      <c r="S1436" s="7">
        <f>IFERROR(Q1436/P1436,"")</f>
        <v/>
      </c>
      <c r="T1436" s="7">
        <f>IFERROR(R1436/P1436,"")</f>
        <v/>
      </c>
      <c r="U1436" s="6" t="n">
        <v>7</v>
      </c>
      <c r="V1436" s="6" t="n">
        <v>1</v>
      </c>
      <c r="W1436" s="7">
        <f>IFERROR(V1436/U1436,"")</f>
        <v/>
      </c>
      <c r="X1436" s="6" t="n">
        <v>3</v>
      </c>
      <c r="Y1436" s="6" t="n">
        <v>0</v>
      </c>
      <c r="Z1436" s="7">
        <f>IFERROR(Y1436/X1436,"")</f>
        <v/>
      </c>
      <c r="AA1436" s="6" t="n">
        <v>3</v>
      </c>
      <c r="AB1436" s="6" t="n">
        <v>1</v>
      </c>
      <c r="AC1436" s="7">
        <f>IFERROR(AB1436/AA1436,"")</f>
        <v/>
      </c>
      <c r="AD1436" t="inlineStr">
        <is>
          <t>MATCH</t>
        </is>
      </c>
      <c r="AE1436" t="inlineStr">
        <is>
          <t>MATCH</t>
        </is>
      </c>
      <c r="AF1436" t="inlineStr">
        <is>
          <t>MATCH</t>
        </is>
      </c>
      <c r="AG1436" t="inlineStr">
        <is>
          <t>MATCH</t>
        </is>
      </c>
    </row>
    <row r="1437">
      <c r="A1437" t="inlineStr">
        <is>
          <t>Prov. Kalimantan Selatan</t>
        </is>
      </c>
      <c r="B1437" t="inlineStr">
        <is>
          <t>Kab. Tanah Laut</t>
        </is>
      </c>
      <c r="C1437" t="inlineStr">
        <is>
          <t>L</t>
        </is>
      </c>
      <c r="D1437" t="inlineStr">
        <is>
          <t>D2</t>
        </is>
      </c>
      <c r="E1437" s="6" t="n">
        <v>5</v>
      </c>
      <c r="F1437" s="6" t="n">
        <v>6</v>
      </c>
      <c r="G1437" s="6" t="n">
        <v>6</v>
      </c>
      <c r="H1437" s="6" t="n">
        <v>0</v>
      </c>
      <c r="I1437" s="6">
        <f>IF(COUNTA(G1437:H1437)=0,"",SUM(G1437:H1437))</f>
        <v/>
      </c>
      <c r="J1437" s="7">
        <f>IFERROR(E1437/F1437,"")</f>
        <v/>
      </c>
      <c r="K1437" s="8">
        <f>IFERROR(E1437/F1437*1000,"")</f>
        <v/>
      </c>
      <c r="L1437" s="7">
        <f>IFERROR(H1437/I1437,"")</f>
        <v/>
      </c>
      <c r="M1437" s="6" t="n">
        <v>2</v>
      </c>
      <c r="N1437" s="6" t="n">
        <v>0</v>
      </c>
      <c r="O1437" s="7">
        <f>IFERROR(N1437/M1437,"")</f>
        <v/>
      </c>
      <c r="P1437" s="6" t="n">
        <v>30</v>
      </c>
      <c r="Q1437" s="6" t="n">
        <v>0</v>
      </c>
      <c r="R1437" s="6" t="n">
        <v>0</v>
      </c>
      <c r="S1437" s="7">
        <f>IFERROR(Q1437/P1437,"")</f>
        <v/>
      </c>
      <c r="T1437" s="7">
        <f>IFERROR(R1437/P1437,"")</f>
        <v/>
      </c>
      <c r="U1437" s="6" t="n">
        <v>30</v>
      </c>
      <c r="V1437" s="6" t="n">
        <v>9</v>
      </c>
      <c r="W1437" s="7">
        <f>IFERROR(V1437/U1437,"")</f>
        <v/>
      </c>
      <c r="X1437" s="6" t="n">
        <v>15</v>
      </c>
      <c r="Y1437" s="6" t="n">
        <v>0</v>
      </c>
      <c r="Z1437" s="7">
        <f>IFERROR(Y1437/X1437,"")</f>
        <v/>
      </c>
      <c r="AA1437" s="6" t="n">
        <v>15</v>
      </c>
      <c r="AB1437" s="6" t="n">
        <v>4</v>
      </c>
      <c r="AC1437" s="7">
        <f>IFERROR(AB1437/AA1437,"")</f>
        <v/>
      </c>
      <c r="AD1437" t="inlineStr">
        <is>
          <t>MATCH</t>
        </is>
      </c>
      <c r="AE1437" t="inlineStr">
        <is>
          <t>MATCH</t>
        </is>
      </c>
      <c r="AF1437" t="inlineStr">
        <is>
          <t>MATCH</t>
        </is>
      </c>
      <c r="AG1437" t="inlineStr">
        <is>
          <t>MATCH</t>
        </is>
      </c>
    </row>
    <row r="1438">
      <c r="A1438" t="inlineStr">
        <is>
          <t>Prov. Kalimantan Selatan</t>
        </is>
      </c>
      <c r="B1438" t="inlineStr">
        <is>
          <t>Kab. Tanah Laut</t>
        </is>
      </c>
      <c r="C1438" t="inlineStr">
        <is>
          <t>L</t>
        </is>
      </c>
      <c r="D1438" t="inlineStr">
        <is>
          <t>D3</t>
        </is>
      </c>
      <c r="E1438" s="6" t="n">
        <v>160</v>
      </c>
      <c r="F1438" s="6" t="n">
        <v>500</v>
      </c>
      <c r="G1438" s="6" t="n">
        <v>379</v>
      </c>
      <c r="H1438" s="6" t="n">
        <v>41</v>
      </c>
      <c r="I1438" s="6">
        <f>IF(COUNTA(G1438:H1438)=0,"",SUM(G1438:H1438))</f>
        <v/>
      </c>
      <c r="J1438" s="7">
        <f>IFERROR(E1438/F1438,"")</f>
        <v/>
      </c>
      <c r="K1438" s="8">
        <f>IFERROR(E1438/F1438*1000,"")</f>
        <v/>
      </c>
      <c r="L1438" s="7">
        <f>IFERROR(H1438/I1438,"")</f>
        <v/>
      </c>
      <c r="M1438" s="6" t="n">
        <v>2</v>
      </c>
      <c r="N1438" s="6" t="n">
        <v>0</v>
      </c>
      <c r="O1438" s="7">
        <f>IFERROR(N1438/M1438,"")</f>
        <v/>
      </c>
      <c r="P1438" s="6" t="n">
        <v>30</v>
      </c>
      <c r="Q1438" s="6" t="n">
        <v>0</v>
      </c>
      <c r="R1438" s="6" t="n">
        <v>0</v>
      </c>
      <c r="S1438" s="7">
        <f>IFERROR(Q1438/P1438,"")</f>
        <v/>
      </c>
      <c r="T1438" s="7">
        <f>IFERROR(R1438/P1438,"")</f>
        <v/>
      </c>
      <c r="U1438" s="6" t="n">
        <v>30</v>
      </c>
      <c r="V1438" s="6" t="n">
        <v>9</v>
      </c>
      <c r="W1438" s="7">
        <f>IFERROR(V1438/U1438,"")</f>
        <v/>
      </c>
      <c r="X1438" s="6" t="n">
        <v>15</v>
      </c>
      <c r="Y1438" s="6" t="n">
        <v>0</v>
      </c>
      <c r="Z1438" s="7">
        <f>IFERROR(Y1438/X1438,"")</f>
        <v/>
      </c>
      <c r="AA1438" s="6" t="n">
        <v>15</v>
      </c>
      <c r="AB1438" s="6" t="n">
        <v>4</v>
      </c>
      <c r="AC1438" s="7">
        <f>IFERROR(AB1438/AA1438,"")</f>
        <v/>
      </c>
      <c r="AD1438" t="inlineStr">
        <is>
          <t>MATCH</t>
        </is>
      </c>
      <c r="AE1438" t="inlineStr">
        <is>
          <t>MATCH</t>
        </is>
      </c>
      <c r="AF1438" t="inlineStr">
        <is>
          <t>MATCH</t>
        </is>
      </c>
      <c r="AG1438" t="inlineStr">
        <is>
          <t>MATCH</t>
        </is>
      </c>
    </row>
    <row r="1439">
      <c r="A1439" t="inlineStr">
        <is>
          <t>Prov. Kalimantan Selatan</t>
        </is>
      </c>
      <c r="B1439" t="inlineStr">
        <is>
          <t>Kab. Tanah Laut</t>
        </is>
      </c>
      <c r="C1439" t="inlineStr">
        <is>
          <t>L</t>
        </is>
      </c>
      <c r="D1439" t="inlineStr">
        <is>
          <t>D4</t>
        </is>
      </c>
      <c r="E1439" s="6" t="n">
        <v>31</v>
      </c>
      <c r="F1439" s="6" t="n">
        <v>339</v>
      </c>
      <c r="G1439" s="6" t="n">
        <v>291</v>
      </c>
      <c r="H1439" s="6" t="n">
        <v>33</v>
      </c>
      <c r="I1439" s="6">
        <f>IF(COUNTA(G1439:H1439)=0,"",SUM(G1439:H1439))</f>
        <v/>
      </c>
      <c r="J1439" s="7">
        <f>IFERROR(E1439/F1439,"")</f>
        <v/>
      </c>
      <c r="K1439" s="8">
        <f>IFERROR(E1439/F1439*1000,"")</f>
        <v/>
      </c>
      <c r="L1439" s="7">
        <f>IFERROR(H1439/I1439,"")</f>
        <v/>
      </c>
      <c r="M1439" s="6" t="n">
        <v>2</v>
      </c>
      <c r="N1439" s="6" t="n">
        <v>0</v>
      </c>
      <c r="O1439" s="7">
        <f>IFERROR(N1439/M1439,"")</f>
        <v/>
      </c>
      <c r="P1439" s="6" t="n">
        <v>30</v>
      </c>
      <c r="Q1439" s="6" t="n">
        <v>0</v>
      </c>
      <c r="R1439" s="6" t="n">
        <v>0</v>
      </c>
      <c r="S1439" s="7">
        <f>IFERROR(Q1439/P1439,"")</f>
        <v/>
      </c>
      <c r="T1439" s="7">
        <f>IFERROR(R1439/P1439,"")</f>
        <v/>
      </c>
      <c r="U1439" s="6" t="n">
        <v>30</v>
      </c>
      <c r="V1439" s="6" t="n">
        <v>9</v>
      </c>
      <c r="W1439" s="7">
        <f>IFERROR(V1439/U1439,"")</f>
        <v/>
      </c>
      <c r="X1439" s="6" t="n">
        <v>15</v>
      </c>
      <c r="Y1439" s="6" t="n">
        <v>0</v>
      </c>
      <c r="Z1439" s="7">
        <f>IFERROR(Y1439/X1439,"")</f>
        <v/>
      </c>
      <c r="AA1439" s="6" t="n">
        <v>15</v>
      </c>
      <c r="AB1439" s="6" t="n">
        <v>4</v>
      </c>
      <c r="AC1439" s="7">
        <f>IFERROR(AB1439/AA1439,"")</f>
        <v/>
      </c>
      <c r="AD1439" t="inlineStr">
        <is>
          <t>MATCH</t>
        </is>
      </c>
      <c r="AE1439" t="inlineStr">
        <is>
          <t>MATCH</t>
        </is>
      </c>
      <c r="AF1439" t="inlineStr">
        <is>
          <t>MATCH</t>
        </is>
      </c>
      <c r="AG1439" t="inlineStr">
        <is>
          <t>MATCH</t>
        </is>
      </c>
    </row>
    <row r="1440">
      <c r="A1440" t="inlineStr">
        <is>
          <t>Prov. Kalimantan Selatan</t>
        </is>
      </c>
      <c r="B1440" t="inlineStr">
        <is>
          <t>Kab. Tanah Laut</t>
        </is>
      </c>
      <c r="C1440" t="inlineStr">
        <is>
          <t>P</t>
        </is>
      </c>
      <c r="D1440" t="inlineStr">
        <is>
          <t>D3</t>
        </is>
      </c>
      <c r="E1440" s="6" t="n">
        <v>250</v>
      </c>
      <c r="F1440" s="6" t="n">
        <v>643</v>
      </c>
      <c r="G1440" s="6" t="n">
        <v>518</v>
      </c>
      <c r="H1440" s="6" t="n">
        <v>77</v>
      </c>
      <c r="I1440" s="6">
        <f>IF(COUNTA(G1440:H1440)=0,"",SUM(G1440:H1440))</f>
        <v/>
      </c>
      <c r="J1440" s="7">
        <f>IFERROR(E1440/F1440,"")</f>
        <v/>
      </c>
      <c r="K1440" s="8">
        <f>IFERROR(E1440/F1440*1000,"")</f>
        <v/>
      </c>
      <c r="L1440" s="7">
        <f>IFERROR(H1440/I1440,"")</f>
        <v/>
      </c>
      <c r="M1440" s="6" t="n">
        <v>2</v>
      </c>
      <c r="N1440" s="6" t="n">
        <v>0</v>
      </c>
      <c r="O1440" s="7">
        <f>IFERROR(N1440/M1440,"")</f>
        <v/>
      </c>
      <c r="P1440" s="6" t="n">
        <v>30</v>
      </c>
      <c r="Q1440" s="6" t="n">
        <v>0</v>
      </c>
      <c r="R1440" s="6" t="n">
        <v>0</v>
      </c>
      <c r="S1440" s="7">
        <f>IFERROR(Q1440/P1440,"")</f>
        <v/>
      </c>
      <c r="T1440" s="7">
        <f>IFERROR(R1440/P1440,"")</f>
        <v/>
      </c>
      <c r="U1440" s="6" t="n">
        <v>30</v>
      </c>
      <c r="V1440" s="6" t="n">
        <v>9</v>
      </c>
      <c r="W1440" s="7">
        <f>IFERROR(V1440/U1440,"")</f>
        <v/>
      </c>
      <c r="X1440" s="6" t="n">
        <v>15</v>
      </c>
      <c r="Y1440" s="6" t="n">
        <v>0</v>
      </c>
      <c r="Z1440" s="7">
        <f>IFERROR(Y1440/X1440,"")</f>
        <v/>
      </c>
      <c r="AA1440" s="6" t="n">
        <v>15</v>
      </c>
      <c r="AB1440" s="6" t="n">
        <v>5</v>
      </c>
      <c r="AC1440" s="7">
        <f>IFERROR(AB1440/AA1440,"")</f>
        <v/>
      </c>
      <c r="AD1440" t="inlineStr">
        <is>
          <t>MATCH</t>
        </is>
      </c>
      <c r="AE1440" t="inlineStr">
        <is>
          <t>MATCH</t>
        </is>
      </c>
      <c r="AF1440" t="inlineStr">
        <is>
          <t>MATCH</t>
        </is>
      </c>
      <c r="AG1440" t="inlineStr">
        <is>
          <t>MATCH</t>
        </is>
      </c>
    </row>
    <row r="1441">
      <c r="A1441" t="inlineStr">
        <is>
          <t>Prov. Kalimantan Selatan</t>
        </is>
      </c>
      <c r="B1441" t="inlineStr">
        <is>
          <t>Kab. Tanah Laut</t>
        </is>
      </c>
      <c r="C1441" t="inlineStr">
        <is>
          <t>P</t>
        </is>
      </c>
      <c r="D1441" t="inlineStr">
        <is>
          <t>D4</t>
        </is>
      </c>
      <c r="E1441" s="6" t="n">
        <v>29</v>
      </c>
      <c r="F1441" s="6" t="n">
        <v>270</v>
      </c>
      <c r="G1441" s="6" t="n">
        <v>241</v>
      </c>
      <c r="H1441" s="6" t="n">
        <v>21</v>
      </c>
      <c r="I1441" s="6">
        <f>IF(COUNTA(G1441:H1441)=0,"",SUM(G1441:H1441))</f>
        <v/>
      </c>
      <c r="J1441" s="7">
        <f>IFERROR(E1441/F1441,"")</f>
        <v/>
      </c>
      <c r="K1441" s="8">
        <f>IFERROR(E1441/F1441*1000,"")</f>
        <v/>
      </c>
      <c r="L1441" s="7">
        <f>IFERROR(H1441/I1441,"")</f>
        <v/>
      </c>
      <c r="M1441" s="6" t="n">
        <v>2</v>
      </c>
      <c r="N1441" s="6" t="n">
        <v>0</v>
      </c>
      <c r="O1441" s="7">
        <f>IFERROR(N1441/M1441,"")</f>
        <v/>
      </c>
      <c r="P1441" s="6" t="n">
        <v>30</v>
      </c>
      <c r="Q1441" s="6" t="n">
        <v>0</v>
      </c>
      <c r="R1441" s="6" t="n">
        <v>0</v>
      </c>
      <c r="S1441" s="7">
        <f>IFERROR(Q1441/P1441,"")</f>
        <v/>
      </c>
      <c r="T1441" s="7">
        <f>IFERROR(R1441/P1441,"")</f>
        <v/>
      </c>
      <c r="U1441" s="6" t="n">
        <v>30</v>
      </c>
      <c r="V1441" s="6" t="n">
        <v>9</v>
      </c>
      <c r="W1441" s="7">
        <f>IFERROR(V1441/U1441,"")</f>
        <v/>
      </c>
      <c r="X1441" s="6" t="n">
        <v>15</v>
      </c>
      <c r="Y1441" s="6" t="n">
        <v>0</v>
      </c>
      <c r="Z1441" s="7">
        <f>IFERROR(Y1441/X1441,"")</f>
        <v/>
      </c>
      <c r="AA1441" s="6" t="n">
        <v>15</v>
      </c>
      <c r="AB1441" s="6" t="n">
        <v>5</v>
      </c>
      <c r="AC1441" s="7">
        <f>IFERROR(AB1441/AA1441,"")</f>
        <v/>
      </c>
      <c r="AD1441" t="inlineStr">
        <is>
          <t>MATCH</t>
        </is>
      </c>
      <c r="AE1441" t="inlineStr">
        <is>
          <t>MATCH</t>
        </is>
      </c>
      <c r="AF1441" t="inlineStr">
        <is>
          <t>MATCH</t>
        </is>
      </c>
      <c r="AG1441" t="inlineStr">
        <is>
          <t>MATCH</t>
        </is>
      </c>
    </row>
    <row r="1442">
      <c r="A1442" t="inlineStr">
        <is>
          <t>Prov. Kalimantan Selatan</t>
        </is>
      </c>
      <c r="B1442" t="inlineStr">
        <is>
          <t>Kab. Tapin</t>
        </is>
      </c>
      <c r="C1442" t="inlineStr">
        <is>
          <t>L</t>
        </is>
      </c>
      <c r="D1442" t="inlineStr">
        <is>
          <t>S1</t>
        </is>
      </c>
      <c r="E1442" s="6" t="n">
        <v>3</v>
      </c>
      <c r="F1442" s="6" t="n">
        <v>31</v>
      </c>
      <c r="G1442" s="6" t="n">
        <v>31</v>
      </c>
      <c r="H1442" s="6" t="n">
        <v>0</v>
      </c>
      <c r="I1442" s="6">
        <f>IF(COUNTA(G1442:H1442)=0,"",SUM(G1442:H1442))</f>
        <v/>
      </c>
      <c r="J1442" s="7">
        <f>IFERROR(E1442/F1442,"")</f>
        <v/>
      </c>
      <c r="K1442" s="8">
        <f>IFERROR(E1442/F1442*1000,"")</f>
        <v/>
      </c>
      <c r="L1442" s="7">
        <f>IFERROR(H1442/I1442,"")</f>
        <v/>
      </c>
      <c r="M1442" s="6" t="n">
        <v>2</v>
      </c>
      <c r="N1442" s="6" t="n">
        <v>0</v>
      </c>
      <c r="O1442" s="7">
        <f>IFERROR(N1442/M1442,"")</f>
        <v/>
      </c>
      <c r="P1442" s="6" t="n">
        <v>5</v>
      </c>
      <c r="Q1442" s="6" t="n">
        <v>0</v>
      </c>
      <c r="R1442" s="6" t="n">
        <v>0</v>
      </c>
      <c r="S1442" s="7">
        <f>IFERROR(Q1442/P1442,"")</f>
        <v/>
      </c>
      <c r="T1442" s="7">
        <f>IFERROR(R1442/P1442,"")</f>
        <v/>
      </c>
      <c r="U1442" s="6" t="n">
        <v>5</v>
      </c>
      <c r="V1442" s="6" t="n">
        <v>1</v>
      </c>
      <c r="W1442" s="7">
        <f>IFERROR(V1442/U1442,"")</f>
        <v/>
      </c>
      <c r="X1442" s="6" t="n">
        <v>3</v>
      </c>
      <c r="Y1442" s="6" t="n">
        <v>0</v>
      </c>
      <c r="Z1442" s="7">
        <f>IFERROR(Y1442/X1442,"")</f>
        <v/>
      </c>
      <c r="AA1442" s="6" t="n">
        <v>3</v>
      </c>
      <c r="AB1442" s="6" t="n">
        <v>1</v>
      </c>
      <c r="AC1442" s="7">
        <f>IFERROR(AB1442/AA1442,"")</f>
        <v/>
      </c>
      <c r="AD1442" t="inlineStr">
        <is>
          <t>MATCH</t>
        </is>
      </c>
      <c r="AE1442" t="inlineStr">
        <is>
          <t>MATCH</t>
        </is>
      </c>
      <c r="AF1442" t="inlineStr">
        <is>
          <t>MATCH</t>
        </is>
      </c>
      <c r="AG1442" t="inlineStr">
        <is>
          <t>MATCH</t>
        </is>
      </c>
    </row>
    <row r="1443">
      <c r="A1443" t="inlineStr">
        <is>
          <t>Prov. Kalimantan Selatan</t>
        </is>
      </c>
      <c r="B1443" t="inlineStr">
        <is>
          <t>Kab. Tapin</t>
        </is>
      </c>
      <c r="C1443" t="inlineStr">
        <is>
          <t>P</t>
        </is>
      </c>
      <c r="D1443" t="inlineStr">
        <is>
          <t>S1</t>
        </is>
      </c>
      <c r="E1443" s="6" t="n">
        <v>8</v>
      </c>
      <c r="F1443" s="6" t="n">
        <v>89</v>
      </c>
      <c r="G1443" s="6" t="n">
        <v>88</v>
      </c>
      <c r="H1443" s="6" t="n">
        <v>0</v>
      </c>
      <c r="I1443" s="6">
        <f>IF(COUNTA(G1443:H1443)=0,"",SUM(G1443:H1443))</f>
        <v/>
      </c>
      <c r="J1443" s="7">
        <f>IFERROR(E1443/F1443,"")</f>
        <v/>
      </c>
      <c r="K1443" s="8">
        <f>IFERROR(E1443/F1443*1000,"")</f>
        <v/>
      </c>
      <c r="L1443" s="7">
        <f>IFERROR(H1443/I1443,"")</f>
        <v/>
      </c>
      <c r="M1443" s="6" t="n">
        <v>2</v>
      </c>
      <c r="N1443" s="6" t="n">
        <v>0</v>
      </c>
      <c r="O1443" s="7">
        <f>IFERROR(N1443/M1443,"")</f>
        <v/>
      </c>
      <c r="P1443" s="6" t="n">
        <v>5</v>
      </c>
      <c r="Q1443" s="6" t="n">
        <v>0</v>
      </c>
      <c r="R1443" s="6" t="n">
        <v>0</v>
      </c>
      <c r="S1443" s="7">
        <f>IFERROR(Q1443/P1443,"")</f>
        <v/>
      </c>
      <c r="T1443" s="7">
        <f>IFERROR(R1443/P1443,"")</f>
        <v/>
      </c>
      <c r="U1443" s="6" t="n">
        <v>5</v>
      </c>
      <c r="V1443" s="6" t="n">
        <v>1</v>
      </c>
      <c r="W1443" s="7">
        <f>IFERROR(V1443/U1443,"")</f>
        <v/>
      </c>
      <c r="X1443" s="6" t="n">
        <v>2</v>
      </c>
      <c r="Y1443" s="6" t="n">
        <v>0</v>
      </c>
      <c r="Z1443" s="7">
        <f>IFERROR(Y1443/X1443,"")</f>
        <v/>
      </c>
      <c r="AA1443" s="6" t="n">
        <v>2</v>
      </c>
      <c r="AB1443" s="6" t="n">
        <v>0</v>
      </c>
      <c r="AC1443" s="7">
        <f>IFERROR(AB1443/AA1443,"")</f>
        <v/>
      </c>
      <c r="AD1443" t="inlineStr">
        <is>
          <t>MATCH</t>
        </is>
      </c>
      <c r="AE1443" t="inlineStr">
        <is>
          <t>MATCH</t>
        </is>
      </c>
      <c r="AF1443" t="inlineStr">
        <is>
          <t>MATCH</t>
        </is>
      </c>
      <c r="AG1443" t="inlineStr">
        <is>
          <t>MATCH</t>
        </is>
      </c>
    </row>
    <row r="1444">
      <c r="A1444" t="inlineStr">
        <is>
          <t>Prov. Kalimantan Selatan</t>
        </is>
      </c>
      <c r="B1444" t="inlineStr">
        <is>
          <t>Kota Banjarbaru</t>
        </is>
      </c>
      <c r="C1444" t="inlineStr">
        <is>
          <t>L</t>
        </is>
      </c>
      <c r="D1444" t="inlineStr">
        <is>
          <t>D3</t>
        </is>
      </c>
      <c r="E1444" s="6" t="n">
        <v>107</v>
      </c>
      <c r="F1444" s="6" t="n">
        <v>342</v>
      </c>
      <c r="G1444" s="6" t="n">
        <v>294</v>
      </c>
      <c r="H1444" s="6" t="n">
        <v>0</v>
      </c>
      <c r="I1444" s="6">
        <f>IF(COUNTA(G1444:H1444)=0,"",SUM(G1444:H1444))</f>
        <v/>
      </c>
      <c r="J1444" s="7">
        <f>IFERROR(E1444/F1444,"")</f>
        <v/>
      </c>
      <c r="K1444" s="8">
        <f>IFERROR(E1444/F1444*1000,"")</f>
        <v/>
      </c>
      <c r="L1444" s="7">
        <f>IFERROR(H1444/I1444,"")</f>
        <v/>
      </c>
      <c r="M1444" s="6" t="n">
        <v>6</v>
      </c>
      <c r="N1444" s="6" t="n">
        <v>0</v>
      </c>
      <c r="O1444" s="7">
        <f>IFERROR(N1444/M1444,"")</f>
        <v/>
      </c>
      <c r="P1444" s="6" t="n">
        <v>29</v>
      </c>
      <c r="Q1444" s="6" t="n">
        <v>0</v>
      </c>
      <c r="R1444" s="6" t="n">
        <v>2</v>
      </c>
      <c r="S1444" s="7">
        <f>IFERROR(Q1444/P1444,"")</f>
        <v/>
      </c>
      <c r="T1444" s="7">
        <f>IFERROR(R1444/P1444,"")</f>
        <v/>
      </c>
      <c r="U1444" s="6" t="n">
        <v>29</v>
      </c>
      <c r="V1444" s="6" t="n">
        <v>13</v>
      </c>
      <c r="W1444" s="7">
        <f>IFERROR(V1444/U1444,"")</f>
        <v/>
      </c>
      <c r="X1444" s="6" t="n">
        <v>7</v>
      </c>
      <c r="Y1444" s="6" t="n">
        <v>0</v>
      </c>
      <c r="Z1444" s="7">
        <f>IFERROR(Y1444/X1444,"")</f>
        <v/>
      </c>
      <c r="AA1444" s="6" t="n">
        <v>7</v>
      </c>
      <c r="AB1444" s="6" t="n">
        <v>3</v>
      </c>
      <c r="AC1444" s="7">
        <f>IFERROR(AB1444/AA1444,"")</f>
        <v/>
      </c>
      <c r="AD1444" t="inlineStr">
        <is>
          <t>MATCH</t>
        </is>
      </c>
      <c r="AE1444" t="inlineStr">
        <is>
          <t>MATCH</t>
        </is>
      </c>
      <c r="AF1444" t="inlineStr">
        <is>
          <t>MATCH</t>
        </is>
      </c>
      <c r="AG1444" t="inlineStr">
        <is>
          <t>MATCH</t>
        </is>
      </c>
    </row>
    <row r="1445">
      <c r="A1445" t="inlineStr">
        <is>
          <t>Prov. Kalimantan Selatan</t>
        </is>
      </c>
      <c r="B1445" t="inlineStr">
        <is>
          <t>Kota Banjarbaru</t>
        </is>
      </c>
      <c r="C1445" t="inlineStr">
        <is>
          <t>L</t>
        </is>
      </c>
      <c r="D1445" t="inlineStr">
        <is>
          <t>D4</t>
        </is>
      </c>
      <c r="E1445" s="6" t="n">
        <v>161</v>
      </c>
      <c r="F1445" s="6" t="n">
        <v>329</v>
      </c>
      <c r="G1445" s="6" t="n">
        <v>319</v>
      </c>
      <c r="H1445" s="6" t="n">
        <v>0</v>
      </c>
      <c r="I1445" s="6">
        <f>IF(COUNTA(G1445:H1445)=0,"",SUM(G1445:H1445))</f>
        <v/>
      </c>
      <c r="J1445" s="7">
        <f>IFERROR(E1445/F1445,"")</f>
        <v/>
      </c>
      <c r="K1445" s="8">
        <f>IFERROR(E1445/F1445*1000,"")</f>
        <v/>
      </c>
      <c r="L1445" s="7">
        <f>IFERROR(H1445/I1445,"")</f>
        <v/>
      </c>
      <c r="M1445" s="6" t="n">
        <v>6</v>
      </c>
      <c r="N1445" s="6" t="n">
        <v>0</v>
      </c>
      <c r="O1445" s="7">
        <f>IFERROR(N1445/M1445,"")</f>
        <v/>
      </c>
      <c r="P1445" s="6" t="n">
        <v>29</v>
      </c>
      <c r="Q1445" s="6" t="n">
        <v>0</v>
      </c>
      <c r="R1445" s="6" t="n">
        <v>2</v>
      </c>
      <c r="S1445" s="7">
        <f>IFERROR(Q1445/P1445,"")</f>
        <v/>
      </c>
      <c r="T1445" s="7">
        <f>IFERROR(R1445/P1445,"")</f>
        <v/>
      </c>
      <c r="U1445" s="6" t="n">
        <v>29</v>
      </c>
      <c r="V1445" s="6" t="n">
        <v>13</v>
      </c>
      <c r="W1445" s="7">
        <f>IFERROR(V1445/U1445,"")</f>
        <v/>
      </c>
      <c r="X1445" s="6" t="n">
        <v>7</v>
      </c>
      <c r="Y1445" s="6" t="n">
        <v>0</v>
      </c>
      <c r="Z1445" s="7">
        <f>IFERROR(Y1445/X1445,"")</f>
        <v/>
      </c>
      <c r="AA1445" s="6" t="n">
        <v>7</v>
      </c>
      <c r="AB1445" s="6" t="n">
        <v>3</v>
      </c>
      <c r="AC1445" s="7">
        <f>IFERROR(AB1445/AA1445,"")</f>
        <v/>
      </c>
      <c r="AD1445" t="inlineStr">
        <is>
          <t>MATCH</t>
        </is>
      </c>
      <c r="AE1445" t="inlineStr">
        <is>
          <t>MATCH</t>
        </is>
      </c>
      <c r="AF1445" t="inlineStr">
        <is>
          <t>MATCH</t>
        </is>
      </c>
      <c r="AG1445" t="inlineStr">
        <is>
          <t>MATCH</t>
        </is>
      </c>
    </row>
    <row r="1446">
      <c r="A1446" t="inlineStr">
        <is>
          <t>Prov. Kalimantan Selatan</t>
        </is>
      </c>
      <c r="B1446" t="inlineStr">
        <is>
          <t>Kota Banjarbaru</t>
        </is>
      </c>
      <c r="C1446" t="inlineStr">
        <is>
          <t>L</t>
        </is>
      </c>
      <c r="D1446" t="inlineStr">
        <is>
          <t>Profesi</t>
        </is>
      </c>
      <c r="E1446" s="6" t="n">
        <v>31</v>
      </c>
      <c r="F1446" s="6" t="n">
        <v>33</v>
      </c>
      <c r="G1446" s="6" t="n">
        <v>28</v>
      </c>
      <c r="H1446" s="6" t="n">
        <v>0</v>
      </c>
      <c r="I1446" s="6">
        <f>IF(COUNTA(G1446:H1446)=0,"",SUM(G1446:H1446))</f>
        <v/>
      </c>
      <c r="J1446" s="7">
        <f>IFERROR(E1446/F1446,"")</f>
        <v/>
      </c>
      <c r="K1446" s="8">
        <f>IFERROR(E1446/F1446*1000,"")</f>
        <v/>
      </c>
      <c r="L1446" s="7">
        <f>IFERROR(H1446/I1446,"")</f>
        <v/>
      </c>
      <c r="M1446" s="6" t="n">
        <v>6</v>
      </c>
      <c r="N1446" s="6" t="n">
        <v>0</v>
      </c>
      <c r="O1446" s="7">
        <f>IFERROR(N1446/M1446,"")</f>
        <v/>
      </c>
      <c r="P1446" s="6" t="n">
        <v>29</v>
      </c>
      <c r="Q1446" s="6" t="n">
        <v>0</v>
      </c>
      <c r="R1446" s="6" t="n">
        <v>2</v>
      </c>
      <c r="S1446" s="7">
        <f>IFERROR(Q1446/P1446,"")</f>
        <v/>
      </c>
      <c r="T1446" s="7">
        <f>IFERROR(R1446/P1446,"")</f>
        <v/>
      </c>
      <c r="U1446" s="6" t="n">
        <v>29</v>
      </c>
      <c r="V1446" s="6" t="n">
        <v>13</v>
      </c>
      <c r="W1446" s="7">
        <f>IFERROR(V1446/U1446,"")</f>
        <v/>
      </c>
      <c r="X1446" s="6" t="n">
        <v>7</v>
      </c>
      <c r="Y1446" s="6" t="n">
        <v>0</v>
      </c>
      <c r="Z1446" s="7">
        <f>IFERROR(Y1446/X1446,"")</f>
        <v/>
      </c>
      <c r="AA1446" s="6" t="n">
        <v>7</v>
      </c>
      <c r="AB1446" s="6" t="n">
        <v>3</v>
      </c>
      <c r="AC1446" s="7">
        <f>IFERROR(AB1446/AA1446,"")</f>
        <v/>
      </c>
      <c r="AD1446" t="inlineStr">
        <is>
          <t>MATCH</t>
        </is>
      </c>
      <c r="AE1446" t="inlineStr">
        <is>
          <t>MATCH</t>
        </is>
      </c>
      <c r="AF1446" t="inlineStr">
        <is>
          <t>MATCH</t>
        </is>
      </c>
      <c r="AG1446" t="inlineStr">
        <is>
          <t>MATCH</t>
        </is>
      </c>
    </row>
    <row r="1447">
      <c r="A1447" t="inlineStr">
        <is>
          <t>Prov. Kalimantan Selatan</t>
        </is>
      </c>
      <c r="B1447" t="inlineStr">
        <is>
          <t>Kota Banjarbaru</t>
        </is>
      </c>
      <c r="C1447" t="inlineStr">
        <is>
          <t>L</t>
        </is>
      </c>
      <c r="D1447" t="inlineStr">
        <is>
          <t>S1</t>
        </is>
      </c>
      <c r="E1447" s="6" t="n">
        <v>185</v>
      </c>
      <c r="F1447" s="6" t="n">
        <v>952</v>
      </c>
      <c r="G1447" s="6" t="n">
        <v>764</v>
      </c>
      <c r="H1447" s="6" t="n">
        <v>6</v>
      </c>
      <c r="I1447" s="6">
        <f>IF(COUNTA(G1447:H1447)=0,"",SUM(G1447:H1447))</f>
        <v/>
      </c>
      <c r="J1447" s="7">
        <f>IFERROR(E1447/F1447,"")</f>
        <v/>
      </c>
      <c r="K1447" s="8">
        <f>IFERROR(E1447/F1447*1000,"")</f>
        <v/>
      </c>
      <c r="L1447" s="7">
        <f>IFERROR(H1447/I1447,"")</f>
        <v/>
      </c>
      <c r="M1447" s="6" t="n">
        <v>6</v>
      </c>
      <c r="N1447" s="6" t="n">
        <v>0</v>
      </c>
      <c r="O1447" s="7">
        <f>IFERROR(N1447/M1447,"")</f>
        <v/>
      </c>
      <c r="P1447" s="6" t="n">
        <v>29</v>
      </c>
      <c r="Q1447" s="6" t="n">
        <v>0</v>
      </c>
      <c r="R1447" s="6" t="n">
        <v>2</v>
      </c>
      <c r="S1447" s="7">
        <f>IFERROR(Q1447/P1447,"")</f>
        <v/>
      </c>
      <c r="T1447" s="7">
        <f>IFERROR(R1447/P1447,"")</f>
        <v/>
      </c>
      <c r="U1447" s="6" t="n">
        <v>29</v>
      </c>
      <c r="V1447" s="6" t="n">
        <v>13</v>
      </c>
      <c r="W1447" s="7">
        <f>IFERROR(V1447/U1447,"")</f>
        <v/>
      </c>
      <c r="X1447" s="6" t="n">
        <v>7</v>
      </c>
      <c r="Y1447" s="6" t="n">
        <v>0</v>
      </c>
      <c r="Z1447" s="7">
        <f>IFERROR(Y1447/X1447,"")</f>
        <v/>
      </c>
      <c r="AA1447" s="6" t="n">
        <v>7</v>
      </c>
      <c r="AB1447" s="6" t="n">
        <v>3</v>
      </c>
      <c r="AC1447" s="7">
        <f>IFERROR(AB1447/AA1447,"")</f>
        <v/>
      </c>
      <c r="AD1447" t="inlineStr">
        <is>
          <t>MATCH</t>
        </is>
      </c>
      <c r="AE1447" t="inlineStr">
        <is>
          <t>MATCH</t>
        </is>
      </c>
      <c r="AF1447" t="inlineStr">
        <is>
          <t>MATCH</t>
        </is>
      </c>
      <c r="AG1447" t="inlineStr">
        <is>
          <t>MATCH</t>
        </is>
      </c>
    </row>
    <row r="1448">
      <c r="A1448" t="inlineStr">
        <is>
          <t>Prov. Kalimantan Selatan</t>
        </is>
      </c>
      <c r="B1448" t="inlineStr">
        <is>
          <t>Kota Banjarbaru</t>
        </is>
      </c>
      <c r="C1448" t="inlineStr">
        <is>
          <t>P</t>
        </is>
      </c>
      <c r="D1448" t="inlineStr">
        <is>
          <t>D3</t>
        </is>
      </c>
      <c r="E1448" s="6" t="n">
        <v>469</v>
      </c>
      <c r="F1448" s="6" t="n">
        <v>1425</v>
      </c>
      <c r="G1448" s="6" t="n">
        <v>1301</v>
      </c>
      <c r="H1448" s="6" t="n">
        <v>0</v>
      </c>
      <c r="I1448" s="6">
        <f>IF(COUNTA(G1448:H1448)=0,"",SUM(G1448:H1448))</f>
        <v/>
      </c>
      <c r="J1448" s="7">
        <f>IFERROR(E1448/F1448,"")</f>
        <v/>
      </c>
      <c r="K1448" s="8">
        <f>IFERROR(E1448/F1448*1000,"")</f>
        <v/>
      </c>
      <c r="L1448" s="7">
        <f>IFERROR(H1448/I1448,"")</f>
        <v/>
      </c>
      <c r="M1448" s="6" t="n">
        <v>6</v>
      </c>
      <c r="N1448" s="6" t="n">
        <v>0</v>
      </c>
      <c r="O1448" s="7">
        <f>IFERROR(N1448/M1448,"")</f>
        <v/>
      </c>
      <c r="P1448" s="6" t="n">
        <v>29</v>
      </c>
      <c r="Q1448" s="6" t="n">
        <v>0</v>
      </c>
      <c r="R1448" s="6" t="n">
        <v>2</v>
      </c>
      <c r="S1448" s="7">
        <f>IFERROR(Q1448/P1448,"")</f>
        <v/>
      </c>
      <c r="T1448" s="7">
        <f>IFERROR(R1448/P1448,"")</f>
        <v/>
      </c>
      <c r="U1448" s="6" t="n">
        <v>29</v>
      </c>
      <c r="V1448" s="6" t="n">
        <v>13</v>
      </c>
      <c r="W1448" s="7">
        <f>IFERROR(V1448/U1448,"")</f>
        <v/>
      </c>
      <c r="X1448" s="6" t="n">
        <v>22</v>
      </c>
      <c r="Y1448" s="6" t="n">
        <v>0</v>
      </c>
      <c r="Z1448" s="7">
        <f>IFERROR(Y1448/X1448,"")</f>
        <v/>
      </c>
      <c r="AA1448" s="6" t="n">
        <v>22</v>
      </c>
      <c r="AB1448" s="6" t="n">
        <v>10</v>
      </c>
      <c r="AC1448" s="7">
        <f>IFERROR(AB1448/AA1448,"")</f>
        <v/>
      </c>
      <c r="AD1448" t="inlineStr">
        <is>
          <t>MATCH</t>
        </is>
      </c>
      <c r="AE1448" t="inlineStr">
        <is>
          <t>MATCH</t>
        </is>
      </c>
      <c r="AF1448" t="inlineStr">
        <is>
          <t>MATCH</t>
        </is>
      </c>
      <c r="AG1448" t="inlineStr">
        <is>
          <t>MATCH</t>
        </is>
      </c>
    </row>
    <row r="1449">
      <c r="A1449" t="inlineStr">
        <is>
          <t>Prov. Kalimantan Selatan</t>
        </is>
      </c>
      <c r="B1449" t="inlineStr">
        <is>
          <t>Kota Banjarbaru</t>
        </is>
      </c>
      <c r="C1449" t="inlineStr">
        <is>
          <t>P</t>
        </is>
      </c>
      <c r="D1449" t="inlineStr">
        <is>
          <t>D4</t>
        </is>
      </c>
      <c r="E1449" s="6" t="n">
        <v>738</v>
      </c>
      <c r="F1449" s="6" t="n">
        <v>1564</v>
      </c>
      <c r="G1449" s="6" t="n">
        <v>1549</v>
      </c>
      <c r="H1449" s="6" t="n">
        <v>0</v>
      </c>
      <c r="I1449" s="6">
        <f>IF(COUNTA(G1449:H1449)=0,"",SUM(G1449:H1449))</f>
        <v/>
      </c>
      <c r="J1449" s="7">
        <f>IFERROR(E1449/F1449,"")</f>
        <v/>
      </c>
      <c r="K1449" s="8">
        <f>IFERROR(E1449/F1449*1000,"")</f>
        <v/>
      </c>
      <c r="L1449" s="7">
        <f>IFERROR(H1449/I1449,"")</f>
        <v/>
      </c>
      <c r="M1449" s="6" t="n">
        <v>6</v>
      </c>
      <c r="N1449" s="6" t="n">
        <v>0</v>
      </c>
      <c r="O1449" s="7">
        <f>IFERROR(N1449/M1449,"")</f>
        <v/>
      </c>
      <c r="P1449" s="6" t="n">
        <v>29</v>
      </c>
      <c r="Q1449" s="6" t="n">
        <v>0</v>
      </c>
      <c r="R1449" s="6" t="n">
        <v>2</v>
      </c>
      <c r="S1449" s="7">
        <f>IFERROR(Q1449/P1449,"")</f>
        <v/>
      </c>
      <c r="T1449" s="7">
        <f>IFERROR(R1449/P1449,"")</f>
        <v/>
      </c>
      <c r="U1449" s="6" t="n">
        <v>29</v>
      </c>
      <c r="V1449" s="6" t="n">
        <v>13</v>
      </c>
      <c r="W1449" s="7">
        <f>IFERROR(V1449/U1449,"")</f>
        <v/>
      </c>
      <c r="X1449" s="6" t="n">
        <v>22</v>
      </c>
      <c r="Y1449" s="6" t="n">
        <v>0</v>
      </c>
      <c r="Z1449" s="7">
        <f>IFERROR(Y1449/X1449,"")</f>
        <v/>
      </c>
      <c r="AA1449" s="6" t="n">
        <v>22</v>
      </c>
      <c r="AB1449" s="6" t="n">
        <v>10</v>
      </c>
      <c r="AC1449" s="7">
        <f>IFERROR(AB1449/AA1449,"")</f>
        <v/>
      </c>
      <c r="AD1449" t="inlineStr">
        <is>
          <t>MATCH</t>
        </is>
      </c>
      <c r="AE1449" t="inlineStr">
        <is>
          <t>MATCH</t>
        </is>
      </c>
      <c r="AF1449" t="inlineStr">
        <is>
          <t>MATCH</t>
        </is>
      </c>
      <c r="AG1449" t="inlineStr">
        <is>
          <t>MATCH</t>
        </is>
      </c>
    </row>
    <row r="1450">
      <c r="A1450" t="inlineStr">
        <is>
          <t>Prov. Kalimantan Selatan</t>
        </is>
      </c>
      <c r="B1450" t="inlineStr">
        <is>
          <t>Kota Banjarbaru</t>
        </is>
      </c>
      <c r="C1450" t="inlineStr">
        <is>
          <t>P</t>
        </is>
      </c>
      <c r="D1450" t="inlineStr">
        <is>
          <t>Profesi</t>
        </is>
      </c>
      <c r="E1450" s="6" t="n">
        <v>121</v>
      </c>
      <c r="F1450" s="6" t="n">
        <v>123</v>
      </c>
      <c r="G1450" s="6" t="n">
        <v>111</v>
      </c>
      <c r="H1450" s="6" t="n">
        <v>0</v>
      </c>
      <c r="I1450" s="6">
        <f>IF(COUNTA(G1450:H1450)=0,"",SUM(G1450:H1450))</f>
        <v/>
      </c>
      <c r="J1450" s="7">
        <f>IFERROR(E1450/F1450,"")</f>
        <v/>
      </c>
      <c r="K1450" s="8">
        <f>IFERROR(E1450/F1450*1000,"")</f>
        <v/>
      </c>
      <c r="L1450" s="7">
        <f>IFERROR(H1450/I1450,"")</f>
        <v/>
      </c>
      <c r="M1450" s="6" t="n">
        <v>6</v>
      </c>
      <c r="N1450" s="6" t="n">
        <v>0</v>
      </c>
      <c r="O1450" s="7">
        <f>IFERROR(N1450/M1450,"")</f>
        <v/>
      </c>
      <c r="P1450" s="6" t="n">
        <v>29</v>
      </c>
      <c r="Q1450" s="6" t="n">
        <v>0</v>
      </c>
      <c r="R1450" s="6" t="n">
        <v>2</v>
      </c>
      <c r="S1450" s="7">
        <f>IFERROR(Q1450/P1450,"")</f>
        <v/>
      </c>
      <c r="T1450" s="7">
        <f>IFERROR(R1450/P1450,"")</f>
        <v/>
      </c>
      <c r="U1450" s="6" t="n">
        <v>29</v>
      </c>
      <c r="V1450" s="6" t="n">
        <v>13</v>
      </c>
      <c r="W1450" s="7">
        <f>IFERROR(V1450/U1450,"")</f>
        <v/>
      </c>
      <c r="X1450" s="6" t="n">
        <v>22</v>
      </c>
      <c r="Y1450" s="6" t="n">
        <v>0</v>
      </c>
      <c r="Z1450" s="7">
        <f>IFERROR(Y1450/X1450,"")</f>
        <v/>
      </c>
      <c r="AA1450" s="6" t="n">
        <v>22</v>
      </c>
      <c r="AB1450" s="6" t="n">
        <v>10</v>
      </c>
      <c r="AC1450" s="7">
        <f>IFERROR(AB1450/AA1450,"")</f>
        <v/>
      </c>
      <c r="AD1450" t="inlineStr">
        <is>
          <t>MATCH</t>
        </is>
      </c>
      <c r="AE1450" t="inlineStr">
        <is>
          <t>MATCH</t>
        </is>
      </c>
      <c r="AF1450" t="inlineStr">
        <is>
          <t>MATCH</t>
        </is>
      </c>
      <c r="AG1450" t="inlineStr">
        <is>
          <t>MATCH</t>
        </is>
      </c>
    </row>
    <row r="1451">
      <c r="A1451" t="inlineStr">
        <is>
          <t>Prov. Kalimantan Selatan</t>
        </is>
      </c>
      <c r="B1451" t="inlineStr">
        <is>
          <t>Kota Banjarbaru</t>
        </is>
      </c>
      <c r="C1451" t="inlineStr">
        <is>
          <t>P</t>
        </is>
      </c>
      <c r="D1451" t="inlineStr">
        <is>
          <t>S1</t>
        </is>
      </c>
      <c r="E1451" s="6" t="n">
        <v>333</v>
      </c>
      <c r="F1451" s="6" t="n">
        <v>1394</v>
      </c>
      <c r="G1451" s="6" t="n">
        <v>1260</v>
      </c>
      <c r="H1451" s="6" t="n">
        <v>6</v>
      </c>
      <c r="I1451" s="6">
        <f>IF(COUNTA(G1451:H1451)=0,"",SUM(G1451:H1451))</f>
        <v/>
      </c>
      <c r="J1451" s="7">
        <f>IFERROR(E1451/F1451,"")</f>
        <v/>
      </c>
      <c r="K1451" s="8">
        <f>IFERROR(E1451/F1451*1000,"")</f>
        <v/>
      </c>
      <c r="L1451" s="7">
        <f>IFERROR(H1451/I1451,"")</f>
        <v/>
      </c>
      <c r="M1451" s="6" t="n">
        <v>6</v>
      </c>
      <c r="N1451" s="6" t="n">
        <v>0</v>
      </c>
      <c r="O1451" s="7">
        <f>IFERROR(N1451/M1451,"")</f>
        <v/>
      </c>
      <c r="P1451" s="6" t="n">
        <v>29</v>
      </c>
      <c r="Q1451" s="6" t="n">
        <v>0</v>
      </c>
      <c r="R1451" s="6" t="n">
        <v>2</v>
      </c>
      <c r="S1451" s="7">
        <f>IFERROR(Q1451/P1451,"")</f>
        <v/>
      </c>
      <c r="T1451" s="7">
        <f>IFERROR(R1451/P1451,"")</f>
        <v/>
      </c>
      <c r="U1451" s="6" t="n">
        <v>29</v>
      </c>
      <c r="V1451" s="6" t="n">
        <v>13</v>
      </c>
      <c r="W1451" s="7">
        <f>IFERROR(V1451/U1451,"")</f>
        <v/>
      </c>
      <c r="X1451" s="6" t="n">
        <v>22</v>
      </c>
      <c r="Y1451" s="6" t="n">
        <v>0</v>
      </c>
      <c r="Z1451" s="7">
        <f>IFERROR(Y1451/X1451,"")</f>
        <v/>
      </c>
      <c r="AA1451" s="6" t="n">
        <v>22</v>
      </c>
      <c r="AB1451" s="6" t="n">
        <v>10</v>
      </c>
      <c r="AC1451" s="7">
        <f>IFERROR(AB1451/AA1451,"")</f>
        <v/>
      </c>
      <c r="AD1451" t="inlineStr">
        <is>
          <t>MATCH</t>
        </is>
      </c>
      <c r="AE1451" t="inlineStr">
        <is>
          <t>MATCH</t>
        </is>
      </c>
      <c r="AF1451" t="inlineStr">
        <is>
          <t>MATCH</t>
        </is>
      </c>
      <c r="AG1451" t="inlineStr">
        <is>
          <t>MATCH</t>
        </is>
      </c>
    </row>
    <row r="1452">
      <c r="A1452" t="inlineStr">
        <is>
          <t>Prov. Kalimantan Selatan</t>
        </is>
      </c>
      <c r="B1452" t="inlineStr">
        <is>
          <t>Kota Banjarmasin</t>
        </is>
      </c>
      <c r="C1452" t="inlineStr">
        <is>
          <t>L</t>
        </is>
      </c>
      <c r="D1452" t="inlineStr">
        <is>
          <t>D2</t>
        </is>
      </c>
      <c r="E1452" s="6" t="n">
        <v>15</v>
      </c>
      <c r="F1452" s="6" t="n">
        <v>24</v>
      </c>
      <c r="G1452" s="6" t="n">
        <v>23</v>
      </c>
      <c r="H1452" s="6" t="n">
        <v>0</v>
      </c>
      <c r="I1452" s="6">
        <f>IF(COUNTA(G1452:H1452)=0,"",SUM(G1452:H1452))</f>
        <v/>
      </c>
      <c r="J1452" s="7">
        <f>IFERROR(E1452/F1452,"")</f>
        <v/>
      </c>
      <c r="K1452" s="8">
        <f>IFERROR(E1452/F1452*1000,"")</f>
        <v/>
      </c>
      <c r="L1452" s="7">
        <f>IFERROR(H1452/I1452,"")</f>
        <v/>
      </c>
      <c r="M1452" s="6" t="n">
        <v>25</v>
      </c>
      <c r="N1452" s="6" t="n">
        <v>2</v>
      </c>
      <c r="O1452" s="7">
        <f>IFERROR(N1452/M1452,"")</f>
        <v/>
      </c>
      <c r="P1452" s="6" t="n">
        <v>490</v>
      </c>
      <c r="Q1452" s="6" t="n">
        <v>18</v>
      </c>
      <c r="R1452" s="6" t="n">
        <v>104</v>
      </c>
      <c r="S1452" s="7">
        <f>IFERROR(Q1452/P1452,"")</f>
        <v/>
      </c>
      <c r="T1452" s="7">
        <f>IFERROR(R1452/P1452,"")</f>
        <v/>
      </c>
      <c r="U1452" s="6" t="n">
        <v>490</v>
      </c>
      <c r="V1452" s="6" t="n">
        <v>264</v>
      </c>
      <c r="W1452" s="7">
        <f>IFERROR(V1452/U1452,"")</f>
        <v/>
      </c>
      <c r="X1452" s="6" t="n">
        <v>270</v>
      </c>
      <c r="Y1452" s="6" t="n">
        <v>14</v>
      </c>
      <c r="Z1452" s="7">
        <f>IFERROR(Y1452/X1452,"")</f>
        <v/>
      </c>
      <c r="AA1452" s="6" t="n">
        <v>270</v>
      </c>
      <c r="AB1452" s="6" t="n">
        <v>138</v>
      </c>
      <c r="AC1452" s="7">
        <f>IFERROR(AB1452/AA1452,"")</f>
        <v/>
      </c>
      <c r="AD1452" t="inlineStr">
        <is>
          <t>MATCH</t>
        </is>
      </c>
      <c r="AE1452" t="inlineStr">
        <is>
          <t>MATCH</t>
        </is>
      </c>
      <c r="AF1452" t="inlineStr">
        <is>
          <t>MATCH</t>
        </is>
      </c>
      <c r="AG1452" t="inlineStr">
        <is>
          <t>MATCH</t>
        </is>
      </c>
    </row>
    <row r="1453">
      <c r="A1453" t="inlineStr">
        <is>
          <t>Prov. Kalimantan Selatan</t>
        </is>
      </c>
      <c r="B1453" t="inlineStr">
        <is>
          <t>Kota Banjarmasin</t>
        </is>
      </c>
      <c r="C1453" t="inlineStr">
        <is>
          <t>L</t>
        </is>
      </c>
      <c r="D1453" t="inlineStr">
        <is>
          <t>D3</t>
        </is>
      </c>
      <c r="E1453" s="6" t="n">
        <v>769</v>
      </c>
      <c r="F1453" s="6" t="n">
        <v>2749</v>
      </c>
      <c r="G1453" s="6" t="n">
        <v>2416</v>
      </c>
      <c r="H1453" s="6" t="n">
        <v>20</v>
      </c>
      <c r="I1453" s="6">
        <f>IF(COUNTA(G1453:H1453)=0,"",SUM(G1453:H1453))</f>
        <v/>
      </c>
      <c r="J1453" s="7">
        <f>IFERROR(E1453/F1453,"")</f>
        <v/>
      </c>
      <c r="K1453" s="8">
        <f>IFERROR(E1453/F1453*1000,"")</f>
        <v/>
      </c>
      <c r="L1453" s="7">
        <f>IFERROR(H1453/I1453,"")</f>
        <v/>
      </c>
      <c r="M1453" s="6" t="n">
        <v>25</v>
      </c>
      <c r="N1453" s="6" t="n">
        <v>2</v>
      </c>
      <c r="O1453" s="7">
        <f>IFERROR(N1453/M1453,"")</f>
        <v/>
      </c>
      <c r="P1453" s="6" t="n">
        <v>490</v>
      </c>
      <c r="Q1453" s="6" t="n">
        <v>18</v>
      </c>
      <c r="R1453" s="6" t="n">
        <v>104</v>
      </c>
      <c r="S1453" s="7">
        <f>IFERROR(Q1453/P1453,"")</f>
        <v/>
      </c>
      <c r="T1453" s="7">
        <f>IFERROR(R1453/P1453,"")</f>
        <v/>
      </c>
      <c r="U1453" s="6" t="n">
        <v>490</v>
      </c>
      <c r="V1453" s="6" t="n">
        <v>264</v>
      </c>
      <c r="W1453" s="7">
        <f>IFERROR(V1453/U1453,"")</f>
        <v/>
      </c>
      <c r="X1453" s="6" t="n">
        <v>270</v>
      </c>
      <c r="Y1453" s="6" t="n">
        <v>14</v>
      </c>
      <c r="Z1453" s="7">
        <f>IFERROR(Y1453/X1453,"")</f>
        <v/>
      </c>
      <c r="AA1453" s="6" t="n">
        <v>270</v>
      </c>
      <c r="AB1453" s="6" t="n">
        <v>138</v>
      </c>
      <c r="AC1453" s="7">
        <f>IFERROR(AB1453/AA1453,"")</f>
        <v/>
      </c>
      <c r="AD1453" t="inlineStr">
        <is>
          <t>MATCH</t>
        </is>
      </c>
      <c r="AE1453" t="inlineStr">
        <is>
          <t>MATCH</t>
        </is>
      </c>
      <c r="AF1453" t="inlineStr">
        <is>
          <t>MATCH</t>
        </is>
      </c>
      <c r="AG1453" t="inlineStr">
        <is>
          <t>MATCH</t>
        </is>
      </c>
    </row>
    <row r="1454">
      <c r="A1454" t="inlineStr">
        <is>
          <t>Prov. Kalimantan Selatan</t>
        </is>
      </c>
      <c r="B1454" t="inlineStr">
        <is>
          <t>Kota Banjarmasin</t>
        </is>
      </c>
      <c r="C1454" t="inlineStr">
        <is>
          <t>L</t>
        </is>
      </c>
      <c r="D1454" t="inlineStr">
        <is>
          <t>D4</t>
        </is>
      </c>
      <c r="E1454" s="6" t="n">
        <v>171</v>
      </c>
      <c r="F1454" s="6" t="n">
        <v>847</v>
      </c>
      <c r="G1454" s="6" t="n">
        <v>750</v>
      </c>
      <c r="H1454" s="6" t="n">
        <v>24</v>
      </c>
      <c r="I1454" s="6">
        <f>IF(COUNTA(G1454:H1454)=0,"",SUM(G1454:H1454))</f>
        <v/>
      </c>
      <c r="J1454" s="7">
        <f>IFERROR(E1454/F1454,"")</f>
        <v/>
      </c>
      <c r="K1454" s="8">
        <f>IFERROR(E1454/F1454*1000,"")</f>
        <v/>
      </c>
      <c r="L1454" s="7">
        <f>IFERROR(H1454/I1454,"")</f>
        <v/>
      </c>
      <c r="M1454" s="6" t="n">
        <v>25</v>
      </c>
      <c r="N1454" s="6" t="n">
        <v>2</v>
      </c>
      <c r="O1454" s="7">
        <f>IFERROR(N1454/M1454,"")</f>
        <v/>
      </c>
      <c r="P1454" s="6" t="n">
        <v>490</v>
      </c>
      <c r="Q1454" s="6" t="n">
        <v>18</v>
      </c>
      <c r="R1454" s="6" t="n">
        <v>104</v>
      </c>
      <c r="S1454" s="7">
        <f>IFERROR(Q1454/P1454,"")</f>
        <v/>
      </c>
      <c r="T1454" s="7">
        <f>IFERROR(R1454/P1454,"")</f>
        <v/>
      </c>
      <c r="U1454" s="6" t="n">
        <v>490</v>
      </c>
      <c r="V1454" s="6" t="n">
        <v>264</v>
      </c>
      <c r="W1454" s="7">
        <f>IFERROR(V1454/U1454,"")</f>
        <v/>
      </c>
      <c r="X1454" s="6" t="n">
        <v>270</v>
      </c>
      <c r="Y1454" s="6" t="n">
        <v>14</v>
      </c>
      <c r="Z1454" s="7">
        <f>IFERROR(Y1454/X1454,"")</f>
        <v/>
      </c>
      <c r="AA1454" s="6" t="n">
        <v>270</v>
      </c>
      <c r="AB1454" s="6" t="n">
        <v>138</v>
      </c>
      <c r="AC1454" s="7">
        <f>IFERROR(AB1454/AA1454,"")</f>
        <v/>
      </c>
      <c r="AD1454" t="inlineStr">
        <is>
          <t>MATCH</t>
        </is>
      </c>
      <c r="AE1454" t="inlineStr">
        <is>
          <t>MATCH</t>
        </is>
      </c>
      <c r="AF1454" t="inlineStr">
        <is>
          <t>MATCH</t>
        </is>
      </c>
      <c r="AG1454" t="inlineStr">
        <is>
          <t>MATCH</t>
        </is>
      </c>
    </row>
    <row r="1455">
      <c r="A1455" t="inlineStr">
        <is>
          <t>Prov. Kalimantan Selatan</t>
        </is>
      </c>
      <c r="B1455" t="inlineStr">
        <is>
          <t>Kota Banjarmasin</t>
        </is>
      </c>
      <c r="C1455" t="inlineStr">
        <is>
          <t>L</t>
        </is>
      </c>
      <c r="D1455" t="inlineStr">
        <is>
          <t>Profesi</t>
        </is>
      </c>
      <c r="E1455" s="6" t="n">
        <v>5316</v>
      </c>
      <c r="F1455" s="6" t="n">
        <v>3991</v>
      </c>
      <c r="G1455" s="6" t="n">
        <v>3807</v>
      </c>
      <c r="H1455" s="6" t="n">
        <v>2</v>
      </c>
      <c r="I1455" s="6">
        <f>IF(COUNTA(G1455:H1455)=0,"",SUM(G1455:H1455))</f>
        <v/>
      </c>
      <c r="J1455" s="7">
        <f>IFERROR(E1455/F1455,"")</f>
        <v/>
      </c>
      <c r="K1455" s="8">
        <f>IFERROR(E1455/F1455*1000,"")</f>
        <v/>
      </c>
      <c r="L1455" s="7">
        <f>IFERROR(H1455/I1455,"")</f>
        <v/>
      </c>
      <c r="M1455" s="6" t="n">
        <v>25</v>
      </c>
      <c r="N1455" s="6" t="n">
        <v>2</v>
      </c>
      <c r="O1455" s="7">
        <f>IFERROR(N1455/M1455,"")</f>
        <v/>
      </c>
      <c r="P1455" s="6" t="n">
        <v>490</v>
      </c>
      <c r="Q1455" s="6" t="n">
        <v>18</v>
      </c>
      <c r="R1455" s="6" t="n">
        <v>104</v>
      </c>
      <c r="S1455" s="7">
        <f>IFERROR(Q1455/P1455,"")</f>
        <v/>
      </c>
      <c r="T1455" s="7">
        <f>IFERROR(R1455/P1455,"")</f>
        <v/>
      </c>
      <c r="U1455" s="6" t="n">
        <v>490</v>
      </c>
      <c r="V1455" s="6" t="n">
        <v>264</v>
      </c>
      <c r="W1455" s="7">
        <f>IFERROR(V1455/U1455,"")</f>
        <v/>
      </c>
      <c r="X1455" s="6" t="n">
        <v>270</v>
      </c>
      <c r="Y1455" s="6" t="n">
        <v>14</v>
      </c>
      <c r="Z1455" s="7">
        <f>IFERROR(Y1455/X1455,"")</f>
        <v/>
      </c>
      <c r="AA1455" s="6" t="n">
        <v>270</v>
      </c>
      <c r="AB1455" s="6" t="n">
        <v>138</v>
      </c>
      <c r="AC1455" s="7">
        <f>IFERROR(AB1455/AA1455,"")</f>
        <v/>
      </c>
      <c r="AD1455" t="inlineStr">
        <is>
          <t>MATCH</t>
        </is>
      </c>
      <c r="AE1455" t="inlineStr">
        <is>
          <t>MATCH</t>
        </is>
      </c>
      <c r="AF1455" t="inlineStr">
        <is>
          <t>MATCH</t>
        </is>
      </c>
      <c r="AG1455" t="inlineStr">
        <is>
          <t>MATCH</t>
        </is>
      </c>
    </row>
    <row r="1456">
      <c r="A1456" t="inlineStr">
        <is>
          <t>Prov. Kalimantan Selatan</t>
        </is>
      </c>
      <c r="B1456" t="inlineStr">
        <is>
          <t>Kota Banjarmasin</t>
        </is>
      </c>
      <c r="C1456" t="inlineStr">
        <is>
          <t>L</t>
        </is>
      </c>
      <c r="D1456" t="inlineStr">
        <is>
          <t>S1</t>
        </is>
      </c>
      <c r="E1456" s="6" t="n">
        <v>4857</v>
      </c>
      <c r="F1456" s="6" t="n">
        <v>32279</v>
      </c>
      <c r="G1456" s="6" t="n">
        <v>26389</v>
      </c>
      <c r="H1456" s="6" t="n">
        <v>925</v>
      </c>
      <c r="I1456" s="6">
        <f>IF(COUNTA(G1456:H1456)=0,"",SUM(G1456:H1456))</f>
        <v/>
      </c>
      <c r="J1456" s="7">
        <f>IFERROR(E1456/F1456,"")</f>
        <v/>
      </c>
      <c r="K1456" s="8">
        <f>IFERROR(E1456/F1456*1000,"")</f>
        <v/>
      </c>
      <c r="L1456" s="7">
        <f>IFERROR(H1456/I1456,"")</f>
        <v/>
      </c>
      <c r="M1456" s="6" t="n">
        <v>25</v>
      </c>
      <c r="N1456" s="6" t="n">
        <v>2</v>
      </c>
      <c r="O1456" s="7">
        <f>IFERROR(N1456/M1456,"")</f>
        <v/>
      </c>
      <c r="P1456" s="6" t="n">
        <v>490</v>
      </c>
      <c r="Q1456" s="6" t="n">
        <v>18</v>
      </c>
      <c r="R1456" s="6" t="n">
        <v>104</v>
      </c>
      <c r="S1456" s="7">
        <f>IFERROR(Q1456/P1456,"")</f>
        <v/>
      </c>
      <c r="T1456" s="7">
        <f>IFERROR(R1456/P1456,"")</f>
        <v/>
      </c>
      <c r="U1456" s="6" t="n">
        <v>490</v>
      </c>
      <c r="V1456" s="6" t="n">
        <v>264</v>
      </c>
      <c r="W1456" s="7">
        <f>IFERROR(V1456/U1456,"")</f>
        <v/>
      </c>
      <c r="X1456" s="6" t="n">
        <v>270</v>
      </c>
      <c r="Y1456" s="6" t="n">
        <v>14</v>
      </c>
      <c r="Z1456" s="7">
        <f>IFERROR(Y1456/X1456,"")</f>
        <v/>
      </c>
      <c r="AA1456" s="6" t="n">
        <v>270</v>
      </c>
      <c r="AB1456" s="6" t="n">
        <v>138</v>
      </c>
      <c r="AC1456" s="7">
        <f>IFERROR(AB1456/AA1456,"")</f>
        <v/>
      </c>
      <c r="AD1456" t="inlineStr">
        <is>
          <t>MATCH</t>
        </is>
      </c>
      <c r="AE1456" t="inlineStr">
        <is>
          <t>MATCH</t>
        </is>
      </c>
      <c r="AF1456" t="inlineStr">
        <is>
          <t>MATCH</t>
        </is>
      </c>
      <c r="AG1456" t="inlineStr">
        <is>
          <t>MATCH</t>
        </is>
      </c>
    </row>
    <row r="1457">
      <c r="A1457" t="inlineStr">
        <is>
          <t>Prov. Kalimantan Selatan</t>
        </is>
      </c>
      <c r="B1457" t="inlineStr">
        <is>
          <t>Kota Banjarmasin</t>
        </is>
      </c>
      <c r="C1457" t="inlineStr">
        <is>
          <t>L</t>
        </is>
      </c>
      <c r="D1457" t="inlineStr">
        <is>
          <t>S2</t>
        </is>
      </c>
      <c r="E1457" s="6" t="n">
        <v>935</v>
      </c>
      <c r="F1457" s="6" t="n">
        <v>3025</v>
      </c>
      <c r="G1457" s="6" t="n">
        <v>2593</v>
      </c>
      <c r="H1457" s="6" t="n">
        <v>0</v>
      </c>
      <c r="I1457" s="6">
        <f>IF(COUNTA(G1457:H1457)=0,"",SUM(G1457:H1457))</f>
        <v/>
      </c>
      <c r="J1457" s="7">
        <f>IFERROR(E1457/F1457,"")</f>
        <v/>
      </c>
      <c r="K1457" s="8">
        <f>IFERROR(E1457/F1457*1000,"")</f>
        <v/>
      </c>
      <c r="L1457" s="7">
        <f>IFERROR(H1457/I1457,"")</f>
        <v/>
      </c>
      <c r="M1457" s="6" t="n">
        <v>25</v>
      </c>
      <c r="N1457" s="6" t="n">
        <v>2</v>
      </c>
      <c r="O1457" s="7">
        <f>IFERROR(N1457/M1457,"")</f>
        <v/>
      </c>
      <c r="P1457" s="6" t="n">
        <v>490</v>
      </c>
      <c r="Q1457" s="6" t="n">
        <v>18</v>
      </c>
      <c r="R1457" s="6" t="n">
        <v>104</v>
      </c>
      <c r="S1457" s="7">
        <f>IFERROR(Q1457/P1457,"")</f>
        <v/>
      </c>
      <c r="T1457" s="7">
        <f>IFERROR(R1457/P1457,"")</f>
        <v/>
      </c>
      <c r="U1457" s="6" t="n">
        <v>490</v>
      </c>
      <c r="V1457" s="6" t="n">
        <v>264</v>
      </c>
      <c r="W1457" s="7">
        <f>IFERROR(V1457/U1457,"")</f>
        <v/>
      </c>
      <c r="X1457" s="6" t="n">
        <v>270</v>
      </c>
      <c r="Y1457" s="6" t="n">
        <v>14</v>
      </c>
      <c r="Z1457" s="7">
        <f>IFERROR(Y1457/X1457,"")</f>
        <v/>
      </c>
      <c r="AA1457" s="6" t="n">
        <v>270</v>
      </c>
      <c r="AB1457" s="6" t="n">
        <v>138</v>
      </c>
      <c r="AC1457" s="7">
        <f>IFERROR(AB1457/AA1457,"")</f>
        <v/>
      </c>
      <c r="AD1457" t="inlineStr">
        <is>
          <t>MATCH</t>
        </is>
      </c>
      <c r="AE1457" t="inlineStr">
        <is>
          <t>MATCH</t>
        </is>
      </c>
      <c r="AF1457" t="inlineStr">
        <is>
          <t>MATCH</t>
        </is>
      </c>
      <c r="AG1457" t="inlineStr">
        <is>
          <t>MATCH</t>
        </is>
      </c>
    </row>
    <row r="1458">
      <c r="A1458" t="inlineStr">
        <is>
          <t>Prov. Kalimantan Selatan</t>
        </is>
      </c>
      <c r="B1458" t="inlineStr">
        <is>
          <t>Kota Banjarmasin</t>
        </is>
      </c>
      <c r="C1458" t="inlineStr">
        <is>
          <t>L</t>
        </is>
      </c>
      <c r="D1458" t="inlineStr">
        <is>
          <t>S3</t>
        </is>
      </c>
      <c r="E1458" s="6" t="n">
        <v>52</v>
      </c>
      <c r="F1458" s="6" t="n">
        <v>376</v>
      </c>
      <c r="G1458" s="6" t="n">
        <v>349</v>
      </c>
      <c r="H1458" s="6" t="n">
        <v>0</v>
      </c>
      <c r="I1458" s="6">
        <f>IF(COUNTA(G1458:H1458)=0,"",SUM(G1458:H1458))</f>
        <v/>
      </c>
      <c r="J1458" s="7">
        <f>IFERROR(E1458/F1458,"")</f>
        <v/>
      </c>
      <c r="K1458" s="8">
        <f>IFERROR(E1458/F1458*1000,"")</f>
        <v/>
      </c>
      <c r="L1458" s="7">
        <f>IFERROR(H1458/I1458,"")</f>
        <v/>
      </c>
      <c r="M1458" s="6" t="n">
        <v>25</v>
      </c>
      <c r="N1458" s="6" t="n">
        <v>2</v>
      </c>
      <c r="O1458" s="7">
        <f>IFERROR(N1458/M1458,"")</f>
        <v/>
      </c>
      <c r="P1458" s="6" t="n">
        <v>490</v>
      </c>
      <c r="Q1458" s="6" t="n">
        <v>18</v>
      </c>
      <c r="R1458" s="6" t="n">
        <v>104</v>
      </c>
      <c r="S1458" s="7">
        <f>IFERROR(Q1458/P1458,"")</f>
        <v/>
      </c>
      <c r="T1458" s="7">
        <f>IFERROR(R1458/P1458,"")</f>
        <v/>
      </c>
      <c r="U1458" s="6" t="n">
        <v>490</v>
      </c>
      <c r="V1458" s="6" t="n">
        <v>264</v>
      </c>
      <c r="W1458" s="7">
        <f>IFERROR(V1458/U1458,"")</f>
        <v/>
      </c>
      <c r="X1458" s="6" t="n">
        <v>270</v>
      </c>
      <c r="Y1458" s="6" t="n">
        <v>14</v>
      </c>
      <c r="Z1458" s="7">
        <f>IFERROR(Y1458/X1458,"")</f>
        <v/>
      </c>
      <c r="AA1458" s="6" t="n">
        <v>270</v>
      </c>
      <c r="AB1458" s="6" t="n">
        <v>138</v>
      </c>
      <c r="AC1458" s="7">
        <f>IFERROR(AB1458/AA1458,"")</f>
        <v/>
      </c>
      <c r="AD1458" t="inlineStr">
        <is>
          <t>MATCH</t>
        </is>
      </c>
      <c r="AE1458" t="inlineStr">
        <is>
          <t>MATCH</t>
        </is>
      </c>
      <c r="AF1458" t="inlineStr">
        <is>
          <t>MATCH</t>
        </is>
      </c>
      <c r="AG1458" t="inlineStr">
        <is>
          <t>MATCH</t>
        </is>
      </c>
    </row>
    <row r="1459">
      <c r="A1459" t="inlineStr">
        <is>
          <t>Prov. Kalimantan Selatan</t>
        </is>
      </c>
      <c r="B1459" t="inlineStr">
        <is>
          <t>Kota Banjarmasin</t>
        </is>
      </c>
      <c r="C1459" t="inlineStr">
        <is>
          <t>L</t>
        </is>
      </c>
      <c r="D1459" t="inlineStr">
        <is>
          <t>Sp-1</t>
        </is>
      </c>
      <c r="E1459" s="6" t="n">
        <v>25</v>
      </c>
      <c r="F1459" s="6" t="n">
        <v>158</v>
      </c>
      <c r="G1459" s="6" t="n">
        <v>153</v>
      </c>
      <c r="H1459" s="6" t="n">
        <v>0</v>
      </c>
      <c r="I1459" s="6">
        <f>IF(COUNTA(G1459:H1459)=0,"",SUM(G1459:H1459))</f>
        <v/>
      </c>
      <c r="J1459" s="7">
        <f>IFERROR(E1459/F1459,"")</f>
        <v/>
      </c>
      <c r="K1459" s="8">
        <f>IFERROR(E1459/F1459*1000,"")</f>
        <v/>
      </c>
      <c r="L1459" s="7">
        <f>IFERROR(H1459/I1459,"")</f>
        <v/>
      </c>
      <c r="M1459" s="6" t="n">
        <v>25</v>
      </c>
      <c r="N1459" s="6" t="n">
        <v>2</v>
      </c>
      <c r="O1459" s="7">
        <f>IFERROR(N1459/M1459,"")</f>
        <v/>
      </c>
      <c r="P1459" s="6" t="n">
        <v>490</v>
      </c>
      <c r="Q1459" s="6" t="n">
        <v>18</v>
      </c>
      <c r="R1459" s="6" t="n">
        <v>104</v>
      </c>
      <c r="S1459" s="7">
        <f>IFERROR(Q1459/P1459,"")</f>
        <v/>
      </c>
      <c r="T1459" s="7">
        <f>IFERROR(R1459/P1459,"")</f>
        <v/>
      </c>
      <c r="U1459" s="6" t="n">
        <v>490</v>
      </c>
      <c r="V1459" s="6" t="n">
        <v>264</v>
      </c>
      <c r="W1459" s="7">
        <f>IFERROR(V1459/U1459,"")</f>
        <v/>
      </c>
      <c r="X1459" s="6" t="n">
        <v>270</v>
      </c>
      <c r="Y1459" s="6" t="n">
        <v>14</v>
      </c>
      <c r="Z1459" s="7">
        <f>IFERROR(Y1459/X1459,"")</f>
        <v/>
      </c>
      <c r="AA1459" s="6" t="n">
        <v>270</v>
      </c>
      <c r="AB1459" s="6" t="n">
        <v>138</v>
      </c>
      <c r="AC1459" s="7">
        <f>IFERROR(AB1459/AA1459,"")</f>
        <v/>
      </c>
      <c r="AD1459" t="inlineStr">
        <is>
          <t>MATCH</t>
        </is>
      </c>
      <c r="AE1459" t="inlineStr">
        <is>
          <t>MATCH</t>
        </is>
      </c>
      <c r="AF1459" t="inlineStr">
        <is>
          <t>MATCH</t>
        </is>
      </c>
      <c r="AG1459" t="inlineStr">
        <is>
          <t>MATCH</t>
        </is>
      </c>
    </row>
    <row r="1460">
      <c r="A1460" t="inlineStr">
        <is>
          <t>Prov. Kalimantan Selatan</t>
        </is>
      </c>
      <c r="B1460" t="inlineStr">
        <is>
          <t>Kota Banjarmasin</t>
        </is>
      </c>
      <c r="C1460" t="inlineStr">
        <is>
          <t>P</t>
        </is>
      </c>
      <c r="D1460" t="inlineStr">
        <is>
          <t>D3</t>
        </is>
      </c>
      <c r="E1460" s="6" t="n">
        <v>1018</v>
      </c>
      <c r="F1460" s="6" t="n">
        <v>3093</v>
      </c>
      <c r="G1460" s="6" t="n">
        <v>2779</v>
      </c>
      <c r="H1460" s="6" t="n">
        <v>15</v>
      </c>
      <c r="I1460" s="6">
        <f>IF(COUNTA(G1460:H1460)=0,"",SUM(G1460:H1460))</f>
        <v/>
      </c>
      <c r="J1460" s="7">
        <f>IFERROR(E1460/F1460,"")</f>
        <v/>
      </c>
      <c r="K1460" s="8">
        <f>IFERROR(E1460/F1460*1000,"")</f>
        <v/>
      </c>
      <c r="L1460" s="7">
        <f>IFERROR(H1460/I1460,"")</f>
        <v/>
      </c>
      <c r="M1460" s="6" t="n">
        <v>25</v>
      </c>
      <c r="N1460" s="6" t="n">
        <v>2</v>
      </c>
      <c r="O1460" s="7">
        <f>IFERROR(N1460/M1460,"")</f>
        <v/>
      </c>
      <c r="P1460" s="6" t="n">
        <v>490</v>
      </c>
      <c r="Q1460" s="6" t="n">
        <v>18</v>
      </c>
      <c r="R1460" s="6" t="n">
        <v>104</v>
      </c>
      <c r="S1460" s="7">
        <f>IFERROR(Q1460/P1460,"")</f>
        <v/>
      </c>
      <c r="T1460" s="7">
        <f>IFERROR(R1460/P1460,"")</f>
        <v/>
      </c>
      <c r="U1460" s="6" t="n">
        <v>490</v>
      </c>
      <c r="V1460" s="6" t="n">
        <v>264</v>
      </c>
      <c r="W1460" s="7">
        <f>IFERROR(V1460/U1460,"")</f>
        <v/>
      </c>
      <c r="X1460" s="6" t="n">
        <v>220</v>
      </c>
      <c r="Y1460" s="6" t="n">
        <v>4</v>
      </c>
      <c r="Z1460" s="7">
        <f>IFERROR(Y1460/X1460,"")</f>
        <v/>
      </c>
      <c r="AA1460" s="6" t="n">
        <v>220</v>
      </c>
      <c r="AB1460" s="6" t="n">
        <v>126</v>
      </c>
      <c r="AC1460" s="7">
        <f>IFERROR(AB1460/AA1460,"")</f>
        <v/>
      </c>
      <c r="AD1460" t="inlineStr">
        <is>
          <t>MATCH</t>
        </is>
      </c>
      <c r="AE1460" t="inlineStr">
        <is>
          <t>MATCH</t>
        </is>
      </c>
      <c r="AF1460" t="inlineStr">
        <is>
          <t>MATCH</t>
        </is>
      </c>
      <c r="AG1460" t="inlineStr">
        <is>
          <t>MATCH</t>
        </is>
      </c>
    </row>
    <row r="1461">
      <c r="A1461" t="inlineStr">
        <is>
          <t>Prov. Kalimantan Selatan</t>
        </is>
      </c>
      <c r="B1461" t="inlineStr">
        <is>
          <t>Kota Banjarmasin</t>
        </is>
      </c>
      <c r="C1461" t="inlineStr">
        <is>
          <t>P</t>
        </is>
      </c>
      <c r="D1461" t="inlineStr">
        <is>
          <t>D4</t>
        </is>
      </c>
      <c r="E1461" s="6" t="n">
        <v>89</v>
      </c>
      <c r="F1461" s="6" t="n">
        <v>668</v>
      </c>
      <c r="G1461" s="6" t="n">
        <v>627</v>
      </c>
      <c r="H1461" s="6" t="n">
        <v>19</v>
      </c>
      <c r="I1461" s="6">
        <f>IF(COUNTA(G1461:H1461)=0,"",SUM(G1461:H1461))</f>
        <v/>
      </c>
      <c r="J1461" s="7">
        <f>IFERROR(E1461/F1461,"")</f>
        <v/>
      </c>
      <c r="K1461" s="8">
        <f>IFERROR(E1461/F1461*1000,"")</f>
        <v/>
      </c>
      <c r="L1461" s="7">
        <f>IFERROR(H1461/I1461,"")</f>
        <v/>
      </c>
      <c r="M1461" s="6" t="n">
        <v>25</v>
      </c>
      <c r="N1461" s="6" t="n">
        <v>2</v>
      </c>
      <c r="O1461" s="7">
        <f>IFERROR(N1461/M1461,"")</f>
        <v/>
      </c>
      <c r="P1461" s="6" t="n">
        <v>490</v>
      </c>
      <c r="Q1461" s="6" t="n">
        <v>18</v>
      </c>
      <c r="R1461" s="6" t="n">
        <v>104</v>
      </c>
      <c r="S1461" s="7">
        <f>IFERROR(Q1461/P1461,"")</f>
        <v/>
      </c>
      <c r="T1461" s="7">
        <f>IFERROR(R1461/P1461,"")</f>
        <v/>
      </c>
      <c r="U1461" s="6" t="n">
        <v>490</v>
      </c>
      <c r="V1461" s="6" t="n">
        <v>264</v>
      </c>
      <c r="W1461" s="7">
        <f>IFERROR(V1461/U1461,"")</f>
        <v/>
      </c>
      <c r="X1461" s="6" t="n">
        <v>220</v>
      </c>
      <c r="Y1461" s="6" t="n">
        <v>4</v>
      </c>
      <c r="Z1461" s="7">
        <f>IFERROR(Y1461/X1461,"")</f>
        <v/>
      </c>
      <c r="AA1461" s="6" t="n">
        <v>220</v>
      </c>
      <c r="AB1461" s="6" t="n">
        <v>126</v>
      </c>
      <c r="AC1461" s="7">
        <f>IFERROR(AB1461/AA1461,"")</f>
        <v/>
      </c>
      <c r="AD1461" t="inlineStr">
        <is>
          <t>MATCH</t>
        </is>
      </c>
      <c r="AE1461" t="inlineStr">
        <is>
          <t>MATCH</t>
        </is>
      </c>
      <c r="AF1461" t="inlineStr">
        <is>
          <t>MATCH</t>
        </is>
      </c>
      <c r="AG1461" t="inlineStr">
        <is>
          <t>MATCH</t>
        </is>
      </c>
    </row>
    <row r="1462">
      <c r="A1462" t="inlineStr">
        <is>
          <t>Prov. Kalimantan Selatan</t>
        </is>
      </c>
      <c r="B1462" t="inlineStr">
        <is>
          <t>Kota Banjarmasin</t>
        </is>
      </c>
      <c r="C1462" t="inlineStr">
        <is>
          <t>P</t>
        </is>
      </c>
      <c r="D1462" t="inlineStr">
        <is>
          <t>Profesi</t>
        </is>
      </c>
      <c r="E1462" s="6" t="n">
        <v>12442</v>
      </c>
      <c r="F1462" s="6" t="n">
        <v>9766</v>
      </c>
      <c r="G1462" s="6" t="n">
        <v>9386</v>
      </c>
      <c r="H1462" s="6" t="n">
        <v>5</v>
      </c>
      <c r="I1462" s="6">
        <f>IF(COUNTA(G1462:H1462)=0,"",SUM(G1462:H1462))</f>
        <v/>
      </c>
      <c r="J1462" s="7">
        <f>IFERROR(E1462/F1462,"")</f>
        <v/>
      </c>
      <c r="K1462" s="8">
        <f>IFERROR(E1462/F1462*1000,"")</f>
        <v/>
      </c>
      <c r="L1462" s="7">
        <f>IFERROR(H1462/I1462,"")</f>
        <v/>
      </c>
      <c r="M1462" s="6" t="n">
        <v>25</v>
      </c>
      <c r="N1462" s="6" t="n">
        <v>2</v>
      </c>
      <c r="O1462" s="7">
        <f>IFERROR(N1462/M1462,"")</f>
        <v/>
      </c>
      <c r="P1462" s="6" t="n">
        <v>490</v>
      </c>
      <c r="Q1462" s="6" t="n">
        <v>18</v>
      </c>
      <c r="R1462" s="6" t="n">
        <v>104</v>
      </c>
      <c r="S1462" s="7">
        <f>IFERROR(Q1462/P1462,"")</f>
        <v/>
      </c>
      <c r="T1462" s="7">
        <f>IFERROR(R1462/P1462,"")</f>
        <v/>
      </c>
      <c r="U1462" s="6" t="n">
        <v>490</v>
      </c>
      <c r="V1462" s="6" t="n">
        <v>264</v>
      </c>
      <c r="W1462" s="7">
        <f>IFERROR(V1462/U1462,"")</f>
        <v/>
      </c>
      <c r="X1462" s="6" t="n">
        <v>220</v>
      </c>
      <c r="Y1462" s="6" t="n">
        <v>4</v>
      </c>
      <c r="Z1462" s="7">
        <f>IFERROR(Y1462/X1462,"")</f>
        <v/>
      </c>
      <c r="AA1462" s="6" t="n">
        <v>220</v>
      </c>
      <c r="AB1462" s="6" t="n">
        <v>126</v>
      </c>
      <c r="AC1462" s="7">
        <f>IFERROR(AB1462/AA1462,"")</f>
        <v/>
      </c>
      <c r="AD1462" t="inlineStr">
        <is>
          <t>MATCH</t>
        </is>
      </c>
      <c r="AE1462" t="inlineStr">
        <is>
          <t>MATCH</t>
        </is>
      </c>
      <c r="AF1462" t="inlineStr">
        <is>
          <t>MATCH</t>
        </is>
      </c>
      <c r="AG1462" t="inlineStr">
        <is>
          <t>MATCH</t>
        </is>
      </c>
    </row>
    <row r="1463">
      <c r="A1463" t="inlineStr">
        <is>
          <t>Prov. Kalimantan Selatan</t>
        </is>
      </c>
      <c r="B1463" t="inlineStr">
        <is>
          <t>Kota Banjarmasin</t>
        </is>
      </c>
      <c r="C1463" t="inlineStr">
        <is>
          <t>P</t>
        </is>
      </c>
      <c r="D1463" t="inlineStr">
        <is>
          <t>S1</t>
        </is>
      </c>
      <c r="E1463" s="6" t="n">
        <v>8089</v>
      </c>
      <c r="F1463" s="6" t="n">
        <v>41472</v>
      </c>
      <c r="G1463" s="6" t="n">
        <v>36622</v>
      </c>
      <c r="H1463" s="6" t="n">
        <v>1499</v>
      </c>
      <c r="I1463" s="6">
        <f>IF(COUNTA(G1463:H1463)=0,"",SUM(G1463:H1463))</f>
        <v/>
      </c>
      <c r="J1463" s="7">
        <f>IFERROR(E1463/F1463,"")</f>
        <v/>
      </c>
      <c r="K1463" s="8">
        <f>IFERROR(E1463/F1463*1000,"")</f>
        <v/>
      </c>
      <c r="L1463" s="7">
        <f>IFERROR(H1463/I1463,"")</f>
        <v/>
      </c>
      <c r="M1463" s="6" t="n">
        <v>25</v>
      </c>
      <c r="N1463" s="6" t="n">
        <v>2</v>
      </c>
      <c r="O1463" s="7">
        <f>IFERROR(N1463/M1463,"")</f>
        <v/>
      </c>
      <c r="P1463" s="6" t="n">
        <v>490</v>
      </c>
      <c r="Q1463" s="6" t="n">
        <v>18</v>
      </c>
      <c r="R1463" s="6" t="n">
        <v>104</v>
      </c>
      <c r="S1463" s="7">
        <f>IFERROR(Q1463/P1463,"")</f>
        <v/>
      </c>
      <c r="T1463" s="7">
        <f>IFERROR(R1463/P1463,"")</f>
        <v/>
      </c>
      <c r="U1463" s="6" t="n">
        <v>490</v>
      </c>
      <c r="V1463" s="6" t="n">
        <v>264</v>
      </c>
      <c r="W1463" s="7">
        <f>IFERROR(V1463/U1463,"")</f>
        <v/>
      </c>
      <c r="X1463" s="6" t="n">
        <v>220</v>
      </c>
      <c r="Y1463" s="6" t="n">
        <v>4</v>
      </c>
      <c r="Z1463" s="7">
        <f>IFERROR(Y1463/X1463,"")</f>
        <v/>
      </c>
      <c r="AA1463" s="6" t="n">
        <v>220</v>
      </c>
      <c r="AB1463" s="6" t="n">
        <v>126</v>
      </c>
      <c r="AC1463" s="7">
        <f>IFERROR(AB1463/AA1463,"")</f>
        <v/>
      </c>
      <c r="AD1463" t="inlineStr">
        <is>
          <t>MATCH</t>
        </is>
      </c>
      <c r="AE1463" t="inlineStr">
        <is>
          <t>MATCH</t>
        </is>
      </c>
      <c r="AF1463" t="inlineStr">
        <is>
          <t>MATCH</t>
        </is>
      </c>
      <c r="AG1463" t="inlineStr">
        <is>
          <t>MATCH</t>
        </is>
      </c>
    </row>
    <row r="1464">
      <c r="A1464" t="inlineStr">
        <is>
          <t>Prov. Kalimantan Selatan</t>
        </is>
      </c>
      <c r="B1464" t="inlineStr">
        <is>
          <t>Kota Banjarmasin</t>
        </is>
      </c>
      <c r="C1464" t="inlineStr">
        <is>
          <t>P</t>
        </is>
      </c>
      <c r="D1464" t="inlineStr">
        <is>
          <t>S2</t>
        </is>
      </c>
      <c r="E1464" s="6" t="n">
        <v>885</v>
      </c>
      <c r="F1464" s="6" t="n">
        <v>2701</v>
      </c>
      <c r="G1464" s="6" t="n">
        <v>2459</v>
      </c>
      <c r="H1464" s="6" t="n">
        <v>0</v>
      </c>
      <c r="I1464" s="6">
        <f>IF(COUNTA(G1464:H1464)=0,"",SUM(G1464:H1464))</f>
        <v/>
      </c>
      <c r="J1464" s="7">
        <f>IFERROR(E1464/F1464,"")</f>
        <v/>
      </c>
      <c r="K1464" s="8">
        <f>IFERROR(E1464/F1464*1000,"")</f>
        <v/>
      </c>
      <c r="L1464" s="7">
        <f>IFERROR(H1464/I1464,"")</f>
        <v/>
      </c>
      <c r="M1464" s="6" t="n">
        <v>25</v>
      </c>
      <c r="N1464" s="6" t="n">
        <v>2</v>
      </c>
      <c r="O1464" s="7">
        <f>IFERROR(N1464/M1464,"")</f>
        <v/>
      </c>
      <c r="P1464" s="6" t="n">
        <v>490</v>
      </c>
      <c r="Q1464" s="6" t="n">
        <v>18</v>
      </c>
      <c r="R1464" s="6" t="n">
        <v>104</v>
      </c>
      <c r="S1464" s="7">
        <f>IFERROR(Q1464/P1464,"")</f>
        <v/>
      </c>
      <c r="T1464" s="7">
        <f>IFERROR(R1464/P1464,"")</f>
        <v/>
      </c>
      <c r="U1464" s="6" t="n">
        <v>490</v>
      </c>
      <c r="V1464" s="6" t="n">
        <v>264</v>
      </c>
      <c r="W1464" s="7">
        <f>IFERROR(V1464/U1464,"")</f>
        <v/>
      </c>
      <c r="X1464" s="6" t="n">
        <v>220</v>
      </c>
      <c r="Y1464" s="6" t="n">
        <v>4</v>
      </c>
      <c r="Z1464" s="7">
        <f>IFERROR(Y1464/X1464,"")</f>
        <v/>
      </c>
      <c r="AA1464" s="6" t="n">
        <v>220</v>
      </c>
      <c r="AB1464" s="6" t="n">
        <v>126</v>
      </c>
      <c r="AC1464" s="7">
        <f>IFERROR(AB1464/AA1464,"")</f>
        <v/>
      </c>
      <c r="AD1464" t="inlineStr">
        <is>
          <t>MATCH</t>
        </is>
      </c>
      <c r="AE1464" t="inlineStr">
        <is>
          <t>MATCH</t>
        </is>
      </c>
      <c r="AF1464" t="inlineStr">
        <is>
          <t>MATCH</t>
        </is>
      </c>
      <c r="AG1464" t="inlineStr">
        <is>
          <t>MATCH</t>
        </is>
      </c>
    </row>
    <row r="1465">
      <c r="A1465" t="inlineStr">
        <is>
          <t>Prov. Kalimantan Selatan</t>
        </is>
      </c>
      <c r="B1465" t="inlineStr">
        <is>
          <t>Kota Banjarmasin</t>
        </is>
      </c>
      <c r="C1465" t="inlineStr">
        <is>
          <t>P</t>
        </is>
      </c>
      <c r="D1465" t="inlineStr">
        <is>
          <t>S3</t>
        </is>
      </c>
      <c r="E1465" s="6" t="n">
        <v>15</v>
      </c>
      <c r="F1465" s="6" t="n">
        <v>193</v>
      </c>
      <c r="G1465" s="6" t="n">
        <v>185</v>
      </c>
      <c r="H1465" s="6" t="n">
        <v>0</v>
      </c>
      <c r="I1465" s="6">
        <f>IF(COUNTA(G1465:H1465)=0,"",SUM(G1465:H1465))</f>
        <v/>
      </c>
      <c r="J1465" s="7">
        <f>IFERROR(E1465/F1465,"")</f>
        <v/>
      </c>
      <c r="K1465" s="8">
        <f>IFERROR(E1465/F1465*1000,"")</f>
        <v/>
      </c>
      <c r="L1465" s="7">
        <f>IFERROR(H1465/I1465,"")</f>
        <v/>
      </c>
      <c r="M1465" s="6" t="n">
        <v>25</v>
      </c>
      <c r="N1465" s="6" t="n">
        <v>2</v>
      </c>
      <c r="O1465" s="7">
        <f>IFERROR(N1465/M1465,"")</f>
        <v/>
      </c>
      <c r="P1465" s="6" t="n">
        <v>490</v>
      </c>
      <c r="Q1465" s="6" t="n">
        <v>18</v>
      </c>
      <c r="R1465" s="6" t="n">
        <v>104</v>
      </c>
      <c r="S1465" s="7">
        <f>IFERROR(Q1465/P1465,"")</f>
        <v/>
      </c>
      <c r="T1465" s="7">
        <f>IFERROR(R1465/P1465,"")</f>
        <v/>
      </c>
      <c r="U1465" s="6" t="n">
        <v>490</v>
      </c>
      <c r="V1465" s="6" t="n">
        <v>264</v>
      </c>
      <c r="W1465" s="7">
        <f>IFERROR(V1465/U1465,"")</f>
        <v/>
      </c>
      <c r="X1465" s="6" t="n">
        <v>220</v>
      </c>
      <c r="Y1465" s="6" t="n">
        <v>4</v>
      </c>
      <c r="Z1465" s="7">
        <f>IFERROR(Y1465/X1465,"")</f>
        <v/>
      </c>
      <c r="AA1465" s="6" t="n">
        <v>220</v>
      </c>
      <c r="AB1465" s="6" t="n">
        <v>126</v>
      </c>
      <c r="AC1465" s="7">
        <f>IFERROR(AB1465/AA1465,"")</f>
        <v/>
      </c>
      <c r="AD1465" t="inlineStr">
        <is>
          <t>MATCH</t>
        </is>
      </c>
      <c r="AE1465" t="inlineStr">
        <is>
          <t>MATCH</t>
        </is>
      </c>
      <c r="AF1465" t="inlineStr">
        <is>
          <t>MATCH</t>
        </is>
      </c>
      <c r="AG1465" t="inlineStr">
        <is>
          <t>MATCH</t>
        </is>
      </c>
    </row>
    <row r="1466">
      <c r="A1466" t="inlineStr">
        <is>
          <t>Prov. Kalimantan Selatan</t>
        </is>
      </c>
      <c r="B1466" t="inlineStr">
        <is>
          <t>Kota Banjarmasin</t>
        </is>
      </c>
      <c r="C1466" t="inlineStr">
        <is>
          <t>P</t>
        </is>
      </c>
      <c r="D1466" t="inlineStr">
        <is>
          <t>Sp-1</t>
        </is>
      </c>
      <c r="E1466" s="6" t="n">
        <v>18</v>
      </c>
      <c r="F1466" s="6" t="n">
        <v>102</v>
      </c>
      <c r="G1466" s="6" t="n">
        <v>98</v>
      </c>
      <c r="H1466" s="6" t="n">
        <v>0</v>
      </c>
      <c r="I1466" s="6">
        <f>IF(COUNTA(G1466:H1466)=0,"",SUM(G1466:H1466))</f>
        <v/>
      </c>
      <c r="J1466" s="7">
        <f>IFERROR(E1466/F1466,"")</f>
        <v/>
      </c>
      <c r="K1466" s="8">
        <f>IFERROR(E1466/F1466*1000,"")</f>
        <v/>
      </c>
      <c r="L1466" s="7">
        <f>IFERROR(H1466/I1466,"")</f>
        <v/>
      </c>
      <c r="M1466" s="6" t="n">
        <v>25</v>
      </c>
      <c r="N1466" s="6" t="n">
        <v>2</v>
      </c>
      <c r="O1466" s="7">
        <f>IFERROR(N1466/M1466,"")</f>
        <v/>
      </c>
      <c r="P1466" s="6" t="n">
        <v>490</v>
      </c>
      <c r="Q1466" s="6" t="n">
        <v>18</v>
      </c>
      <c r="R1466" s="6" t="n">
        <v>104</v>
      </c>
      <c r="S1466" s="7">
        <f>IFERROR(Q1466/P1466,"")</f>
        <v/>
      </c>
      <c r="T1466" s="7">
        <f>IFERROR(R1466/P1466,"")</f>
        <v/>
      </c>
      <c r="U1466" s="6" t="n">
        <v>490</v>
      </c>
      <c r="V1466" s="6" t="n">
        <v>264</v>
      </c>
      <c r="W1466" s="7">
        <f>IFERROR(V1466/U1466,"")</f>
        <v/>
      </c>
      <c r="X1466" s="6" t="n">
        <v>220</v>
      </c>
      <c r="Y1466" s="6" t="n">
        <v>4</v>
      </c>
      <c r="Z1466" s="7">
        <f>IFERROR(Y1466/X1466,"")</f>
        <v/>
      </c>
      <c r="AA1466" s="6" t="n">
        <v>220</v>
      </c>
      <c r="AB1466" s="6" t="n">
        <v>126</v>
      </c>
      <c r="AC1466" s="7">
        <f>IFERROR(AB1466/AA1466,"")</f>
        <v/>
      </c>
      <c r="AD1466" t="inlineStr">
        <is>
          <t>MATCH</t>
        </is>
      </c>
      <c r="AE1466" t="inlineStr">
        <is>
          <t>MATCH</t>
        </is>
      </c>
      <c r="AF1466" t="inlineStr">
        <is>
          <t>MATCH</t>
        </is>
      </c>
      <c r="AG1466" t="inlineStr">
        <is>
          <t>MATCH</t>
        </is>
      </c>
    </row>
    <row r="1467">
      <c r="A1467" t="inlineStr">
        <is>
          <t>Prov. Kalimantan Selatan</t>
        </is>
      </c>
      <c r="B1467" t="inlineStr">
        <is>
          <t>Lainnya</t>
        </is>
      </c>
      <c r="C1467" t="inlineStr">
        <is>
          <t>L</t>
        </is>
      </c>
      <c r="D1467" t="inlineStr">
        <is>
          <t>S1</t>
        </is>
      </c>
      <c r="E1467" s="6" t="n">
        <v>150</v>
      </c>
      <c r="F1467" s="6" t="n">
        <v>782</v>
      </c>
      <c r="G1467" s="6" t="n">
        <v>655</v>
      </c>
      <c r="H1467" s="6" t="n">
        <v>0</v>
      </c>
      <c r="I1467" s="6">
        <f>IF(COUNTA(G1467:H1467)=0,"",SUM(G1467:H1467))</f>
        <v/>
      </c>
      <c r="J1467" s="7">
        <f>IFERROR(E1467/F1467,"")</f>
        <v/>
      </c>
      <c r="K1467" s="8">
        <f>IFERROR(E1467/F1467*1000,"")</f>
        <v/>
      </c>
      <c r="L1467" s="7">
        <f>IFERROR(H1467/I1467,"")</f>
        <v/>
      </c>
      <c r="M1467" s="6" t="n"/>
      <c r="N1467" s="6" t="n"/>
      <c r="O1467" s="7">
        <f>IFERROR(N1467/M1467,"")</f>
        <v/>
      </c>
      <c r="P1467" s="6" t="n">
        <v>14</v>
      </c>
      <c r="Q1467" s="6" t="n">
        <v>0</v>
      </c>
      <c r="R1467" s="6" t="n">
        <v>0</v>
      </c>
      <c r="S1467" s="7">
        <f>IFERROR(Q1467/P1467,"")</f>
        <v/>
      </c>
      <c r="T1467" s="7">
        <f>IFERROR(R1467/P1467,"")</f>
        <v/>
      </c>
      <c r="U1467" s="6" t="n">
        <v>14</v>
      </c>
      <c r="V1467" s="6" t="n">
        <v>4</v>
      </c>
      <c r="W1467" s="7">
        <f>IFERROR(V1467/U1467,"")</f>
        <v/>
      </c>
      <c r="X1467" s="6" t="n">
        <v>8</v>
      </c>
      <c r="Y1467" s="6" t="n">
        <v>0</v>
      </c>
      <c r="Z1467" s="7">
        <f>IFERROR(Y1467/X1467,"")</f>
        <v/>
      </c>
      <c r="AA1467" s="6" t="n">
        <v>8</v>
      </c>
      <c r="AB1467" s="6" t="n">
        <v>3</v>
      </c>
      <c r="AC1467" s="7">
        <f>IFERROR(AB1467/AA1467,"")</f>
        <v/>
      </c>
      <c r="AD1467" t="inlineStr">
        <is>
          <t>MATCH</t>
        </is>
      </c>
      <c r="AE1467" t="inlineStr">
        <is>
          <t>MATCH</t>
        </is>
      </c>
      <c r="AF1467" t="inlineStr">
        <is>
          <t>UNMATCHED</t>
        </is>
      </c>
      <c r="AG1467" t="inlineStr">
        <is>
          <t>MATCH</t>
        </is>
      </c>
    </row>
    <row r="1468">
      <c r="A1468" t="inlineStr">
        <is>
          <t>Prov. Kalimantan Selatan</t>
        </is>
      </c>
      <c r="B1468" t="inlineStr">
        <is>
          <t>Lainnya</t>
        </is>
      </c>
      <c r="C1468" t="inlineStr">
        <is>
          <t>P</t>
        </is>
      </c>
      <c r="D1468" t="inlineStr">
        <is>
          <t>S1</t>
        </is>
      </c>
      <c r="E1468" s="6" t="n">
        <v>350</v>
      </c>
      <c r="F1468" s="6" t="n">
        <v>1530</v>
      </c>
      <c r="G1468" s="6" t="n">
        <v>1377</v>
      </c>
      <c r="H1468" s="6" t="n">
        <v>0</v>
      </c>
      <c r="I1468" s="6">
        <f>IF(COUNTA(G1468:H1468)=0,"",SUM(G1468:H1468))</f>
        <v/>
      </c>
      <c r="J1468" s="7">
        <f>IFERROR(E1468/F1468,"")</f>
        <v/>
      </c>
      <c r="K1468" s="8">
        <f>IFERROR(E1468/F1468*1000,"")</f>
        <v/>
      </c>
      <c r="L1468" s="7">
        <f>IFERROR(H1468/I1468,"")</f>
        <v/>
      </c>
      <c r="M1468" s="6" t="n"/>
      <c r="N1468" s="6" t="n"/>
      <c r="O1468" s="7">
        <f>IFERROR(N1468/M1468,"")</f>
        <v/>
      </c>
      <c r="P1468" s="6" t="n">
        <v>14</v>
      </c>
      <c r="Q1468" s="6" t="n">
        <v>0</v>
      </c>
      <c r="R1468" s="6" t="n">
        <v>0</v>
      </c>
      <c r="S1468" s="7">
        <f>IFERROR(Q1468/P1468,"")</f>
        <v/>
      </c>
      <c r="T1468" s="7">
        <f>IFERROR(R1468/P1468,"")</f>
        <v/>
      </c>
      <c r="U1468" s="6" t="n">
        <v>14</v>
      </c>
      <c r="V1468" s="6" t="n">
        <v>4</v>
      </c>
      <c r="W1468" s="7">
        <f>IFERROR(V1468/U1468,"")</f>
        <v/>
      </c>
      <c r="X1468" s="6" t="n">
        <v>6</v>
      </c>
      <c r="Y1468" s="6" t="n">
        <v>0</v>
      </c>
      <c r="Z1468" s="7">
        <f>IFERROR(Y1468/X1468,"")</f>
        <v/>
      </c>
      <c r="AA1468" s="6" t="n">
        <v>6</v>
      </c>
      <c r="AB1468" s="6" t="n">
        <v>1</v>
      </c>
      <c r="AC1468" s="7">
        <f>IFERROR(AB1468/AA1468,"")</f>
        <v/>
      </c>
      <c r="AD1468" t="inlineStr">
        <is>
          <t>MATCH</t>
        </is>
      </c>
      <c r="AE1468" t="inlineStr">
        <is>
          <t>MATCH</t>
        </is>
      </c>
      <c r="AF1468" t="inlineStr">
        <is>
          <t>UNMATCHED</t>
        </is>
      </c>
      <c r="AG1468" t="inlineStr">
        <is>
          <t>MATCH</t>
        </is>
      </c>
    </row>
    <row r="1469">
      <c r="A1469" t="inlineStr">
        <is>
          <t>Prov. Kalimantan Tengah</t>
        </is>
      </c>
      <c r="B1469" t="inlineStr">
        <is>
          <t>Kab. Barito Selatan</t>
        </is>
      </c>
      <c r="C1469" t="inlineStr">
        <is>
          <t>L</t>
        </is>
      </c>
      <c r="D1469" t="inlineStr">
        <is>
          <t>S1</t>
        </is>
      </c>
      <c r="E1469" s="6" t="n">
        <v>22</v>
      </c>
      <c r="F1469" s="6" t="n">
        <v>128</v>
      </c>
      <c r="G1469" s="6" t="n">
        <v>108</v>
      </c>
      <c r="H1469" s="6" t="n">
        <v>0</v>
      </c>
      <c r="I1469" s="6">
        <f>IF(COUNTA(G1469:H1469)=0,"",SUM(G1469:H1469))</f>
        <v/>
      </c>
      <c r="J1469" s="7">
        <f>IFERROR(E1469/F1469,"")</f>
        <v/>
      </c>
      <c r="K1469" s="8">
        <f>IFERROR(E1469/F1469*1000,"")</f>
        <v/>
      </c>
      <c r="L1469" s="7">
        <f>IFERROR(H1469/I1469,"")</f>
        <v/>
      </c>
      <c r="M1469" s="6" t="n">
        <v>2</v>
      </c>
      <c r="N1469" s="6" t="n">
        <v>0</v>
      </c>
      <c r="O1469" s="7">
        <f>IFERROR(N1469/M1469,"")</f>
        <v/>
      </c>
      <c r="P1469" s="6" t="n">
        <v>5</v>
      </c>
      <c r="Q1469" s="6" t="n">
        <v>0</v>
      </c>
      <c r="R1469" s="6" t="n">
        <v>0</v>
      </c>
      <c r="S1469" s="7">
        <f>IFERROR(Q1469/P1469,"")</f>
        <v/>
      </c>
      <c r="T1469" s="7">
        <f>IFERROR(R1469/P1469,"")</f>
        <v/>
      </c>
      <c r="U1469" s="6" t="n">
        <v>5</v>
      </c>
      <c r="V1469" s="6" t="n">
        <v>2</v>
      </c>
      <c r="W1469" s="7">
        <f>IFERROR(V1469/U1469,"")</f>
        <v/>
      </c>
      <c r="X1469" s="6" t="n">
        <v>3</v>
      </c>
      <c r="Y1469" s="6" t="n">
        <v>0</v>
      </c>
      <c r="Z1469" s="7">
        <f>IFERROR(Y1469/X1469,"")</f>
        <v/>
      </c>
      <c r="AA1469" s="6" t="n">
        <v>3</v>
      </c>
      <c r="AB1469" s="6" t="n">
        <v>2</v>
      </c>
      <c r="AC1469" s="7">
        <f>IFERROR(AB1469/AA1469,"")</f>
        <v/>
      </c>
      <c r="AD1469" t="inlineStr">
        <is>
          <t>MATCH</t>
        </is>
      </c>
      <c r="AE1469" t="inlineStr">
        <is>
          <t>MATCH</t>
        </is>
      </c>
      <c r="AF1469" t="inlineStr">
        <is>
          <t>MATCH</t>
        </is>
      </c>
      <c r="AG1469" t="inlineStr">
        <is>
          <t>MATCH</t>
        </is>
      </c>
    </row>
    <row r="1470">
      <c r="A1470" t="inlineStr">
        <is>
          <t>Prov. Kalimantan Tengah</t>
        </is>
      </c>
      <c r="B1470" t="inlineStr">
        <is>
          <t>Kab. Barito Selatan</t>
        </is>
      </c>
      <c r="C1470" t="inlineStr">
        <is>
          <t>P</t>
        </is>
      </c>
      <c r="D1470" t="inlineStr">
        <is>
          <t>S1</t>
        </is>
      </c>
      <c r="E1470" s="6" t="n">
        <v>40</v>
      </c>
      <c r="F1470" s="6" t="n">
        <v>266</v>
      </c>
      <c r="G1470" s="6" t="n">
        <v>245</v>
      </c>
      <c r="H1470" s="6" t="n">
        <v>0</v>
      </c>
      <c r="I1470" s="6">
        <f>IF(COUNTA(G1470:H1470)=0,"",SUM(G1470:H1470))</f>
        <v/>
      </c>
      <c r="J1470" s="7">
        <f>IFERROR(E1470/F1470,"")</f>
        <v/>
      </c>
      <c r="K1470" s="8">
        <f>IFERROR(E1470/F1470*1000,"")</f>
        <v/>
      </c>
      <c r="L1470" s="7">
        <f>IFERROR(H1470/I1470,"")</f>
        <v/>
      </c>
      <c r="M1470" s="6" t="n">
        <v>2</v>
      </c>
      <c r="N1470" s="6" t="n">
        <v>0</v>
      </c>
      <c r="O1470" s="7">
        <f>IFERROR(N1470/M1470,"")</f>
        <v/>
      </c>
      <c r="P1470" s="6" t="n">
        <v>5</v>
      </c>
      <c r="Q1470" s="6" t="n">
        <v>0</v>
      </c>
      <c r="R1470" s="6" t="n">
        <v>0</v>
      </c>
      <c r="S1470" s="7">
        <f>IFERROR(Q1470/P1470,"")</f>
        <v/>
      </c>
      <c r="T1470" s="7">
        <f>IFERROR(R1470/P1470,"")</f>
        <v/>
      </c>
      <c r="U1470" s="6" t="n">
        <v>5</v>
      </c>
      <c r="V1470" s="6" t="n">
        <v>2</v>
      </c>
      <c r="W1470" s="7">
        <f>IFERROR(V1470/U1470,"")</f>
        <v/>
      </c>
      <c r="X1470" s="6" t="n">
        <v>2</v>
      </c>
      <c r="Y1470" s="6" t="n">
        <v>0</v>
      </c>
      <c r="Z1470" s="7">
        <f>IFERROR(Y1470/X1470,"")</f>
        <v/>
      </c>
      <c r="AA1470" s="6" t="n">
        <v>2</v>
      </c>
      <c r="AB1470" s="6" t="n">
        <v>0</v>
      </c>
      <c r="AC1470" s="7">
        <f>IFERROR(AB1470/AA1470,"")</f>
        <v/>
      </c>
      <c r="AD1470" t="inlineStr">
        <is>
          <t>MATCH</t>
        </is>
      </c>
      <c r="AE1470" t="inlineStr">
        <is>
          <t>MATCH</t>
        </is>
      </c>
      <c r="AF1470" t="inlineStr">
        <is>
          <t>MATCH</t>
        </is>
      </c>
      <c r="AG1470" t="inlineStr">
        <is>
          <t>MATCH</t>
        </is>
      </c>
    </row>
    <row r="1471">
      <c r="A1471" t="inlineStr">
        <is>
          <t>Prov. Kalimantan Tengah</t>
        </is>
      </c>
      <c r="B1471" t="inlineStr">
        <is>
          <t>Kab. Barito Utara</t>
        </is>
      </c>
      <c r="C1471" t="inlineStr">
        <is>
          <t>L</t>
        </is>
      </c>
      <c r="D1471" t="inlineStr">
        <is>
          <t>D3</t>
        </is>
      </c>
      <c r="E1471" s="6" t="n">
        <v>14</v>
      </c>
      <c r="F1471" s="6" t="n">
        <v>69</v>
      </c>
      <c r="G1471" s="6" t="n">
        <v>59</v>
      </c>
      <c r="H1471" s="6" t="n">
        <v>0</v>
      </c>
      <c r="I1471" s="6">
        <f>IF(COUNTA(G1471:H1471)=0,"",SUM(G1471:H1471))</f>
        <v/>
      </c>
      <c r="J1471" s="7">
        <f>IFERROR(E1471/F1471,"")</f>
        <v/>
      </c>
      <c r="K1471" s="8">
        <f>IFERROR(E1471/F1471*1000,"")</f>
        <v/>
      </c>
      <c r="L1471" s="7">
        <f>IFERROR(H1471/I1471,"")</f>
        <v/>
      </c>
      <c r="M1471" s="6" t="n">
        <v>2</v>
      </c>
      <c r="N1471" s="6" t="n">
        <v>0</v>
      </c>
      <c r="O1471" s="7">
        <f>IFERROR(N1471/M1471,"")</f>
        <v/>
      </c>
      <c r="P1471" s="6" t="n">
        <v>4</v>
      </c>
      <c r="Q1471" s="6" t="n">
        <v>0</v>
      </c>
      <c r="R1471" s="6" t="n">
        <v>0</v>
      </c>
      <c r="S1471" s="7">
        <f>IFERROR(Q1471/P1471,"")</f>
        <v/>
      </c>
      <c r="T1471" s="7">
        <f>IFERROR(R1471/P1471,"")</f>
        <v/>
      </c>
      <c r="U1471" s="6" t="n">
        <v>4</v>
      </c>
      <c r="V1471" s="6" t="n">
        <v>0</v>
      </c>
      <c r="W1471" s="7">
        <f>IFERROR(V1471/U1471,"")</f>
        <v/>
      </c>
      <c r="X1471" s="6" t="n">
        <v>1</v>
      </c>
      <c r="Y1471" s="6" t="n">
        <v>0</v>
      </c>
      <c r="Z1471" s="7">
        <f>IFERROR(Y1471/X1471,"")</f>
        <v/>
      </c>
      <c r="AA1471" s="6" t="n">
        <v>1</v>
      </c>
      <c r="AB1471" s="6" t="n">
        <v>0</v>
      </c>
      <c r="AC1471" s="7">
        <f>IFERROR(AB1471/AA1471,"")</f>
        <v/>
      </c>
      <c r="AD1471" t="inlineStr">
        <is>
          <t>MATCH</t>
        </is>
      </c>
      <c r="AE1471" t="inlineStr">
        <is>
          <t>MATCH</t>
        </is>
      </c>
      <c r="AF1471" t="inlineStr">
        <is>
          <t>MATCH</t>
        </is>
      </c>
      <c r="AG1471" t="inlineStr">
        <is>
          <t>MATCH</t>
        </is>
      </c>
    </row>
    <row r="1472">
      <c r="A1472" t="inlineStr">
        <is>
          <t>Prov. Kalimantan Tengah</t>
        </is>
      </c>
      <c r="B1472" t="inlineStr">
        <is>
          <t>Kab. Barito Utara</t>
        </is>
      </c>
      <c r="C1472" t="inlineStr">
        <is>
          <t>L</t>
        </is>
      </c>
      <c r="D1472" t="inlineStr">
        <is>
          <t>S1</t>
        </is>
      </c>
      <c r="E1472" s="6" t="n">
        <v>19</v>
      </c>
      <c r="F1472" s="6" t="n">
        <v>175</v>
      </c>
      <c r="G1472" s="6" t="n">
        <v>143</v>
      </c>
      <c r="H1472" s="6" t="n">
        <v>0</v>
      </c>
      <c r="I1472" s="6">
        <f>IF(COUNTA(G1472:H1472)=0,"",SUM(G1472:H1472))</f>
        <v/>
      </c>
      <c r="J1472" s="7">
        <f>IFERROR(E1472/F1472,"")</f>
        <v/>
      </c>
      <c r="K1472" s="8">
        <f>IFERROR(E1472/F1472*1000,"")</f>
        <v/>
      </c>
      <c r="L1472" s="7">
        <f>IFERROR(H1472/I1472,"")</f>
        <v/>
      </c>
      <c r="M1472" s="6" t="n">
        <v>2</v>
      </c>
      <c r="N1472" s="6" t="n">
        <v>0</v>
      </c>
      <c r="O1472" s="7">
        <f>IFERROR(N1472/M1472,"")</f>
        <v/>
      </c>
      <c r="P1472" s="6" t="n">
        <v>4</v>
      </c>
      <c r="Q1472" s="6" t="n">
        <v>0</v>
      </c>
      <c r="R1472" s="6" t="n">
        <v>0</v>
      </c>
      <c r="S1472" s="7">
        <f>IFERROR(Q1472/P1472,"")</f>
        <v/>
      </c>
      <c r="T1472" s="7">
        <f>IFERROR(R1472/P1472,"")</f>
        <v/>
      </c>
      <c r="U1472" s="6" t="n">
        <v>4</v>
      </c>
      <c r="V1472" s="6" t="n">
        <v>0</v>
      </c>
      <c r="W1472" s="7">
        <f>IFERROR(V1472/U1472,"")</f>
        <v/>
      </c>
      <c r="X1472" s="6" t="n">
        <v>1</v>
      </c>
      <c r="Y1472" s="6" t="n">
        <v>0</v>
      </c>
      <c r="Z1472" s="7">
        <f>IFERROR(Y1472/X1472,"")</f>
        <v/>
      </c>
      <c r="AA1472" s="6" t="n">
        <v>1</v>
      </c>
      <c r="AB1472" s="6" t="n">
        <v>0</v>
      </c>
      <c r="AC1472" s="7">
        <f>IFERROR(AB1472/AA1472,"")</f>
        <v/>
      </c>
      <c r="AD1472" t="inlineStr">
        <is>
          <t>MATCH</t>
        </is>
      </c>
      <c r="AE1472" t="inlineStr">
        <is>
          <t>MATCH</t>
        </is>
      </c>
      <c r="AF1472" t="inlineStr">
        <is>
          <t>MATCH</t>
        </is>
      </c>
      <c r="AG1472" t="inlineStr">
        <is>
          <t>MATCH</t>
        </is>
      </c>
    </row>
    <row r="1473">
      <c r="A1473" t="inlineStr">
        <is>
          <t>Prov. Kalimantan Tengah</t>
        </is>
      </c>
      <c r="B1473" t="inlineStr">
        <is>
          <t>Kab. Barito Utara</t>
        </is>
      </c>
      <c r="C1473" t="inlineStr">
        <is>
          <t>P</t>
        </is>
      </c>
      <c r="D1473" t="inlineStr">
        <is>
          <t>D3</t>
        </is>
      </c>
      <c r="E1473" s="6" t="n">
        <v>24</v>
      </c>
      <c r="F1473" s="6" t="n">
        <v>93</v>
      </c>
      <c r="G1473" s="6" t="n">
        <v>89</v>
      </c>
      <c r="H1473" s="6" t="n">
        <v>0</v>
      </c>
      <c r="I1473" s="6">
        <f>IF(COUNTA(G1473:H1473)=0,"",SUM(G1473:H1473))</f>
        <v/>
      </c>
      <c r="J1473" s="7">
        <f>IFERROR(E1473/F1473,"")</f>
        <v/>
      </c>
      <c r="K1473" s="8">
        <f>IFERROR(E1473/F1473*1000,"")</f>
        <v/>
      </c>
      <c r="L1473" s="7">
        <f>IFERROR(H1473/I1473,"")</f>
        <v/>
      </c>
      <c r="M1473" s="6" t="n">
        <v>2</v>
      </c>
      <c r="N1473" s="6" t="n">
        <v>0</v>
      </c>
      <c r="O1473" s="7">
        <f>IFERROR(N1473/M1473,"")</f>
        <v/>
      </c>
      <c r="P1473" s="6" t="n">
        <v>4</v>
      </c>
      <c r="Q1473" s="6" t="n">
        <v>0</v>
      </c>
      <c r="R1473" s="6" t="n">
        <v>0</v>
      </c>
      <c r="S1473" s="7">
        <f>IFERROR(Q1473/P1473,"")</f>
        <v/>
      </c>
      <c r="T1473" s="7">
        <f>IFERROR(R1473/P1473,"")</f>
        <v/>
      </c>
      <c r="U1473" s="6" t="n">
        <v>4</v>
      </c>
      <c r="V1473" s="6" t="n">
        <v>0</v>
      </c>
      <c r="W1473" s="7">
        <f>IFERROR(V1473/U1473,"")</f>
        <v/>
      </c>
      <c r="X1473" s="6" t="n">
        <v>3</v>
      </c>
      <c r="Y1473" s="6" t="n">
        <v>0</v>
      </c>
      <c r="Z1473" s="7">
        <f>IFERROR(Y1473/X1473,"")</f>
        <v/>
      </c>
      <c r="AA1473" s="6" t="n">
        <v>3</v>
      </c>
      <c r="AB1473" s="6" t="n">
        <v>0</v>
      </c>
      <c r="AC1473" s="7">
        <f>IFERROR(AB1473/AA1473,"")</f>
        <v/>
      </c>
      <c r="AD1473" t="inlineStr">
        <is>
          <t>MATCH</t>
        </is>
      </c>
      <c r="AE1473" t="inlineStr">
        <is>
          <t>MATCH</t>
        </is>
      </c>
      <c r="AF1473" t="inlineStr">
        <is>
          <t>MATCH</t>
        </is>
      </c>
      <c r="AG1473" t="inlineStr">
        <is>
          <t>MATCH</t>
        </is>
      </c>
    </row>
    <row r="1474">
      <c r="A1474" t="inlineStr">
        <is>
          <t>Prov. Kalimantan Tengah</t>
        </is>
      </c>
      <c r="B1474" t="inlineStr">
        <is>
          <t>Kab. Barito Utara</t>
        </is>
      </c>
      <c r="C1474" t="inlineStr">
        <is>
          <t>P</t>
        </is>
      </c>
      <c r="D1474" t="inlineStr">
        <is>
          <t>S1</t>
        </is>
      </c>
      <c r="E1474" s="6" t="n">
        <v>54</v>
      </c>
      <c r="F1474" s="6" t="n">
        <v>319</v>
      </c>
      <c r="G1474" s="6" t="n">
        <v>280</v>
      </c>
      <c r="H1474" s="6" t="n">
        <v>0</v>
      </c>
      <c r="I1474" s="6">
        <f>IF(COUNTA(G1474:H1474)=0,"",SUM(G1474:H1474))</f>
        <v/>
      </c>
      <c r="J1474" s="7">
        <f>IFERROR(E1474/F1474,"")</f>
        <v/>
      </c>
      <c r="K1474" s="8">
        <f>IFERROR(E1474/F1474*1000,"")</f>
        <v/>
      </c>
      <c r="L1474" s="7">
        <f>IFERROR(H1474/I1474,"")</f>
        <v/>
      </c>
      <c r="M1474" s="6" t="n">
        <v>2</v>
      </c>
      <c r="N1474" s="6" t="n">
        <v>0</v>
      </c>
      <c r="O1474" s="7">
        <f>IFERROR(N1474/M1474,"")</f>
        <v/>
      </c>
      <c r="P1474" s="6" t="n">
        <v>4</v>
      </c>
      <c r="Q1474" s="6" t="n">
        <v>0</v>
      </c>
      <c r="R1474" s="6" t="n">
        <v>0</v>
      </c>
      <c r="S1474" s="7">
        <f>IFERROR(Q1474/P1474,"")</f>
        <v/>
      </c>
      <c r="T1474" s="7">
        <f>IFERROR(R1474/P1474,"")</f>
        <v/>
      </c>
      <c r="U1474" s="6" t="n">
        <v>4</v>
      </c>
      <c r="V1474" s="6" t="n">
        <v>0</v>
      </c>
      <c r="W1474" s="7">
        <f>IFERROR(V1474/U1474,"")</f>
        <v/>
      </c>
      <c r="X1474" s="6" t="n">
        <v>3</v>
      </c>
      <c r="Y1474" s="6" t="n">
        <v>0</v>
      </c>
      <c r="Z1474" s="7">
        <f>IFERROR(Y1474/X1474,"")</f>
        <v/>
      </c>
      <c r="AA1474" s="6" t="n">
        <v>3</v>
      </c>
      <c r="AB1474" s="6" t="n">
        <v>0</v>
      </c>
      <c r="AC1474" s="7">
        <f>IFERROR(AB1474/AA1474,"")</f>
        <v/>
      </c>
      <c r="AD1474" t="inlineStr">
        <is>
          <t>MATCH</t>
        </is>
      </c>
      <c r="AE1474" t="inlineStr">
        <is>
          <t>MATCH</t>
        </is>
      </c>
      <c r="AF1474" t="inlineStr">
        <is>
          <t>MATCH</t>
        </is>
      </c>
      <c r="AG1474" t="inlineStr">
        <is>
          <t>MATCH</t>
        </is>
      </c>
    </row>
    <row r="1475">
      <c r="A1475" t="inlineStr">
        <is>
          <t>Prov. Kalimantan Tengah</t>
        </is>
      </c>
      <c r="B1475" t="inlineStr">
        <is>
          <t>Kab. Kapuas</t>
        </is>
      </c>
      <c r="C1475" t="inlineStr">
        <is>
          <t>L</t>
        </is>
      </c>
      <c r="D1475" t="inlineStr">
        <is>
          <t>S1</t>
        </is>
      </c>
      <c r="E1475" s="6" t="n">
        <v>75</v>
      </c>
      <c r="F1475" s="6" t="n">
        <v>414</v>
      </c>
      <c r="G1475" s="6" t="n">
        <v>301</v>
      </c>
      <c r="H1475" s="6" t="n">
        <v>0</v>
      </c>
      <c r="I1475" s="6">
        <f>IF(COUNTA(G1475:H1475)=0,"",SUM(G1475:H1475))</f>
        <v/>
      </c>
      <c r="J1475" s="7">
        <f>IFERROR(E1475/F1475,"")</f>
        <v/>
      </c>
      <c r="K1475" s="8">
        <f>IFERROR(E1475/F1475*1000,"")</f>
        <v/>
      </c>
      <c r="L1475" s="7">
        <f>IFERROR(H1475/I1475,"")</f>
        <v/>
      </c>
      <c r="M1475" s="6" t="n">
        <v>1</v>
      </c>
      <c r="N1475" s="6" t="n">
        <v>0</v>
      </c>
      <c r="O1475" s="7">
        <f>IFERROR(N1475/M1475,"")</f>
        <v/>
      </c>
      <c r="P1475" s="6" t="n">
        <v>6</v>
      </c>
      <c r="Q1475" s="6" t="n">
        <v>0</v>
      </c>
      <c r="R1475" s="6" t="n">
        <v>0</v>
      </c>
      <c r="S1475" s="7">
        <f>IFERROR(Q1475/P1475,"")</f>
        <v/>
      </c>
      <c r="T1475" s="7">
        <f>IFERROR(R1475/P1475,"")</f>
        <v/>
      </c>
      <c r="U1475" s="6" t="n">
        <v>6</v>
      </c>
      <c r="V1475" s="6" t="n">
        <v>0</v>
      </c>
      <c r="W1475" s="7">
        <f>IFERROR(V1475/U1475,"")</f>
        <v/>
      </c>
      <c r="X1475" s="6" t="n">
        <v>4</v>
      </c>
      <c r="Y1475" s="6" t="n">
        <v>0</v>
      </c>
      <c r="Z1475" s="7">
        <f>IFERROR(Y1475/X1475,"")</f>
        <v/>
      </c>
      <c r="AA1475" s="6" t="n">
        <v>4</v>
      </c>
      <c r="AB1475" s="6" t="n">
        <v>0</v>
      </c>
      <c r="AC1475" s="7">
        <f>IFERROR(AB1475/AA1475,"")</f>
        <v/>
      </c>
      <c r="AD1475" t="inlineStr">
        <is>
          <t>MATCH</t>
        </is>
      </c>
      <c r="AE1475" t="inlineStr">
        <is>
          <t>MATCH</t>
        </is>
      </c>
      <c r="AF1475" t="inlineStr">
        <is>
          <t>MATCH</t>
        </is>
      </c>
      <c r="AG1475" t="inlineStr">
        <is>
          <t>MATCH</t>
        </is>
      </c>
    </row>
    <row r="1476">
      <c r="A1476" t="inlineStr">
        <is>
          <t>Prov. Kalimantan Tengah</t>
        </is>
      </c>
      <c r="B1476" t="inlineStr">
        <is>
          <t>Kab. Kapuas</t>
        </is>
      </c>
      <c r="C1476" t="inlineStr">
        <is>
          <t>P</t>
        </is>
      </c>
      <c r="D1476" t="inlineStr">
        <is>
          <t>S1</t>
        </is>
      </c>
      <c r="E1476" s="6" t="n">
        <v>144</v>
      </c>
      <c r="F1476" s="6" t="n">
        <v>740</v>
      </c>
      <c r="G1476" s="6" t="n">
        <v>564</v>
      </c>
      <c r="H1476" s="6" t="n">
        <v>0</v>
      </c>
      <c r="I1476" s="6">
        <f>IF(COUNTA(G1476:H1476)=0,"",SUM(G1476:H1476))</f>
        <v/>
      </c>
      <c r="J1476" s="7">
        <f>IFERROR(E1476/F1476,"")</f>
        <v/>
      </c>
      <c r="K1476" s="8">
        <f>IFERROR(E1476/F1476*1000,"")</f>
        <v/>
      </c>
      <c r="L1476" s="7">
        <f>IFERROR(H1476/I1476,"")</f>
        <v/>
      </c>
      <c r="M1476" s="6" t="n">
        <v>1</v>
      </c>
      <c r="N1476" s="6" t="n">
        <v>0</v>
      </c>
      <c r="O1476" s="7">
        <f>IFERROR(N1476/M1476,"")</f>
        <v/>
      </c>
      <c r="P1476" s="6" t="n">
        <v>6</v>
      </c>
      <c r="Q1476" s="6" t="n">
        <v>0</v>
      </c>
      <c r="R1476" s="6" t="n">
        <v>0</v>
      </c>
      <c r="S1476" s="7">
        <f>IFERROR(Q1476/P1476,"")</f>
        <v/>
      </c>
      <c r="T1476" s="7">
        <f>IFERROR(R1476/P1476,"")</f>
        <v/>
      </c>
      <c r="U1476" s="6" t="n">
        <v>6</v>
      </c>
      <c r="V1476" s="6" t="n">
        <v>0</v>
      </c>
      <c r="W1476" s="7">
        <f>IFERROR(V1476/U1476,"")</f>
        <v/>
      </c>
      <c r="X1476" s="6" t="n">
        <v>2</v>
      </c>
      <c r="Y1476" s="6" t="n">
        <v>0</v>
      </c>
      <c r="Z1476" s="7">
        <f>IFERROR(Y1476/X1476,"")</f>
        <v/>
      </c>
      <c r="AA1476" s="6" t="n">
        <v>2</v>
      </c>
      <c r="AB1476" s="6" t="n">
        <v>0</v>
      </c>
      <c r="AC1476" s="7">
        <f>IFERROR(AB1476/AA1476,"")</f>
        <v/>
      </c>
      <c r="AD1476" t="inlineStr">
        <is>
          <t>MATCH</t>
        </is>
      </c>
      <c r="AE1476" t="inlineStr">
        <is>
          <t>MATCH</t>
        </is>
      </c>
      <c r="AF1476" t="inlineStr">
        <is>
          <t>MATCH</t>
        </is>
      </c>
      <c r="AG1476" t="inlineStr">
        <is>
          <t>MATCH</t>
        </is>
      </c>
    </row>
    <row r="1477">
      <c r="A1477" t="inlineStr">
        <is>
          <t>Prov. Kalimantan Tengah</t>
        </is>
      </c>
      <c r="B1477" t="inlineStr">
        <is>
          <t>Kab. Kotawaringin Barat</t>
        </is>
      </c>
      <c r="C1477" t="inlineStr">
        <is>
          <t>L</t>
        </is>
      </c>
      <c r="D1477" t="inlineStr">
        <is>
          <t>D3</t>
        </is>
      </c>
      <c r="E1477" s="6" t="n">
        <v>1</v>
      </c>
      <c r="F1477" s="6" t="n">
        <v>7</v>
      </c>
      <c r="G1477" s="6" t="n">
        <v>6</v>
      </c>
      <c r="H1477" s="6" t="n">
        <v>0</v>
      </c>
      <c r="I1477" s="6">
        <f>IF(COUNTA(G1477:H1477)=0,"",SUM(G1477:H1477))</f>
        <v/>
      </c>
      <c r="J1477" s="7">
        <f>IFERROR(E1477/F1477,"")</f>
        <v/>
      </c>
      <c r="K1477" s="8">
        <f>IFERROR(E1477/F1477*1000,"")</f>
        <v/>
      </c>
      <c r="L1477" s="7">
        <f>IFERROR(H1477/I1477,"")</f>
        <v/>
      </c>
      <c r="M1477" s="6" t="n">
        <v>2</v>
      </c>
      <c r="N1477" s="6" t="n">
        <v>0</v>
      </c>
      <c r="O1477" s="7">
        <f>IFERROR(N1477/M1477,"")</f>
        <v/>
      </c>
      <c r="P1477" s="6" t="n">
        <v>19</v>
      </c>
      <c r="Q1477" s="6" t="n">
        <v>0</v>
      </c>
      <c r="R1477" s="6" t="n">
        <v>0</v>
      </c>
      <c r="S1477" s="7">
        <f>IFERROR(Q1477/P1477,"")</f>
        <v/>
      </c>
      <c r="T1477" s="7">
        <f>IFERROR(R1477/P1477,"")</f>
        <v/>
      </c>
      <c r="U1477" s="6" t="n">
        <v>19</v>
      </c>
      <c r="V1477" s="6" t="n">
        <v>1</v>
      </c>
      <c r="W1477" s="7">
        <f>IFERROR(V1477/U1477,"")</f>
        <v/>
      </c>
      <c r="X1477" s="6" t="n">
        <v>6</v>
      </c>
      <c r="Y1477" s="6" t="n">
        <v>0</v>
      </c>
      <c r="Z1477" s="7">
        <f>IFERROR(Y1477/X1477,"")</f>
        <v/>
      </c>
      <c r="AA1477" s="6" t="n">
        <v>6</v>
      </c>
      <c r="AB1477" s="6" t="n">
        <v>1</v>
      </c>
      <c r="AC1477" s="7">
        <f>IFERROR(AB1477/AA1477,"")</f>
        <v/>
      </c>
      <c r="AD1477" t="inlineStr">
        <is>
          <t>MATCH</t>
        </is>
      </c>
      <c r="AE1477" t="inlineStr">
        <is>
          <t>MATCH</t>
        </is>
      </c>
      <c r="AF1477" t="inlineStr">
        <is>
          <t>MATCH</t>
        </is>
      </c>
      <c r="AG1477" t="inlineStr">
        <is>
          <t>MATCH</t>
        </is>
      </c>
    </row>
    <row r="1478">
      <c r="A1478" t="inlineStr">
        <is>
          <t>Prov. Kalimantan Tengah</t>
        </is>
      </c>
      <c r="B1478" t="inlineStr">
        <is>
          <t>Kab. Kotawaringin Barat</t>
        </is>
      </c>
      <c r="C1478" t="inlineStr">
        <is>
          <t>L</t>
        </is>
      </c>
      <c r="D1478" t="inlineStr">
        <is>
          <t>S1</t>
        </is>
      </c>
      <c r="E1478" s="6" t="n">
        <v>149</v>
      </c>
      <c r="F1478" s="6" t="n">
        <v>886</v>
      </c>
      <c r="G1478" s="6" t="n">
        <v>583</v>
      </c>
      <c r="H1478" s="6" t="n">
        <v>0</v>
      </c>
      <c r="I1478" s="6">
        <f>IF(COUNTA(G1478:H1478)=0,"",SUM(G1478:H1478))</f>
        <v/>
      </c>
      <c r="J1478" s="7">
        <f>IFERROR(E1478/F1478,"")</f>
        <v/>
      </c>
      <c r="K1478" s="8">
        <f>IFERROR(E1478/F1478*1000,"")</f>
        <v/>
      </c>
      <c r="L1478" s="7">
        <f>IFERROR(H1478/I1478,"")</f>
        <v/>
      </c>
      <c r="M1478" s="6" t="n">
        <v>2</v>
      </c>
      <c r="N1478" s="6" t="n">
        <v>0</v>
      </c>
      <c r="O1478" s="7">
        <f>IFERROR(N1478/M1478,"")</f>
        <v/>
      </c>
      <c r="P1478" s="6" t="n">
        <v>19</v>
      </c>
      <c r="Q1478" s="6" t="n">
        <v>0</v>
      </c>
      <c r="R1478" s="6" t="n">
        <v>0</v>
      </c>
      <c r="S1478" s="7">
        <f>IFERROR(Q1478/P1478,"")</f>
        <v/>
      </c>
      <c r="T1478" s="7">
        <f>IFERROR(R1478/P1478,"")</f>
        <v/>
      </c>
      <c r="U1478" s="6" t="n">
        <v>19</v>
      </c>
      <c r="V1478" s="6" t="n">
        <v>1</v>
      </c>
      <c r="W1478" s="7">
        <f>IFERROR(V1478/U1478,"")</f>
        <v/>
      </c>
      <c r="X1478" s="6" t="n">
        <v>6</v>
      </c>
      <c r="Y1478" s="6" t="n">
        <v>0</v>
      </c>
      <c r="Z1478" s="7">
        <f>IFERROR(Y1478/X1478,"")</f>
        <v/>
      </c>
      <c r="AA1478" s="6" t="n">
        <v>6</v>
      </c>
      <c r="AB1478" s="6" t="n">
        <v>1</v>
      </c>
      <c r="AC1478" s="7">
        <f>IFERROR(AB1478/AA1478,"")</f>
        <v/>
      </c>
      <c r="AD1478" t="inlineStr">
        <is>
          <t>MATCH</t>
        </is>
      </c>
      <c r="AE1478" t="inlineStr">
        <is>
          <t>MATCH</t>
        </is>
      </c>
      <c r="AF1478" t="inlineStr">
        <is>
          <t>MATCH</t>
        </is>
      </c>
      <c r="AG1478" t="inlineStr">
        <is>
          <t>MATCH</t>
        </is>
      </c>
    </row>
    <row r="1479">
      <c r="A1479" t="inlineStr">
        <is>
          <t>Prov. Kalimantan Tengah</t>
        </is>
      </c>
      <c r="B1479" t="inlineStr">
        <is>
          <t>Kab. Kotawaringin Barat</t>
        </is>
      </c>
      <c r="C1479" t="inlineStr">
        <is>
          <t>P</t>
        </is>
      </c>
      <c r="D1479" t="inlineStr">
        <is>
          <t>D3</t>
        </is>
      </c>
      <c r="E1479" s="6" t="n">
        <v>3</v>
      </c>
      <c r="F1479" s="6" t="n">
        <v>88</v>
      </c>
      <c r="G1479" s="6" t="n">
        <v>74</v>
      </c>
      <c r="H1479" s="6" t="n">
        <v>0</v>
      </c>
      <c r="I1479" s="6">
        <f>IF(COUNTA(G1479:H1479)=0,"",SUM(G1479:H1479))</f>
        <v/>
      </c>
      <c r="J1479" s="7">
        <f>IFERROR(E1479/F1479,"")</f>
        <v/>
      </c>
      <c r="K1479" s="8">
        <f>IFERROR(E1479/F1479*1000,"")</f>
        <v/>
      </c>
      <c r="L1479" s="7">
        <f>IFERROR(H1479/I1479,"")</f>
        <v/>
      </c>
      <c r="M1479" s="6" t="n">
        <v>2</v>
      </c>
      <c r="N1479" s="6" t="n">
        <v>0</v>
      </c>
      <c r="O1479" s="7">
        <f>IFERROR(N1479/M1479,"")</f>
        <v/>
      </c>
      <c r="P1479" s="6" t="n">
        <v>19</v>
      </c>
      <c r="Q1479" s="6" t="n">
        <v>0</v>
      </c>
      <c r="R1479" s="6" t="n">
        <v>0</v>
      </c>
      <c r="S1479" s="7">
        <f>IFERROR(Q1479/P1479,"")</f>
        <v/>
      </c>
      <c r="T1479" s="7">
        <f>IFERROR(R1479/P1479,"")</f>
        <v/>
      </c>
      <c r="U1479" s="6" t="n">
        <v>19</v>
      </c>
      <c r="V1479" s="6" t="n">
        <v>1</v>
      </c>
      <c r="W1479" s="7">
        <f>IFERROR(V1479/U1479,"")</f>
        <v/>
      </c>
      <c r="X1479" s="6" t="n">
        <v>13</v>
      </c>
      <c r="Y1479" s="6" t="n">
        <v>0</v>
      </c>
      <c r="Z1479" s="7">
        <f>IFERROR(Y1479/X1479,"")</f>
        <v/>
      </c>
      <c r="AA1479" s="6" t="n">
        <v>13</v>
      </c>
      <c r="AB1479" s="6" t="n">
        <v>0</v>
      </c>
      <c r="AC1479" s="7">
        <f>IFERROR(AB1479/AA1479,"")</f>
        <v/>
      </c>
      <c r="AD1479" t="inlineStr">
        <is>
          <t>MATCH</t>
        </is>
      </c>
      <c r="AE1479" t="inlineStr">
        <is>
          <t>MATCH</t>
        </is>
      </c>
      <c r="AF1479" t="inlineStr">
        <is>
          <t>MATCH</t>
        </is>
      </c>
      <c r="AG1479" t="inlineStr">
        <is>
          <t>MATCH</t>
        </is>
      </c>
    </row>
    <row r="1480">
      <c r="A1480" t="inlineStr">
        <is>
          <t>Prov. Kalimantan Tengah</t>
        </is>
      </c>
      <c r="B1480" t="inlineStr">
        <is>
          <t>Kab. Kotawaringin Barat</t>
        </is>
      </c>
      <c r="C1480" t="inlineStr">
        <is>
          <t>P</t>
        </is>
      </c>
      <c r="D1480" t="inlineStr">
        <is>
          <t>S1</t>
        </is>
      </c>
      <c r="E1480" s="6" t="n">
        <v>260</v>
      </c>
      <c r="F1480" s="6" t="n">
        <v>1076</v>
      </c>
      <c r="G1480" s="6" t="n">
        <v>894</v>
      </c>
      <c r="H1480" s="6" t="n">
        <v>0</v>
      </c>
      <c r="I1480" s="6">
        <f>IF(COUNTA(G1480:H1480)=0,"",SUM(G1480:H1480))</f>
        <v/>
      </c>
      <c r="J1480" s="7">
        <f>IFERROR(E1480/F1480,"")</f>
        <v/>
      </c>
      <c r="K1480" s="8">
        <f>IFERROR(E1480/F1480*1000,"")</f>
        <v/>
      </c>
      <c r="L1480" s="7">
        <f>IFERROR(H1480/I1480,"")</f>
        <v/>
      </c>
      <c r="M1480" s="6" t="n">
        <v>2</v>
      </c>
      <c r="N1480" s="6" t="n">
        <v>0</v>
      </c>
      <c r="O1480" s="7">
        <f>IFERROR(N1480/M1480,"")</f>
        <v/>
      </c>
      <c r="P1480" s="6" t="n">
        <v>19</v>
      </c>
      <c r="Q1480" s="6" t="n">
        <v>0</v>
      </c>
      <c r="R1480" s="6" t="n">
        <v>0</v>
      </c>
      <c r="S1480" s="7">
        <f>IFERROR(Q1480/P1480,"")</f>
        <v/>
      </c>
      <c r="T1480" s="7">
        <f>IFERROR(R1480/P1480,"")</f>
        <v/>
      </c>
      <c r="U1480" s="6" t="n">
        <v>19</v>
      </c>
      <c r="V1480" s="6" t="n">
        <v>1</v>
      </c>
      <c r="W1480" s="7">
        <f>IFERROR(V1480/U1480,"")</f>
        <v/>
      </c>
      <c r="X1480" s="6" t="n">
        <v>13</v>
      </c>
      <c r="Y1480" s="6" t="n">
        <v>0</v>
      </c>
      <c r="Z1480" s="7">
        <f>IFERROR(Y1480/X1480,"")</f>
        <v/>
      </c>
      <c r="AA1480" s="6" t="n">
        <v>13</v>
      </c>
      <c r="AB1480" s="6" t="n">
        <v>0</v>
      </c>
      <c r="AC1480" s="7">
        <f>IFERROR(AB1480/AA1480,"")</f>
        <v/>
      </c>
      <c r="AD1480" t="inlineStr">
        <is>
          <t>MATCH</t>
        </is>
      </c>
      <c r="AE1480" t="inlineStr">
        <is>
          <t>MATCH</t>
        </is>
      </c>
      <c r="AF1480" t="inlineStr">
        <is>
          <t>MATCH</t>
        </is>
      </c>
      <c r="AG1480" t="inlineStr">
        <is>
          <t>MATCH</t>
        </is>
      </c>
    </row>
    <row r="1481">
      <c r="A1481" t="inlineStr">
        <is>
          <t>Prov. Kalimantan Tengah</t>
        </is>
      </c>
      <c r="B1481" t="inlineStr">
        <is>
          <t>Kab. Kotawaringin Timur</t>
        </is>
      </c>
      <c r="C1481" t="inlineStr">
        <is>
          <t>L</t>
        </is>
      </c>
      <c r="D1481" t="inlineStr">
        <is>
          <t>D3</t>
        </is>
      </c>
      <c r="E1481" s="6" t="n">
        <v>15</v>
      </c>
      <c r="F1481" s="6" t="n">
        <v>239</v>
      </c>
      <c r="G1481" s="6" t="n">
        <v>165</v>
      </c>
      <c r="H1481" s="6" t="n">
        <v>0</v>
      </c>
      <c r="I1481" s="6">
        <f>IF(COUNTA(G1481:H1481)=0,"",SUM(G1481:H1481))</f>
        <v/>
      </c>
      <c r="J1481" s="7">
        <f>IFERROR(E1481/F1481,"")</f>
        <v/>
      </c>
      <c r="K1481" s="8">
        <f>IFERROR(E1481/F1481*1000,"")</f>
        <v/>
      </c>
      <c r="L1481" s="7">
        <f>IFERROR(H1481/I1481,"")</f>
        <v/>
      </c>
      <c r="M1481" s="6" t="n">
        <v>5</v>
      </c>
      <c r="N1481" s="6" t="n">
        <v>0</v>
      </c>
      <c r="O1481" s="7">
        <f>IFERROR(N1481/M1481,"")</f>
        <v/>
      </c>
      <c r="P1481" s="6" t="n">
        <v>21</v>
      </c>
      <c r="Q1481" s="6" t="n">
        <v>0</v>
      </c>
      <c r="R1481" s="6" t="n">
        <v>0</v>
      </c>
      <c r="S1481" s="7">
        <f>IFERROR(Q1481/P1481,"")</f>
        <v/>
      </c>
      <c r="T1481" s="7">
        <f>IFERROR(R1481/P1481,"")</f>
        <v/>
      </c>
      <c r="U1481" s="6" t="n">
        <v>21</v>
      </c>
      <c r="V1481" s="6" t="n">
        <v>7</v>
      </c>
      <c r="W1481" s="7">
        <f>IFERROR(V1481/U1481,"")</f>
        <v/>
      </c>
      <c r="X1481" s="6" t="n">
        <v>11</v>
      </c>
      <c r="Y1481" s="6" t="n">
        <v>0</v>
      </c>
      <c r="Z1481" s="7">
        <f>IFERROR(Y1481/X1481,"")</f>
        <v/>
      </c>
      <c r="AA1481" s="6" t="n">
        <v>11</v>
      </c>
      <c r="AB1481" s="6" t="n">
        <v>5</v>
      </c>
      <c r="AC1481" s="7">
        <f>IFERROR(AB1481/AA1481,"")</f>
        <v/>
      </c>
      <c r="AD1481" t="inlineStr">
        <is>
          <t>MATCH</t>
        </is>
      </c>
      <c r="AE1481" t="inlineStr">
        <is>
          <t>MATCH</t>
        </is>
      </c>
      <c r="AF1481" t="inlineStr">
        <is>
          <t>MATCH</t>
        </is>
      </c>
      <c r="AG1481" t="inlineStr">
        <is>
          <t>MATCH</t>
        </is>
      </c>
    </row>
    <row r="1482">
      <c r="A1482" t="inlineStr">
        <is>
          <t>Prov. Kalimantan Tengah</t>
        </is>
      </c>
      <c r="B1482" t="inlineStr">
        <is>
          <t>Kab. Kotawaringin Timur</t>
        </is>
      </c>
      <c r="C1482" t="inlineStr">
        <is>
          <t>L</t>
        </is>
      </c>
      <c r="D1482" t="inlineStr">
        <is>
          <t>S1</t>
        </is>
      </c>
      <c r="E1482" s="6" t="n">
        <v>141</v>
      </c>
      <c r="F1482" s="6" t="n">
        <v>1017</v>
      </c>
      <c r="G1482" s="6" t="n">
        <v>566</v>
      </c>
      <c r="H1482" s="6" t="n">
        <v>48</v>
      </c>
      <c r="I1482" s="6">
        <f>IF(COUNTA(G1482:H1482)=0,"",SUM(G1482:H1482))</f>
        <v/>
      </c>
      <c r="J1482" s="7">
        <f>IFERROR(E1482/F1482,"")</f>
        <v/>
      </c>
      <c r="K1482" s="8">
        <f>IFERROR(E1482/F1482*1000,"")</f>
        <v/>
      </c>
      <c r="L1482" s="7">
        <f>IFERROR(H1482/I1482,"")</f>
        <v/>
      </c>
      <c r="M1482" s="6" t="n">
        <v>5</v>
      </c>
      <c r="N1482" s="6" t="n">
        <v>0</v>
      </c>
      <c r="O1482" s="7">
        <f>IFERROR(N1482/M1482,"")</f>
        <v/>
      </c>
      <c r="P1482" s="6" t="n">
        <v>21</v>
      </c>
      <c r="Q1482" s="6" t="n">
        <v>0</v>
      </c>
      <c r="R1482" s="6" t="n">
        <v>0</v>
      </c>
      <c r="S1482" s="7">
        <f>IFERROR(Q1482/P1482,"")</f>
        <v/>
      </c>
      <c r="T1482" s="7">
        <f>IFERROR(R1482/P1482,"")</f>
        <v/>
      </c>
      <c r="U1482" s="6" t="n">
        <v>21</v>
      </c>
      <c r="V1482" s="6" t="n">
        <v>7</v>
      </c>
      <c r="W1482" s="7">
        <f>IFERROR(V1482/U1482,"")</f>
        <v/>
      </c>
      <c r="X1482" s="6" t="n">
        <v>11</v>
      </c>
      <c r="Y1482" s="6" t="n">
        <v>0</v>
      </c>
      <c r="Z1482" s="7">
        <f>IFERROR(Y1482/X1482,"")</f>
        <v/>
      </c>
      <c r="AA1482" s="6" t="n">
        <v>11</v>
      </c>
      <c r="AB1482" s="6" t="n">
        <v>5</v>
      </c>
      <c r="AC1482" s="7">
        <f>IFERROR(AB1482/AA1482,"")</f>
        <v/>
      </c>
      <c r="AD1482" t="inlineStr">
        <is>
          <t>MATCH</t>
        </is>
      </c>
      <c r="AE1482" t="inlineStr">
        <is>
          <t>MATCH</t>
        </is>
      </c>
      <c r="AF1482" t="inlineStr">
        <is>
          <t>MATCH</t>
        </is>
      </c>
      <c r="AG1482" t="inlineStr">
        <is>
          <t>MATCH</t>
        </is>
      </c>
    </row>
    <row r="1483">
      <c r="A1483" t="inlineStr">
        <is>
          <t>Prov. Kalimantan Tengah</t>
        </is>
      </c>
      <c r="B1483" t="inlineStr">
        <is>
          <t>Kab. Kotawaringin Timur</t>
        </is>
      </c>
      <c r="C1483" t="inlineStr">
        <is>
          <t>P</t>
        </is>
      </c>
      <c r="D1483" t="inlineStr">
        <is>
          <t>D3</t>
        </is>
      </c>
      <c r="E1483" s="6" t="n">
        <v>101</v>
      </c>
      <c r="F1483" s="6" t="n">
        <v>441</v>
      </c>
      <c r="G1483" s="6" t="n">
        <v>397</v>
      </c>
      <c r="H1483" s="6" t="n">
        <v>0</v>
      </c>
      <c r="I1483" s="6">
        <f>IF(COUNTA(G1483:H1483)=0,"",SUM(G1483:H1483))</f>
        <v/>
      </c>
      <c r="J1483" s="7">
        <f>IFERROR(E1483/F1483,"")</f>
        <v/>
      </c>
      <c r="K1483" s="8">
        <f>IFERROR(E1483/F1483*1000,"")</f>
        <v/>
      </c>
      <c r="L1483" s="7">
        <f>IFERROR(H1483/I1483,"")</f>
        <v/>
      </c>
      <c r="M1483" s="6" t="n">
        <v>5</v>
      </c>
      <c r="N1483" s="6" t="n">
        <v>0</v>
      </c>
      <c r="O1483" s="7">
        <f>IFERROR(N1483/M1483,"")</f>
        <v/>
      </c>
      <c r="P1483" s="6" t="n">
        <v>21</v>
      </c>
      <c r="Q1483" s="6" t="n">
        <v>0</v>
      </c>
      <c r="R1483" s="6" t="n">
        <v>0</v>
      </c>
      <c r="S1483" s="7">
        <f>IFERROR(Q1483/P1483,"")</f>
        <v/>
      </c>
      <c r="T1483" s="7">
        <f>IFERROR(R1483/P1483,"")</f>
        <v/>
      </c>
      <c r="U1483" s="6" t="n">
        <v>21</v>
      </c>
      <c r="V1483" s="6" t="n">
        <v>7</v>
      </c>
      <c r="W1483" s="7">
        <f>IFERROR(V1483/U1483,"")</f>
        <v/>
      </c>
      <c r="X1483" s="6" t="n">
        <v>10</v>
      </c>
      <c r="Y1483" s="6" t="n">
        <v>0</v>
      </c>
      <c r="Z1483" s="7">
        <f>IFERROR(Y1483/X1483,"")</f>
        <v/>
      </c>
      <c r="AA1483" s="6" t="n">
        <v>10</v>
      </c>
      <c r="AB1483" s="6" t="n">
        <v>2</v>
      </c>
      <c r="AC1483" s="7">
        <f>IFERROR(AB1483/AA1483,"")</f>
        <v/>
      </c>
      <c r="AD1483" t="inlineStr">
        <is>
          <t>MATCH</t>
        </is>
      </c>
      <c r="AE1483" t="inlineStr">
        <is>
          <t>MATCH</t>
        </is>
      </c>
      <c r="AF1483" t="inlineStr">
        <is>
          <t>MATCH</t>
        </is>
      </c>
      <c r="AG1483" t="inlineStr">
        <is>
          <t>MATCH</t>
        </is>
      </c>
    </row>
    <row r="1484">
      <c r="A1484" t="inlineStr">
        <is>
          <t>Prov. Kalimantan Tengah</t>
        </is>
      </c>
      <c r="B1484" t="inlineStr">
        <is>
          <t>Kab. Kotawaringin Timur</t>
        </is>
      </c>
      <c r="C1484" t="inlineStr">
        <is>
          <t>P</t>
        </is>
      </c>
      <c r="D1484" t="inlineStr">
        <is>
          <t>S1</t>
        </is>
      </c>
      <c r="E1484" s="6" t="n">
        <v>240</v>
      </c>
      <c r="F1484" s="6" t="n">
        <v>1219</v>
      </c>
      <c r="G1484" s="6" t="n">
        <v>919</v>
      </c>
      <c r="H1484" s="6" t="n">
        <v>47</v>
      </c>
      <c r="I1484" s="6">
        <f>IF(COUNTA(G1484:H1484)=0,"",SUM(G1484:H1484))</f>
        <v/>
      </c>
      <c r="J1484" s="7">
        <f>IFERROR(E1484/F1484,"")</f>
        <v/>
      </c>
      <c r="K1484" s="8">
        <f>IFERROR(E1484/F1484*1000,"")</f>
        <v/>
      </c>
      <c r="L1484" s="7">
        <f>IFERROR(H1484/I1484,"")</f>
        <v/>
      </c>
      <c r="M1484" s="6" t="n">
        <v>5</v>
      </c>
      <c r="N1484" s="6" t="n">
        <v>0</v>
      </c>
      <c r="O1484" s="7">
        <f>IFERROR(N1484/M1484,"")</f>
        <v/>
      </c>
      <c r="P1484" s="6" t="n">
        <v>21</v>
      </c>
      <c r="Q1484" s="6" t="n">
        <v>0</v>
      </c>
      <c r="R1484" s="6" t="n">
        <v>0</v>
      </c>
      <c r="S1484" s="7">
        <f>IFERROR(Q1484/P1484,"")</f>
        <v/>
      </c>
      <c r="T1484" s="7">
        <f>IFERROR(R1484/P1484,"")</f>
        <v/>
      </c>
      <c r="U1484" s="6" t="n">
        <v>21</v>
      </c>
      <c r="V1484" s="6" t="n">
        <v>7</v>
      </c>
      <c r="W1484" s="7">
        <f>IFERROR(V1484/U1484,"")</f>
        <v/>
      </c>
      <c r="X1484" s="6" t="n">
        <v>10</v>
      </c>
      <c r="Y1484" s="6" t="n">
        <v>0</v>
      </c>
      <c r="Z1484" s="7">
        <f>IFERROR(Y1484/X1484,"")</f>
        <v/>
      </c>
      <c r="AA1484" s="6" t="n">
        <v>10</v>
      </c>
      <c r="AB1484" s="6" t="n">
        <v>2</v>
      </c>
      <c r="AC1484" s="7">
        <f>IFERROR(AB1484/AA1484,"")</f>
        <v/>
      </c>
      <c r="AD1484" t="inlineStr">
        <is>
          <t>MATCH</t>
        </is>
      </c>
      <c r="AE1484" t="inlineStr">
        <is>
          <t>MATCH</t>
        </is>
      </c>
      <c r="AF1484" t="inlineStr">
        <is>
          <t>MATCH</t>
        </is>
      </c>
      <c r="AG1484" t="inlineStr">
        <is>
          <t>MATCH</t>
        </is>
      </c>
    </row>
    <row r="1485">
      <c r="A1485" t="inlineStr">
        <is>
          <t>Prov. Kalimantan Tengah</t>
        </is>
      </c>
      <c r="B1485" t="inlineStr">
        <is>
          <t>Kab. Seruyan</t>
        </is>
      </c>
      <c r="C1485" t="inlineStr">
        <is>
          <t>L</t>
        </is>
      </c>
      <c r="D1485" t="inlineStr">
        <is>
          <t>D3</t>
        </is>
      </c>
      <c r="E1485" s="6" t="n">
        <v>7</v>
      </c>
      <c r="F1485" s="6" t="n">
        <v>25</v>
      </c>
      <c r="G1485" s="6" t="n">
        <v>13</v>
      </c>
      <c r="H1485" s="6" t="n">
        <v>0</v>
      </c>
      <c r="I1485" s="6">
        <f>IF(COUNTA(G1485:H1485)=0,"",SUM(G1485:H1485))</f>
        <v/>
      </c>
      <c r="J1485" s="7">
        <f>IFERROR(E1485/F1485,"")</f>
        <v/>
      </c>
      <c r="K1485" s="8">
        <f>IFERROR(E1485/F1485*1000,"")</f>
        <v/>
      </c>
      <c r="L1485" s="7">
        <f>IFERROR(H1485/I1485,"")</f>
        <v/>
      </c>
      <c r="M1485" s="6" t="n">
        <v>1</v>
      </c>
      <c r="N1485" s="6" t="n">
        <v>0</v>
      </c>
      <c r="O1485" s="7">
        <f>IFERROR(N1485/M1485,"")</f>
        <v/>
      </c>
      <c r="P1485" s="6" t="n">
        <v>1</v>
      </c>
      <c r="Q1485" s="6" t="n">
        <v>0</v>
      </c>
      <c r="R1485" s="6" t="n">
        <v>0</v>
      </c>
      <c r="S1485" s="7">
        <f>IFERROR(Q1485/P1485,"")</f>
        <v/>
      </c>
      <c r="T1485" s="7">
        <f>IFERROR(R1485/P1485,"")</f>
        <v/>
      </c>
      <c r="U1485" s="6" t="n">
        <v>1</v>
      </c>
      <c r="V1485" s="6" t="n">
        <v>0</v>
      </c>
      <c r="W1485" s="7">
        <f>IFERROR(V1485/U1485,"")</f>
        <v/>
      </c>
      <c r="X1485" s="6" t="n"/>
      <c r="Y1485" s="6" t="n"/>
      <c r="Z1485" s="7">
        <f>IFERROR(Y1485/X1485,"")</f>
        <v/>
      </c>
      <c r="AA1485" s="6" t="n"/>
      <c r="AB1485" s="6" t="n"/>
      <c r="AC1485" s="7">
        <f>IFERROR(AB1485/AA1485,"")</f>
        <v/>
      </c>
      <c r="AD1485" t="inlineStr">
        <is>
          <t>MATCH</t>
        </is>
      </c>
      <c r="AE1485" t="inlineStr">
        <is>
          <t>MATCH</t>
        </is>
      </c>
      <c r="AF1485" t="inlineStr">
        <is>
          <t>MATCH</t>
        </is>
      </c>
      <c r="AG1485" t="inlineStr">
        <is>
          <t>MATCH</t>
        </is>
      </c>
    </row>
    <row r="1486">
      <c r="A1486" t="inlineStr">
        <is>
          <t>Prov. Kalimantan Tengah</t>
        </is>
      </c>
      <c r="B1486" t="inlineStr">
        <is>
          <t>Kab. Seruyan</t>
        </is>
      </c>
      <c r="C1486" t="inlineStr">
        <is>
          <t>L</t>
        </is>
      </c>
      <c r="D1486" t="inlineStr">
        <is>
          <t>D4</t>
        </is>
      </c>
      <c r="E1486" s="6" t="n">
        <v>9</v>
      </c>
      <c r="F1486" s="6" t="n">
        <v>137</v>
      </c>
      <c r="G1486" s="6" t="n">
        <v>84</v>
      </c>
      <c r="H1486" s="6" t="n">
        <v>0</v>
      </c>
      <c r="I1486" s="6">
        <f>IF(COUNTA(G1486:H1486)=0,"",SUM(G1486:H1486))</f>
        <v/>
      </c>
      <c r="J1486" s="7">
        <f>IFERROR(E1486/F1486,"")</f>
        <v/>
      </c>
      <c r="K1486" s="8">
        <f>IFERROR(E1486/F1486*1000,"")</f>
        <v/>
      </c>
      <c r="L1486" s="7">
        <f>IFERROR(H1486/I1486,"")</f>
        <v/>
      </c>
      <c r="M1486" s="6" t="n">
        <v>1</v>
      </c>
      <c r="N1486" s="6" t="n">
        <v>0</v>
      </c>
      <c r="O1486" s="7">
        <f>IFERROR(N1486/M1486,"")</f>
        <v/>
      </c>
      <c r="P1486" s="6" t="n">
        <v>1</v>
      </c>
      <c r="Q1486" s="6" t="n">
        <v>0</v>
      </c>
      <c r="R1486" s="6" t="n">
        <v>0</v>
      </c>
      <c r="S1486" s="7">
        <f>IFERROR(Q1486/P1486,"")</f>
        <v/>
      </c>
      <c r="T1486" s="7">
        <f>IFERROR(R1486/P1486,"")</f>
        <v/>
      </c>
      <c r="U1486" s="6" t="n">
        <v>1</v>
      </c>
      <c r="V1486" s="6" t="n">
        <v>0</v>
      </c>
      <c r="W1486" s="7">
        <f>IFERROR(V1486/U1486,"")</f>
        <v/>
      </c>
      <c r="X1486" s="6" t="n"/>
      <c r="Y1486" s="6" t="n"/>
      <c r="Z1486" s="7">
        <f>IFERROR(Y1486/X1486,"")</f>
        <v/>
      </c>
      <c r="AA1486" s="6" t="n"/>
      <c r="AB1486" s="6" t="n"/>
      <c r="AC1486" s="7">
        <f>IFERROR(AB1486/AA1486,"")</f>
        <v/>
      </c>
      <c r="AD1486" t="inlineStr">
        <is>
          <t>MATCH</t>
        </is>
      </c>
      <c r="AE1486" t="inlineStr">
        <is>
          <t>MATCH</t>
        </is>
      </c>
      <c r="AF1486" t="inlineStr">
        <is>
          <t>MATCH</t>
        </is>
      </c>
      <c r="AG1486" t="inlineStr">
        <is>
          <t>MATCH</t>
        </is>
      </c>
    </row>
    <row r="1487">
      <c r="A1487" t="inlineStr">
        <is>
          <t>Prov. Kalimantan Tengah</t>
        </is>
      </c>
      <c r="B1487" t="inlineStr">
        <is>
          <t>Kab. Seruyan</t>
        </is>
      </c>
      <c r="C1487" t="inlineStr">
        <is>
          <t>P</t>
        </is>
      </c>
      <c r="D1487" t="inlineStr">
        <is>
          <t>D3</t>
        </is>
      </c>
      <c r="E1487" s="6" t="n">
        <v>1</v>
      </c>
      <c r="F1487" s="6" t="n">
        <v>22</v>
      </c>
      <c r="G1487" s="6" t="n">
        <v>7</v>
      </c>
      <c r="H1487" s="6" t="n">
        <v>0</v>
      </c>
      <c r="I1487" s="6">
        <f>IF(COUNTA(G1487:H1487)=0,"",SUM(G1487:H1487))</f>
        <v/>
      </c>
      <c r="J1487" s="7">
        <f>IFERROR(E1487/F1487,"")</f>
        <v/>
      </c>
      <c r="K1487" s="8">
        <f>IFERROR(E1487/F1487*1000,"")</f>
        <v/>
      </c>
      <c r="L1487" s="7">
        <f>IFERROR(H1487/I1487,"")</f>
        <v/>
      </c>
      <c r="M1487" s="6" t="n">
        <v>1</v>
      </c>
      <c r="N1487" s="6" t="n">
        <v>0</v>
      </c>
      <c r="O1487" s="7">
        <f>IFERROR(N1487/M1487,"")</f>
        <v/>
      </c>
      <c r="P1487" s="6" t="n">
        <v>1</v>
      </c>
      <c r="Q1487" s="6" t="n">
        <v>0</v>
      </c>
      <c r="R1487" s="6" t="n">
        <v>0</v>
      </c>
      <c r="S1487" s="7">
        <f>IFERROR(Q1487/P1487,"")</f>
        <v/>
      </c>
      <c r="T1487" s="7">
        <f>IFERROR(R1487/P1487,"")</f>
        <v/>
      </c>
      <c r="U1487" s="6" t="n">
        <v>1</v>
      </c>
      <c r="V1487" s="6" t="n">
        <v>0</v>
      </c>
      <c r="W1487" s="7">
        <f>IFERROR(V1487/U1487,"")</f>
        <v/>
      </c>
      <c r="X1487" s="6" t="n">
        <v>1</v>
      </c>
      <c r="Y1487" s="6" t="n">
        <v>0</v>
      </c>
      <c r="Z1487" s="7">
        <f>IFERROR(Y1487/X1487,"")</f>
        <v/>
      </c>
      <c r="AA1487" s="6" t="n">
        <v>1</v>
      </c>
      <c r="AB1487" s="6" t="n">
        <v>0</v>
      </c>
      <c r="AC1487" s="7">
        <f>IFERROR(AB1487/AA1487,"")</f>
        <v/>
      </c>
      <c r="AD1487" t="inlineStr">
        <is>
          <t>MATCH</t>
        </is>
      </c>
      <c r="AE1487" t="inlineStr">
        <is>
          <t>MATCH</t>
        </is>
      </c>
      <c r="AF1487" t="inlineStr">
        <is>
          <t>MATCH</t>
        </is>
      </c>
      <c r="AG1487" t="inlineStr">
        <is>
          <t>MATCH</t>
        </is>
      </c>
    </row>
    <row r="1488">
      <c r="A1488" t="inlineStr">
        <is>
          <t>Prov. Kalimantan Tengah</t>
        </is>
      </c>
      <c r="B1488" t="inlineStr">
        <is>
          <t>Kab. Seruyan</t>
        </is>
      </c>
      <c r="C1488" t="inlineStr">
        <is>
          <t>P</t>
        </is>
      </c>
      <c r="D1488" t="inlineStr">
        <is>
          <t>D4</t>
        </is>
      </c>
      <c r="E1488" s="6" t="n">
        <v>13</v>
      </c>
      <c r="F1488" s="6" t="n">
        <v>108</v>
      </c>
      <c r="G1488" s="6" t="n">
        <v>84</v>
      </c>
      <c r="H1488" s="6" t="n">
        <v>0</v>
      </c>
      <c r="I1488" s="6">
        <f>IF(COUNTA(G1488:H1488)=0,"",SUM(G1488:H1488))</f>
        <v/>
      </c>
      <c r="J1488" s="7">
        <f>IFERROR(E1488/F1488,"")</f>
        <v/>
      </c>
      <c r="K1488" s="8">
        <f>IFERROR(E1488/F1488*1000,"")</f>
        <v/>
      </c>
      <c r="L1488" s="7">
        <f>IFERROR(H1488/I1488,"")</f>
        <v/>
      </c>
      <c r="M1488" s="6" t="n">
        <v>1</v>
      </c>
      <c r="N1488" s="6" t="n">
        <v>0</v>
      </c>
      <c r="O1488" s="7">
        <f>IFERROR(N1488/M1488,"")</f>
        <v/>
      </c>
      <c r="P1488" s="6" t="n">
        <v>1</v>
      </c>
      <c r="Q1488" s="6" t="n">
        <v>0</v>
      </c>
      <c r="R1488" s="6" t="n">
        <v>0</v>
      </c>
      <c r="S1488" s="7">
        <f>IFERROR(Q1488/P1488,"")</f>
        <v/>
      </c>
      <c r="T1488" s="7">
        <f>IFERROR(R1488/P1488,"")</f>
        <v/>
      </c>
      <c r="U1488" s="6" t="n">
        <v>1</v>
      </c>
      <c r="V1488" s="6" t="n">
        <v>0</v>
      </c>
      <c r="W1488" s="7">
        <f>IFERROR(V1488/U1488,"")</f>
        <v/>
      </c>
      <c r="X1488" s="6" t="n">
        <v>1</v>
      </c>
      <c r="Y1488" s="6" t="n">
        <v>0</v>
      </c>
      <c r="Z1488" s="7">
        <f>IFERROR(Y1488/X1488,"")</f>
        <v/>
      </c>
      <c r="AA1488" s="6" t="n">
        <v>1</v>
      </c>
      <c r="AB1488" s="6" t="n">
        <v>0</v>
      </c>
      <c r="AC1488" s="7">
        <f>IFERROR(AB1488/AA1488,"")</f>
        <v/>
      </c>
      <c r="AD1488" t="inlineStr">
        <is>
          <t>MATCH</t>
        </is>
      </c>
      <c r="AE1488" t="inlineStr">
        <is>
          <t>MATCH</t>
        </is>
      </c>
      <c r="AF1488" t="inlineStr">
        <is>
          <t>MATCH</t>
        </is>
      </c>
      <c r="AG1488" t="inlineStr">
        <is>
          <t>MATCH</t>
        </is>
      </c>
    </row>
    <row r="1489">
      <c r="A1489" t="inlineStr">
        <is>
          <t>Prov. Kalimantan Tengah</t>
        </is>
      </c>
      <c r="B1489" t="inlineStr">
        <is>
          <t>Kota Palangka Raya</t>
        </is>
      </c>
      <c r="C1489" t="inlineStr">
        <is>
          <t>L</t>
        </is>
      </c>
      <c r="D1489" t="inlineStr">
        <is>
          <t>D3</t>
        </is>
      </c>
      <c r="E1489" s="6" t="n">
        <v>71</v>
      </c>
      <c r="F1489" s="6" t="n">
        <v>399</v>
      </c>
      <c r="G1489" s="6" t="n">
        <v>360</v>
      </c>
      <c r="H1489" s="6" t="n">
        <v>0</v>
      </c>
      <c r="I1489" s="6">
        <f>IF(COUNTA(G1489:H1489)=0,"",SUM(G1489:H1489))</f>
        <v/>
      </c>
      <c r="J1489" s="7">
        <f>IFERROR(E1489/F1489,"")</f>
        <v/>
      </c>
      <c r="K1489" s="8">
        <f>IFERROR(E1489/F1489*1000,"")</f>
        <v/>
      </c>
      <c r="L1489" s="7">
        <f>IFERROR(H1489/I1489,"")</f>
        <v/>
      </c>
      <c r="M1489" s="6" t="n">
        <v>14</v>
      </c>
      <c r="N1489" s="6" t="n">
        <v>0</v>
      </c>
      <c r="O1489" s="7">
        <f>IFERROR(N1489/M1489,"")</f>
        <v/>
      </c>
      <c r="P1489" s="6" t="n">
        <v>271</v>
      </c>
      <c r="Q1489" s="6" t="n">
        <v>8</v>
      </c>
      <c r="R1489" s="6" t="n">
        <v>45</v>
      </c>
      <c r="S1489" s="7">
        <f>IFERROR(Q1489/P1489,"")</f>
        <v/>
      </c>
      <c r="T1489" s="7">
        <f>IFERROR(R1489/P1489,"")</f>
        <v/>
      </c>
      <c r="U1489" s="6" t="n">
        <v>271</v>
      </c>
      <c r="V1489" s="6" t="n">
        <v>154</v>
      </c>
      <c r="W1489" s="7">
        <f>IFERROR(V1489/U1489,"")</f>
        <v/>
      </c>
      <c r="X1489" s="6" t="n">
        <v>130</v>
      </c>
      <c r="Y1489" s="6" t="n">
        <v>8</v>
      </c>
      <c r="Z1489" s="7">
        <f>IFERROR(Y1489/X1489,"")</f>
        <v/>
      </c>
      <c r="AA1489" s="6" t="n">
        <v>130</v>
      </c>
      <c r="AB1489" s="6" t="n">
        <v>81</v>
      </c>
      <c r="AC1489" s="7">
        <f>IFERROR(AB1489/AA1489,"")</f>
        <v/>
      </c>
      <c r="AD1489" t="inlineStr">
        <is>
          <t>MATCH</t>
        </is>
      </c>
      <c r="AE1489" t="inlineStr">
        <is>
          <t>MATCH</t>
        </is>
      </c>
      <c r="AF1489" t="inlineStr">
        <is>
          <t>MATCH</t>
        </is>
      </c>
      <c r="AG1489" t="inlineStr">
        <is>
          <t>MATCH</t>
        </is>
      </c>
    </row>
    <row r="1490">
      <c r="A1490" t="inlineStr">
        <is>
          <t>Prov. Kalimantan Tengah</t>
        </is>
      </c>
      <c r="B1490" t="inlineStr">
        <is>
          <t>Kota Palangka Raya</t>
        </is>
      </c>
      <c r="C1490" t="inlineStr">
        <is>
          <t>L</t>
        </is>
      </c>
      <c r="D1490" t="inlineStr">
        <is>
          <t>D4</t>
        </is>
      </c>
      <c r="E1490" s="6" t="n">
        <v>16</v>
      </c>
      <c r="F1490" s="6" t="n">
        <v>142</v>
      </c>
      <c r="G1490" s="6" t="n">
        <v>135</v>
      </c>
      <c r="H1490" s="6" t="n">
        <v>0</v>
      </c>
      <c r="I1490" s="6">
        <f>IF(COUNTA(G1490:H1490)=0,"",SUM(G1490:H1490))</f>
        <v/>
      </c>
      <c r="J1490" s="7">
        <f>IFERROR(E1490/F1490,"")</f>
        <v/>
      </c>
      <c r="K1490" s="8">
        <f>IFERROR(E1490/F1490*1000,"")</f>
        <v/>
      </c>
      <c r="L1490" s="7">
        <f>IFERROR(H1490/I1490,"")</f>
        <v/>
      </c>
      <c r="M1490" s="6" t="n">
        <v>14</v>
      </c>
      <c r="N1490" s="6" t="n">
        <v>0</v>
      </c>
      <c r="O1490" s="7">
        <f>IFERROR(N1490/M1490,"")</f>
        <v/>
      </c>
      <c r="P1490" s="6" t="n">
        <v>271</v>
      </c>
      <c r="Q1490" s="6" t="n">
        <v>8</v>
      </c>
      <c r="R1490" s="6" t="n">
        <v>45</v>
      </c>
      <c r="S1490" s="7">
        <f>IFERROR(Q1490/P1490,"")</f>
        <v/>
      </c>
      <c r="T1490" s="7">
        <f>IFERROR(R1490/P1490,"")</f>
        <v/>
      </c>
      <c r="U1490" s="6" t="n">
        <v>271</v>
      </c>
      <c r="V1490" s="6" t="n">
        <v>154</v>
      </c>
      <c r="W1490" s="7">
        <f>IFERROR(V1490/U1490,"")</f>
        <v/>
      </c>
      <c r="X1490" s="6" t="n">
        <v>130</v>
      </c>
      <c r="Y1490" s="6" t="n">
        <v>8</v>
      </c>
      <c r="Z1490" s="7">
        <f>IFERROR(Y1490/X1490,"")</f>
        <v/>
      </c>
      <c r="AA1490" s="6" t="n">
        <v>130</v>
      </c>
      <c r="AB1490" s="6" t="n">
        <v>81</v>
      </c>
      <c r="AC1490" s="7">
        <f>IFERROR(AB1490/AA1490,"")</f>
        <v/>
      </c>
      <c r="AD1490" t="inlineStr">
        <is>
          <t>MATCH</t>
        </is>
      </c>
      <c r="AE1490" t="inlineStr">
        <is>
          <t>MATCH</t>
        </is>
      </c>
      <c r="AF1490" t="inlineStr">
        <is>
          <t>MATCH</t>
        </is>
      </c>
      <c r="AG1490" t="inlineStr">
        <is>
          <t>MATCH</t>
        </is>
      </c>
    </row>
    <row r="1491">
      <c r="A1491" t="inlineStr">
        <is>
          <t>Prov. Kalimantan Tengah</t>
        </is>
      </c>
      <c r="B1491" t="inlineStr">
        <is>
          <t>Kota Palangka Raya</t>
        </is>
      </c>
      <c r="C1491" t="inlineStr">
        <is>
          <t>L</t>
        </is>
      </c>
      <c r="D1491" t="inlineStr">
        <is>
          <t>Profesi</t>
        </is>
      </c>
      <c r="E1491" s="6" t="n">
        <v>1159</v>
      </c>
      <c r="F1491" s="6" t="n">
        <v>1184</v>
      </c>
      <c r="G1491" s="6" t="n">
        <v>1139</v>
      </c>
      <c r="H1491" s="6" t="n">
        <v>0</v>
      </c>
      <c r="I1491" s="6">
        <f>IF(COUNTA(G1491:H1491)=0,"",SUM(G1491:H1491))</f>
        <v/>
      </c>
      <c r="J1491" s="7">
        <f>IFERROR(E1491/F1491,"")</f>
        <v/>
      </c>
      <c r="K1491" s="8">
        <f>IFERROR(E1491/F1491*1000,"")</f>
        <v/>
      </c>
      <c r="L1491" s="7">
        <f>IFERROR(H1491/I1491,"")</f>
        <v/>
      </c>
      <c r="M1491" s="6" t="n">
        <v>14</v>
      </c>
      <c r="N1491" s="6" t="n">
        <v>0</v>
      </c>
      <c r="O1491" s="7">
        <f>IFERROR(N1491/M1491,"")</f>
        <v/>
      </c>
      <c r="P1491" s="6" t="n">
        <v>271</v>
      </c>
      <c r="Q1491" s="6" t="n">
        <v>8</v>
      </c>
      <c r="R1491" s="6" t="n">
        <v>45</v>
      </c>
      <c r="S1491" s="7">
        <f>IFERROR(Q1491/P1491,"")</f>
        <v/>
      </c>
      <c r="T1491" s="7">
        <f>IFERROR(R1491/P1491,"")</f>
        <v/>
      </c>
      <c r="U1491" s="6" t="n">
        <v>271</v>
      </c>
      <c r="V1491" s="6" t="n">
        <v>154</v>
      </c>
      <c r="W1491" s="7">
        <f>IFERROR(V1491/U1491,"")</f>
        <v/>
      </c>
      <c r="X1491" s="6" t="n">
        <v>130</v>
      </c>
      <c r="Y1491" s="6" t="n">
        <v>8</v>
      </c>
      <c r="Z1491" s="7">
        <f>IFERROR(Y1491/X1491,"")</f>
        <v/>
      </c>
      <c r="AA1491" s="6" t="n">
        <v>130</v>
      </c>
      <c r="AB1491" s="6" t="n">
        <v>81</v>
      </c>
      <c r="AC1491" s="7">
        <f>IFERROR(AB1491/AA1491,"")</f>
        <v/>
      </c>
      <c r="AD1491" t="inlineStr">
        <is>
          <t>MATCH</t>
        </is>
      </c>
      <c r="AE1491" t="inlineStr">
        <is>
          <t>MATCH</t>
        </is>
      </c>
      <c r="AF1491" t="inlineStr">
        <is>
          <t>MATCH</t>
        </is>
      </c>
      <c r="AG1491" t="inlineStr">
        <is>
          <t>MATCH</t>
        </is>
      </c>
    </row>
    <row r="1492">
      <c r="A1492" t="inlineStr">
        <is>
          <t>Prov. Kalimantan Tengah</t>
        </is>
      </c>
      <c r="B1492" t="inlineStr">
        <is>
          <t>Kota Palangka Raya</t>
        </is>
      </c>
      <c r="C1492" t="inlineStr">
        <is>
          <t>L</t>
        </is>
      </c>
      <c r="D1492" t="inlineStr">
        <is>
          <t>S1</t>
        </is>
      </c>
      <c r="E1492" s="6" t="n">
        <v>2402</v>
      </c>
      <c r="F1492" s="6" t="n">
        <v>17778</v>
      </c>
      <c r="G1492" s="6" t="n">
        <v>13261</v>
      </c>
      <c r="H1492" s="6" t="n">
        <v>1037</v>
      </c>
      <c r="I1492" s="6">
        <f>IF(COUNTA(G1492:H1492)=0,"",SUM(G1492:H1492))</f>
        <v/>
      </c>
      <c r="J1492" s="7">
        <f>IFERROR(E1492/F1492,"")</f>
        <v/>
      </c>
      <c r="K1492" s="8">
        <f>IFERROR(E1492/F1492*1000,"")</f>
        <v/>
      </c>
      <c r="L1492" s="7">
        <f>IFERROR(H1492/I1492,"")</f>
        <v/>
      </c>
      <c r="M1492" s="6" t="n">
        <v>14</v>
      </c>
      <c r="N1492" s="6" t="n">
        <v>0</v>
      </c>
      <c r="O1492" s="7">
        <f>IFERROR(N1492/M1492,"")</f>
        <v/>
      </c>
      <c r="P1492" s="6" t="n">
        <v>271</v>
      </c>
      <c r="Q1492" s="6" t="n">
        <v>8</v>
      </c>
      <c r="R1492" s="6" t="n">
        <v>45</v>
      </c>
      <c r="S1492" s="7">
        <f>IFERROR(Q1492/P1492,"")</f>
        <v/>
      </c>
      <c r="T1492" s="7">
        <f>IFERROR(R1492/P1492,"")</f>
        <v/>
      </c>
      <c r="U1492" s="6" t="n">
        <v>271</v>
      </c>
      <c r="V1492" s="6" t="n">
        <v>154</v>
      </c>
      <c r="W1492" s="7">
        <f>IFERROR(V1492/U1492,"")</f>
        <v/>
      </c>
      <c r="X1492" s="6" t="n">
        <v>130</v>
      </c>
      <c r="Y1492" s="6" t="n">
        <v>8</v>
      </c>
      <c r="Z1492" s="7">
        <f>IFERROR(Y1492/X1492,"")</f>
        <v/>
      </c>
      <c r="AA1492" s="6" t="n">
        <v>130</v>
      </c>
      <c r="AB1492" s="6" t="n">
        <v>81</v>
      </c>
      <c r="AC1492" s="7">
        <f>IFERROR(AB1492/AA1492,"")</f>
        <v/>
      </c>
      <c r="AD1492" t="inlineStr">
        <is>
          <t>MATCH</t>
        </is>
      </c>
      <c r="AE1492" t="inlineStr">
        <is>
          <t>MATCH</t>
        </is>
      </c>
      <c r="AF1492" t="inlineStr">
        <is>
          <t>MATCH</t>
        </is>
      </c>
      <c r="AG1492" t="inlineStr">
        <is>
          <t>MATCH</t>
        </is>
      </c>
    </row>
    <row r="1493">
      <c r="A1493" t="inlineStr">
        <is>
          <t>Prov. Kalimantan Tengah</t>
        </is>
      </c>
      <c r="B1493" t="inlineStr">
        <is>
          <t>Kota Palangka Raya</t>
        </is>
      </c>
      <c r="C1493" t="inlineStr">
        <is>
          <t>L</t>
        </is>
      </c>
      <c r="D1493" t="inlineStr">
        <is>
          <t>S2</t>
        </is>
      </c>
      <c r="E1493" s="6" t="n">
        <v>441</v>
      </c>
      <c r="F1493" s="6" t="n">
        <v>1080</v>
      </c>
      <c r="G1493" s="6" t="n">
        <v>961</v>
      </c>
      <c r="H1493" s="6" t="n">
        <v>0</v>
      </c>
      <c r="I1493" s="6">
        <f>IF(COUNTA(G1493:H1493)=0,"",SUM(G1493:H1493))</f>
        <v/>
      </c>
      <c r="J1493" s="7">
        <f>IFERROR(E1493/F1493,"")</f>
        <v/>
      </c>
      <c r="K1493" s="8">
        <f>IFERROR(E1493/F1493*1000,"")</f>
        <v/>
      </c>
      <c r="L1493" s="7">
        <f>IFERROR(H1493/I1493,"")</f>
        <v/>
      </c>
      <c r="M1493" s="6" t="n">
        <v>14</v>
      </c>
      <c r="N1493" s="6" t="n">
        <v>0</v>
      </c>
      <c r="O1493" s="7">
        <f>IFERROR(N1493/M1493,"")</f>
        <v/>
      </c>
      <c r="P1493" s="6" t="n">
        <v>271</v>
      </c>
      <c r="Q1493" s="6" t="n">
        <v>8</v>
      </c>
      <c r="R1493" s="6" t="n">
        <v>45</v>
      </c>
      <c r="S1493" s="7">
        <f>IFERROR(Q1493/P1493,"")</f>
        <v/>
      </c>
      <c r="T1493" s="7">
        <f>IFERROR(R1493/P1493,"")</f>
        <v/>
      </c>
      <c r="U1493" s="6" t="n">
        <v>271</v>
      </c>
      <c r="V1493" s="6" t="n">
        <v>154</v>
      </c>
      <c r="W1493" s="7">
        <f>IFERROR(V1493/U1493,"")</f>
        <v/>
      </c>
      <c r="X1493" s="6" t="n">
        <v>130</v>
      </c>
      <c r="Y1493" s="6" t="n">
        <v>8</v>
      </c>
      <c r="Z1493" s="7">
        <f>IFERROR(Y1493/X1493,"")</f>
        <v/>
      </c>
      <c r="AA1493" s="6" t="n">
        <v>130</v>
      </c>
      <c r="AB1493" s="6" t="n">
        <v>81</v>
      </c>
      <c r="AC1493" s="7">
        <f>IFERROR(AB1493/AA1493,"")</f>
        <v/>
      </c>
      <c r="AD1493" t="inlineStr">
        <is>
          <t>MATCH</t>
        </is>
      </c>
      <c r="AE1493" t="inlineStr">
        <is>
          <t>MATCH</t>
        </is>
      </c>
      <c r="AF1493" t="inlineStr">
        <is>
          <t>MATCH</t>
        </is>
      </c>
      <c r="AG1493" t="inlineStr">
        <is>
          <t>MATCH</t>
        </is>
      </c>
    </row>
    <row r="1494">
      <c r="A1494" t="inlineStr">
        <is>
          <t>Prov. Kalimantan Tengah</t>
        </is>
      </c>
      <c r="B1494" t="inlineStr">
        <is>
          <t>Kota Palangka Raya</t>
        </is>
      </c>
      <c r="C1494" t="inlineStr">
        <is>
          <t>L</t>
        </is>
      </c>
      <c r="D1494" t="inlineStr">
        <is>
          <t>S3</t>
        </is>
      </c>
      <c r="E1494" s="6" t="n">
        <v>10</v>
      </c>
      <c r="F1494" s="6" t="n">
        <v>68</v>
      </c>
      <c r="G1494" s="6" t="n">
        <v>54</v>
      </c>
      <c r="H1494" s="6" t="n">
        <v>0</v>
      </c>
      <c r="I1494" s="6">
        <f>IF(COUNTA(G1494:H1494)=0,"",SUM(G1494:H1494))</f>
        <v/>
      </c>
      <c r="J1494" s="7">
        <f>IFERROR(E1494/F1494,"")</f>
        <v/>
      </c>
      <c r="K1494" s="8">
        <f>IFERROR(E1494/F1494*1000,"")</f>
        <v/>
      </c>
      <c r="L1494" s="7">
        <f>IFERROR(H1494/I1494,"")</f>
        <v/>
      </c>
      <c r="M1494" s="6" t="n">
        <v>14</v>
      </c>
      <c r="N1494" s="6" t="n">
        <v>0</v>
      </c>
      <c r="O1494" s="7">
        <f>IFERROR(N1494/M1494,"")</f>
        <v/>
      </c>
      <c r="P1494" s="6" t="n">
        <v>271</v>
      </c>
      <c r="Q1494" s="6" t="n">
        <v>8</v>
      </c>
      <c r="R1494" s="6" t="n">
        <v>45</v>
      </c>
      <c r="S1494" s="7">
        <f>IFERROR(Q1494/P1494,"")</f>
        <v/>
      </c>
      <c r="T1494" s="7">
        <f>IFERROR(R1494/P1494,"")</f>
        <v/>
      </c>
      <c r="U1494" s="6" t="n">
        <v>271</v>
      </c>
      <c r="V1494" s="6" t="n">
        <v>154</v>
      </c>
      <c r="W1494" s="7">
        <f>IFERROR(V1494/U1494,"")</f>
        <v/>
      </c>
      <c r="X1494" s="6" t="n">
        <v>130</v>
      </c>
      <c r="Y1494" s="6" t="n">
        <v>8</v>
      </c>
      <c r="Z1494" s="7">
        <f>IFERROR(Y1494/X1494,"")</f>
        <v/>
      </c>
      <c r="AA1494" s="6" t="n">
        <v>130</v>
      </c>
      <c r="AB1494" s="6" t="n">
        <v>81</v>
      </c>
      <c r="AC1494" s="7">
        <f>IFERROR(AB1494/AA1494,"")</f>
        <v/>
      </c>
      <c r="AD1494" t="inlineStr">
        <is>
          <t>MATCH</t>
        </is>
      </c>
      <c r="AE1494" t="inlineStr">
        <is>
          <t>MATCH</t>
        </is>
      </c>
      <c r="AF1494" t="inlineStr">
        <is>
          <t>MATCH</t>
        </is>
      </c>
      <c r="AG1494" t="inlineStr">
        <is>
          <t>MATCH</t>
        </is>
      </c>
    </row>
    <row r="1495">
      <c r="A1495" t="inlineStr">
        <is>
          <t>Prov. Kalimantan Tengah</t>
        </is>
      </c>
      <c r="B1495" t="inlineStr">
        <is>
          <t>Kota Palangka Raya</t>
        </is>
      </c>
      <c r="C1495" t="inlineStr">
        <is>
          <t>P</t>
        </is>
      </c>
      <c r="D1495" t="inlineStr">
        <is>
          <t>D3</t>
        </is>
      </c>
      <c r="E1495" s="6" t="n">
        <v>284</v>
      </c>
      <c r="F1495" s="6" t="n">
        <v>1687</v>
      </c>
      <c r="G1495" s="6" t="n">
        <v>1588</v>
      </c>
      <c r="H1495" s="6" t="n">
        <v>0</v>
      </c>
      <c r="I1495" s="6">
        <f>IF(COUNTA(G1495:H1495)=0,"",SUM(G1495:H1495))</f>
        <v/>
      </c>
      <c r="J1495" s="7">
        <f>IFERROR(E1495/F1495,"")</f>
        <v/>
      </c>
      <c r="K1495" s="8">
        <f>IFERROR(E1495/F1495*1000,"")</f>
        <v/>
      </c>
      <c r="L1495" s="7">
        <f>IFERROR(H1495/I1495,"")</f>
        <v/>
      </c>
      <c r="M1495" s="6" t="n">
        <v>14</v>
      </c>
      <c r="N1495" s="6" t="n">
        <v>0</v>
      </c>
      <c r="O1495" s="7">
        <f>IFERROR(N1495/M1495,"")</f>
        <v/>
      </c>
      <c r="P1495" s="6" t="n">
        <v>271</v>
      </c>
      <c r="Q1495" s="6" t="n">
        <v>8</v>
      </c>
      <c r="R1495" s="6" t="n">
        <v>45</v>
      </c>
      <c r="S1495" s="7">
        <f>IFERROR(Q1495/P1495,"")</f>
        <v/>
      </c>
      <c r="T1495" s="7">
        <f>IFERROR(R1495/P1495,"")</f>
        <v/>
      </c>
      <c r="U1495" s="6" t="n">
        <v>271</v>
      </c>
      <c r="V1495" s="6" t="n">
        <v>154</v>
      </c>
      <c r="W1495" s="7">
        <f>IFERROR(V1495/U1495,"")</f>
        <v/>
      </c>
      <c r="X1495" s="6" t="n">
        <v>141</v>
      </c>
      <c r="Y1495" s="6" t="n">
        <v>0</v>
      </c>
      <c r="Z1495" s="7">
        <f>IFERROR(Y1495/X1495,"")</f>
        <v/>
      </c>
      <c r="AA1495" s="6" t="n">
        <v>141</v>
      </c>
      <c r="AB1495" s="6" t="n">
        <v>73</v>
      </c>
      <c r="AC1495" s="7">
        <f>IFERROR(AB1495/AA1495,"")</f>
        <v/>
      </c>
      <c r="AD1495" t="inlineStr">
        <is>
          <t>MATCH</t>
        </is>
      </c>
      <c r="AE1495" t="inlineStr">
        <is>
          <t>MATCH</t>
        </is>
      </c>
      <c r="AF1495" t="inlineStr">
        <is>
          <t>MATCH</t>
        </is>
      </c>
      <c r="AG1495" t="inlineStr">
        <is>
          <t>MATCH</t>
        </is>
      </c>
    </row>
    <row r="1496">
      <c r="A1496" t="inlineStr">
        <is>
          <t>Prov. Kalimantan Tengah</t>
        </is>
      </c>
      <c r="B1496" t="inlineStr">
        <is>
          <t>Kota Palangka Raya</t>
        </is>
      </c>
      <c r="C1496" t="inlineStr">
        <is>
          <t>P</t>
        </is>
      </c>
      <c r="D1496" t="inlineStr">
        <is>
          <t>D4</t>
        </is>
      </c>
      <c r="E1496" s="6" t="n">
        <v>113</v>
      </c>
      <c r="F1496" s="6" t="n">
        <v>1027</v>
      </c>
      <c r="G1496" s="6" t="n">
        <v>988</v>
      </c>
      <c r="H1496" s="6" t="n">
        <v>0</v>
      </c>
      <c r="I1496" s="6">
        <f>IF(COUNTA(G1496:H1496)=0,"",SUM(G1496:H1496))</f>
        <v/>
      </c>
      <c r="J1496" s="7">
        <f>IFERROR(E1496/F1496,"")</f>
        <v/>
      </c>
      <c r="K1496" s="8">
        <f>IFERROR(E1496/F1496*1000,"")</f>
        <v/>
      </c>
      <c r="L1496" s="7">
        <f>IFERROR(H1496/I1496,"")</f>
        <v/>
      </c>
      <c r="M1496" s="6" t="n">
        <v>14</v>
      </c>
      <c r="N1496" s="6" t="n">
        <v>0</v>
      </c>
      <c r="O1496" s="7">
        <f>IFERROR(N1496/M1496,"")</f>
        <v/>
      </c>
      <c r="P1496" s="6" t="n">
        <v>271</v>
      </c>
      <c r="Q1496" s="6" t="n">
        <v>8</v>
      </c>
      <c r="R1496" s="6" t="n">
        <v>45</v>
      </c>
      <c r="S1496" s="7">
        <f>IFERROR(Q1496/P1496,"")</f>
        <v/>
      </c>
      <c r="T1496" s="7">
        <f>IFERROR(R1496/P1496,"")</f>
        <v/>
      </c>
      <c r="U1496" s="6" t="n">
        <v>271</v>
      </c>
      <c r="V1496" s="6" t="n">
        <v>154</v>
      </c>
      <c r="W1496" s="7">
        <f>IFERROR(V1496/U1496,"")</f>
        <v/>
      </c>
      <c r="X1496" s="6" t="n">
        <v>141</v>
      </c>
      <c r="Y1496" s="6" t="n">
        <v>0</v>
      </c>
      <c r="Z1496" s="7">
        <f>IFERROR(Y1496/X1496,"")</f>
        <v/>
      </c>
      <c r="AA1496" s="6" t="n">
        <v>141</v>
      </c>
      <c r="AB1496" s="6" t="n">
        <v>73</v>
      </c>
      <c r="AC1496" s="7">
        <f>IFERROR(AB1496/AA1496,"")</f>
        <v/>
      </c>
      <c r="AD1496" t="inlineStr">
        <is>
          <t>MATCH</t>
        </is>
      </c>
      <c r="AE1496" t="inlineStr">
        <is>
          <t>MATCH</t>
        </is>
      </c>
      <c r="AF1496" t="inlineStr">
        <is>
          <t>MATCH</t>
        </is>
      </c>
      <c r="AG1496" t="inlineStr">
        <is>
          <t>MATCH</t>
        </is>
      </c>
    </row>
    <row r="1497">
      <c r="A1497" t="inlineStr">
        <is>
          <t>Prov. Kalimantan Tengah</t>
        </is>
      </c>
      <c r="B1497" t="inlineStr">
        <is>
          <t>Kota Palangka Raya</t>
        </is>
      </c>
      <c r="C1497" t="inlineStr">
        <is>
          <t>P</t>
        </is>
      </c>
      <c r="D1497" t="inlineStr">
        <is>
          <t>Profesi</t>
        </is>
      </c>
      <c r="E1497" s="6" t="n">
        <v>3769</v>
      </c>
      <c r="F1497" s="6" t="n">
        <v>3926</v>
      </c>
      <c r="G1497" s="6" t="n">
        <v>3848</v>
      </c>
      <c r="H1497" s="6" t="n">
        <v>0</v>
      </c>
      <c r="I1497" s="6">
        <f>IF(COUNTA(G1497:H1497)=0,"",SUM(G1497:H1497))</f>
        <v/>
      </c>
      <c r="J1497" s="7">
        <f>IFERROR(E1497/F1497,"")</f>
        <v/>
      </c>
      <c r="K1497" s="8">
        <f>IFERROR(E1497/F1497*1000,"")</f>
        <v/>
      </c>
      <c r="L1497" s="7">
        <f>IFERROR(H1497/I1497,"")</f>
        <v/>
      </c>
      <c r="M1497" s="6" t="n">
        <v>14</v>
      </c>
      <c r="N1497" s="6" t="n">
        <v>0</v>
      </c>
      <c r="O1497" s="7">
        <f>IFERROR(N1497/M1497,"")</f>
        <v/>
      </c>
      <c r="P1497" s="6" t="n">
        <v>271</v>
      </c>
      <c r="Q1497" s="6" t="n">
        <v>8</v>
      </c>
      <c r="R1497" s="6" t="n">
        <v>45</v>
      </c>
      <c r="S1497" s="7">
        <f>IFERROR(Q1497/P1497,"")</f>
        <v/>
      </c>
      <c r="T1497" s="7">
        <f>IFERROR(R1497/P1497,"")</f>
        <v/>
      </c>
      <c r="U1497" s="6" t="n">
        <v>271</v>
      </c>
      <c r="V1497" s="6" t="n">
        <v>154</v>
      </c>
      <c r="W1497" s="7">
        <f>IFERROR(V1497/U1497,"")</f>
        <v/>
      </c>
      <c r="X1497" s="6" t="n">
        <v>141</v>
      </c>
      <c r="Y1497" s="6" t="n">
        <v>0</v>
      </c>
      <c r="Z1497" s="7">
        <f>IFERROR(Y1497/X1497,"")</f>
        <v/>
      </c>
      <c r="AA1497" s="6" t="n">
        <v>141</v>
      </c>
      <c r="AB1497" s="6" t="n">
        <v>73</v>
      </c>
      <c r="AC1497" s="7">
        <f>IFERROR(AB1497/AA1497,"")</f>
        <v/>
      </c>
      <c r="AD1497" t="inlineStr">
        <is>
          <t>MATCH</t>
        </is>
      </c>
      <c r="AE1497" t="inlineStr">
        <is>
          <t>MATCH</t>
        </is>
      </c>
      <c r="AF1497" t="inlineStr">
        <is>
          <t>MATCH</t>
        </is>
      </c>
      <c r="AG1497" t="inlineStr">
        <is>
          <t>MATCH</t>
        </is>
      </c>
    </row>
    <row r="1498">
      <c r="A1498" t="inlineStr">
        <is>
          <t>Prov. Kalimantan Tengah</t>
        </is>
      </c>
      <c r="B1498" t="inlineStr">
        <is>
          <t>Kota Palangka Raya</t>
        </is>
      </c>
      <c r="C1498" t="inlineStr">
        <is>
          <t>P</t>
        </is>
      </c>
      <c r="D1498" t="inlineStr">
        <is>
          <t>S1</t>
        </is>
      </c>
      <c r="E1498" s="6" t="n">
        <v>3566</v>
      </c>
      <c r="F1498" s="6" t="n">
        <v>21755</v>
      </c>
      <c r="G1498" s="6" t="n">
        <v>17690</v>
      </c>
      <c r="H1498" s="6" t="n">
        <v>1480</v>
      </c>
      <c r="I1498" s="6">
        <f>IF(COUNTA(G1498:H1498)=0,"",SUM(G1498:H1498))</f>
        <v/>
      </c>
      <c r="J1498" s="7">
        <f>IFERROR(E1498/F1498,"")</f>
        <v/>
      </c>
      <c r="K1498" s="8">
        <f>IFERROR(E1498/F1498*1000,"")</f>
        <v/>
      </c>
      <c r="L1498" s="7">
        <f>IFERROR(H1498/I1498,"")</f>
        <v/>
      </c>
      <c r="M1498" s="6" t="n">
        <v>14</v>
      </c>
      <c r="N1498" s="6" t="n">
        <v>0</v>
      </c>
      <c r="O1498" s="7">
        <f>IFERROR(N1498/M1498,"")</f>
        <v/>
      </c>
      <c r="P1498" s="6" t="n">
        <v>271</v>
      </c>
      <c r="Q1498" s="6" t="n">
        <v>8</v>
      </c>
      <c r="R1498" s="6" t="n">
        <v>45</v>
      </c>
      <c r="S1498" s="7">
        <f>IFERROR(Q1498/P1498,"")</f>
        <v/>
      </c>
      <c r="T1498" s="7">
        <f>IFERROR(R1498/P1498,"")</f>
        <v/>
      </c>
      <c r="U1498" s="6" t="n">
        <v>271</v>
      </c>
      <c r="V1498" s="6" t="n">
        <v>154</v>
      </c>
      <c r="W1498" s="7">
        <f>IFERROR(V1498/U1498,"")</f>
        <v/>
      </c>
      <c r="X1498" s="6" t="n">
        <v>141</v>
      </c>
      <c r="Y1498" s="6" t="n">
        <v>0</v>
      </c>
      <c r="Z1498" s="7">
        <f>IFERROR(Y1498/X1498,"")</f>
        <v/>
      </c>
      <c r="AA1498" s="6" t="n">
        <v>141</v>
      </c>
      <c r="AB1498" s="6" t="n">
        <v>73</v>
      </c>
      <c r="AC1498" s="7">
        <f>IFERROR(AB1498/AA1498,"")</f>
        <v/>
      </c>
      <c r="AD1498" t="inlineStr">
        <is>
          <t>MATCH</t>
        </is>
      </c>
      <c r="AE1498" t="inlineStr">
        <is>
          <t>MATCH</t>
        </is>
      </c>
      <c r="AF1498" t="inlineStr">
        <is>
          <t>MATCH</t>
        </is>
      </c>
      <c r="AG1498" t="inlineStr">
        <is>
          <t>MATCH</t>
        </is>
      </c>
    </row>
    <row r="1499">
      <c r="A1499" t="inlineStr">
        <is>
          <t>Prov. Kalimantan Tengah</t>
        </is>
      </c>
      <c r="B1499" t="inlineStr">
        <is>
          <t>Kota Palangka Raya</t>
        </is>
      </c>
      <c r="C1499" t="inlineStr">
        <is>
          <t>P</t>
        </is>
      </c>
      <c r="D1499" t="inlineStr">
        <is>
          <t>S2</t>
        </is>
      </c>
      <c r="E1499" s="6" t="n">
        <v>553</v>
      </c>
      <c r="F1499" s="6" t="n">
        <v>1105</v>
      </c>
      <c r="G1499" s="6" t="n">
        <v>1018</v>
      </c>
      <c r="H1499" s="6" t="n">
        <v>0</v>
      </c>
      <c r="I1499" s="6">
        <f>IF(COUNTA(G1499:H1499)=0,"",SUM(G1499:H1499))</f>
        <v/>
      </c>
      <c r="J1499" s="7">
        <f>IFERROR(E1499/F1499,"")</f>
        <v/>
      </c>
      <c r="K1499" s="8">
        <f>IFERROR(E1499/F1499*1000,"")</f>
        <v/>
      </c>
      <c r="L1499" s="7">
        <f>IFERROR(H1499/I1499,"")</f>
        <v/>
      </c>
      <c r="M1499" s="6" t="n">
        <v>14</v>
      </c>
      <c r="N1499" s="6" t="n">
        <v>0</v>
      </c>
      <c r="O1499" s="7">
        <f>IFERROR(N1499/M1499,"")</f>
        <v/>
      </c>
      <c r="P1499" s="6" t="n">
        <v>271</v>
      </c>
      <c r="Q1499" s="6" t="n">
        <v>8</v>
      </c>
      <c r="R1499" s="6" t="n">
        <v>45</v>
      </c>
      <c r="S1499" s="7">
        <f>IFERROR(Q1499/P1499,"")</f>
        <v/>
      </c>
      <c r="T1499" s="7">
        <f>IFERROR(R1499/P1499,"")</f>
        <v/>
      </c>
      <c r="U1499" s="6" t="n">
        <v>271</v>
      </c>
      <c r="V1499" s="6" t="n">
        <v>154</v>
      </c>
      <c r="W1499" s="7">
        <f>IFERROR(V1499/U1499,"")</f>
        <v/>
      </c>
      <c r="X1499" s="6" t="n">
        <v>141</v>
      </c>
      <c r="Y1499" s="6" t="n">
        <v>0</v>
      </c>
      <c r="Z1499" s="7">
        <f>IFERROR(Y1499/X1499,"")</f>
        <v/>
      </c>
      <c r="AA1499" s="6" t="n">
        <v>141</v>
      </c>
      <c r="AB1499" s="6" t="n">
        <v>73</v>
      </c>
      <c r="AC1499" s="7">
        <f>IFERROR(AB1499/AA1499,"")</f>
        <v/>
      </c>
      <c r="AD1499" t="inlineStr">
        <is>
          <t>MATCH</t>
        </is>
      </c>
      <c r="AE1499" t="inlineStr">
        <is>
          <t>MATCH</t>
        </is>
      </c>
      <c r="AF1499" t="inlineStr">
        <is>
          <t>MATCH</t>
        </is>
      </c>
      <c r="AG1499" t="inlineStr">
        <is>
          <t>MATCH</t>
        </is>
      </c>
    </row>
    <row r="1500">
      <c r="A1500" t="inlineStr">
        <is>
          <t>Prov. Kalimantan Tengah</t>
        </is>
      </c>
      <c r="B1500" t="inlineStr">
        <is>
          <t>Kota Palangka Raya</t>
        </is>
      </c>
      <c r="C1500" t="inlineStr">
        <is>
          <t>P</t>
        </is>
      </c>
      <c r="D1500" t="inlineStr">
        <is>
          <t>S3</t>
        </is>
      </c>
      <c r="E1500" s="6" t="n">
        <v>5</v>
      </c>
      <c r="F1500" s="6" t="n">
        <v>41</v>
      </c>
      <c r="G1500" s="6" t="n">
        <v>28</v>
      </c>
      <c r="H1500" s="6" t="n">
        <v>0</v>
      </c>
      <c r="I1500" s="6">
        <f>IF(COUNTA(G1500:H1500)=0,"",SUM(G1500:H1500))</f>
        <v/>
      </c>
      <c r="J1500" s="7">
        <f>IFERROR(E1500/F1500,"")</f>
        <v/>
      </c>
      <c r="K1500" s="8">
        <f>IFERROR(E1500/F1500*1000,"")</f>
        <v/>
      </c>
      <c r="L1500" s="7">
        <f>IFERROR(H1500/I1500,"")</f>
        <v/>
      </c>
      <c r="M1500" s="6" t="n">
        <v>14</v>
      </c>
      <c r="N1500" s="6" t="n">
        <v>0</v>
      </c>
      <c r="O1500" s="7">
        <f>IFERROR(N1500/M1500,"")</f>
        <v/>
      </c>
      <c r="P1500" s="6" t="n">
        <v>271</v>
      </c>
      <c r="Q1500" s="6" t="n">
        <v>8</v>
      </c>
      <c r="R1500" s="6" t="n">
        <v>45</v>
      </c>
      <c r="S1500" s="7">
        <f>IFERROR(Q1500/P1500,"")</f>
        <v/>
      </c>
      <c r="T1500" s="7">
        <f>IFERROR(R1500/P1500,"")</f>
        <v/>
      </c>
      <c r="U1500" s="6" t="n">
        <v>271</v>
      </c>
      <c r="V1500" s="6" t="n">
        <v>154</v>
      </c>
      <c r="W1500" s="7">
        <f>IFERROR(V1500/U1500,"")</f>
        <v/>
      </c>
      <c r="X1500" s="6" t="n">
        <v>141</v>
      </c>
      <c r="Y1500" s="6" t="n">
        <v>0</v>
      </c>
      <c r="Z1500" s="7">
        <f>IFERROR(Y1500/X1500,"")</f>
        <v/>
      </c>
      <c r="AA1500" s="6" t="n">
        <v>141</v>
      </c>
      <c r="AB1500" s="6" t="n">
        <v>73</v>
      </c>
      <c r="AC1500" s="7">
        <f>IFERROR(AB1500/AA1500,"")</f>
        <v/>
      </c>
      <c r="AD1500" t="inlineStr">
        <is>
          <t>MATCH</t>
        </is>
      </c>
      <c r="AE1500" t="inlineStr">
        <is>
          <t>MATCH</t>
        </is>
      </c>
      <c r="AF1500" t="inlineStr">
        <is>
          <t>MATCH</t>
        </is>
      </c>
      <c r="AG1500" t="inlineStr">
        <is>
          <t>MATCH</t>
        </is>
      </c>
    </row>
    <row r="1501">
      <c r="A1501" t="inlineStr">
        <is>
          <t>Prov. Kalimantan Timur</t>
        </is>
      </c>
      <c r="B1501" t="inlineStr">
        <is>
          <t>Kab. Berau</t>
        </is>
      </c>
      <c r="C1501" t="inlineStr">
        <is>
          <t>L</t>
        </is>
      </c>
      <c r="D1501" t="inlineStr">
        <is>
          <t>D3</t>
        </is>
      </c>
      <c r="E1501" s="6" t="n">
        <v>30</v>
      </c>
      <c r="F1501" s="6" t="n">
        <v>162</v>
      </c>
      <c r="G1501" s="6" t="n">
        <v>161</v>
      </c>
      <c r="H1501" s="6" t="n">
        <v>0</v>
      </c>
      <c r="I1501" s="6">
        <f>IF(COUNTA(G1501:H1501)=0,"",SUM(G1501:H1501))</f>
        <v/>
      </c>
      <c r="J1501" s="7">
        <f>IFERROR(E1501/F1501,"")</f>
        <v/>
      </c>
      <c r="K1501" s="8">
        <f>IFERROR(E1501/F1501*1000,"")</f>
        <v/>
      </c>
      <c r="L1501" s="7">
        <f>IFERROR(H1501/I1501,"")</f>
        <v/>
      </c>
      <c r="M1501" s="6" t="n">
        <v>4</v>
      </c>
      <c r="N1501" s="6" t="n">
        <v>0</v>
      </c>
      <c r="O1501" s="7">
        <f>IFERROR(N1501/M1501,"")</f>
        <v/>
      </c>
      <c r="P1501" s="6" t="n">
        <v>17</v>
      </c>
      <c r="Q1501" s="6" t="n">
        <v>0</v>
      </c>
      <c r="R1501" s="6" t="n">
        <v>0</v>
      </c>
      <c r="S1501" s="7">
        <f>IFERROR(Q1501/P1501,"")</f>
        <v/>
      </c>
      <c r="T1501" s="7">
        <f>IFERROR(R1501/P1501,"")</f>
        <v/>
      </c>
      <c r="U1501" s="6" t="n">
        <v>17</v>
      </c>
      <c r="V1501" s="6" t="n">
        <v>5</v>
      </c>
      <c r="W1501" s="7">
        <f>IFERROR(V1501/U1501,"")</f>
        <v/>
      </c>
      <c r="X1501" s="6" t="n">
        <v>11</v>
      </c>
      <c r="Y1501" s="6" t="n">
        <v>0</v>
      </c>
      <c r="Z1501" s="7">
        <f>IFERROR(Y1501/X1501,"")</f>
        <v/>
      </c>
      <c r="AA1501" s="6" t="n">
        <v>11</v>
      </c>
      <c r="AB1501" s="6" t="n">
        <v>2</v>
      </c>
      <c r="AC1501" s="7">
        <f>IFERROR(AB1501/AA1501,"")</f>
        <v/>
      </c>
      <c r="AD1501" t="inlineStr">
        <is>
          <t>MATCH</t>
        </is>
      </c>
      <c r="AE1501" t="inlineStr">
        <is>
          <t>MATCH</t>
        </is>
      </c>
      <c r="AF1501" t="inlineStr">
        <is>
          <t>MATCH</t>
        </is>
      </c>
      <c r="AG1501" t="inlineStr">
        <is>
          <t>MATCH</t>
        </is>
      </c>
    </row>
    <row r="1502">
      <c r="A1502" t="inlineStr">
        <is>
          <t>Prov. Kalimantan Timur</t>
        </is>
      </c>
      <c r="B1502" t="inlineStr">
        <is>
          <t>Kab. Berau</t>
        </is>
      </c>
      <c r="C1502" t="inlineStr">
        <is>
          <t>L</t>
        </is>
      </c>
      <c r="D1502" t="inlineStr">
        <is>
          <t>D4</t>
        </is>
      </c>
      <c r="E1502" s="6" t="n">
        <v>8</v>
      </c>
      <c r="F1502" s="6" t="n">
        <v>66</v>
      </c>
      <c r="G1502" s="6" t="n">
        <v>65</v>
      </c>
      <c r="H1502" s="6" t="n">
        <v>0</v>
      </c>
      <c r="I1502" s="6">
        <f>IF(COUNTA(G1502:H1502)=0,"",SUM(G1502:H1502))</f>
        <v/>
      </c>
      <c r="J1502" s="7">
        <f>IFERROR(E1502/F1502,"")</f>
        <v/>
      </c>
      <c r="K1502" s="8">
        <f>IFERROR(E1502/F1502*1000,"")</f>
        <v/>
      </c>
      <c r="L1502" s="7">
        <f>IFERROR(H1502/I1502,"")</f>
        <v/>
      </c>
      <c r="M1502" s="6" t="n">
        <v>4</v>
      </c>
      <c r="N1502" s="6" t="n">
        <v>0</v>
      </c>
      <c r="O1502" s="7">
        <f>IFERROR(N1502/M1502,"")</f>
        <v/>
      </c>
      <c r="P1502" s="6" t="n">
        <v>17</v>
      </c>
      <c r="Q1502" s="6" t="n">
        <v>0</v>
      </c>
      <c r="R1502" s="6" t="n">
        <v>0</v>
      </c>
      <c r="S1502" s="7">
        <f>IFERROR(Q1502/P1502,"")</f>
        <v/>
      </c>
      <c r="T1502" s="7">
        <f>IFERROR(R1502/P1502,"")</f>
        <v/>
      </c>
      <c r="U1502" s="6" t="n">
        <v>17</v>
      </c>
      <c r="V1502" s="6" t="n">
        <v>5</v>
      </c>
      <c r="W1502" s="7">
        <f>IFERROR(V1502/U1502,"")</f>
        <v/>
      </c>
      <c r="X1502" s="6" t="n">
        <v>11</v>
      </c>
      <c r="Y1502" s="6" t="n">
        <v>0</v>
      </c>
      <c r="Z1502" s="7">
        <f>IFERROR(Y1502/X1502,"")</f>
        <v/>
      </c>
      <c r="AA1502" s="6" t="n">
        <v>11</v>
      </c>
      <c r="AB1502" s="6" t="n">
        <v>2</v>
      </c>
      <c r="AC1502" s="7">
        <f>IFERROR(AB1502/AA1502,"")</f>
        <v/>
      </c>
      <c r="AD1502" t="inlineStr">
        <is>
          <t>MATCH</t>
        </is>
      </c>
      <c r="AE1502" t="inlineStr">
        <is>
          <t>MATCH</t>
        </is>
      </c>
      <c r="AF1502" t="inlineStr">
        <is>
          <t>MATCH</t>
        </is>
      </c>
      <c r="AG1502" t="inlineStr">
        <is>
          <t>MATCH</t>
        </is>
      </c>
    </row>
    <row r="1503">
      <c r="A1503" t="inlineStr">
        <is>
          <t>Prov. Kalimantan Timur</t>
        </is>
      </c>
      <c r="B1503" t="inlineStr">
        <is>
          <t>Kab. Berau</t>
        </is>
      </c>
      <c r="C1503" t="inlineStr">
        <is>
          <t>L</t>
        </is>
      </c>
      <c r="D1503" t="inlineStr">
        <is>
          <t>S1</t>
        </is>
      </c>
      <c r="E1503" s="6" t="n">
        <v>157</v>
      </c>
      <c r="F1503" s="6" t="n">
        <v>1054</v>
      </c>
      <c r="G1503" s="6" t="n">
        <v>789</v>
      </c>
      <c r="H1503" s="6" t="n">
        <v>0</v>
      </c>
      <c r="I1503" s="6">
        <f>IF(COUNTA(G1503:H1503)=0,"",SUM(G1503:H1503))</f>
        <v/>
      </c>
      <c r="J1503" s="7">
        <f>IFERROR(E1503/F1503,"")</f>
        <v/>
      </c>
      <c r="K1503" s="8">
        <f>IFERROR(E1503/F1503*1000,"")</f>
        <v/>
      </c>
      <c r="L1503" s="7">
        <f>IFERROR(H1503/I1503,"")</f>
        <v/>
      </c>
      <c r="M1503" s="6" t="n">
        <v>4</v>
      </c>
      <c r="N1503" s="6" t="n">
        <v>0</v>
      </c>
      <c r="O1503" s="7">
        <f>IFERROR(N1503/M1503,"")</f>
        <v/>
      </c>
      <c r="P1503" s="6" t="n">
        <v>17</v>
      </c>
      <c r="Q1503" s="6" t="n">
        <v>0</v>
      </c>
      <c r="R1503" s="6" t="n">
        <v>0</v>
      </c>
      <c r="S1503" s="7">
        <f>IFERROR(Q1503/P1503,"")</f>
        <v/>
      </c>
      <c r="T1503" s="7">
        <f>IFERROR(R1503/P1503,"")</f>
        <v/>
      </c>
      <c r="U1503" s="6" t="n">
        <v>17</v>
      </c>
      <c r="V1503" s="6" t="n">
        <v>5</v>
      </c>
      <c r="W1503" s="7">
        <f>IFERROR(V1503/U1503,"")</f>
        <v/>
      </c>
      <c r="X1503" s="6" t="n">
        <v>11</v>
      </c>
      <c r="Y1503" s="6" t="n">
        <v>0</v>
      </c>
      <c r="Z1503" s="7">
        <f>IFERROR(Y1503/X1503,"")</f>
        <v/>
      </c>
      <c r="AA1503" s="6" t="n">
        <v>11</v>
      </c>
      <c r="AB1503" s="6" t="n">
        <v>2</v>
      </c>
      <c r="AC1503" s="7">
        <f>IFERROR(AB1503/AA1503,"")</f>
        <v/>
      </c>
      <c r="AD1503" t="inlineStr">
        <is>
          <t>MATCH</t>
        </is>
      </c>
      <c r="AE1503" t="inlineStr">
        <is>
          <t>MATCH</t>
        </is>
      </c>
      <c r="AF1503" t="inlineStr">
        <is>
          <t>MATCH</t>
        </is>
      </c>
      <c r="AG1503" t="inlineStr">
        <is>
          <t>MATCH</t>
        </is>
      </c>
    </row>
    <row r="1504">
      <c r="A1504" t="inlineStr">
        <is>
          <t>Prov. Kalimantan Timur</t>
        </is>
      </c>
      <c r="B1504" t="inlineStr">
        <is>
          <t>Kab. Berau</t>
        </is>
      </c>
      <c r="C1504" t="inlineStr">
        <is>
          <t>L</t>
        </is>
      </c>
      <c r="D1504" t="inlineStr">
        <is>
          <t>S2</t>
        </is>
      </c>
      <c r="E1504" s="6" t="n">
        <v>45</v>
      </c>
      <c r="F1504" s="6" t="n">
        <v>76</v>
      </c>
      <c r="G1504" s="6" t="n">
        <v>75</v>
      </c>
      <c r="H1504" s="6" t="n">
        <v>0</v>
      </c>
      <c r="I1504" s="6">
        <f>IF(COUNTA(G1504:H1504)=0,"",SUM(G1504:H1504))</f>
        <v/>
      </c>
      <c r="J1504" s="7">
        <f>IFERROR(E1504/F1504,"")</f>
        <v/>
      </c>
      <c r="K1504" s="8">
        <f>IFERROR(E1504/F1504*1000,"")</f>
        <v/>
      </c>
      <c r="L1504" s="7">
        <f>IFERROR(H1504/I1504,"")</f>
        <v/>
      </c>
      <c r="M1504" s="6" t="n">
        <v>4</v>
      </c>
      <c r="N1504" s="6" t="n">
        <v>0</v>
      </c>
      <c r="O1504" s="7">
        <f>IFERROR(N1504/M1504,"")</f>
        <v/>
      </c>
      <c r="P1504" s="6" t="n">
        <v>17</v>
      </c>
      <c r="Q1504" s="6" t="n">
        <v>0</v>
      </c>
      <c r="R1504" s="6" t="n">
        <v>0</v>
      </c>
      <c r="S1504" s="7">
        <f>IFERROR(Q1504/P1504,"")</f>
        <v/>
      </c>
      <c r="T1504" s="7">
        <f>IFERROR(R1504/P1504,"")</f>
        <v/>
      </c>
      <c r="U1504" s="6" t="n">
        <v>17</v>
      </c>
      <c r="V1504" s="6" t="n">
        <v>5</v>
      </c>
      <c r="W1504" s="7">
        <f>IFERROR(V1504/U1504,"")</f>
        <v/>
      </c>
      <c r="X1504" s="6" t="n">
        <v>11</v>
      </c>
      <c r="Y1504" s="6" t="n">
        <v>0</v>
      </c>
      <c r="Z1504" s="7">
        <f>IFERROR(Y1504/X1504,"")</f>
        <v/>
      </c>
      <c r="AA1504" s="6" t="n">
        <v>11</v>
      </c>
      <c r="AB1504" s="6" t="n">
        <v>2</v>
      </c>
      <c r="AC1504" s="7">
        <f>IFERROR(AB1504/AA1504,"")</f>
        <v/>
      </c>
      <c r="AD1504" t="inlineStr">
        <is>
          <t>MATCH</t>
        </is>
      </c>
      <c r="AE1504" t="inlineStr">
        <is>
          <t>MATCH</t>
        </is>
      </c>
      <c r="AF1504" t="inlineStr">
        <is>
          <t>MATCH</t>
        </is>
      </c>
      <c r="AG1504" t="inlineStr">
        <is>
          <t>MATCH</t>
        </is>
      </c>
    </row>
    <row r="1505">
      <c r="A1505" t="inlineStr">
        <is>
          <t>Prov. Kalimantan Timur</t>
        </is>
      </c>
      <c r="B1505" t="inlineStr">
        <is>
          <t>Kab. Berau</t>
        </is>
      </c>
      <c r="C1505" t="inlineStr">
        <is>
          <t>P</t>
        </is>
      </c>
      <c r="D1505" t="inlineStr">
        <is>
          <t>D3</t>
        </is>
      </c>
      <c r="E1505" s="6" t="n">
        <v>23</v>
      </c>
      <c r="F1505" s="6" t="n">
        <v>80</v>
      </c>
      <c r="G1505" s="6" t="n">
        <v>78</v>
      </c>
      <c r="H1505" s="6" t="n">
        <v>0</v>
      </c>
      <c r="I1505" s="6">
        <f>IF(COUNTA(G1505:H1505)=0,"",SUM(G1505:H1505))</f>
        <v/>
      </c>
      <c r="J1505" s="7">
        <f>IFERROR(E1505/F1505,"")</f>
        <v/>
      </c>
      <c r="K1505" s="8">
        <f>IFERROR(E1505/F1505*1000,"")</f>
        <v/>
      </c>
      <c r="L1505" s="7">
        <f>IFERROR(H1505/I1505,"")</f>
        <v/>
      </c>
      <c r="M1505" s="6" t="n">
        <v>4</v>
      </c>
      <c r="N1505" s="6" t="n">
        <v>0</v>
      </c>
      <c r="O1505" s="7">
        <f>IFERROR(N1505/M1505,"")</f>
        <v/>
      </c>
      <c r="P1505" s="6" t="n">
        <v>17</v>
      </c>
      <c r="Q1505" s="6" t="n">
        <v>0</v>
      </c>
      <c r="R1505" s="6" t="n">
        <v>0</v>
      </c>
      <c r="S1505" s="7">
        <f>IFERROR(Q1505/P1505,"")</f>
        <v/>
      </c>
      <c r="T1505" s="7">
        <f>IFERROR(R1505/P1505,"")</f>
        <v/>
      </c>
      <c r="U1505" s="6" t="n">
        <v>17</v>
      </c>
      <c r="V1505" s="6" t="n">
        <v>5</v>
      </c>
      <c r="W1505" s="7">
        <f>IFERROR(V1505/U1505,"")</f>
        <v/>
      </c>
      <c r="X1505" s="6" t="n">
        <v>6</v>
      </c>
      <c r="Y1505" s="6" t="n">
        <v>0</v>
      </c>
      <c r="Z1505" s="7">
        <f>IFERROR(Y1505/X1505,"")</f>
        <v/>
      </c>
      <c r="AA1505" s="6" t="n">
        <v>6</v>
      </c>
      <c r="AB1505" s="6" t="n">
        <v>3</v>
      </c>
      <c r="AC1505" s="7">
        <f>IFERROR(AB1505/AA1505,"")</f>
        <v/>
      </c>
      <c r="AD1505" t="inlineStr">
        <is>
          <t>MATCH</t>
        </is>
      </c>
      <c r="AE1505" t="inlineStr">
        <is>
          <t>MATCH</t>
        </is>
      </c>
      <c r="AF1505" t="inlineStr">
        <is>
          <t>MATCH</t>
        </is>
      </c>
      <c r="AG1505" t="inlineStr">
        <is>
          <t>MATCH</t>
        </is>
      </c>
    </row>
    <row r="1506">
      <c r="A1506" t="inlineStr">
        <is>
          <t>Prov. Kalimantan Timur</t>
        </is>
      </c>
      <c r="B1506" t="inlineStr">
        <is>
          <t>Kab. Berau</t>
        </is>
      </c>
      <c r="C1506" t="inlineStr">
        <is>
          <t>P</t>
        </is>
      </c>
      <c r="D1506" t="inlineStr">
        <is>
          <t>D4</t>
        </is>
      </c>
      <c r="E1506" s="6" t="n">
        <v>9</v>
      </c>
      <c r="F1506" s="6" t="n">
        <v>92</v>
      </c>
      <c r="G1506" s="6" t="n">
        <v>91</v>
      </c>
      <c r="H1506" s="6" t="n">
        <v>0</v>
      </c>
      <c r="I1506" s="6">
        <f>IF(COUNTA(G1506:H1506)=0,"",SUM(G1506:H1506))</f>
        <v/>
      </c>
      <c r="J1506" s="7">
        <f>IFERROR(E1506/F1506,"")</f>
        <v/>
      </c>
      <c r="K1506" s="8">
        <f>IFERROR(E1506/F1506*1000,"")</f>
        <v/>
      </c>
      <c r="L1506" s="7">
        <f>IFERROR(H1506/I1506,"")</f>
        <v/>
      </c>
      <c r="M1506" s="6" t="n">
        <v>4</v>
      </c>
      <c r="N1506" s="6" t="n">
        <v>0</v>
      </c>
      <c r="O1506" s="7">
        <f>IFERROR(N1506/M1506,"")</f>
        <v/>
      </c>
      <c r="P1506" s="6" t="n">
        <v>17</v>
      </c>
      <c r="Q1506" s="6" t="n">
        <v>0</v>
      </c>
      <c r="R1506" s="6" t="n">
        <v>0</v>
      </c>
      <c r="S1506" s="7">
        <f>IFERROR(Q1506/P1506,"")</f>
        <v/>
      </c>
      <c r="T1506" s="7">
        <f>IFERROR(R1506/P1506,"")</f>
        <v/>
      </c>
      <c r="U1506" s="6" t="n">
        <v>17</v>
      </c>
      <c r="V1506" s="6" t="n">
        <v>5</v>
      </c>
      <c r="W1506" s="7">
        <f>IFERROR(V1506/U1506,"")</f>
        <v/>
      </c>
      <c r="X1506" s="6" t="n">
        <v>6</v>
      </c>
      <c r="Y1506" s="6" t="n">
        <v>0</v>
      </c>
      <c r="Z1506" s="7">
        <f>IFERROR(Y1506/X1506,"")</f>
        <v/>
      </c>
      <c r="AA1506" s="6" t="n">
        <v>6</v>
      </c>
      <c r="AB1506" s="6" t="n">
        <v>3</v>
      </c>
      <c r="AC1506" s="7">
        <f>IFERROR(AB1506/AA1506,"")</f>
        <v/>
      </c>
      <c r="AD1506" t="inlineStr">
        <is>
          <t>MATCH</t>
        </is>
      </c>
      <c r="AE1506" t="inlineStr">
        <is>
          <t>MATCH</t>
        </is>
      </c>
      <c r="AF1506" t="inlineStr">
        <is>
          <t>MATCH</t>
        </is>
      </c>
      <c r="AG1506" t="inlineStr">
        <is>
          <t>MATCH</t>
        </is>
      </c>
    </row>
    <row r="1507">
      <c r="A1507" t="inlineStr">
        <is>
          <t>Prov. Kalimantan Timur</t>
        </is>
      </c>
      <c r="B1507" t="inlineStr">
        <is>
          <t>Kab. Berau</t>
        </is>
      </c>
      <c r="C1507" t="inlineStr">
        <is>
          <t>P</t>
        </is>
      </c>
      <c r="D1507" t="inlineStr">
        <is>
          <t>S1</t>
        </is>
      </c>
      <c r="E1507" s="6" t="n">
        <v>250</v>
      </c>
      <c r="F1507" s="6" t="n">
        <v>1360</v>
      </c>
      <c r="G1507" s="6" t="n">
        <v>1171</v>
      </c>
      <c r="H1507" s="6" t="n">
        <v>0</v>
      </c>
      <c r="I1507" s="6">
        <f>IF(COUNTA(G1507:H1507)=0,"",SUM(G1507:H1507))</f>
        <v/>
      </c>
      <c r="J1507" s="7">
        <f>IFERROR(E1507/F1507,"")</f>
        <v/>
      </c>
      <c r="K1507" s="8">
        <f>IFERROR(E1507/F1507*1000,"")</f>
        <v/>
      </c>
      <c r="L1507" s="7">
        <f>IFERROR(H1507/I1507,"")</f>
        <v/>
      </c>
      <c r="M1507" s="6" t="n">
        <v>4</v>
      </c>
      <c r="N1507" s="6" t="n">
        <v>0</v>
      </c>
      <c r="O1507" s="7">
        <f>IFERROR(N1507/M1507,"")</f>
        <v/>
      </c>
      <c r="P1507" s="6" t="n">
        <v>17</v>
      </c>
      <c r="Q1507" s="6" t="n">
        <v>0</v>
      </c>
      <c r="R1507" s="6" t="n">
        <v>0</v>
      </c>
      <c r="S1507" s="7">
        <f>IFERROR(Q1507/P1507,"")</f>
        <v/>
      </c>
      <c r="T1507" s="7">
        <f>IFERROR(R1507/P1507,"")</f>
        <v/>
      </c>
      <c r="U1507" s="6" t="n">
        <v>17</v>
      </c>
      <c r="V1507" s="6" t="n">
        <v>5</v>
      </c>
      <c r="W1507" s="7">
        <f>IFERROR(V1507/U1507,"")</f>
        <v/>
      </c>
      <c r="X1507" s="6" t="n">
        <v>6</v>
      </c>
      <c r="Y1507" s="6" t="n">
        <v>0</v>
      </c>
      <c r="Z1507" s="7">
        <f>IFERROR(Y1507/X1507,"")</f>
        <v/>
      </c>
      <c r="AA1507" s="6" t="n">
        <v>6</v>
      </c>
      <c r="AB1507" s="6" t="n">
        <v>3</v>
      </c>
      <c r="AC1507" s="7">
        <f>IFERROR(AB1507/AA1507,"")</f>
        <v/>
      </c>
      <c r="AD1507" t="inlineStr">
        <is>
          <t>MATCH</t>
        </is>
      </c>
      <c r="AE1507" t="inlineStr">
        <is>
          <t>MATCH</t>
        </is>
      </c>
      <c r="AF1507" t="inlineStr">
        <is>
          <t>MATCH</t>
        </is>
      </c>
      <c r="AG1507" t="inlineStr">
        <is>
          <t>MATCH</t>
        </is>
      </c>
    </row>
    <row r="1508">
      <c r="A1508" t="inlineStr">
        <is>
          <t>Prov. Kalimantan Timur</t>
        </is>
      </c>
      <c r="B1508" t="inlineStr">
        <is>
          <t>Kab. Berau</t>
        </is>
      </c>
      <c r="C1508" t="inlineStr">
        <is>
          <t>P</t>
        </is>
      </c>
      <c r="D1508" t="inlineStr">
        <is>
          <t>S2</t>
        </is>
      </c>
      <c r="E1508" s="6" t="n">
        <v>31</v>
      </c>
      <c r="F1508" s="6" t="n">
        <v>43</v>
      </c>
      <c r="G1508" s="6" t="n">
        <v>43</v>
      </c>
      <c r="H1508" s="6" t="n">
        <v>0</v>
      </c>
      <c r="I1508" s="6">
        <f>IF(COUNTA(G1508:H1508)=0,"",SUM(G1508:H1508))</f>
        <v/>
      </c>
      <c r="J1508" s="7">
        <f>IFERROR(E1508/F1508,"")</f>
        <v/>
      </c>
      <c r="K1508" s="8">
        <f>IFERROR(E1508/F1508*1000,"")</f>
        <v/>
      </c>
      <c r="L1508" s="7">
        <f>IFERROR(H1508/I1508,"")</f>
        <v/>
      </c>
      <c r="M1508" s="6" t="n">
        <v>4</v>
      </c>
      <c r="N1508" s="6" t="n">
        <v>0</v>
      </c>
      <c r="O1508" s="7">
        <f>IFERROR(N1508/M1508,"")</f>
        <v/>
      </c>
      <c r="P1508" s="6" t="n">
        <v>17</v>
      </c>
      <c r="Q1508" s="6" t="n">
        <v>0</v>
      </c>
      <c r="R1508" s="6" t="n">
        <v>0</v>
      </c>
      <c r="S1508" s="7">
        <f>IFERROR(Q1508/P1508,"")</f>
        <v/>
      </c>
      <c r="T1508" s="7">
        <f>IFERROR(R1508/P1508,"")</f>
        <v/>
      </c>
      <c r="U1508" s="6" t="n">
        <v>17</v>
      </c>
      <c r="V1508" s="6" t="n">
        <v>5</v>
      </c>
      <c r="W1508" s="7">
        <f>IFERROR(V1508/U1508,"")</f>
        <v/>
      </c>
      <c r="X1508" s="6" t="n">
        <v>6</v>
      </c>
      <c r="Y1508" s="6" t="n">
        <v>0</v>
      </c>
      <c r="Z1508" s="7">
        <f>IFERROR(Y1508/X1508,"")</f>
        <v/>
      </c>
      <c r="AA1508" s="6" t="n">
        <v>6</v>
      </c>
      <c r="AB1508" s="6" t="n">
        <v>3</v>
      </c>
      <c r="AC1508" s="7">
        <f>IFERROR(AB1508/AA1508,"")</f>
        <v/>
      </c>
      <c r="AD1508" t="inlineStr">
        <is>
          <t>MATCH</t>
        </is>
      </c>
      <c r="AE1508" t="inlineStr">
        <is>
          <t>MATCH</t>
        </is>
      </c>
      <c r="AF1508" t="inlineStr">
        <is>
          <t>MATCH</t>
        </is>
      </c>
      <c r="AG1508" t="inlineStr">
        <is>
          <t>MATCH</t>
        </is>
      </c>
    </row>
    <row r="1509">
      <c r="A1509" t="inlineStr">
        <is>
          <t>Prov. Kalimantan Timur</t>
        </is>
      </c>
      <c r="B1509" t="inlineStr">
        <is>
          <t>Kab. Kutai Barat</t>
        </is>
      </c>
      <c r="C1509" t="inlineStr">
        <is>
          <t>L</t>
        </is>
      </c>
      <c r="D1509" t="inlineStr">
        <is>
          <t>D3</t>
        </is>
      </c>
      <c r="E1509" s="6" t="n">
        <v>13</v>
      </c>
      <c r="F1509" s="6" t="n">
        <v>35</v>
      </c>
      <c r="G1509" s="6" t="n">
        <v>23</v>
      </c>
      <c r="H1509" s="6" t="n">
        <v>0</v>
      </c>
      <c r="I1509" s="6">
        <f>IF(COUNTA(G1509:H1509)=0,"",SUM(G1509:H1509))</f>
        <v/>
      </c>
      <c r="J1509" s="7">
        <f>IFERROR(E1509/F1509,"")</f>
        <v/>
      </c>
      <c r="K1509" s="8">
        <f>IFERROR(E1509/F1509*1000,"")</f>
        <v/>
      </c>
      <c r="L1509" s="7">
        <f>IFERROR(H1509/I1509,"")</f>
        <v/>
      </c>
      <c r="M1509" s="6" t="n">
        <v>1</v>
      </c>
      <c r="N1509" s="6" t="n">
        <v>0</v>
      </c>
      <c r="O1509" s="7">
        <f>IFERROR(N1509/M1509,"")</f>
        <v/>
      </c>
      <c r="P1509" s="6" t="n">
        <v>2</v>
      </c>
      <c r="Q1509" s="6" t="n">
        <v>0</v>
      </c>
      <c r="R1509" s="6" t="n">
        <v>0</v>
      </c>
      <c r="S1509" s="7">
        <f>IFERROR(Q1509/P1509,"")</f>
        <v/>
      </c>
      <c r="T1509" s="7">
        <f>IFERROR(R1509/P1509,"")</f>
        <v/>
      </c>
      <c r="U1509" s="6" t="n">
        <v>2</v>
      </c>
      <c r="V1509" s="6" t="n">
        <v>0</v>
      </c>
      <c r="W1509" s="7">
        <f>IFERROR(V1509/U1509,"")</f>
        <v/>
      </c>
      <c r="X1509" s="6" t="n">
        <v>1</v>
      </c>
      <c r="Y1509" s="6" t="n">
        <v>0</v>
      </c>
      <c r="Z1509" s="7">
        <f>IFERROR(Y1509/X1509,"")</f>
        <v/>
      </c>
      <c r="AA1509" s="6" t="n">
        <v>1</v>
      </c>
      <c r="AB1509" s="6" t="n">
        <v>0</v>
      </c>
      <c r="AC1509" s="7">
        <f>IFERROR(AB1509/AA1509,"")</f>
        <v/>
      </c>
      <c r="AD1509" t="inlineStr">
        <is>
          <t>MATCH</t>
        </is>
      </c>
      <c r="AE1509" t="inlineStr">
        <is>
          <t>MATCH</t>
        </is>
      </c>
      <c r="AF1509" t="inlineStr">
        <is>
          <t>MATCH</t>
        </is>
      </c>
      <c r="AG1509" t="inlineStr">
        <is>
          <t>MATCH</t>
        </is>
      </c>
    </row>
    <row r="1510">
      <c r="A1510" t="inlineStr">
        <is>
          <t>Prov. Kalimantan Timur</t>
        </is>
      </c>
      <c r="B1510" t="inlineStr">
        <is>
          <t>Kab. Kutai Barat</t>
        </is>
      </c>
      <c r="C1510" t="inlineStr">
        <is>
          <t>P</t>
        </is>
      </c>
      <c r="D1510" t="inlineStr">
        <is>
          <t>D3</t>
        </is>
      </c>
      <c r="E1510" s="6" t="n">
        <v>8</v>
      </c>
      <c r="F1510" s="6" t="n">
        <v>28</v>
      </c>
      <c r="G1510" s="6" t="n">
        <v>14</v>
      </c>
      <c r="H1510" s="6" t="n">
        <v>0</v>
      </c>
      <c r="I1510" s="6">
        <f>IF(COUNTA(G1510:H1510)=0,"",SUM(G1510:H1510))</f>
        <v/>
      </c>
      <c r="J1510" s="7">
        <f>IFERROR(E1510/F1510,"")</f>
        <v/>
      </c>
      <c r="K1510" s="8">
        <f>IFERROR(E1510/F1510*1000,"")</f>
        <v/>
      </c>
      <c r="L1510" s="7">
        <f>IFERROR(H1510/I1510,"")</f>
        <v/>
      </c>
      <c r="M1510" s="6" t="n">
        <v>1</v>
      </c>
      <c r="N1510" s="6" t="n">
        <v>0</v>
      </c>
      <c r="O1510" s="7">
        <f>IFERROR(N1510/M1510,"")</f>
        <v/>
      </c>
      <c r="P1510" s="6" t="n">
        <v>2</v>
      </c>
      <c r="Q1510" s="6" t="n">
        <v>0</v>
      </c>
      <c r="R1510" s="6" t="n">
        <v>0</v>
      </c>
      <c r="S1510" s="7">
        <f>IFERROR(Q1510/P1510,"")</f>
        <v/>
      </c>
      <c r="T1510" s="7">
        <f>IFERROR(R1510/P1510,"")</f>
        <v/>
      </c>
      <c r="U1510" s="6" t="n">
        <v>2</v>
      </c>
      <c r="V1510" s="6" t="n">
        <v>0</v>
      </c>
      <c r="W1510" s="7">
        <f>IFERROR(V1510/U1510,"")</f>
        <v/>
      </c>
      <c r="X1510" s="6" t="n">
        <v>1</v>
      </c>
      <c r="Y1510" s="6" t="n">
        <v>0</v>
      </c>
      <c r="Z1510" s="7">
        <f>IFERROR(Y1510/X1510,"")</f>
        <v/>
      </c>
      <c r="AA1510" s="6" t="n">
        <v>1</v>
      </c>
      <c r="AB1510" s="6" t="n">
        <v>0</v>
      </c>
      <c r="AC1510" s="7">
        <f>IFERROR(AB1510/AA1510,"")</f>
        <v/>
      </c>
      <c r="AD1510" t="inlineStr">
        <is>
          <t>MATCH</t>
        </is>
      </c>
      <c r="AE1510" t="inlineStr">
        <is>
          <t>MATCH</t>
        </is>
      </c>
      <c r="AF1510" t="inlineStr">
        <is>
          <t>MATCH</t>
        </is>
      </c>
      <c r="AG1510" t="inlineStr">
        <is>
          <t>MATCH</t>
        </is>
      </c>
    </row>
    <row r="1511">
      <c r="A1511" t="inlineStr">
        <is>
          <t>Prov. Kalimantan Timur</t>
        </is>
      </c>
      <c r="B1511" t="inlineStr">
        <is>
          <t>Kab. Kutai Kartanegara</t>
        </is>
      </c>
      <c r="C1511" t="inlineStr">
        <is>
          <t>L</t>
        </is>
      </c>
      <c r="D1511" t="inlineStr">
        <is>
          <t>S1</t>
        </is>
      </c>
      <c r="E1511" s="6" t="n">
        <v>232</v>
      </c>
      <c r="F1511" s="6" t="n">
        <v>1794</v>
      </c>
      <c r="G1511" s="6" t="n">
        <v>1486</v>
      </c>
      <c r="H1511" s="6" t="n">
        <v>0</v>
      </c>
      <c r="I1511" s="6">
        <f>IF(COUNTA(G1511:H1511)=0,"",SUM(G1511:H1511))</f>
        <v/>
      </c>
      <c r="J1511" s="7">
        <f>IFERROR(E1511/F1511,"")</f>
        <v/>
      </c>
      <c r="K1511" s="8">
        <f>IFERROR(E1511/F1511*1000,"")</f>
        <v/>
      </c>
      <c r="L1511" s="7">
        <f>IFERROR(H1511/I1511,"")</f>
        <v/>
      </c>
      <c r="M1511" s="6" t="n">
        <v>2</v>
      </c>
      <c r="N1511" s="6" t="n">
        <v>0</v>
      </c>
      <c r="O1511" s="7">
        <f>IFERROR(N1511/M1511,"")</f>
        <v/>
      </c>
      <c r="P1511" s="6" t="n">
        <v>22</v>
      </c>
      <c r="Q1511" s="6" t="n">
        <v>1</v>
      </c>
      <c r="R1511" s="6" t="n">
        <v>4</v>
      </c>
      <c r="S1511" s="7">
        <f>IFERROR(Q1511/P1511,"")</f>
        <v/>
      </c>
      <c r="T1511" s="7">
        <f>IFERROR(R1511/P1511,"")</f>
        <v/>
      </c>
      <c r="U1511" s="6" t="n">
        <v>22</v>
      </c>
      <c r="V1511" s="6" t="n">
        <v>11</v>
      </c>
      <c r="W1511" s="7">
        <f>IFERROR(V1511/U1511,"")</f>
        <v/>
      </c>
      <c r="X1511" s="6" t="n">
        <v>13</v>
      </c>
      <c r="Y1511" s="6" t="n">
        <v>1</v>
      </c>
      <c r="Z1511" s="7">
        <f>IFERROR(Y1511/X1511,"")</f>
        <v/>
      </c>
      <c r="AA1511" s="6" t="n">
        <v>13</v>
      </c>
      <c r="AB1511" s="6" t="n">
        <v>6</v>
      </c>
      <c r="AC1511" s="7">
        <f>IFERROR(AB1511/AA1511,"")</f>
        <v/>
      </c>
      <c r="AD1511" t="inlineStr">
        <is>
          <t>MATCH</t>
        </is>
      </c>
      <c r="AE1511" t="inlineStr">
        <is>
          <t>MATCH</t>
        </is>
      </c>
      <c r="AF1511" t="inlineStr">
        <is>
          <t>MATCH</t>
        </is>
      </c>
      <c r="AG1511" t="inlineStr">
        <is>
          <t>MATCH</t>
        </is>
      </c>
    </row>
    <row r="1512">
      <c r="A1512" t="inlineStr">
        <is>
          <t>Prov. Kalimantan Timur</t>
        </is>
      </c>
      <c r="B1512" t="inlineStr">
        <is>
          <t>Kab. Kutai Kartanegara</t>
        </is>
      </c>
      <c r="C1512" t="inlineStr">
        <is>
          <t>L</t>
        </is>
      </c>
      <c r="D1512" t="inlineStr">
        <is>
          <t>S2</t>
        </is>
      </c>
      <c r="E1512" s="6" t="n">
        <v>21</v>
      </c>
      <c r="F1512" s="6" t="n">
        <v>66</v>
      </c>
      <c r="G1512" s="6" t="n">
        <v>56</v>
      </c>
      <c r="H1512" s="6" t="n">
        <v>0</v>
      </c>
      <c r="I1512" s="6">
        <f>IF(COUNTA(G1512:H1512)=0,"",SUM(G1512:H1512))</f>
        <v/>
      </c>
      <c r="J1512" s="7">
        <f>IFERROR(E1512/F1512,"")</f>
        <v/>
      </c>
      <c r="K1512" s="8">
        <f>IFERROR(E1512/F1512*1000,"")</f>
        <v/>
      </c>
      <c r="L1512" s="7">
        <f>IFERROR(H1512/I1512,"")</f>
        <v/>
      </c>
      <c r="M1512" s="6" t="n">
        <v>2</v>
      </c>
      <c r="N1512" s="6" t="n">
        <v>0</v>
      </c>
      <c r="O1512" s="7">
        <f>IFERROR(N1512/M1512,"")</f>
        <v/>
      </c>
      <c r="P1512" s="6" t="n">
        <v>22</v>
      </c>
      <c r="Q1512" s="6" t="n">
        <v>1</v>
      </c>
      <c r="R1512" s="6" t="n">
        <v>4</v>
      </c>
      <c r="S1512" s="7">
        <f>IFERROR(Q1512/P1512,"")</f>
        <v/>
      </c>
      <c r="T1512" s="7">
        <f>IFERROR(R1512/P1512,"")</f>
        <v/>
      </c>
      <c r="U1512" s="6" t="n">
        <v>22</v>
      </c>
      <c r="V1512" s="6" t="n">
        <v>11</v>
      </c>
      <c r="W1512" s="7">
        <f>IFERROR(V1512/U1512,"")</f>
        <v/>
      </c>
      <c r="X1512" s="6" t="n">
        <v>13</v>
      </c>
      <c r="Y1512" s="6" t="n">
        <v>1</v>
      </c>
      <c r="Z1512" s="7">
        <f>IFERROR(Y1512/X1512,"")</f>
        <v/>
      </c>
      <c r="AA1512" s="6" t="n">
        <v>13</v>
      </c>
      <c r="AB1512" s="6" t="n">
        <v>6</v>
      </c>
      <c r="AC1512" s="7">
        <f>IFERROR(AB1512/AA1512,"")</f>
        <v/>
      </c>
      <c r="AD1512" t="inlineStr">
        <is>
          <t>MATCH</t>
        </is>
      </c>
      <c r="AE1512" t="inlineStr">
        <is>
          <t>MATCH</t>
        </is>
      </c>
      <c r="AF1512" t="inlineStr">
        <is>
          <t>MATCH</t>
        </is>
      </c>
      <c r="AG1512" t="inlineStr">
        <is>
          <t>MATCH</t>
        </is>
      </c>
    </row>
    <row r="1513">
      <c r="A1513" t="inlineStr">
        <is>
          <t>Prov. Kalimantan Timur</t>
        </is>
      </c>
      <c r="B1513" t="inlineStr">
        <is>
          <t>Kab. Kutai Kartanegara</t>
        </is>
      </c>
      <c r="C1513" t="inlineStr">
        <is>
          <t>P</t>
        </is>
      </c>
      <c r="D1513" t="inlineStr">
        <is>
          <t>S1</t>
        </is>
      </c>
      <c r="E1513" s="6" t="n">
        <v>343</v>
      </c>
      <c r="F1513" s="6" t="n">
        <v>1993</v>
      </c>
      <c r="G1513" s="6" t="n">
        <v>1736</v>
      </c>
      <c r="H1513" s="6" t="n">
        <v>0</v>
      </c>
      <c r="I1513" s="6">
        <f>IF(COUNTA(G1513:H1513)=0,"",SUM(G1513:H1513))</f>
        <v/>
      </c>
      <c r="J1513" s="7">
        <f>IFERROR(E1513/F1513,"")</f>
        <v/>
      </c>
      <c r="K1513" s="8">
        <f>IFERROR(E1513/F1513*1000,"")</f>
        <v/>
      </c>
      <c r="L1513" s="7">
        <f>IFERROR(H1513/I1513,"")</f>
        <v/>
      </c>
      <c r="M1513" s="6" t="n">
        <v>2</v>
      </c>
      <c r="N1513" s="6" t="n">
        <v>0</v>
      </c>
      <c r="O1513" s="7">
        <f>IFERROR(N1513/M1513,"")</f>
        <v/>
      </c>
      <c r="P1513" s="6" t="n">
        <v>22</v>
      </c>
      <c r="Q1513" s="6" t="n">
        <v>1</v>
      </c>
      <c r="R1513" s="6" t="n">
        <v>4</v>
      </c>
      <c r="S1513" s="7">
        <f>IFERROR(Q1513/P1513,"")</f>
        <v/>
      </c>
      <c r="T1513" s="7">
        <f>IFERROR(R1513/P1513,"")</f>
        <v/>
      </c>
      <c r="U1513" s="6" t="n">
        <v>22</v>
      </c>
      <c r="V1513" s="6" t="n">
        <v>11</v>
      </c>
      <c r="W1513" s="7">
        <f>IFERROR(V1513/U1513,"")</f>
        <v/>
      </c>
      <c r="X1513" s="6" t="n">
        <v>9</v>
      </c>
      <c r="Y1513" s="6" t="n">
        <v>0</v>
      </c>
      <c r="Z1513" s="7">
        <f>IFERROR(Y1513/X1513,"")</f>
        <v/>
      </c>
      <c r="AA1513" s="6" t="n">
        <v>9</v>
      </c>
      <c r="AB1513" s="6" t="n">
        <v>5</v>
      </c>
      <c r="AC1513" s="7">
        <f>IFERROR(AB1513/AA1513,"")</f>
        <v/>
      </c>
      <c r="AD1513" t="inlineStr">
        <is>
          <t>MATCH</t>
        </is>
      </c>
      <c r="AE1513" t="inlineStr">
        <is>
          <t>MATCH</t>
        </is>
      </c>
      <c r="AF1513" t="inlineStr">
        <is>
          <t>MATCH</t>
        </is>
      </c>
      <c r="AG1513" t="inlineStr">
        <is>
          <t>MATCH</t>
        </is>
      </c>
    </row>
    <row r="1514">
      <c r="A1514" t="inlineStr">
        <is>
          <t>Prov. Kalimantan Timur</t>
        </is>
      </c>
      <c r="B1514" t="inlineStr">
        <is>
          <t>Kab. Kutai Kartanegara</t>
        </is>
      </c>
      <c r="C1514" t="inlineStr">
        <is>
          <t>P</t>
        </is>
      </c>
      <c r="D1514" t="inlineStr">
        <is>
          <t>S2</t>
        </is>
      </c>
      <c r="E1514" s="6" t="n">
        <v>12</v>
      </c>
      <c r="F1514" s="6" t="n">
        <v>40</v>
      </c>
      <c r="G1514" s="6" t="n">
        <v>35</v>
      </c>
      <c r="H1514" s="6" t="n">
        <v>0</v>
      </c>
      <c r="I1514" s="6">
        <f>IF(COUNTA(G1514:H1514)=0,"",SUM(G1514:H1514))</f>
        <v/>
      </c>
      <c r="J1514" s="7">
        <f>IFERROR(E1514/F1514,"")</f>
        <v/>
      </c>
      <c r="K1514" s="8">
        <f>IFERROR(E1514/F1514*1000,"")</f>
        <v/>
      </c>
      <c r="L1514" s="7">
        <f>IFERROR(H1514/I1514,"")</f>
        <v/>
      </c>
      <c r="M1514" s="6" t="n">
        <v>2</v>
      </c>
      <c r="N1514" s="6" t="n">
        <v>0</v>
      </c>
      <c r="O1514" s="7">
        <f>IFERROR(N1514/M1514,"")</f>
        <v/>
      </c>
      <c r="P1514" s="6" t="n">
        <v>22</v>
      </c>
      <c r="Q1514" s="6" t="n">
        <v>1</v>
      </c>
      <c r="R1514" s="6" t="n">
        <v>4</v>
      </c>
      <c r="S1514" s="7">
        <f>IFERROR(Q1514/P1514,"")</f>
        <v/>
      </c>
      <c r="T1514" s="7">
        <f>IFERROR(R1514/P1514,"")</f>
        <v/>
      </c>
      <c r="U1514" s="6" t="n">
        <v>22</v>
      </c>
      <c r="V1514" s="6" t="n">
        <v>11</v>
      </c>
      <c r="W1514" s="7">
        <f>IFERROR(V1514/U1514,"")</f>
        <v/>
      </c>
      <c r="X1514" s="6" t="n">
        <v>9</v>
      </c>
      <c r="Y1514" s="6" t="n">
        <v>0</v>
      </c>
      <c r="Z1514" s="7">
        <f>IFERROR(Y1514/X1514,"")</f>
        <v/>
      </c>
      <c r="AA1514" s="6" t="n">
        <v>9</v>
      </c>
      <c r="AB1514" s="6" t="n">
        <v>5</v>
      </c>
      <c r="AC1514" s="7">
        <f>IFERROR(AB1514/AA1514,"")</f>
        <v/>
      </c>
      <c r="AD1514" t="inlineStr">
        <is>
          <t>MATCH</t>
        </is>
      </c>
      <c r="AE1514" t="inlineStr">
        <is>
          <t>MATCH</t>
        </is>
      </c>
      <c r="AF1514" t="inlineStr">
        <is>
          <t>MATCH</t>
        </is>
      </c>
      <c r="AG1514" t="inlineStr">
        <is>
          <t>MATCH</t>
        </is>
      </c>
    </row>
    <row r="1515">
      <c r="A1515" t="inlineStr">
        <is>
          <t>Prov. Kalimantan Timur</t>
        </is>
      </c>
      <c r="B1515" t="inlineStr">
        <is>
          <t>Kab. Kutai Timur</t>
        </is>
      </c>
      <c r="C1515" t="inlineStr">
        <is>
          <t>L</t>
        </is>
      </c>
      <c r="D1515" t="inlineStr">
        <is>
          <t>S1</t>
        </is>
      </c>
      <c r="E1515" s="6" t="n">
        <v>114</v>
      </c>
      <c r="F1515" s="6" t="n">
        <v>1221</v>
      </c>
      <c r="G1515" s="6" t="n">
        <v>581</v>
      </c>
      <c r="H1515" s="6" t="n">
        <v>0</v>
      </c>
      <c r="I1515" s="6">
        <f>IF(COUNTA(G1515:H1515)=0,"",SUM(G1515:H1515))</f>
        <v/>
      </c>
      <c r="J1515" s="7">
        <f>IFERROR(E1515/F1515,"")</f>
        <v/>
      </c>
      <c r="K1515" s="8">
        <f>IFERROR(E1515/F1515*1000,"")</f>
        <v/>
      </c>
      <c r="L1515" s="7">
        <f>IFERROR(H1515/I1515,"")</f>
        <v/>
      </c>
      <c r="M1515" s="6" t="n">
        <v>3</v>
      </c>
      <c r="N1515" s="6" t="n">
        <v>0</v>
      </c>
      <c r="O1515" s="7">
        <f>IFERROR(N1515/M1515,"")</f>
        <v/>
      </c>
      <c r="P1515" s="6" t="n">
        <v>14</v>
      </c>
      <c r="Q1515" s="6" t="n">
        <v>0</v>
      </c>
      <c r="R1515" s="6" t="n">
        <v>0</v>
      </c>
      <c r="S1515" s="7">
        <f>IFERROR(Q1515/P1515,"")</f>
        <v/>
      </c>
      <c r="T1515" s="7">
        <f>IFERROR(R1515/P1515,"")</f>
        <v/>
      </c>
      <c r="U1515" s="6" t="n">
        <v>14</v>
      </c>
      <c r="V1515" s="6" t="n">
        <v>5</v>
      </c>
      <c r="W1515" s="7">
        <f>IFERROR(V1515/U1515,"")</f>
        <v/>
      </c>
      <c r="X1515" s="6" t="n">
        <v>11</v>
      </c>
      <c r="Y1515" s="6" t="n">
        <v>0</v>
      </c>
      <c r="Z1515" s="7">
        <f>IFERROR(Y1515/X1515,"")</f>
        <v/>
      </c>
      <c r="AA1515" s="6" t="n">
        <v>11</v>
      </c>
      <c r="AB1515" s="6" t="n">
        <v>4</v>
      </c>
      <c r="AC1515" s="7">
        <f>IFERROR(AB1515/AA1515,"")</f>
        <v/>
      </c>
      <c r="AD1515" t="inlineStr">
        <is>
          <t>MATCH</t>
        </is>
      </c>
      <c r="AE1515" t="inlineStr">
        <is>
          <t>MATCH</t>
        </is>
      </c>
      <c r="AF1515" t="inlineStr">
        <is>
          <t>MATCH</t>
        </is>
      </c>
      <c r="AG1515" t="inlineStr">
        <is>
          <t>MATCH</t>
        </is>
      </c>
    </row>
    <row r="1516">
      <c r="A1516" t="inlineStr">
        <is>
          <t>Prov. Kalimantan Timur</t>
        </is>
      </c>
      <c r="B1516" t="inlineStr">
        <is>
          <t>Kab. Kutai Timur</t>
        </is>
      </c>
      <c r="C1516" t="inlineStr">
        <is>
          <t>P</t>
        </is>
      </c>
      <c r="D1516" t="inlineStr">
        <is>
          <t>S1</t>
        </is>
      </c>
      <c r="E1516" s="6" t="n">
        <v>259</v>
      </c>
      <c r="F1516" s="6" t="n">
        <v>1692</v>
      </c>
      <c r="G1516" s="6" t="n">
        <v>1183</v>
      </c>
      <c r="H1516" s="6" t="n">
        <v>0</v>
      </c>
      <c r="I1516" s="6">
        <f>IF(COUNTA(G1516:H1516)=0,"",SUM(G1516:H1516))</f>
        <v/>
      </c>
      <c r="J1516" s="7">
        <f>IFERROR(E1516/F1516,"")</f>
        <v/>
      </c>
      <c r="K1516" s="8">
        <f>IFERROR(E1516/F1516*1000,"")</f>
        <v/>
      </c>
      <c r="L1516" s="7">
        <f>IFERROR(H1516/I1516,"")</f>
        <v/>
      </c>
      <c r="M1516" s="6" t="n">
        <v>3</v>
      </c>
      <c r="N1516" s="6" t="n">
        <v>0</v>
      </c>
      <c r="O1516" s="7">
        <f>IFERROR(N1516/M1516,"")</f>
        <v/>
      </c>
      <c r="P1516" s="6" t="n">
        <v>14</v>
      </c>
      <c r="Q1516" s="6" t="n">
        <v>0</v>
      </c>
      <c r="R1516" s="6" t="n">
        <v>0</v>
      </c>
      <c r="S1516" s="7">
        <f>IFERROR(Q1516/P1516,"")</f>
        <v/>
      </c>
      <c r="T1516" s="7">
        <f>IFERROR(R1516/P1516,"")</f>
        <v/>
      </c>
      <c r="U1516" s="6" t="n">
        <v>14</v>
      </c>
      <c r="V1516" s="6" t="n">
        <v>5</v>
      </c>
      <c r="W1516" s="7">
        <f>IFERROR(V1516/U1516,"")</f>
        <v/>
      </c>
      <c r="X1516" s="6" t="n">
        <v>3</v>
      </c>
      <c r="Y1516" s="6" t="n">
        <v>0</v>
      </c>
      <c r="Z1516" s="7">
        <f>IFERROR(Y1516/X1516,"")</f>
        <v/>
      </c>
      <c r="AA1516" s="6" t="n">
        <v>3</v>
      </c>
      <c r="AB1516" s="6" t="n">
        <v>1</v>
      </c>
      <c r="AC1516" s="7">
        <f>IFERROR(AB1516/AA1516,"")</f>
        <v/>
      </c>
      <c r="AD1516" t="inlineStr">
        <is>
          <t>MATCH</t>
        </is>
      </c>
      <c r="AE1516" t="inlineStr">
        <is>
          <t>MATCH</t>
        </is>
      </c>
      <c r="AF1516" t="inlineStr">
        <is>
          <t>MATCH</t>
        </is>
      </c>
      <c r="AG1516" t="inlineStr">
        <is>
          <t>MATCH</t>
        </is>
      </c>
    </row>
    <row r="1517">
      <c r="A1517" t="inlineStr">
        <is>
          <t>Prov. Kalimantan Timur</t>
        </is>
      </c>
      <c r="B1517" t="inlineStr">
        <is>
          <t>Kab. Pasir</t>
        </is>
      </c>
      <c r="C1517" t="inlineStr">
        <is>
          <t>L</t>
        </is>
      </c>
      <c r="D1517" t="inlineStr">
        <is>
          <t>S1</t>
        </is>
      </c>
      <c r="E1517" s="6" t="n">
        <v>54</v>
      </c>
      <c r="F1517" s="6" t="n">
        <v>215</v>
      </c>
      <c r="G1517" s="6" t="n">
        <v>153</v>
      </c>
      <c r="H1517" s="6" t="n">
        <v>0</v>
      </c>
      <c r="I1517" s="6">
        <f>IF(COUNTA(G1517:H1517)=0,"",SUM(G1517:H1517))</f>
        <v/>
      </c>
      <c r="J1517" s="7">
        <f>IFERROR(E1517/F1517,"")</f>
        <v/>
      </c>
      <c r="K1517" s="8">
        <f>IFERROR(E1517/F1517*1000,"")</f>
        <v/>
      </c>
      <c r="L1517" s="7">
        <f>IFERROR(H1517/I1517,"")</f>
        <v/>
      </c>
      <c r="M1517" s="6" t="n">
        <v>1</v>
      </c>
      <c r="N1517" s="6" t="n">
        <v>0</v>
      </c>
      <c r="O1517" s="7">
        <f>IFERROR(N1517/M1517,"")</f>
        <v/>
      </c>
      <c r="P1517" s="6" t="n">
        <v>3</v>
      </c>
      <c r="Q1517" s="6" t="n">
        <v>0</v>
      </c>
      <c r="R1517" s="6" t="n">
        <v>0</v>
      </c>
      <c r="S1517" s="7">
        <f>IFERROR(Q1517/P1517,"")</f>
        <v/>
      </c>
      <c r="T1517" s="7">
        <f>IFERROR(R1517/P1517,"")</f>
        <v/>
      </c>
      <c r="U1517" s="6" t="n">
        <v>3</v>
      </c>
      <c r="V1517" s="6" t="n">
        <v>0</v>
      </c>
      <c r="W1517" s="7">
        <f>IFERROR(V1517/U1517,"")</f>
        <v/>
      </c>
      <c r="X1517" s="6" t="n">
        <v>1</v>
      </c>
      <c r="Y1517" s="6" t="n">
        <v>0</v>
      </c>
      <c r="Z1517" s="7">
        <f>IFERROR(Y1517/X1517,"")</f>
        <v/>
      </c>
      <c r="AA1517" s="6" t="n">
        <v>1</v>
      </c>
      <c r="AB1517" s="6" t="n">
        <v>0</v>
      </c>
      <c r="AC1517" s="7">
        <f>IFERROR(AB1517/AA1517,"")</f>
        <v/>
      </c>
      <c r="AD1517" t="inlineStr">
        <is>
          <t>MATCH</t>
        </is>
      </c>
      <c r="AE1517" t="inlineStr">
        <is>
          <t>MATCH</t>
        </is>
      </c>
      <c r="AF1517" t="inlineStr">
        <is>
          <t>MATCH</t>
        </is>
      </c>
      <c r="AG1517" t="inlineStr">
        <is>
          <t>MATCH</t>
        </is>
      </c>
    </row>
    <row r="1518">
      <c r="A1518" t="inlineStr">
        <is>
          <t>Prov. Kalimantan Timur</t>
        </is>
      </c>
      <c r="B1518" t="inlineStr">
        <is>
          <t>Kab. Pasir</t>
        </is>
      </c>
      <c r="C1518" t="inlineStr">
        <is>
          <t>P</t>
        </is>
      </c>
      <c r="D1518" t="inlineStr">
        <is>
          <t>S1</t>
        </is>
      </c>
      <c r="E1518" s="6" t="n">
        <v>96</v>
      </c>
      <c r="F1518" s="6" t="n">
        <v>359</v>
      </c>
      <c r="G1518" s="6" t="n">
        <v>304</v>
      </c>
      <c r="H1518" s="6" t="n">
        <v>0</v>
      </c>
      <c r="I1518" s="6">
        <f>IF(COUNTA(G1518:H1518)=0,"",SUM(G1518:H1518))</f>
        <v/>
      </c>
      <c r="J1518" s="7">
        <f>IFERROR(E1518/F1518,"")</f>
        <v/>
      </c>
      <c r="K1518" s="8">
        <f>IFERROR(E1518/F1518*1000,"")</f>
        <v/>
      </c>
      <c r="L1518" s="7">
        <f>IFERROR(H1518/I1518,"")</f>
        <v/>
      </c>
      <c r="M1518" s="6" t="n">
        <v>1</v>
      </c>
      <c r="N1518" s="6" t="n">
        <v>0</v>
      </c>
      <c r="O1518" s="7">
        <f>IFERROR(N1518/M1518,"")</f>
        <v/>
      </c>
      <c r="P1518" s="6" t="n">
        <v>3</v>
      </c>
      <c r="Q1518" s="6" t="n">
        <v>0</v>
      </c>
      <c r="R1518" s="6" t="n">
        <v>0</v>
      </c>
      <c r="S1518" s="7">
        <f>IFERROR(Q1518/P1518,"")</f>
        <v/>
      </c>
      <c r="T1518" s="7">
        <f>IFERROR(R1518/P1518,"")</f>
        <v/>
      </c>
      <c r="U1518" s="6" t="n">
        <v>3</v>
      </c>
      <c r="V1518" s="6" t="n">
        <v>0</v>
      </c>
      <c r="W1518" s="7">
        <f>IFERROR(V1518/U1518,"")</f>
        <v/>
      </c>
      <c r="X1518" s="6" t="n">
        <v>2</v>
      </c>
      <c r="Y1518" s="6" t="n">
        <v>0</v>
      </c>
      <c r="Z1518" s="7">
        <f>IFERROR(Y1518/X1518,"")</f>
        <v/>
      </c>
      <c r="AA1518" s="6" t="n">
        <v>2</v>
      </c>
      <c r="AB1518" s="6" t="n">
        <v>0</v>
      </c>
      <c r="AC1518" s="7">
        <f>IFERROR(AB1518/AA1518,"")</f>
        <v/>
      </c>
      <c r="AD1518" t="inlineStr">
        <is>
          <t>MATCH</t>
        </is>
      </c>
      <c r="AE1518" t="inlineStr">
        <is>
          <t>MATCH</t>
        </is>
      </c>
      <c r="AF1518" t="inlineStr">
        <is>
          <t>MATCH</t>
        </is>
      </c>
      <c r="AG1518" t="inlineStr">
        <is>
          <t>MATCH</t>
        </is>
      </c>
    </row>
    <row r="1519">
      <c r="A1519" t="inlineStr">
        <is>
          <t>Prov. Kalimantan Timur</t>
        </is>
      </c>
      <c r="B1519" t="inlineStr">
        <is>
          <t>Kota Balikpapan</t>
        </is>
      </c>
      <c r="C1519" t="inlineStr">
        <is>
          <t>L</t>
        </is>
      </c>
      <c r="D1519" t="inlineStr">
        <is>
          <t>D3</t>
        </is>
      </c>
      <c r="E1519" s="6" t="n">
        <v>239</v>
      </c>
      <c r="F1519" s="6" t="n">
        <v>1185</v>
      </c>
      <c r="G1519" s="6" t="n">
        <v>969</v>
      </c>
      <c r="H1519" s="6" t="n">
        <v>0</v>
      </c>
      <c r="I1519" s="6">
        <f>IF(COUNTA(G1519:H1519)=0,"",SUM(G1519:H1519))</f>
        <v/>
      </c>
      <c r="J1519" s="7">
        <f>IFERROR(E1519/F1519,"")</f>
        <v/>
      </c>
      <c r="K1519" s="8">
        <f>IFERROR(E1519/F1519*1000,"")</f>
        <v/>
      </c>
      <c r="L1519" s="7">
        <f>IFERROR(H1519/I1519,"")</f>
        <v/>
      </c>
      <c r="M1519" s="6" t="n">
        <v>14</v>
      </c>
      <c r="N1519" s="6" t="n">
        <v>0</v>
      </c>
      <c r="O1519" s="7">
        <f>IFERROR(N1519/M1519,"")</f>
        <v/>
      </c>
      <c r="P1519" s="6" t="n">
        <v>144</v>
      </c>
      <c r="Q1519" s="6" t="n">
        <v>1</v>
      </c>
      <c r="R1519" s="6" t="n">
        <v>5</v>
      </c>
      <c r="S1519" s="7">
        <f>IFERROR(Q1519/P1519,"")</f>
        <v/>
      </c>
      <c r="T1519" s="7">
        <f>IFERROR(R1519/P1519,"")</f>
        <v/>
      </c>
      <c r="U1519" s="6" t="n">
        <v>144</v>
      </c>
      <c r="V1519" s="6" t="n">
        <v>52</v>
      </c>
      <c r="W1519" s="7">
        <f>IFERROR(V1519/U1519,"")</f>
        <v/>
      </c>
      <c r="X1519" s="6" t="n">
        <v>83</v>
      </c>
      <c r="Y1519" s="6" t="n">
        <v>1</v>
      </c>
      <c r="Z1519" s="7">
        <f>IFERROR(Y1519/X1519,"")</f>
        <v/>
      </c>
      <c r="AA1519" s="6" t="n">
        <v>83</v>
      </c>
      <c r="AB1519" s="6" t="n">
        <v>30</v>
      </c>
      <c r="AC1519" s="7">
        <f>IFERROR(AB1519/AA1519,"")</f>
        <v/>
      </c>
      <c r="AD1519" t="inlineStr">
        <is>
          <t>MATCH</t>
        </is>
      </c>
      <c r="AE1519" t="inlineStr">
        <is>
          <t>MATCH</t>
        </is>
      </c>
      <c r="AF1519" t="inlineStr">
        <is>
          <t>MATCH</t>
        </is>
      </c>
      <c r="AG1519" t="inlineStr">
        <is>
          <t>MATCH</t>
        </is>
      </c>
    </row>
    <row r="1520">
      <c r="A1520" t="inlineStr">
        <is>
          <t>Prov. Kalimantan Timur</t>
        </is>
      </c>
      <c r="B1520" t="inlineStr">
        <is>
          <t>Kota Balikpapan</t>
        </is>
      </c>
      <c r="C1520" t="inlineStr">
        <is>
          <t>L</t>
        </is>
      </c>
      <c r="D1520" t="inlineStr">
        <is>
          <t>D4</t>
        </is>
      </c>
      <c r="E1520" s="6" t="n">
        <v>175</v>
      </c>
      <c r="F1520" s="6" t="n">
        <v>1115</v>
      </c>
      <c r="G1520" s="6" t="n">
        <v>917</v>
      </c>
      <c r="H1520" s="6" t="n">
        <v>1</v>
      </c>
      <c r="I1520" s="6">
        <f>IF(COUNTA(G1520:H1520)=0,"",SUM(G1520:H1520))</f>
        <v/>
      </c>
      <c r="J1520" s="7">
        <f>IFERROR(E1520/F1520,"")</f>
        <v/>
      </c>
      <c r="K1520" s="8">
        <f>IFERROR(E1520/F1520*1000,"")</f>
        <v/>
      </c>
      <c r="L1520" s="7">
        <f>IFERROR(H1520/I1520,"")</f>
        <v/>
      </c>
      <c r="M1520" s="6" t="n">
        <v>14</v>
      </c>
      <c r="N1520" s="6" t="n">
        <v>0</v>
      </c>
      <c r="O1520" s="7">
        <f>IFERROR(N1520/M1520,"")</f>
        <v/>
      </c>
      <c r="P1520" s="6" t="n">
        <v>144</v>
      </c>
      <c r="Q1520" s="6" t="n">
        <v>1</v>
      </c>
      <c r="R1520" s="6" t="n">
        <v>5</v>
      </c>
      <c r="S1520" s="7">
        <f>IFERROR(Q1520/P1520,"")</f>
        <v/>
      </c>
      <c r="T1520" s="7">
        <f>IFERROR(R1520/P1520,"")</f>
        <v/>
      </c>
      <c r="U1520" s="6" t="n">
        <v>144</v>
      </c>
      <c r="V1520" s="6" t="n">
        <v>52</v>
      </c>
      <c r="W1520" s="7">
        <f>IFERROR(V1520/U1520,"")</f>
        <v/>
      </c>
      <c r="X1520" s="6" t="n">
        <v>83</v>
      </c>
      <c r="Y1520" s="6" t="n">
        <v>1</v>
      </c>
      <c r="Z1520" s="7">
        <f>IFERROR(Y1520/X1520,"")</f>
        <v/>
      </c>
      <c r="AA1520" s="6" t="n">
        <v>83</v>
      </c>
      <c r="AB1520" s="6" t="n">
        <v>30</v>
      </c>
      <c r="AC1520" s="7">
        <f>IFERROR(AB1520/AA1520,"")</f>
        <v/>
      </c>
      <c r="AD1520" t="inlineStr">
        <is>
          <t>MATCH</t>
        </is>
      </c>
      <c r="AE1520" t="inlineStr">
        <is>
          <t>MATCH</t>
        </is>
      </c>
      <c r="AF1520" t="inlineStr">
        <is>
          <t>MATCH</t>
        </is>
      </c>
      <c r="AG1520" t="inlineStr">
        <is>
          <t>MATCH</t>
        </is>
      </c>
    </row>
    <row r="1521">
      <c r="A1521" t="inlineStr">
        <is>
          <t>Prov. Kalimantan Timur</t>
        </is>
      </c>
      <c r="B1521" t="inlineStr">
        <is>
          <t>Kota Balikpapan</t>
        </is>
      </c>
      <c r="C1521" t="inlineStr">
        <is>
          <t>L</t>
        </is>
      </c>
      <c r="D1521" t="inlineStr">
        <is>
          <t>S1</t>
        </is>
      </c>
      <c r="E1521" s="6" t="n">
        <v>1381</v>
      </c>
      <c r="F1521" s="6" t="n">
        <v>9415</v>
      </c>
      <c r="G1521" s="6" t="n">
        <v>7299</v>
      </c>
      <c r="H1521" s="6" t="n">
        <v>193</v>
      </c>
      <c r="I1521" s="6">
        <f>IF(COUNTA(G1521:H1521)=0,"",SUM(G1521:H1521))</f>
        <v/>
      </c>
      <c r="J1521" s="7">
        <f>IFERROR(E1521/F1521,"")</f>
        <v/>
      </c>
      <c r="K1521" s="8">
        <f>IFERROR(E1521/F1521*1000,"")</f>
        <v/>
      </c>
      <c r="L1521" s="7">
        <f>IFERROR(H1521/I1521,"")</f>
        <v/>
      </c>
      <c r="M1521" s="6" t="n">
        <v>14</v>
      </c>
      <c r="N1521" s="6" t="n">
        <v>0</v>
      </c>
      <c r="O1521" s="7">
        <f>IFERROR(N1521/M1521,"")</f>
        <v/>
      </c>
      <c r="P1521" s="6" t="n">
        <v>144</v>
      </c>
      <c r="Q1521" s="6" t="n">
        <v>1</v>
      </c>
      <c r="R1521" s="6" t="n">
        <v>5</v>
      </c>
      <c r="S1521" s="7">
        <f>IFERROR(Q1521/P1521,"")</f>
        <v/>
      </c>
      <c r="T1521" s="7">
        <f>IFERROR(R1521/P1521,"")</f>
        <v/>
      </c>
      <c r="U1521" s="6" t="n">
        <v>144</v>
      </c>
      <c r="V1521" s="6" t="n">
        <v>52</v>
      </c>
      <c r="W1521" s="7">
        <f>IFERROR(V1521/U1521,"")</f>
        <v/>
      </c>
      <c r="X1521" s="6" t="n">
        <v>83</v>
      </c>
      <c r="Y1521" s="6" t="n">
        <v>1</v>
      </c>
      <c r="Z1521" s="7">
        <f>IFERROR(Y1521/X1521,"")</f>
        <v/>
      </c>
      <c r="AA1521" s="6" t="n">
        <v>83</v>
      </c>
      <c r="AB1521" s="6" t="n">
        <v>30</v>
      </c>
      <c r="AC1521" s="7">
        <f>IFERROR(AB1521/AA1521,"")</f>
        <v/>
      </c>
      <c r="AD1521" t="inlineStr">
        <is>
          <t>MATCH</t>
        </is>
      </c>
      <c r="AE1521" t="inlineStr">
        <is>
          <t>MATCH</t>
        </is>
      </c>
      <c r="AF1521" t="inlineStr">
        <is>
          <t>MATCH</t>
        </is>
      </c>
      <c r="AG1521" t="inlineStr">
        <is>
          <t>MATCH</t>
        </is>
      </c>
    </row>
    <row r="1522">
      <c r="A1522" t="inlineStr">
        <is>
          <t>Prov. Kalimantan Timur</t>
        </is>
      </c>
      <c r="B1522" t="inlineStr">
        <is>
          <t>Kota Balikpapan</t>
        </is>
      </c>
      <c r="C1522" t="inlineStr">
        <is>
          <t>L</t>
        </is>
      </c>
      <c r="D1522" t="inlineStr">
        <is>
          <t>S2</t>
        </is>
      </c>
      <c r="E1522" s="6" t="n">
        <v>29</v>
      </c>
      <c r="F1522" s="6" t="n">
        <v>48</v>
      </c>
      <c r="G1522" s="6" t="n">
        <v>33</v>
      </c>
      <c r="H1522" s="6" t="n">
        <v>0</v>
      </c>
      <c r="I1522" s="6">
        <f>IF(COUNTA(G1522:H1522)=0,"",SUM(G1522:H1522))</f>
        <v/>
      </c>
      <c r="J1522" s="7">
        <f>IFERROR(E1522/F1522,"")</f>
        <v/>
      </c>
      <c r="K1522" s="8">
        <f>IFERROR(E1522/F1522*1000,"")</f>
        <v/>
      </c>
      <c r="L1522" s="7">
        <f>IFERROR(H1522/I1522,"")</f>
        <v/>
      </c>
      <c r="M1522" s="6" t="n">
        <v>14</v>
      </c>
      <c r="N1522" s="6" t="n">
        <v>0</v>
      </c>
      <c r="O1522" s="7">
        <f>IFERROR(N1522/M1522,"")</f>
        <v/>
      </c>
      <c r="P1522" s="6" t="n">
        <v>144</v>
      </c>
      <c r="Q1522" s="6" t="n">
        <v>1</v>
      </c>
      <c r="R1522" s="6" t="n">
        <v>5</v>
      </c>
      <c r="S1522" s="7">
        <f>IFERROR(Q1522/P1522,"")</f>
        <v/>
      </c>
      <c r="T1522" s="7">
        <f>IFERROR(R1522/P1522,"")</f>
        <v/>
      </c>
      <c r="U1522" s="6" t="n">
        <v>144</v>
      </c>
      <c r="V1522" s="6" t="n">
        <v>52</v>
      </c>
      <c r="W1522" s="7">
        <f>IFERROR(V1522/U1522,"")</f>
        <v/>
      </c>
      <c r="X1522" s="6" t="n">
        <v>83</v>
      </c>
      <c r="Y1522" s="6" t="n">
        <v>1</v>
      </c>
      <c r="Z1522" s="7">
        <f>IFERROR(Y1522/X1522,"")</f>
        <v/>
      </c>
      <c r="AA1522" s="6" t="n">
        <v>83</v>
      </c>
      <c r="AB1522" s="6" t="n">
        <v>30</v>
      </c>
      <c r="AC1522" s="7">
        <f>IFERROR(AB1522/AA1522,"")</f>
        <v/>
      </c>
      <c r="AD1522" t="inlineStr">
        <is>
          <t>MATCH</t>
        </is>
      </c>
      <c r="AE1522" t="inlineStr">
        <is>
          <t>MATCH</t>
        </is>
      </c>
      <c r="AF1522" t="inlineStr">
        <is>
          <t>MATCH</t>
        </is>
      </c>
      <c r="AG1522" t="inlineStr">
        <is>
          <t>MATCH</t>
        </is>
      </c>
    </row>
    <row r="1523">
      <c r="A1523" t="inlineStr">
        <is>
          <t>Prov. Kalimantan Timur</t>
        </is>
      </c>
      <c r="B1523" t="inlineStr">
        <is>
          <t>Kota Balikpapan</t>
        </is>
      </c>
      <c r="C1523" t="inlineStr">
        <is>
          <t>L</t>
        </is>
      </c>
      <c r="D1523" t="inlineStr">
        <is>
          <t>S3</t>
        </is>
      </c>
      <c r="E1523" s="6" t="n">
        <v>2</v>
      </c>
      <c r="F1523" s="6" t="n"/>
      <c r="G1523" s="6" t="n"/>
      <c r="H1523" s="6" t="n"/>
      <c r="I1523" s="6">
        <f>IF(COUNTA(G1523:H1523)=0,"",SUM(G1523:H1523))</f>
        <v/>
      </c>
      <c r="J1523" s="7">
        <f>IFERROR(E1523/F1523,"")</f>
        <v/>
      </c>
      <c r="K1523" s="8">
        <f>IFERROR(E1523/F1523*1000,"")</f>
        <v/>
      </c>
      <c r="L1523" s="7">
        <f>IFERROR(H1523/I1523,"")</f>
        <v/>
      </c>
      <c r="M1523" s="6" t="n">
        <v>14</v>
      </c>
      <c r="N1523" s="6" t="n">
        <v>0</v>
      </c>
      <c r="O1523" s="7">
        <f>IFERROR(N1523/M1523,"")</f>
        <v/>
      </c>
      <c r="P1523" s="6" t="n">
        <v>144</v>
      </c>
      <c r="Q1523" s="6" t="n">
        <v>1</v>
      </c>
      <c r="R1523" s="6" t="n">
        <v>5</v>
      </c>
      <c r="S1523" s="7">
        <f>IFERROR(Q1523/P1523,"")</f>
        <v/>
      </c>
      <c r="T1523" s="7">
        <f>IFERROR(R1523/P1523,"")</f>
        <v/>
      </c>
      <c r="U1523" s="6" t="n">
        <v>144</v>
      </c>
      <c r="V1523" s="6" t="n">
        <v>52</v>
      </c>
      <c r="W1523" s="7">
        <f>IFERROR(V1523/U1523,"")</f>
        <v/>
      </c>
      <c r="X1523" s="6" t="n">
        <v>83</v>
      </c>
      <c r="Y1523" s="6" t="n">
        <v>1</v>
      </c>
      <c r="Z1523" s="7">
        <f>IFERROR(Y1523/X1523,"")</f>
        <v/>
      </c>
      <c r="AA1523" s="6" t="n">
        <v>83</v>
      </c>
      <c r="AB1523" s="6" t="n">
        <v>30</v>
      </c>
      <c r="AC1523" s="7">
        <f>IFERROR(AB1523/AA1523,"")</f>
        <v/>
      </c>
      <c r="AD1523" t="inlineStr">
        <is>
          <t>UNMATCHED</t>
        </is>
      </c>
      <c r="AE1523" t="inlineStr">
        <is>
          <t>UNMATCHED</t>
        </is>
      </c>
      <c r="AF1523" t="inlineStr">
        <is>
          <t>MATCH</t>
        </is>
      </c>
      <c r="AG1523" t="inlineStr">
        <is>
          <t>MATCH</t>
        </is>
      </c>
    </row>
    <row r="1524">
      <c r="A1524" t="inlineStr">
        <is>
          <t>Prov. Kalimantan Timur</t>
        </is>
      </c>
      <c r="B1524" t="inlineStr">
        <is>
          <t>Kota Balikpapan</t>
        </is>
      </c>
      <c r="C1524" t="inlineStr">
        <is>
          <t>P</t>
        </is>
      </c>
      <c r="D1524" t="inlineStr">
        <is>
          <t>D3</t>
        </is>
      </c>
      <c r="E1524" s="6" t="n">
        <v>206</v>
      </c>
      <c r="F1524" s="6" t="n">
        <v>618</v>
      </c>
      <c r="G1524" s="6" t="n">
        <v>524</v>
      </c>
      <c r="H1524" s="6" t="n">
        <v>2</v>
      </c>
      <c r="I1524" s="6">
        <f>IF(COUNTA(G1524:H1524)=0,"",SUM(G1524:H1524))</f>
        <v/>
      </c>
      <c r="J1524" s="7">
        <f>IFERROR(E1524/F1524,"")</f>
        <v/>
      </c>
      <c r="K1524" s="8">
        <f>IFERROR(E1524/F1524*1000,"")</f>
        <v/>
      </c>
      <c r="L1524" s="7">
        <f>IFERROR(H1524/I1524,"")</f>
        <v/>
      </c>
      <c r="M1524" s="6" t="n">
        <v>14</v>
      </c>
      <c r="N1524" s="6" t="n">
        <v>0</v>
      </c>
      <c r="O1524" s="7">
        <f>IFERROR(N1524/M1524,"")</f>
        <v/>
      </c>
      <c r="P1524" s="6" t="n">
        <v>144</v>
      </c>
      <c r="Q1524" s="6" t="n">
        <v>1</v>
      </c>
      <c r="R1524" s="6" t="n">
        <v>5</v>
      </c>
      <c r="S1524" s="7">
        <f>IFERROR(Q1524/P1524,"")</f>
        <v/>
      </c>
      <c r="T1524" s="7">
        <f>IFERROR(R1524/P1524,"")</f>
        <v/>
      </c>
      <c r="U1524" s="6" t="n">
        <v>144</v>
      </c>
      <c r="V1524" s="6" t="n">
        <v>52</v>
      </c>
      <c r="W1524" s="7">
        <f>IFERROR(V1524/U1524,"")</f>
        <v/>
      </c>
      <c r="X1524" s="6" t="n">
        <v>61</v>
      </c>
      <c r="Y1524" s="6" t="n">
        <v>0</v>
      </c>
      <c r="Z1524" s="7">
        <f>IFERROR(Y1524/X1524,"")</f>
        <v/>
      </c>
      <c r="AA1524" s="6" t="n">
        <v>61</v>
      </c>
      <c r="AB1524" s="6" t="n">
        <v>22</v>
      </c>
      <c r="AC1524" s="7">
        <f>IFERROR(AB1524/AA1524,"")</f>
        <v/>
      </c>
      <c r="AD1524" t="inlineStr">
        <is>
          <t>MATCH</t>
        </is>
      </c>
      <c r="AE1524" t="inlineStr">
        <is>
          <t>MATCH</t>
        </is>
      </c>
      <c r="AF1524" t="inlineStr">
        <is>
          <t>MATCH</t>
        </is>
      </c>
      <c r="AG1524" t="inlineStr">
        <is>
          <t>MATCH</t>
        </is>
      </c>
    </row>
    <row r="1525">
      <c r="A1525" t="inlineStr">
        <is>
          <t>Prov. Kalimantan Timur</t>
        </is>
      </c>
      <c r="B1525" t="inlineStr">
        <is>
          <t>Kota Balikpapan</t>
        </is>
      </c>
      <c r="C1525" t="inlineStr">
        <is>
          <t>P</t>
        </is>
      </c>
      <c r="D1525" t="inlineStr">
        <is>
          <t>D4</t>
        </is>
      </c>
      <c r="E1525" s="6" t="n">
        <v>177</v>
      </c>
      <c r="F1525" s="6" t="n">
        <v>1070</v>
      </c>
      <c r="G1525" s="6" t="n">
        <v>1004</v>
      </c>
      <c r="H1525" s="6" t="n">
        <v>1</v>
      </c>
      <c r="I1525" s="6">
        <f>IF(COUNTA(G1525:H1525)=0,"",SUM(G1525:H1525))</f>
        <v/>
      </c>
      <c r="J1525" s="7">
        <f>IFERROR(E1525/F1525,"")</f>
        <v/>
      </c>
      <c r="K1525" s="8">
        <f>IFERROR(E1525/F1525*1000,"")</f>
        <v/>
      </c>
      <c r="L1525" s="7">
        <f>IFERROR(H1525/I1525,"")</f>
        <v/>
      </c>
      <c r="M1525" s="6" t="n">
        <v>14</v>
      </c>
      <c r="N1525" s="6" t="n">
        <v>0</v>
      </c>
      <c r="O1525" s="7">
        <f>IFERROR(N1525/M1525,"")</f>
        <v/>
      </c>
      <c r="P1525" s="6" t="n">
        <v>144</v>
      </c>
      <c r="Q1525" s="6" t="n">
        <v>1</v>
      </c>
      <c r="R1525" s="6" t="n">
        <v>5</v>
      </c>
      <c r="S1525" s="7">
        <f>IFERROR(Q1525/P1525,"")</f>
        <v/>
      </c>
      <c r="T1525" s="7">
        <f>IFERROR(R1525/P1525,"")</f>
        <v/>
      </c>
      <c r="U1525" s="6" t="n">
        <v>144</v>
      </c>
      <c r="V1525" s="6" t="n">
        <v>52</v>
      </c>
      <c r="W1525" s="7">
        <f>IFERROR(V1525/U1525,"")</f>
        <v/>
      </c>
      <c r="X1525" s="6" t="n">
        <v>61</v>
      </c>
      <c r="Y1525" s="6" t="n">
        <v>0</v>
      </c>
      <c r="Z1525" s="7">
        <f>IFERROR(Y1525/X1525,"")</f>
        <v/>
      </c>
      <c r="AA1525" s="6" t="n">
        <v>61</v>
      </c>
      <c r="AB1525" s="6" t="n">
        <v>22</v>
      </c>
      <c r="AC1525" s="7">
        <f>IFERROR(AB1525/AA1525,"")</f>
        <v/>
      </c>
      <c r="AD1525" t="inlineStr">
        <is>
          <t>MATCH</t>
        </is>
      </c>
      <c r="AE1525" t="inlineStr">
        <is>
          <t>MATCH</t>
        </is>
      </c>
      <c r="AF1525" t="inlineStr">
        <is>
          <t>MATCH</t>
        </is>
      </c>
      <c r="AG1525" t="inlineStr">
        <is>
          <t>MATCH</t>
        </is>
      </c>
    </row>
    <row r="1526">
      <c r="A1526" t="inlineStr">
        <is>
          <t>Prov. Kalimantan Timur</t>
        </is>
      </c>
      <c r="B1526" t="inlineStr">
        <is>
          <t>Kota Balikpapan</t>
        </is>
      </c>
      <c r="C1526" t="inlineStr">
        <is>
          <t>P</t>
        </is>
      </c>
      <c r="D1526" t="inlineStr">
        <is>
          <t>S1</t>
        </is>
      </c>
      <c r="E1526" s="6" t="n">
        <v>1460</v>
      </c>
      <c r="F1526" s="6" t="n">
        <v>8138</v>
      </c>
      <c r="G1526" s="6" t="n">
        <v>6921</v>
      </c>
      <c r="H1526" s="6" t="n">
        <v>160</v>
      </c>
      <c r="I1526" s="6">
        <f>IF(COUNTA(G1526:H1526)=0,"",SUM(G1526:H1526))</f>
        <v/>
      </c>
      <c r="J1526" s="7">
        <f>IFERROR(E1526/F1526,"")</f>
        <v/>
      </c>
      <c r="K1526" s="8">
        <f>IFERROR(E1526/F1526*1000,"")</f>
        <v/>
      </c>
      <c r="L1526" s="7">
        <f>IFERROR(H1526/I1526,"")</f>
        <v/>
      </c>
      <c r="M1526" s="6" t="n">
        <v>14</v>
      </c>
      <c r="N1526" s="6" t="n">
        <v>0</v>
      </c>
      <c r="O1526" s="7">
        <f>IFERROR(N1526/M1526,"")</f>
        <v/>
      </c>
      <c r="P1526" s="6" t="n">
        <v>144</v>
      </c>
      <c r="Q1526" s="6" t="n">
        <v>1</v>
      </c>
      <c r="R1526" s="6" t="n">
        <v>5</v>
      </c>
      <c r="S1526" s="7">
        <f>IFERROR(Q1526/P1526,"")</f>
        <v/>
      </c>
      <c r="T1526" s="7">
        <f>IFERROR(R1526/P1526,"")</f>
        <v/>
      </c>
      <c r="U1526" s="6" t="n">
        <v>144</v>
      </c>
      <c r="V1526" s="6" t="n">
        <v>52</v>
      </c>
      <c r="W1526" s="7">
        <f>IFERROR(V1526/U1526,"")</f>
        <v/>
      </c>
      <c r="X1526" s="6" t="n">
        <v>61</v>
      </c>
      <c r="Y1526" s="6" t="n">
        <v>0</v>
      </c>
      <c r="Z1526" s="7">
        <f>IFERROR(Y1526/X1526,"")</f>
        <v/>
      </c>
      <c r="AA1526" s="6" t="n">
        <v>61</v>
      </c>
      <c r="AB1526" s="6" t="n">
        <v>22</v>
      </c>
      <c r="AC1526" s="7">
        <f>IFERROR(AB1526/AA1526,"")</f>
        <v/>
      </c>
      <c r="AD1526" t="inlineStr">
        <is>
          <t>MATCH</t>
        </is>
      </c>
      <c r="AE1526" t="inlineStr">
        <is>
          <t>MATCH</t>
        </is>
      </c>
      <c r="AF1526" t="inlineStr">
        <is>
          <t>MATCH</t>
        </is>
      </c>
      <c r="AG1526" t="inlineStr">
        <is>
          <t>MATCH</t>
        </is>
      </c>
    </row>
    <row r="1527">
      <c r="A1527" t="inlineStr">
        <is>
          <t>Prov. Kalimantan Timur</t>
        </is>
      </c>
      <c r="B1527" t="inlineStr">
        <is>
          <t>Kota Balikpapan</t>
        </is>
      </c>
      <c r="C1527" t="inlineStr">
        <is>
          <t>P</t>
        </is>
      </c>
      <c r="D1527" t="inlineStr">
        <is>
          <t>S2</t>
        </is>
      </c>
      <c r="E1527" s="6" t="n">
        <v>21</v>
      </c>
      <c r="F1527" s="6" t="n">
        <v>19</v>
      </c>
      <c r="G1527" s="6" t="n">
        <v>17</v>
      </c>
      <c r="H1527" s="6" t="n">
        <v>0</v>
      </c>
      <c r="I1527" s="6">
        <f>IF(COUNTA(G1527:H1527)=0,"",SUM(G1527:H1527))</f>
        <v/>
      </c>
      <c r="J1527" s="7">
        <f>IFERROR(E1527/F1527,"")</f>
        <v/>
      </c>
      <c r="K1527" s="8">
        <f>IFERROR(E1527/F1527*1000,"")</f>
        <v/>
      </c>
      <c r="L1527" s="7">
        <f>IFERROR(H1527/I1527,"")</f>
        <v/>
      </c>
      <c r="M1527" s="6" t="n">
        <v>14</v>
      </c>
      <c r="N1527" s="6" t="n">
        <v>0</v>
      </c>
      <c r="O1527" s="7">
        <f>IFERROR(N1527/M1527,"")</f>
        <v/>
      </c>
      <c r="P1527" s="6" t="n">
        <v>144</v>
      </c>
      <c r="Q1527" s="6" t="n">
        <v>1</v>
      </c>
      <c r="R1527" s="6" t="n">
        <v>5</v>
      </c>
      <c r="S1527" s="7">
        <f>IFERROR(Q1527/P1527,"")</f>
        <v/>
      </c>
      <c r="T1527" s="7">
        <f>IFERROR(R1527/P1527,"")</f>
        <v/>
      </c>
      <c r="U1527" s="6" t="n">
        <v>144</v>
      </c>
      <c r="V1527" s="6" t="n">
        <v>52</v>
      </c>
      <c r="W1527" s="7">
        <f>IFERROR(V1527/U1527,"")</f>
        <v/>
      </c>
      <c r="X1527" s="6" t="n">
        <v>61</v>
      </c>
      <c r="Y1527" s="6" t="n">
        <v>0</v>
      </c>
      <c r="Z1527" s="7">
        <f>IFERROR(Y1527/X1527,"")</f>
        <v/>
      </c>
      <c r="AA1527" s="6" t="n">
        <v>61</v>
      </c>
      <c r="AB1527" s="6" t="n">
        <v>22</v>
      </c>
      <c r="AC1527" s="7">
        <f>IFERROR(AB1527/AA1527,"")</f>
        <v/>
      </c>
      <c r="AD1527" t="inlineStr">
        <is>
          <t>MATCH</t>
        </is>
      </c>
      <c r="AE1527" t="inlineStr">
        <is>
          <t>MATCH</t>
        </is>
      </c>
      <c r="AF1527" t="inlineStr">
        <is>
          <t>MATCH</t>
        </is>
      </c>
      <c r="AG1527" t="inlineStr">
        <is>
          <t>MATCH</t>
        </is>
      </c>
    </row>
    <row r="1528">
      <c r="A1528" t="inlineStr">
        <is>
          <t>Prov. Kalimantan Timur</t>
        </is>
      </c>
      <c r="B1528" t="inlineStr">
        <is>
          <t>Kota Balikpapan</t>
        </is>
      </c>
      <c r="C1528" t="inlineStr">
        <is>
          <t>P</t>
        </is>
      </c>
      <c r="D1528" t="inlineStr">
        <is>
          <t>S3</t>
        </is>
      </c>
      <c r="E1528" s="6" t="n">
        <v>4</v>
      </c>
      <c r="F1528" s="6" t="n"/>
      <c r="G1528" s="6" t="n"/>
      <c r="H1528" s="6" t="n"/>
      <c r="I1528" s="6">
        <f>IF(COUNTA(G1528:H1528)=0,"",SUM(G1528:H1528))</f>
        <v/>
      </c>
      <c r="J1528" s="7">
        <f>IFERROR(E1528/F1528,"")</f>
        <v/>
      </c>
      <c r="K1528" s="8">
        <f>IFERROR(E1528/F1528*1000,"")</f>
        <v/>
      </c>
      <c r="L1528" s="7">
        <f>IFERROR(H1528/I1528,"")</f>
        <v/>
      </c>
      <c r="M1528" s="6" t="n">
        <v>14</v>
      </c>
      <c r="N1528" s="6" t="n">
        <v>0</v>
      </c>
      <c r="O1528" s="7">
        <f>IFERROR(N1528/M1528,"")</f>
        <v/>
      </c>
      <c r="P1528" s="6" t="n">
        <v>144</v>
      </c>
      <c r="Q1528" s="6" t="n">
        <v>1</v>
      </c>
      <c r="R1528" s="6" t="n">
        <v>5</v>
      </c>
      <c r="S1528" s="7">
        <f>IFERROR(Q1528/P1528,"")</f>
        <v/>
      </c>
      <c r="T1528" s="7">
        <f>IFERROR(R1528/P1528,"")</f>
        <v/>
      </c>
      <c r="U1528" s="6" t="n">
        <v>144</v>
      </c>
      <c r="V1528" s="6" t="n">
        <v>52</v>
      </c>
      <c r="W1528" s="7">
        <f>IFERROR(V1528/U1528,"")</f>
        <v/>
      </c>
      <c r="X1528" s="6" t="n">
        <v>61</v>
      </c>
      <c r="Y1528" s="6" t="n">
        <v>0</v>
      </c>
      <c r="Z1528" s="7">
        <f>IFERROR(Y1528/X1528,"")</f>
        <v/>
      </c>
      <c r="AA1528" s="6" t="n">
        <v>61</v>
      </c>
      <c r="AB1528" s="6" t="n">
        <v>22</v>
      </c>
      <c r="AC1528" s="7">
        <f>IFERROR(AB1528/AA1528,"")</f>
        <v/>
      </c>
      <c r="AD1528" t="inlineStr">
        <is>
          <t>UNMATCHED</t>
        </is>
      </c>
      <c r="AE1528" t="inlineStr">
        <is>
          <t>UNMATCHED</t>
        </is>
      </c>
      <c r="AF1528" t="inlineStr">
        <is>
          <t>MATCH</t>
        </is>
      </c>
      <c r="AG1528" t="inlineStr">
        <is>
          <t>MATCH</t>
        </is>
      </c>
    </row>
    <row r="1529">
      <c r="A1529" t="inlineStr">
        <is>
          <t>Prov. Kalimantan Timur</t>
        </is>
      </c>
      <c r="B1529" t="inlineStr">
        <is>
          <t>Kota Bontang</t>
        </is>
      </c>
      <c r="C1529" t="inlineStr">
        <is>
          <t>L</t>
        </is>
      </c>
      <c r="D1529" t="inlineStr">
        <is>
          <t>S1</t>
        </is>
      </c>
      <c r="E1529" s="6" t="n">
        <v>60</v>
      </c>
      <c r="F1529" s="6" t="n">
        <v>630</v>
      </c>
      <c r="G1529" s="6" t="n">
        <v>494</v>
      </c>
      <c r="H1529" s="6" t="n">
        <v>0</v>
      </c>
      <c r="I1529" s="6">
        <f>IF(COUNTA(G1529:H1529)=0,"",SUM(G1529:H1529))</f>
        <v/>
      </c>
      <c r="J1529" s="7">
        <f>IFERROR(E1529/F1529,"")</f>
        <v/>
      </c>
      <c r="K1529" s="8">
        <f>IFERROR(E1529/F1529*1000,"")</f>
        <v/>
      </c>
      <c r="L1529" s="7">
        <f>IFERROR(H1529/I1529,"")</f>
        <v/>
      </c>
      <c r="M1529" s="6" t="n">
        <v>2</v>
      </c>
      <c r="N1529" s="6" t="n">
        <v>0</v>
      </c>
      <c r="O1529" s="7">
        <f>IFERROR(N1529/M1529,"")</f>
        <v/>
      </c>
      <c r="P1529" s="6" t="n">
        <v>6</v>
      </c>
      <c r="Q1529" s="6" t="n">
        <v>0</v>
      </c>
      <c r="R1529" s="6" t="n">
        <v>0</v>
      </c>
      <c r="S1529" s="7">
        <f>IFERROR(Q1529/P1529,"")</f>
        <v/>
      </c>
      <c r="T1529" s="7">
        <f>IFERROR(R1529/P1529,"")</f>
        <v/>
      </c>
      <c r="U1529" s="6" t="n">
        <v>6</v>
      </c>
      <c r="V1529" s="6" t="n">
        <v>2</v>
      </c>
      <c r="W1529" s="7">
        <f>IFERROR(V1529/U1529,"")</f>
        <v/>
      </c>
      <c r="X1529" s="6" t="n">
        <v>3</v>
      </c>
      <c r="Y1529" s="6" t="n">
        <v>0</v>
      </c>
      <c r="Z1529" s="7">
        <f>IFERROR(Y1529/X1529,"")</f>
        <v/>
      </c>
      <c r="AA1529" s="6" t="n">
        <v>3</v>
      </c>
      <c r="AB1529" s="6" t="n">
        <v>1</v>
      </c>
      <c r="AC1529" s="7">
        <f>IFERROR(AB1529/AA1529,"")</f>
        <v/>
      </c>
      <c r="AD1529" t="inlineStr">
        <is>
          <t>MATCH</t>
        </is>
      </c>
      <c r="AE1529" t="inlineStr">
        <is>
          <t>MATCH</t>
        </is>
      </c>
      <c r="AF1529" t="inlineStr">
        <is>
          <t>MATCH</t>
        </is>
      </c>
      <c r="AG1529" t="inlineStr">
        <is>
          <t>MATCH</t>
        </is>
      </c>
    </row>
    <row r="1530">
      <c r="A1530" t="inlineStr">
        <is>
          <t>Prov. Kalimantan Timur</t>
        </is>
      </c>
      <c r="B1530" t="inlineStr">
        <is>
          <t>Kota Bontang</t>
        </is>
      </c>
      <c r="C1530" t="inlineStr">
        <is>
          <t>P</t>
        </is>
      </c>
      <c r="D1530" t="inlineStr">
        <is>
          <t>S1</t>
        </is>
      </c>
      <c r="E1530" s="6" t="n">
        <v>46</v>
      </c>
      <c r="F1530" s="6" t="n">
        <v>427</v>
      </c>
      <c r="G1530" s="6" t="n">
        <v>357</v>
      </c>
      <c r="H1530" s="6" t="n">
        <v>0</v>
      </c>
      <c r="I1530" s="6">
        <f>IF(COUNTA(G1530:H1530)=0,"",SUM(G1530:H1530))</f>
        <v/>
      </c>
      <c r="J1530" s="7">
        <f>IFERROR(E1530/F1530,"")</f>
        <v/>
      </c>
      <c r="K1530" s="8">
        <f>IFERROR(E1530/F1530*1000,"")</f>
        <v/>
      </c>
      <c r="L1530" s="7">
        <f>IFERROR(H1530/I1530,"")</f>
        <v/>
      </c>
      <c r="M1530" s="6" t="n">
        <v>2</v>
      </c>
      <c r="N1530" s="6" t="n">
        <v>0</v>
      </c>
      <c r="O1530" s="7">
        <f>IFERROR(N1530/M1530,"")</f>
        <v/>
      </c>
      <c r="P1530" s="6" t="n">
        <v>6</v>
      </c>
      <c r="Q1530" s="6" t="n">
        <v>0</v>
      </c>
      <c r="R1530" s="6" t="n">
        <v>0</v>
      </c>
      <c r="S1530" s="7">
        <f>IFERROR(Q1530/P1530,"")</f>
        <v/>
      </c>
      <c r="T1530" s="7">
        <f>IFERROR(R1530/P1530,"")</f>
        <v/>
      </c>
      <c r="U1530" s="6" t="n">
        <v>6</v>
      </c>
      <c r="V1530" s="6" t="n">
        <v>2</v>
      </c>
      <c r="W1530" s="7">
        <f>IFERROR(V1530/U1530,"")</f>
        <v/>
      </c>
      <c r="X1530" s="6" t="n">
        <v>3</v>
      </c>
      <c r="Y1530" s="6" t="n">
        <v>0</v>
      </c>
      <c r="Z1530" s="7">
        <f>IFERROR(Y1530/X1530,"")</f>
        <v/>
      </c>
      <c r="AA1530" s="6" t="n">
        <v>3</v>
      </c>
      <c r="AB1530" s="6" t="n">
        <v>1</v>
      </c>
      <c r="AC1530" s="7">
        <f>IFERROR(AB1530/AA1530,"")</f>
        <v/>
      </c>
      <c r="AD1530" t="inlineStr">
        <is>
          <t>MATCH</t>
        </is>
      </c>
      <c r="AE1530" t="inlineStr">
        <is>
          <t>MATCH</t>
        </is>
      </c>
      <c r="AF1530" t="inlineStr">
        <is>
          <t>MATCH</t>
        </is>
      </c>
      <c r="AG1530" t="inlineStr">
        <is>
          <t>MATCH</t>
        </is>
      </c>
    </row>
    <row r="1531">
      <c r="A1531" t="inlineStr">
        <is>
          <t>Prov. Kalimantan Timur</t>
        </is>
      </c>
      <c r="B1531" t="inlineStr">
        <is>
          <t>Kota Samarinda</t>
        </is>
      </c>
      <c r="C1531" t="inlineStr">
        <is>
          <t>L</t>
        </is>
      </c>
      <c r="D1531" t="inlineStr">
        <is>
          <t>D3</t>
        </is>
      </c>
      <c r="E1531" s="6" t="n">
        <v>752</v>
      </c>
      <c r="F1531" s="6" t="n">
        <v>2655</v>
      </c>
      <c r="G1531" s="6" t="n">
        <v>2419</v>
      </c>
      <c r="H1531" s="6" t="n">
        <v>0</v>
      </c>
      <c r="I1531" s="6">
        <f>IF(COUNTA(G1531:H1531)=0,"",SUM(G1531:H1531))</f>
        <v/>
      </c>
      <c r="J1531" s="7">
        <f>IFERROR(E1531/F1531,"")</f>
        <v/>
      </c>
      <c r="K1531" s="8">
        <f>IFERROR(E1531/F1531*1000,"")</f>
        <v/>
      </c>
      <c r="L1531" s="7">
        <f>IFERROR(H1531/I1531,"")</f>
        <v/>
      </c>
      <c r="M1531" s="6" t="n">
        <v>23</v>
      </c>
      <c r="N1531" s="6" t="n">
        <v>2</v>
      </c>
      <c r="O1531" s="7">
        <f>IFERROR(N1531/M1531,"")</f>
        <v/>
      </c>
      <c r="P1531" s="6" t="n">
        <v>413</v>
      </c>
      <c r="Q1531" s="6" t="n">
        <v>15</v>
      </c>
      <c r="R1531" s="6" t="n">
        <v>78</v>
      </c>
      <c r="S1531" s="7">
        <f>IFERROR(Q1531/P1531,"")</f>
        <v/>
      </c>
      <c r="T1531" s="7">
        <f>IFERROR(R1531/P1531,"")</f>
        <v/>
      </c>
      <c r="U1531" s="6" t="n">
        <v>413</v>
      </c>
      <c r="V1531" s="6" t="n">
        <v>193</v>
      </c>
      <c r="W1531" s="7">
        <f>IFERROR(V1531/U1531,"")</f>
        <v/>
      </c>
      <c r="X1531" s="6" t="n">
        <v>221</v>
      </c>
      <c r="Y1531" s="6" t="n">
        <v>11</v>
      </c>
      <c r="Z1531" s="7">
        <f>IFERROR(Y1531/X1531,"")</f>
        <v/>
      </c>
      <c r="AA1531" s="6" t="n">
        <v>221</v>
      </c>
      <c r="AB1531" s="6" t="n">
        <v>108</v>
      </c>
      <c r="AC1531" s="7">
        <f>IFERROR(AB1531/AA1531,"")</f>
        <v/>
      </c>
      <c r="AD1531" t="inlineStr">
        <is>
          <t>MATCH</t>
        </is>
      </c>
      <c r="AE1531" t="inlineStr">
        <is>
          <t>MATCH</t>
        </is>
      </c>
      <c r="AF1531" t="inlineStr">
        <is>
          <t>MATCH</t>
        </is>
      </c>
      <c r="AG1531" t="inlineStr">
        <is>
          <t>MATCH</t>
        </is>
      </c>
    </row>
    <row r="1532">
      <c r="A1532" t="inlineStr">
        <is>
          <t>Prov. Kalimantan Timur</t>
        </is>
      </c>
      <c r="B1532" t="inlineStr">
        <is>
          <t>Kota Samarinda</t>
        </is>
      </c>
      <c r="C1532" t="inlineStr">
        <is>
          <t>L</t>
        </is>
      </c>
      <c r="D1532" t="inlineStr">
        <is>
          <t>D4</t>
        </is>
      </c>
      <c r="E1532" s="6" t="n">
        <v>586</v>
      </c>
      <c r="F1532" s="6" t="n">
        <v>3070</v>
      </c>
      <c r="G1532" s="6" t="n">
        <v>2739</v>
      </c>
      <c r="H1532" s="6" t="n">
        <v>34</v>
      </c>
      <c r="I1532" s="6">
        <f>IF(COUNTA(G1532:H1532)=0,"",SUM(G1532:H1532))</f>
        <v/>
      </c>
      <c r="J1532" s="7">
        <f>IFERROR(E1532/F1532,"")</f>
        <v/>
      </c>
      <c r="K1532" s="8">
        <f>IFERROR(E1532/F1532*1000,"")</f>
        <v/>
      </c>
      <c r="L1532" s="7">
        <f>IFERROR(H1532/I1532,"")</f>
        <v/>
      </c>
      <c r="M1532" s="6" t="n">
        <v>23</v>
      </c>
      <c r="N1532" s="6" t="n">
        <v>2</v>
      </c>
      <c r="O1532" s="7">
        <f>IFERROR(N1532/M1532,"")</f>
        <v/>
      </c>
      <c r="P1532" s="6" t="n">
        <v>413</v>
      </c>
      <c r="Q1532" s="6" t="n">
        <v>15</v>
      </c>
      <c r="R1532" s="6" t="n">
        <v>78</v>
      </c>
      <c r="S1532" s="7">
        <f>IFERROR(Q1532/P1532,"")</f>
        <v/>
      </c>
      <c r="T1532" s="7">
        <f>IFERROR(R1532/P1532,"")</f>
        <v/>
      </c>
      <c r="U1532" s="6" t="n">
        <v>413</v>
      </c>
      <c r="V1532" s="6" t="n">
        <v>193</v>
      </c>
      <c r="W1532" s="7">
        <f>IFERROR(V1532/U1532,"")</f>
        <v/>
      </c>
      <c r="X1532" s="6" t="n">
        <v>221</v>
      </c>
      <c r="Y1532" s="6" t="n">
        <v>11</v>
      </c>
      <c r="Z1532" s="7">
        <f>IFERROR(Y1532/X1532,"")</f>
        <v/>
      </c>
      <c r="AA1532" s="6" t="n">
        <v>221</v>
      </c>
      <c r="AB1532" s="6" t="n">
        <v>108</v>
      </c>
      <c r="AC1532" s="7">
        <f>IFERROR(AB1532/AA1532,"")</f>
        <v/>
      </c>
      <c r="AD1532" t="inlineStr">
        <is>
          <t>MATCH</t>
        </is>
      </c>
      <c r="AE1532" t="inlineStr">
        <is>
          <t>MATCH</t>
        </is>
      </c>
      <c r="AF1532" t="inlineStr">
        <is>
          <t>MATCH</t>
        </is>
      </c>
      <c r="AG1532" t="inlineStr">
        <is>
          <t>MATCH</t>
        </is>
      </c>
    </row>
    <row r="1533">
      <c r="A1533" t="inlineStr">
        <is>
          <t>Prov. Kalimantan Timur</t>
        </is>
      </c>
      <c r="B1533" t="inlineStr">
        <is>
          <t>Kota Samarinda</t>
        </is>
      </c>
      <c r="C1533" t="inlineStr">
        <is>
          <t>L</t>
        </is>
      </c>
      <c r="D1533" t="inlineStr">
        <is>
          <t>Profesi</t>
        </is>
      </c>
      <c r="E1533" s="6" t="n">
        <v>1584</v>
      </c>
      <c r="F1533" s="6" t="n">
        <v>2639</v>
      </c>
      <c r="G1533" s="6" t="n">
        <v>2594</v>
      </c>
      <c r="H1533" s="6" t="n">
        <v>0</v>
      </c>
      <c r="I1533" s="6">
        <f>IF(COUNTA(G1533:H1533)=0,"",SUM(G1533:H1533))</f>
        <v/>
      </c>
      <c r="J1533" s="7">
        <f>IFERROR(E1533/F1533,"")</f>
        <v/>
      </c>
      <c r="K1533" s="8">
        <f>IFERROR(E1533/F1533*1000,"")</f>
        <v/>
      </c>
      <c r="L1533" s="7">
        <f>IFERROR(H1533/I1533,"")</f>
        <v/>
      </c>
      <c r="M1533" s="6" t="n">
        <v>23</v>
      </c>
      <c r="N1533" s="6" t="n">
        <v>2</v>
      </c>
      <c r="O1533" s="7">
        <f>IFERROR(N1533/M1533,"")</f>
        <v/>
      </c>
      <c r="P1533" s="6" t="n">
        <v>413</v>
      </c>
      <c r="Q1533" s="6" t="n">
        <v>15</v>
      </c>
      <c r="R1533" s="6" t="n">
        <v>78</v>
      </c>
      <c r="S1533" s="7">
        <f>IFERROR(Q1533/P1533,"")</f>
        <v/>
      </c>
      <c r="T1533" s="7">
        <f>IFERROR(R1533/P1533,"")</f>
        <v/>
      </c>
      <c r="U1533" s="6" t="n">
        <v>413</v>
      </c>
      <c r="V1533" s="6" t="n">
        <v>193</v>
      </c>
      <c r="W1533" s="7">
        <f>IFERROR(V1533/U1533,"")</f>
        <v/>
      </c>
      <c r="X1533" s="6" t="n">
        <v>221</v>
      </c>
      <c r="Y1533" s="6" t="n">
        <v>11</v>
      </c>
      <c r="Z1533" s="7">
        <f>IFERROR(Y1533/X1533,"")</f>
        <v/>
      </c>
      <c r="AA1533" s="6" t="n">
        <v>221</v>
      </c>
      <c r="AB1533" s="6" t="n">
        <v>108</v>
      </c>
      <c r="AC1533" s="7">
        <f>IFERROR(AB1533/AA1533,"")</f>
        <v/>
      </c>
      <c r="AD1533" t="inlineStr">
        <is>
          <t>MATCH</t>
        </is>
      </c>
      <c r="AE1533" t="inlineStr">
        <is>
          <t>MATCH</t>
        </is>
      </c>
      <c r="AF1533" t="inlineStr">
        <is>
          <t>MATCH</t>
        </is>
      </c>
      <c r="AG1533" t="inlineStr">
        <is>
          <t>MATCH</t>
        </is>
      </c>
    </row>
    <row r="1534">
      <c r="A1534" t="inlineStr">
        <is>
          <t>Prov. Kalimantan Timur</t>
        </is>
      </c>
      <c r="B1534" t="inlineStr">
        <is>
          <t>Kota Samarinda</t>
        </is>
      </c>
      <c r="C1534" t="inlineStr">
        <is>
          <t>L</t>
        </is>
      </c>
      <c r="D1534" t="inlineStr">
        <is>
          <t>S1</t>
        </is>
      </c>
      <c r="E1534" s="6" t="n">
        <v>3997</v>
      </c>
      <c r="F1534" s="6" t="n">
        <v>26770</v>
      </c>
      <c r="G1534" s="6" t="n">
        <v>22694</v>
      </c>
      <c r="H1534" s="6" t="n">
        <v>352</v>
      </c>
      <c r="I1534" s="6">
        <f>IF(COUNTA(G1534:H1534)=0,"",SUM(G1534:H1534))</f>
        <v/>
      </c>
      <c r="J1534" s="7">
        <f>IFERROR(E1534/F1534,"")</f>
        <v/>
      </c>
      <c r="K1534" s="8">
        <f>IFERROR(E1534/F1534*1000,"")</f>
        <v/>
      </c>
      <c r="L1534" s="7">
        <f>IFERROR(H1534/I1534,"")</f>
        <v/>
      </c>
      <c r="M1534" s="6" t="n">
        <v>23</v>
      </c>
      <c r="N1534" s="6" t="n">
        <v>2</v>
      </c>
      <c r="O1534" s="7">
        <f>IFERROR(N1534/M1534,"")</f>
        <v/>
      </c>
      <c r="P1534" s="6" t="n">
        <v>413</v>
      </c>
      <c r="Q1534" s="6" t="n">
        <v>15</v>
      </c>
      <c r="R1534" s="6" t="n">
        <v>78</v>
      </c>
      <c r="S1534" s="7">
        <f>IFERROR(Q1534/P1534,"")</f>
        <v/>
      </c>
      <c r="T1534" s="7">
        <f>IFERROR(R1534/P1534,"")</f>
        <v/>
      </c>
      <c r="U1534" s="6" t="n">
        <v>413</v>
      </c>
      <c r="V1534" s="6" t="n">
        <v>193</v>
      </c>
      <c r="W1534" s="7">
        <f>IFERROR(V1534/U1534,"")</f>
        <v/>
      </c>
      <c r="X1534" s="6" t="n">
        <v>221</v>
      </c>
      <c r="Y1534" s="6" t="n">
        <v>11</v>
      </c>
      <c r="Z1534" s="7">
        <f>IFERROR(Y1534/X1534,"")</f>
        <v/>
      </c>
      <c r="AA1534" s="6" t="n">
        <v>221</v>
      </c>
      <c r="AB1534" s="6" t="n">
        <v>108</v>
      </c>
      <c r="AC1534" s="7">
        <f>IFERROR(AB1534/AA1534,"")</f>
        <v/>
      </c>
      <c r="AD1534" t="inlineStr">
        <is>
          <t>MATCH</t>
        </is>
      </c>
      <c r="AE1534" t="inlineStr">
        <is>
          <t>MATCH</t>
        </is>
      </c>
      <c r="AF1534" t="inlineStr">
        <is>
          <t>MATCH</t>
        </is>
      </c>
      <c r="AG1534" t="inlineStr">
        <is>
          <t>MATCH</t>
        </is>
      </c>
    </row>
    <row r="1535">
      <c r="A1535" t="inlineStr">
        <is>
          <t>Prov. Kalimantan Timur</t>
        </is>
      </c>
      <c r="B1535" t="inlineStr">
        <is>
          <t>Kota Samarinda</t>
        </is>
      </c>
      <c r="C1535" t="inlineStr">
        <is>
          <t>L</t>
        </is>
      </c>
      <c r="D1535" t="inlineStr">
        <is>
          <t>S2</t>
        </is>
      </c>
      <c r="E1535" s="6" t="n">
        <v>357</v>
      </c>
      <c r="F1535" s="6" t="n">
        <v>1300</v>
      </c>
      <c r="G1535" s="6" t="n">
        <v>1216</v>
      </c>
      <c r="H1535" s="6" t="n">
        <v>0</v>
      </c>
      <c r="I1535" s="6">
        <f>IF(COUNTA(G1535:H1535)=0,"",SUM(G1535:H1535))</f>
        <v/>
      </c>
      <c r="J1535" s="7">
        <f>IFERROR(E1535/F1535,"")</f>
        <v/>
      </c>
      <c r="K1535" s="8">
        <f>IFERROR(E1535/F1535*1000,"")</f>
        <v/>
      </c>
      <c r="L1535" s="7">
        <f>IFERROR(H1535/I1535,"")</f>
        <v/>
      </c>
      <c r="M1535" s="6" t="n">
        <v>23</v>
      </c>
      <c r="N1535" s="6" t="n">
        <v>2</v>
      </c>
      <c r="O1535" s="7">
        <f>IFERROR(N1535/M1535,"")</f>
        <v/>
      </c>
      <c r="P1535" s="6" t="n">
        <v>413</v>
      </c>
      <c r="Q1535" s="6" t="n">
        <v>15</v>
      </c>
      <c r="R1535" s="6" t="n">
        <v>78</v>
      </c>
      <c r="S1535" s="7">
        <f>IFERROR(Q1535/P1535,"")</f>
        <v/>
      </c>
      <c r="T1535" s="7">
        <f>IFERROR(R1535/P1535,"")</f>
        <v/>
      </c>
      <c r="U1535" s="6" t="n">
        <v>413</v>
      </c>
      <c r="V1535" s="6" t="n">
        <v>193</v>
      </c>
      <c r="W1535" s="7">
        <f>IFERROR(V1535/U1535,"")</f>
        <v/>
      </c>
      <c r="X1535" s="6" t="n">
        <v>221</v>
      </c>
      <c r="Y1535" s="6" t="n">
        <v>11</v>
      </c>
      <c r="Z1535" s="7">
        <f>IFERROR(Y1535/X1535,"")</f>
        <v/>
      </c>
      <c r="AA1535" s="6" t="n">
        <v>221</v>
      </c>
      <c r="AB1535" s="6" t="n">
        <v>108</v>
      </c>
      <c r="AC1535" s="7">
        <f>IFERROR(AB1535/AA1535,"")</f>
        <v/>
      </c>
      <c r="AD1535" t="inlineStr">
        <is>
          <t>MATCH</t>
        </is>
      </c>
      <c r="AE1535" t="inlineStr">
        <is>
          <t>MATCH</t>
        </is>
      </c>
      <c r="AF1535" t="inlineStr">
        <is>
          <t>MATCH</t>
        </is>
      </c>
      <c r="AG1535" t="inlineStr">
        <is>
          <t>MATCH</t>
        </is>
      </c>
    </row>
    <row r="1536">
      <c r="A1536" t="inlineStr">
        <is>
          <t>Prov. Kalimantan Timur</t>
        </is>
      </c>
      <c r="B1536" t="inlineStr">
        <is>
          <t>Kota Samarinda</t>
        </is>
      </c>
      <c r="C1536" t="inlineStr">
        <is>
          <t>L</t>
        </is>
      </c>
      <c r="D1536" t="inlineStr">
        <is>
          <t>S2 Terapan</t>
        </is>
      </c>
      <c r="E1536" s="6" t="n">
        <v>21</v>
      </c>
      <c r="F1536" s="6" t="n">
        <v>42</v>
      </c>
      <c r="G1536" s="6" t="n">
        <v>35</v>
      </c>
      <c r="H1536" s="6" t="n">
        <v>0</v>
      </c>
      <c r="I1536" s="6">
        <f>IF(COUNTA(G1536:H1536)=0,"",SUM(G1536:H1536))</f>
        <v/>
      </c>
      <c r="J1536" s="7">
        <f>IFERROR(E1536/F1536,"")</f>
        <v/>
      </c>
      <c r="K1536" s="8">
        <f>IFERROR(E1536/F1536*1000,"")</f>
        <v/>
      </c>
      <c r="L1536" s="7">
        <f>IFERROR(H1536/I1536,"")</f>
        <v/>
      </c>
      <c r="M1536" s="6" t="n">
        <v>23</v>
      </c>
      <c r="N1536" s="6" t="n">
        <v>2</v>
      </c>
      <c r="O1536" s="7">
        <f>IFERROR(N1536/M1536,"")</f>
        <v/>
      </c>
      <c r="P1536" s="6" t="n">
        <v>413</v>
      </c>
      <c r="Q1536" s="6" t="n">
        <v>15</v>
      </c>
      <c r="R1536" s="6" t="n">
        <v>78</v>
      </c>
      <c r="S1536" s="7">
        <f>IFERROR(Q1536/P1536,"")</f>
        <v/>
      </c>
      <c r="T1536" s="7">
        <f>IFERROR(R1536/P1536,"")</f>
        <v/>
      </c>
      <c r="U1536" s="6" t="n">
        <v>413</v>
      </c>
      <c r="V1536" s="6" t="n">
        <v>193</v>
      </c>
      <c r="W1536" s="7">
        <f>IFERROR(V1536/U1536,"")</f>
        <v/>
      </c>
      <c r="X1536" s="6" t="n">
        <v>221</v>
      </c>
      <c r="Y1536" s="6" t="n">
        <v>11</v>
      </c>
      <c r="Z1536" s="7">
        <f>IFERROR(Y1536/X1536,"")</f>
        <v/>
      </c>
      <c r="AA1536" s="6" t="n">
        <v>221</v>
      </c>
      <c r="AB1536" s="6" t="n">
        <v>108</v>
      </c>
      <c r="AC1536" s="7">
        <f>IFERROR(AB1536/AA1536,"")</f>
        <v/>
      </c>
      <c r="AD1536" t="inlineStr">
        <is>
          <t>MATCH</t>
        </is>
      </c>
      <c r="AE1536" t="inlineStr">
        <is>
          <t>MATCH</t>
        </is>
      </c>
      <c r="AF1536" t="inlineStr">
        <is>
          <t>MATCH</t>
        </is>
      </c>
      <c r="AG1536" t="inlineStr">
        <is>
          <t>MATCH</t>
        </is>
      </c>
    </row>
    <row r="1537">
      <c r="A1537" t="inlineStr">
        <is>
          <t>Prov. Kalimantan Timur</t>
        </is>
      </c>
      <c r="B1537" t="inlineStr">
        <is>
          <t>Kota Samarinda</t>
        </is>
      </c>
      <c r="C1537" t="inlineStr">
        <is>
          <t>L</t>
        </is>
      </c>
      <c r="D1537" t="inlineStr">
        <is>
          <t>S3</t>
        </is>
      </c>
      <c r="E1537" s="6" t="n">
        <v>22</v>
      </c>
      <c r="F1537" s="6" t="n">
        <v>160</v>
      </c>
      <c r="G1537" s="6" t="n">
        <v>151</v>
      </c>
      <c r="H1537" s="6" t="n">
        <v>0</v>
      </c>
      <c r="I1537" s="6">
        <f>IF(COUNTA(G1537:H1537)=0,"",SUM(G1537:H1537))</f>
        <v/>
      </c>
      <c r="J1537" s="7">
        <f>IFERROR(E1537/F1537,"")</f>
        <v/>
      </c>
      <c r="K1537" s="8">
        <f>IFERROR(E1537/F1537*1000,"")</f>
        <v/>
      </c>
      <c r="L1537" s="7">
        <f>IFERROR(H1537/I1537,"")</f>
        <v/>
      </c>
      <c r="M1537" s="6" t="n">
        <v>23</v>
      </c>
      <c r="N1537" s="6" t="n">
        <v>2</v>
      </c>
      <c r="O1537" s="7">
        <f>IFERROR(N1537/M1537,"")</f>
        <v/>
      </c>
      <c r="P1537" s="6" t="n">
        <v>413</v>
      </c>
      <c r="Q1537" s="6" t="n">
        <v>15</v>
      </c>
      <c r="R1537" s="6" t="n">
        <v>78</v>
      </c>
      <c r="S1537" s="7">
        <f>IFERROR(Q1537/P1537,"")</f>
        <v/>
      </c>
      <c r="T1537" s="7">
        <f>IFERROR(R1537/P1537,"")</f>
        <v/>
      </c>
      <c r="U1537" s="6" t="n">
        <v>413</v>
      </c>
      <c r="V1537" s="6" t="n">
        <v>193</v>
      </c>
      <c r="W1537" s="7">
        <f>IFERROR(V1537/U1537,"")</f>
        <v/>
      </c>
      <c r="X1537" s="6" t="n">
        <v>221</v>
      </c>
      <c r="Y1537" s="6" t="n">
        <v>11</v>
      </c>
      <c r="Z1537" s="7">
        <f>IFERROR(Y1537/X1537,"")</f>
        <v/>
      </c>
      <c r="AA1537" s="6" t="n">
        <v>221</v>
      </c>
      <c r="AB1537" s="6" t="n">
        <v>108</v>
      </c>
      <c r="AC1537" s="7">
        <f>IFERROR(AB1537/AA1537,"")</f>
        <v/>
      </c>
      <c r="AD1537" t="inlineStr">
        <is>
          <t>MATCH</t>
        </is>
      </c>
      <c r="AE1537" t="inlineStr">
        <is>
          <t>MATCH</t>
        </is>
      </c>
      <c r="AF1537" t="inlineStr">
        <is>
          <t>MATCH</t>
        </is>
      </c>
      <c r="AG1537" t="inlineStr">
        <is>
          <t>MATCH</t>
        </is>
      </c>
    </row>
    <row r="1538">
      <c r="A1538" t="inlineStr">
        <is>
          <t>Prov. Kalimantan Timur</t>
        </is>
      </c>
      <c r="B1538" t="inlineStr">
        <is>
          <t>Kota Samarinda</t>
        </is>
      </c>
      <c r="C1538" t="inlineStr">
        <is>
          <t>L</t>
        </is>
      </c>
      <c r="D1538" t="inlineStr">
        <is>
          <t>Sp-1</t>
        </is>
      </c>
      <c r="E1538" s="6" t="n">
        <v>6</v>
      </c>
      <c r="F1538" s="6" t="n">
        <v>11</v>
      </c>
      <c r="G1538" s="6" t="n">
        <v>11</v>
      </c>
      <c r="H1538" s="6" t="n">
        <v>0</v>
      </c>
      <c r="I1538" s="6">
        <f>IF(COUNTA(G1538:H1538)=0,"",SUM(G1538:H1538))</f>
        <v/>
      </c>
      <c r="J1538" s="7">
        <f>IFERROR(E1538/F1538,"")</f>
        <v/>
      </c>
      <c r="K1538" s="8">
        <f>IFERROR(E1538/F1538*1000,"")</f>
        <v/>
      </c>
      <c r="L1538" s="7">
        <f>IFERROR(H1538/I1538,"")</f>
        <v/>
      </c>
      <c r="M1538" s="6" t="n">
        <v>23</v>
      </c>
      <c r="N1538" s="6" t="n">
        <v>2</v>
      </c>
      <c r="O1538" s="7">
        <f>IFERROR(N1538/M1538,"")</f>
        <v/>
      </c>
      <c r="P1538" s="6" t="n">
        <v>413</v>
      </c>
      <c r="Q1538" s="6" t="n">
        <v>15</v>
      </c>
      <c r="R1538" s="6" t="n">
        <v>78</v>
      </c>
      <c r="S1538" s="7">
        <f>IFERROR(Q1538/P1538,"")</f>
        <v/>
      </c>
      <c r="T1538" s="7">
        <f>IFERROR(R1538/P1538,"")</f>
        <v/>
      </c>
      <c r="U1538" s="6" t="n">
        <v>413</v>
      </c>
      <c r="V1538" s="6" t="n">
        <v>193</v>
      </c>
      <c r="W1538" s="7">
        <f>IFERROR(V1538/U1538,"")</f>
        <v/>
      </c>
      <c r="X1538" s="6" t="n">
        <v>221</v>
      </c>
      <c r="Y1538" s="6" t="n">
        <v>11</v>
      </c>
      <c r="Z1538" s="7">
        <f>IFERROR(Y1538/X1538,"")</f>
        <v/>
      </c>
      <c r="AA1538" s="6" t="n">
        <v>221</v>
      </c>
      <c r="AB1538" s="6" t="n">
        <v>108</v>
      </c>
      <c r="AC1538" s="7">
        <f>IFERROR(AB1538/AA1538,"")</f>
        <v/>
      </c>
      <c r="AD1538" t="inlineStr">
        <is>
          <t>MATCH</t>
        </is>
      </c>
      <c r="AE1538" t="inlineStr">
        <is>
          <t>MATCH</t>
        </is>
      </c>
      <c r="AF1538" t="inlineStr">
        <is>
          <t>MATCH</t>
        </is>
      </c>
      <c r="AG1538" t="inlineStr">
        <is>
          <t>MATCH</t>
        </is>
      </c>
    </row>
    <row r="1539">
      <c r="A1539" t="inlineStr">
        <is>
          <t>Prov. Kalimantan Timur</t>
        </is>
      </c>
      <c r="B1539" t="inlineStr">
        <is>
          <t>Kota Samarinda</t>
        </is>
      </c>
      <c r="C1539" t="inlineStr">
        <is>
          <t>P</t>
        </is>
      </c>
      <c r="D1539" t="inlineStr">
        <is>
          <t>D3</t>
        </is>
      </c>
      <c r="E1539" s="6" t="n">
        <v>873</v>
      </c>
      <c r="F1539" s="6" t="n">
        <v>2933</v>
      </c>
      <c r="G1539" s="6" t="n">
        <v>2706</v>
      </c>
      <c r="H1539" s="6" t="n">
        <v>0</v>
      </c>
      <c r="I1539" s="6">
        <f>IF(COUNTA(G1539:H1539)=0,"",SUM(G1539:H1539))</f>
        <v/>
      </c>
      <c r="J1539" s="7">
        <f>IFERROR(E1539/F1539,"")</f>
        <v/>
      </c>
      <c r="K1539" s="8">
        <f>IFERROR(E1539/F1539*1000,"")</f>
        <v/>
      </c>
      <c r="L1539" s="7">
        <f>IFERROR(H1539/I1539,"")</f>
        <v/>
      </c>
      <c r="M1539" s="6" t="n">
        <v>23</v>
      </c>
      <c r="N1539" s="6" t="n">
        <v>2</v>
      </c>
      <c r="O1539" s="7">
        <f>IFERROR(N1539/M1539,"")</f>
        <v/>
      </c>
      <c r="P1539" s="6" t="n">
        <v>413</v>
      </c>
      <c r="Q1539" s="6" t="n">
        <v>15</v>
      </c>
      <c r="R1539" s="6" t="n">
        <v>78</v>
      </c>
      <c r="S1539" s="7">
        <f>IFERROR(Q1539/P1539,"")</f>
        <v/>
      </c>
      <c r="T1539" s="7">
        <f>IFERROR(R1539/P1539,"")</f>
        <v/>
      </c>
      <c r="U1539" s="6" t="n">
        <v>413</v>
      </c>
      <c r="V1539" s="6" t="n">
        <v>193</v>
      </c>
      <c r="W1539" s="7">
        <f>IFERROR(V1539/U1539,"")</f>
        <v/>
      </c>
      <c r="X1539" s="6" t="n">
        <v>192</v>
      </c>
      <c r="Y1539" s="6" t="n">
        <v>4</v>
      </c>
      <c r="Z1539" s="7">
        <f>IFERROR(Y1539/X1539,"")</f>
        <v/>
      </c>
      <c r="AA1539" s="6" t="n">
        <v>192</v>
      </c>
      <c r="AB1539" s="6" t="n">
        <v>85</v>
      </c>
      <c r="AC1539" s="7">
        <f>IFERROR(AB1539/AA1539,"")</f>
        <v/>
      </c>
      <c r="AD1539" t="inlineStr">
        <is>
          <t>MATCH</t>
        </is>
      </c>
      <c r="AE1539" t="inlineStr">
        <is>
          <t>MATCH</t>
        </is>
      </c>
      <c r="AF1539" t="inlineStr">
        <is>
          <t>MATCH</t>
        </is>
      </c>
      <c r="AG1539" t="inlineStr">
        <is>
          <t>MATCH</t>
        </is>
      </c>
    </row>
    <row r="1540">
      <c r="A1540" t="inlineStr">
        <is>
          <t>Prov. Kalimantan Timur</t>
        </is>
      </c>
      <c r="B1540" t="inlineStr">
        <is>
          <t>Kota Samarinda</t>
        </is>
      </c>
      <c r="C1540" t="inlineStr">
        <is>
          <t>P</t>
        </is>
      </c>
      <c r="D1540" t="inlineStr">
        <is>
          <t>D4</t>
        </is>
      </c>
      <c r="E1540" s="6" t="n">
        <v>908</v>
      </c>
      <c r="F1540" s="6" t="n">
        <v>3316</v>
      </c>
      <c r="G1540" s="6" t="n">
        <v>3166</v>
      </c>
      <c r="H1540" s="6" t="n">
        <v>20</v>
      </c>
      <c r="I1540" s="6">
        <f>IF(COUNTA(G1540:H1540)=0,"",SUM(G1540:H1540))</f>
        <v/>
      </c>
      <c r="J1540" s="7">
        <f>IFERROR(E1540/F1540,"")</f>
        <v/>
      </c>
      <c r="K1540" s="8">
        <f>IFERROR(E1540/F1540*1000,"")</f>
        <v/>
      </c>
      <c r="L1540" s="7">
        <f>IFERROR(H1540/I1540,"")</f>
        <v/>
      </c>
      <c r="M1540" s="6" t="n">
        <v>23</v>
      </c>
      <c r="N1540" s="6" t="n">
        <v>2</v>
      </c>
      <c r="O1540" s="7">
        <f>IFERROR(N1540/M1540,"")</f>
        <v/>
      </c>
      <c r="P1540" s="6" t="n">
        <v>413</v>
      </c>
      <c r="Q1540" s="6" t="n">
        <v>15</v>
      </c>
      <c r="R1540" s="6" t="n">
        <v>78</v>
      </c>
      <c r="S1540" s="7">
        <f>IFERROR(Q1540/P1540,"")</f>
        <v/>
      </c>
      <c r="T1540" s="7">
        <f>IFERROR(R1540/P1540,"")</f>
        <v/>
      </c>
      <c r="U1540" s="6" t="n">
        <v>413</v>
      </c>
      <c r="V1540" s="6" t="n">
        <v>193</v>
      </c>
      <c r="W1540" s="7">
        <f>IFERROR(V1540/U1540,"")</f>
        <v/>
      </c>
      <c r="X1540" s="6" t="n">
        <v>192</v>
      </c>
      <c r="Y1540" s="6" t="n">
        <v>4</v>
      </c>
      <c r="Z1540" s="7">
        <f>IFERROR(Y1540/X1540,"")</f>
        <v/>
      </c>
      <c r="AA1540" s="6" t="n">
        <v>192</v>
      </c>
      <c r="AB1540" s="6" t="n">
        <v>85</v>
      </c>
      <c r="AC1540" s="7">
        <f>IFERROR(AB1540/AA1540,"")</f>
        <v/>
      </c>
      <c r="AD1540" t="inlineStr">
        <is>
          <t>MATCH</t>
        </is>
      </c>
      <c r="AE1540" t="inlineStr">
        <is>
          <t>MATCH</t>
        </is>
      </c>
      <c r="AF1540" t="inlineStr">
        <is>
          <t>MATCH</t>
        </is>
      </c>
      <c r="AG1540" t="inlineStr">
        <is>
          <t>MATCH</t>
        </is>
      </c>
    </row>
    <row r="1541">
      <c r="A1541" t="inlineStr">
        <is>
          <t>Prov. Kalimantan Timur</t>
        </is>
      </c>
      <c r="B1541" t="inlineStr">
        <is>
          <t>Kota Samarinda</t>
        </is>
      </c>
      <c r="C1541" t="inlineStr">
        <is>
          <t>P</t>
        </is>
      </c>
      <c r="D1541" t="inlineStr">
        <is>
          <t>Profesi</t>
        </is>
      </c>
      <c r="E1541" s="6" t="n">
        <v>4278</v>
      </c>
      <c r="F1541" s="6" t="n">
        <v>6757</v>
      </c>
      <c r="G1541" s="6" t="n">
        <v>6623</v>
      </c>
      <c r="H1541" s="6" t="n">
        <v>0</v>
      </c>
      <c r="I1541" s="6">
        <f>IF(COUNTA(G1541:H1541)=0,"",SUM(G1541:H1541))</f>
        <v/>
      </c>
      <c r="J1541" s="7">
        <f>IFERROR(E1541/F1541,"")</f>
        <v/>
      </c>
      <c r="K1541" s="8">
        <f>IFERROR(E1541/F1541*1000,"")</f>
        <v/>
      </c>
      <c r="L1541" s="7">
        <f>IFERROR(H1541/I1541,"")</f>
        <v/>
      </c>
      <c r="M1541" s="6" t="n">
        <v>23</v>
      </c>
      <c r="N1541" s="6" t="n">
        <v>2</v>
      </c>
      <c r="O1541" s="7">
        <f>IFERROR(N1541/M1541,"")</f>
        <v/>
      </c>
      <c r="P1541" s="6" t="n">
        <v>413</v>
      </c>
      <c r="Q1541" s="6" t="n">
        <v>15</v>
      </c>
      <c r="R1541" s="6" t="n">
        <v>78</v>
      </c>
      <c r="S1541" s="7">
        <f>IFERROR(Q1541/P1541,"")</f>
        <v/>
      </c>
      <c r="T1541" s="7">
        <f>IFERROR(R1541/P1541,"")</f>
        <v/>
      </c>
      <c r="U1541" s="6" t="n">
        <v>413</v>
      </c>
      <c r="V1541" s="6" t="n">
        <v>193</v>
      </c>
      <c r="W1541" s="7">
        <f>IFERROR(V1541/U1541,"")</f>
        <v/>
      </c>
      <c r="X1541" s="6" t="n">
        <v>192</v>
      </c>
      <c r="Y1541" s="6" t="n">
        <v>4</v>
      </c>
      <c r="Z1541" s="7">
        <f>IFERROR(Y1541/X1541,"")</f>
        <v/>
      </c>
      <c r="AA1541" s="6" t="n">
        <v>192</v>
      </c>
      <c r="AB1541" s="6" t="n">
        <v>85</v>
      </c>
      <c r="AC1541" s="7">
        <f>IFERROR(AB1541/AA1541,"")</f>
        <v/>
      </c>
      <c r="AD1541" t="inlineStr">
        <is>
          <t>MATCH</t>
        </is>
      </c>
      <c r="AE1541" t="inlineStr">
        <is>
          <t>MATCH</t>
        </is>
      </c>
      <c r="AF1541" t="inlineStr">
        <is>
          <t>MATCH</t>
        </is>
      </c>
      <c r="AG1541" t="inlineStr">
        <is>
          <t>MATCH</t>
        </is>
      </c>
    </row>
    <row r="1542">
      <c r="A1542" t="inlineStr">
        <is>
          <t>Prov. Kalimantan Timur</t>
        </is>
      </c>
      <c r="B1542" t="inlineStr">
        <is>
          <t>Kota Samarinda</t>
        </is>
      </c>
      <c r="C1542" t="inlineStr">
        <is>
          <t>P</t>
        </is>
      </c>
      <c r="D1542" t="inlineStr">
        <is>
          <t>S1</t>
        </is>
      </c>
      <c r="E1542" s="6" t="n">
        <v>7009</v>
      </c>
      <c r="F1542" s="6" t="n">
        <v>38053</v>
      </c>
      <c r="G1542" s="6" t="n">
        <v>34634</v>
      </c>
      <c r="H1542" s="6" t="n">
        <v>967</v>
      </c>
      <c r="I1542" s="6">
        <f>IF(COUNTA(G1542:H1542)=0,"",SUM(G1542:H1542))</f>
        <v/>
      </c>
      <c r="J1542" s="7">
        <f>IFERROR(E1542/F1542,"")</f>
        <v/>
      </c>
      <c r="K1542" s="8">
        <f>IFERROR(E1542/F1542*1000,"")</f>
        <v/>
      </c>
      <c r="L1542" s="7">
        <f>IFERROR(H1542/I1542,"")</f>
        <v/>
      </c>
      <c r="M1542" s="6" t="n">
        <v>23</v>
      </c>
      <c r="N1542" s="6" t="n">
        <v>2</v>
      </c>
      <c r="O1542" s="7">
        <f>IFERROR(N1542/M1542,"")</f>
        <v/>
      </c>
      <c r="P1542" s="6" t="n">
        <v>413</v>
      </c>
      <c r="Q1542" s="6" t="n">
        <v>15</v>
      </c>
      <c r="R1542" s="6" t="n">
        <v>78</v>
      </c>
      <c r="S1542" s="7">
        <f>IFERROR(Q1542/P1542,"")</f>
        <v/>
      </c>
      <c r="T1542" s="7">
        <f>IFERROR(R1542/P1542,"")</f>
        <v/>
      </c>
      <c r="U1542" s="6" t="n">
        <v>413</v>
      </c>
      <c r="V1542" s="6" t="n">
        <v>193</v>
      </c>
      <c r="W1542" s="7">
        <f>IFERROR(V1542/U1542,"")</f>
        <v/>
      </c>
      <c r="X1542" s="6" t="n">
        <v>192</v>
      </c>
      <c r="Y1542" s="6" t="n">
        <v>4</v>
      </c>
      <c r="Z1542" s="7">
        <f>IFERROR(Y1542/X1542,"")</f>
        <v/>
      </c>
      <c r="AA1542" s="6" t="n">
        <v>192</v>
      </c>
      <c r="AB1542" s="6" t="n">
        <v>85</v>
      </c>
      <c r="AC1542" s="7">
        <f>IFERROR(AB1542/AA1542,"")</f>
        <v/>
      </c>
      <c r="AD1542" t="inlineStr">
        <is>
          <t>MATCH</t>
        </is>
      </c>
      <c r="AE1542" t="inlineStr">
        <is>
          <t>MATCH</t>
        </is>
      </c>
      <c r="AF1542" t="inlineStr">
        <is>
          <t>MATCH</t>
        </is>
      </c>
      <c r="AG1542" t="inlineStr">
        <is>
          <t>MATCH</t>
        </is>
      </c>
    </row>
    <row r="1543">
      <c r="A1543" t="inlineStr">
        <is>
          <t>Prov. Kalimantan Timur</t>
        </is>
      </c>
      <c r="B1543" t="inlineStr">
        <is>
          <t>Kota Samarinda</t>
        </is>
      </c>
      <c r="C1543" t="inlineStr">
        <is>
          <t>P</t>
        </is>
      </c>
      <c r="D1543" t="inlineStr">
        <is>
          <t>S2</t>
        </is>
      </c>
      <c r="E1543" s="6" t="n">
        <v>449</v>
      </c>
      <c r="F1543" s="6" t="n">
        <v>1322</v>
      </c>
      <c r="G1543" s="6" t="n">
        <v>1266</v>
      </c>
      <c r="H1543" s="6" t="n">
        <v>0</v>
      </c>
      <c r="I1543" s="6">
        <f>IF(COUNTA(G1543:H1543)=0,"",SUM(G1543:H1543))</f>
        <v/>
      </c>
      <c r="J1543" s="7">
        <f>IFERROR(E1543/F1543,"")</f>
        <v/>
      </c>
      <c r="K1543" s="8">
        <f>IFERROR(E1543/F1543*1000,"")</f>
        <v/>
      </c>
      <c r="L1543" s="7">
        <f>IFERROR(H1543/I1543,"")</f>
        <v/>
      </c>
      <c r="M1543" s="6" t="n">
        <v>23</v>
      </c>
      <c r="N1543" s="6" t="n">
        <v>2</v>
      </c>
      <c r="O1543" s="7">
        <f>IFERROR(N1543/M1543,"")</f>
        <v/>
      </c>
      <c r="P1543" s="6" t="n">
        <v>413</v>
      </c>
      <c r="Q1543" s="6" t="n">
        <v>15</v>
      </c>
      <c r="R1543" s="6" t="n">
        <v>78</v>
      </c>
      <c r="S1543" s="7">
        <f>IFERROR(Q1543/P1543,"")</f>
        <v/>
      </c>
      <c r="T1543" s="7">
        <f>IFERROR(R1543/P1543,"")</f>
        <v/>
      </c>
      <c r="U1543" s="6" t="n">
        <v>413</v>
      </c>
      <c r="V1543" s="6" t="n">
        <v>193</v>
      </c>
      <c r="W1543" s="7">
        <f>IFERROR(V1543/U1543,"")</f>
        <v/>
      </c>
      <c r="X1543" s="6" t="n">
        <v>192</v>
      </c>
      <c r="Y1543" s="6" t="n">
        <v>4</v>
      </c>
      <c r="Z1543" s="7">
        <f>IFERROR(Y1543/X1543,"")</f>
        <v/>
      </c>
      <c r="AA1543" s="6" t="n">
        <v>192</v>
      </c>
      <c r="AB1543" s="6" t="n">
        <v>85</v>
      </c>
      <c r="AC1543" s="7">
        <f>IFERROR(AB1543/AA1543,"")</f>
        <v/>
      </c>
      <c r="AD1543" t="inlineStr">
        <is>
          <t>MATCH</t>
        </is>
      </c>
      <c r="AE1543" t="inlineStr">
        <is>
          <t>MATCH</t>
        </is>
      </c>
      <c r="AF1543" t="inlineStr">
        <is>
          <t>MATCH</t>
        </is>
      </c>
      <c r="AG1543" t="inlineStr">
        <is>
          <t>MATCH</t>
        </is>
      </c>
    </row>
    <row r="1544">
      <c r="A1544" t="inlineStr">
        <is>
          <t>Prov. Kalimantan Timur</t>
        </is>
      </c>
      <c r="B1544" t="inlineStr">
        <is>
          <t>Kota Samarinda</t>
        </is>
      </c>
      <c r="C1544" t="inlineStr">
        <is>
          <t>P</t>
        </is>
      </c>
      <c r="D1544" t="inlineStr">
        <is>
          <t>S2 Terapan</t>
        </is>
      </c>
      <c r="E1544" s="6" t="n">
        <v>13</v>
      </c>
      <c r="F1544" s="6" t="n">
        <v>23</v>
      </c>
      <c r="G1544" s="6" t="n">
        <v>19</v>
      </c>
      <c r="H1544" s="6" t="n">
        <v>0</v>
      </c>
      <c r="I1544" s="6">
        <f>IF(COUNTA(G1544:H1544)=0,"",SUM(G1544:H1544))</f>
        <v/>
      </c>
      <c r="J1544" s="7">
        <f>IFERROR(E1544/F1544,"")</f>
        <v/>
      </c>
      <c r="K1544" s="8">
        <f>IFERROR(E1544/F1544*1000,"")</f>
        <v/>
      </c>
      <c r="L1544" s="7">
        <f>IFERROR(H1544/I1544,"")</f>
        <v/>
      </c>
      <c r="M1544" s="6" t="n">
        <v>23</v>
      </c>
      <c r="N1544" s="6" t="n">
        <v>2</v>
      </c>
      <c r="O1544" s="7">
        <f>IFERROR(N1544/M1544,"")</f>
        <v/>
      </c>
      <c r="P1544" s="6" t="n">
        <v>413</v>
      </c>
      <c r="Q1544" s="6" t="n">
        <v>15</v>
      </c>
      <c r="R1544" s="6" t="n">
        <v>78</v>
      </c>
      <c r="S1544" s="7">
        <f>IFERROR(Q1544/P1544,"")</f>
        <v/>
      </c>
      <c r="T1544" s="7">
        <f>IFERROR(R1544/P1544,"")</f>
        <v/>
      </c>
      <c r="U1544" s="6" t="n">
        <v>413</v>
      </c>
      <c r="V1544" s="6" t="n">
        <v>193</v>
      </c>
      <c r="W1544" s="7">
        <f>IFERROR(V1544/U1544,"")</f>
        <v/>
      </c>
      <c r="X1544" s="6" t="n">
        <v>192</v>
      </c>
      <c r="Y1544" s="6" t="n">
        <v>4</v>
      </c>
      <c r="Z1544" s="7">
        <f>IFERROR(Y1544/X1544,"")</f>
        <v/>
      </c>
      <c r="AA1544" s="6" t="n">
        <v>192</v>
      </c>
      <c r="AB1544" s="6" t="n">
        <v>85</v>
      </c>
      <c r="AC1544" s="7">
        <f>IFERROR(AB1544/AA1544,"")</f>
        <v/>
      </c>
      <c r="AD1544" t="inlineStr">
        <is>
          <t>MATCH</t>
        </is>
      </c>
      <c r="AE1544" t="inlineStr">
        <is>
          <t>MATCH</t>
        </is>
      </c>
      <c r="AF1544" t="inlineStr">
        <is>
          <t>MATCH</t>
        </is>
      </c>
      <c r="AG1544" t="inlineStr">
        <is>
          <t>MATCH</t>
        </is>
      </c>
    </row>
    <row r="1545">
      <c r="A1545" t="inlineStr">
        <is>
          <t>Prov. Kalimantan Timur</t>
        </is>
      </c>
      <c r="B1545" t="inlineStr">
        <is>
          <t>Kota Samarinda</t>
        </is>
      </c>
      <c r="C1545" t="inlineStr">
        <is>
          <t>P</t>
        </is>
      </c>
      <c r="D1545" t="inlineStr">
        <is>
          <t>S3</t>
        </is>
      </c>
      <c r="E1545" s="6" t="n">
        <v>19</v>
      </c>
      <c r="F1545" s="6" t="n">
        <v>85</v>
      </c>
      <c r="G1545" s="6" t="n">
        <v>81</v>
      </c>
      <c r="H1545" s="6" t="n">
        <v>0</v>
      </c>
      <c r="I1545" s="6">
        <f>IF(COUNTA(G1545:H1545)=0,"",SUM(G1545:H1545))</f>
        <v/>
      </c>
      <c r="J1545" s="7">
        <f>IFERROR(E1545/F1545,"")</f>
        <v/>
      </c>
      <c r="K1545" s="8">
        <f>IFERROR(E1545/F1545*1000,"")</f>
        <v/>
      </c>
      <c r="L1545" s="7">
        <f>IFERROR(H1545/I1545,"")</f>
        <v/>
      </c>
      <c r="M1545" s="6" t="n">
        <v>23</v>
      </c>
      <c r="N1545" s="6" t="n">
        <v>2</v>
      </c>
      <c r="O1545" s="7">
        <f>IFERROR(N1545/M1545,"")</f>
        <v/>
      </c>
      <c r="P1545" s="6" t="n">
        <v>413</v>
      </c>
      <c r="Q1545" s="6" t="n">
        <v>15</v>
      </c>
      <c r="R1545" s="6" t="n">
        <v>78</v>
      </c>
      <c r="S1545" s="7">
        <f>IFERROR(Q1545/P1545,"")</f>
        <v/>
      </c>
      <c r="T1545" s="7">
        <f>IFERROR(R1545/P1545,"")</f>
        <v/>
      </c>
      <c r="U1545" s="6" t="n">
        <v>413</v>
      </c>
      <c r="V1545" s="6" t="n">
        <v>193</v>
      </c>
      <c r="W1545" s="7">
        <f>IFERROR(V1545/U1545,"")</f>
        <v/>
      </c>
      <c r="X1545" s="6" t="n">
        <v>192</v>
      </c>
      <c r="Y1545" s="6" t="n">
        <v>4</v>
      </c>
      <c r="Z1545" s="7">
        <f>IFERROR(Y1545/X1545,"")</f>
        <v/>
      </c>
      <c r="AA1545" s="6" t="n">
        <v>192</v>
      </c>
      <c r="AB1545" s="6" t="n">
        <v>85</v>
      </c>
      <c r="AC1545" s="7">
        <f>IFERROR(AB1545/AA1545,"")</f>
        <v/>
      </c>
      <c r="AD1545" t="inlineStr">
        <is>
          <t>MATCH</t>
        </is>
      </c>
      <c r="AE1545" t="inlineStr">
        <is>
          <t>MATCH</t>
        </is>
      </c>
      <c r="AF1545" t="inlineStr">
        <is>
          <t>MATCH</t>
        </is>
      </c>
      <c r="AG1545" t="inlineStr">
        <is>
          <t>MATCH</t>
        </is>
      </c>
    </row>
    <row r="1546">
      <c r="A1546" t="inlineStr">
        <is>
          <t>Prov. Kalimantan Timur</t>
        </is>
      </c>
      <c r="B1546" t="inlineStr">
        <is>
          <t>Lainnya</t>
        </is>
      </c>
      <c r="C1546" t="inlineStr">
        <is>
          <t>L</t>
        </is>
      </c>
      <c r="D1546" t="inlineStr">
        <is>
          <t>S1</t>
        </is>
      </c>
      <c r="E1546" s="6" t="n">
        <v>11</v>
      </c>
      <c r="F1546" s="6" t="n">
        <v>58</v>
      </c>
      <c r="G1546" s="6" t="n">
        <v>51</v>
      </c>
      <c r="H1546" s="6" t="n">
        <v>0</v>
      </c>
      <c r="I1546" s="6">
        <f>IF(COUNTA(G1546:H1546)=0,"",SUM(G1546:H1546))</f>
        <v/>
      </c>
      <c r="J1546" s="7">
        <f>IFERROR(E1546/F1546,"")</f>
        <v/>
      </c>
      <c r="K1546" s="8">
        <f>IFERROR(E1546/F1546*1000,"")</f>
        <v/>
      </c>
      <c r="L1546" s="7">
        <f>IFERROR(H1546/I1546,"")</f>
        <v/>
      </c>
      <c r="M1546" s="6" t="n"/>
      <c r="N1546" s="6" t="n"/>
      <c r="O1546" s="7">
        <f>IFERROR(N1546/M1546,"")</f>
        <v/>
      </c>
      <c r="P1546" s="6" t="n">
        <v>2</v>
      </c>
      <c r="Q1546" s="6" t="n">
        <v>0</v>
      </c>
      <c r="R1546" s="6" t="n">
        <v>0</v>
      </c>
      <c r="S1546" s="7">
        <f>IFERROR(Q1546/P1546,"")</f>
        <v/>
      </c>
      <c r="T1546" s="7">
        <f>IFERROR(R1546/P1546,"")</f>
        <v/>
      </c>
      <c r="U1546" s="6" t="n">
        <v>2</v>
      </c>
      <c r="V1546" s="6" t="n">
        <v>0</v>
      </c>
      <c r="W1546" s="7">
        <f>IFERROR(V1546/U1546,"")</f>
        <v/>
      </c>
      <c r="X1546" s="6" t="n">
        <v>1</v>
      </c>
      <c r="Y1546" s="6" t="n">
        <v>0</v>
      </c>
      <c r="Z1546" s="7">
        <f>IFERROR(Y1546/X1546,"")</f>
        <v/>
      </c>
      <c r="AA1546" s="6" t="n">
        <v>1</v>
      </c>
      <c r="AB1546" s="6" t="n">
        <v>0</v>
      </c>
      <c r="AC1546" s="7">
        <f>IFERROR(AB1546/AA1546,"")</f>
        <v/>
      </c>
      <c r="AD1546" t="inlineStr">
        <is>
          <t>MATCH</t>
        </is>
      </c>
      <c r="AE1546" t="inlineStr">
        <is>
          <t>MATCH</t>
        </is>
      </c>
      <c r="AF1546" t="inlineStr">
        <is>
          <t>UNMATCHED</t>
        </is>
      </c>
      <c r="AG1546" t="inlineStr">
        <is>
          <t>MATCH</t>
        </is>
      </c>
    </row>
    <row r="1547">
      <c r="A1547" t="inlineStr">
        <is>
          <t>Prov. Kalimantan Timur</t>
        </is>
      </c>
      <c r="B1547" t="inlineStr">
        <is>
          <t>Lainnya</t>
        </is>
      </c>
      <c r="C1547" t="inlineStr">
        <is>
          <t>P</t>
        </is>
      </c>
      <c r="D1547" t="inlineStr">
        <is>
          <t>S1</t>
        </is>
      </c>
      <c r="E1547" s="6" t="n">
        <v>23</v>
      </c>
      <c r="F1547" s="6" t="n">
        <v>92</v>
      </c>
      <c r="G1547" s="6" t="n">
        <v>85</v>
      </c>
      <c r="H1547" s="6" t="n">
        <v>0</v>
      </c>
      <c r="I1547" s="6">
        <f>IF(COUNTA(G1547:H1547)=0,"",SUM(G1547:H1547))</f>
        <v/>
      </c>
      <c r="J1547" s="7">
        <f>IFERROR(E1547/F1547,"")</f>
        <v/>
      </c>
      <c r="K1547" s="8">
        <f>IFERROR(E1547/F1547*1000,"")</f>
        <v/>
      </c>
      <c r="L1547" s="7">
        <f>IFERROR(H1547/I1547,"")</f>
        <v/>
      </c>
      <c r="M1547" s="6" t="n"/>
      <c r="N1547" s="6" t="n"/>
      <c r="O1547" s="7">
        <f>IFERROR(N1547/M1547,"")</f>
        <v/>
      </c>
      <c r="P1547" s="6" t="n">
        <v>2</v>
      </c>
      <c r="Q1547" s="6" t="n">
        <v>0</v>
      </c>
      <c r="R1547" s="6" t="n">
        <v>0</v>
      </c>
      <c r="S1547" s="7">
        <f>IFERROR(Q1547/P1547,"")</f>
        <v/>
      </c>
      <c r="T1547" s="7">
        <f>IFERROR(R1547/P1547,"")</f>
        <v/>
      </c>
      <c r="U1547" s="6" t="n">
        <v>2</v>
      </c>
      <c r="V1547" s="6" t="n">
        <v>0</v>
      </c>
      <c r="W1547" s="7">
        <f>IFERROR(V1547/U1547,"")</f>
        <v/>
      </c>
      <c r="X1547" s="6" t="n">
        <v>1</v>
      </c>
      <c r="Y1547" s="6" t="n">
        <v>0</v>
      </c>
      <c r="Z1547" s="7">
        <f>IFERROR(Y1547/X1547,"")</f>
        <v/>
      </c>
      <c r="AA1547" s="6" t="n">
        <v>1</v>
      </c>
      <c r="AB1547" s="6" t="n">
        <v>0</v>
      </c>
      <c r="AC1547" s="7">
        <f>IFERROR(AB1547/AA1547,"")</f>
        <v/>
      </c>
      <c r="AD1547" t="inlineStr">
        <is>
          <t>MATCH</t>
        </is>
      </c>
      <c r="AE1547" t="inlineStr">
        <is>
          <t>MATCH</t>
        </is>
      </c>
      <c r="AF1547" t="inlineStr">
        <is>
          <t>UNMATCHED</t>
        </is>
      </c>
      <c r="AG1547" t="inlineStr">
        <is>
          <t>MATCH</t>
        </is>
      </c>
    </row>
    <row r="1548">
      <c r="A1548" t="inlineStr">
        <is>
          <t>Prov. Kalimantan Utara</t>
        </is>
      </c>
      <c r="B1548" t="inlineStr">
        <is>
          <t>Kab. Bulungan</t>
        </is>
      </c>
      <c r="C1548" t="inlineStr">
        <is>
          <t>L</t>
        </is>
      </c>
      <c r="D1548" t="inlineStr">
        <is>
          <t>S1</t>
        </is>
      </c>
      <c r="E1548" s="6" t="n">
        <v>44</v>
      </c>
      <c r="F1548" s="6" t="n">
        <v>496</v>
      </c>
      <c r="G1548" s="6" t="n">
        <v>291</v>
      </c>
      <c r="H1548" s="6" t="n">
        <v>0</v>
      </c>
      <c r="I1548" s="6">
        <f>IF(COUNTA(G1548:H1548)=0,"",SUM(G1548:H1548))</f>
        <v/>
      </c>
      <c r="J1548" s="7">
        <f>IFERROR(E1548/F1548,"")</f>
        <v/>
      </c>
      <c r="K1548" s="8">
        <f>IFERROR(E1548/F1548*1000,"")</f>
        <v/>
      </c>
      <c r="L1548" s="7">
        <f>IFERROR(H1548/I1548,"")</f>
        <v/>
      </c>
      <c r="M1548" s="6" t="n">
        <v>2</v>
      </c>
      <c r="N1548" s="6" t="n">
        <v>0</v>
      </c>
      <c r="O1548" s="7">
        <f>IFERROR(N1548/M1548,"")</f>
        <v/>
      </c>
      <c r="P1548" s="6" t="n">
        <v>16</v>
      </c>
      <c r="Q1548" s="6" t="n">
        <v>0</v>
      </c>
      <c r="R1548" s="6" t="n">
        <v>0</v>
      </c>
      <c r="S1548" s="7">
        <f>IFERROR(Q1548/P1548,"")</f>
        <v/>
      </c>
      <c r="T1548" s="7">
        <f>IFERROR(R1548/P1548,"")</f>
        <v/>
      </c>
      <c r="U1548" s="6" t="n">
        <v>16</v>
      </c>
      <c r="V1548" s="6" t="n">
        <v>4</v>
      </c>
      <c r="W1548" s="7">
        <f>IFERROR(V1548/U1548,"")</f>
        <v/>
      </c>
      <c r="X1548" s="6" t="n">
        <v>12</v>
      </c>
      <c r="Y1548" s="6" t="n">
        <v>0</v>
      </c>
      <c r="Z1548" s="7">
        <f>IFERROR(Y1548/X1548,"")</f>
        <v/>
      </c>
      <c r="AA1548" s="6" t="n">
        <v>12</v>
      </c>
      <c r="AB1548" s="6" t="n">
        <v>4</v>
      </c>
      <c r="AC1548" s="7">
        <f>IFERROR(AB1548/AA1548,"")</f>
        <v/>
      </c>
      <c r="AD1548" t="inlineStr">
        <is>
          <t>MATCH</t>
        </is>
      </c>
      <c r="AE1548" t="inlineStr">
        <is>
          <t>MATCH</t>
        </is>
      </c>
      <c r="AF1548" t="inlineStr">
        <is>
          <t>MATCH</t>
        </is>
      </c>
      <c r="AG1548" t="inlineStr">
        <is>
          <t>MATCH</t>
        </is>
      </c>
    </row>
    <row r="1549">
      <c r="A1549" t="inlineStr">
        <is>
          <t>Prov. Kalimantan Utara</t>
        </is>
      </c>
      <c r="B1549" t="inlineStr">
        <is>
          <t>Kab. Bulungan</t>
        </is>
      </c>
      <c r="C1549" t="inlineStr">
        <is>
          <t>P</t>
        </is>
      </c>
      <c r="D1549" t="inlineStr">
        <is>
          <t>S1</t>
        </is>
      </c>
      <c r="E1549" s="6" t="n">
        <v>40</v>
      </c>
      <c r="F1549" s="6" t="n">
        <v>468</v>
      </c>
      <c r="G1549" s="6" t="n">
        <v>319</v>
      </c>
      <c r="H1549" s="6" t="n">
        <v>0</v>
      </c>
      <c r="I1549" s="6">
        <f>IF(COUNTA(G1549:H1549)=0,"",SUM(G1549:H1549))</f>
        <v/>
      </c>
      <c r="J1549" s="7">
        <f>IFERROR(E1549/F1549,"")</f>
        <v/>
      </c>
      <c r="K1549" s="8">
        <f>IFERROR(E1549/F1549*1000,"")</f>
        <v/>
      </c>
      <c r="L1549" s="7">
        <f>IFERROR(H1549/I1549,"")</f>
        <v/>
      </c>
      <c r="M1549" s="6" t="n">
        <v>2</v>
      </c>
      <c r="N1549" s="6" t="n">
        <v>0</v>
      </c>
      <c r="O1549" s="7">
        <f>IFERROR(N1549/M1549,"")</f>
        <v/>
      </c>
      <c r="P1549" s="6" t="n">
        <v>16</v>
      </c>
      <c r="Q1549" s="6" t="n">
        <v>0</v>
      </c>
      <c r="R1549" s="6" t="n">
        <v>0</v>
      </c>
      <c r="S1549" s="7">
        <f>IFERROR(Q1549/P1549,"")</f>
        <v/>
      </c>
      <c r="T1549" s="7">
        <f>IFERROR(R1549/P1549,"")</f>
        <v/>
      </c>
      <c r="U1549" s="6" t="n">
        <v>16</v>
      </c>
      <c r="V1549" s="6" t="n">
        <v>4</v>
      </c>
      <c r="W1549" s="7">
        <f>IFERROR(V1549/U1549,"")</f>
        <v/>
      </c>
      <c r="X1549" s="6" t="n">
        <v>4</v>
      </c>
      <c r="Y1549" s="6" t="n">
        <v>0</v>
      </c>
      <c r="Z1549" s="7">
        <f>IFERROR(Y1549/X1549,"")</f>
        <v/>
      </c>
      <c r="AA1549" s="6" t="n">
        <v>4</v>
      </c>
      <c r="AB1549" s="6" t="n">
        <v>0</v>
      </c>
      <c r="AC1549" s="7">
        <f>IFERROR(AB1549/AA1549,"")</f>
        <v/>
      </c>
      <c r="AD1549" t="inlineStr">
        <is>
          <t>MATCH</t>
        </is>
      </c>
      <c r="AE1549" t="inlineStr">
        <is>
          <t>MATCH</t>
        </is>
      </c>
      <c r="AF1549" t="inlineStr">
        <is>
          <t>MATCH</t>
        </is>
      </c>
      <c r="AG1549" t="inlineStr">
        <is>
          <t>MATCH</t>
        </is>
      </c>
    </row>
    <row r="1550">
      <c r="A1550" t="inlineStr">
        <is>
          <t>Prov. Kalimantan Utara</t>
        </is>
      </c>
      <c r="B1550" t="inlineStr">
        <is>
          <t>Kab. Nunukan</t>
        </is>
      </c>
      <c r="C1550" t="inlineStr">
        <is>
          <t>L</t>
        </is>
      </c>
      <c r="D1550" t="inlineStr">
        <is>
          <t>D3</t>
        </is>
      </c>
      <c r="E1550" s="6" t="n">
        <v>60</v>
      </c>
      <c r="F1550" s="6" t="n">
        <v>177</v>
      </c>
      <c r="G1550" s="6" t="n">
        <v>174</v>
      </c>
      <c r="H1550" s="6" t="n">
        <v>0</v>
      </c>
      <c r="I1550" s="6">
        <f>IF(COUNTA(G1550:H1550)=0,"",SUM(G1550:H1550))</f>
        <v/>
      </c>
      <c r="J1550" s="7">
        <f>IFERROR(E1550/F1550,"")</f>
        <v/>
      </c>
      <c r="K1550" s="8">
        <f>IFERROR(E1550/F1550*1000,"")</f>
        <v/>
      </c>
      <c r="L1550" s="7">
        <f>IFERROR(H1550/I1550,"")</f>
        <v/>
      </c>
      <c r="M1550" s="6" t="n">
        <v>3</v>
      </c>
      <c r="N1550" s="6" t="n">
        <v>0</v>
      </c>
      <c r="O1550" s="7">
        <f>IFERROR(N1550/M1550,"")</f>
        <v/>
      </c>
      <c r="P1550" s="6" t="n">
        <v>1</v>
      </c>
      <c r="Q1550" s="6" t="n">
        <v>0</v>
      </c>
      <c r="R1550" s="6" t="n">
        <v>0</v>
      </c>
      <c r="S1550" s="7">
        <f>IFERROR(Q1550/P1550,"")</f>
        <v/>
      </c>
      <c r="T1550" s="7">
        <f>IFERROR(R1550/P1550,"")</f>
        <v/>
      </c>
      <c r="U1550" s="6" t="n">
        <v>1</v>
      </c>
      <c r="V1550" s="6" t="n">
        <v>0</v>
      </c>
      <c r="W1550" s="7">
        <f>IFERROR(V1550/U1550,"")</f>
        <v/>
      </c>
      <c r="X1550" s="6" t="n"/>
      <c r="Y1550" s="6" t="n"/>
      <c r="Z1550" s="7">
        <f>IFERROR(Y1550/X1550,"")</f>
        <v/>
      </c>
      <c r="AA1550" s="6" t="n"/>
      <c r="AB1550" s="6" t="n"/>
      <c r="AC1550" s="7">
        <f>IFERROR(AB1550/AA1550,"")</f>
        <v/>
      </c>
      <c r="AD1550" t="inlineStr">
        <is>
          <t>MATCH</t>
        </is>
      </c>
      <c r="AE1550" t="inlineStr">
        <is>
          <t>MATCH</t>
        </is>
      </c>
      <c r="AF1550" t="inlineStr">
        <is>
          <t>MATCH</t>
        </is>
      </c>
      <c r="AG1550" t="inlineStr">
        <is>
          <t>MATCH</t>
        </is>
      </c>
    </row>
    <row r="1551">
      <c r="A1551" t="inlineStr">
        <is>
          <t>Prov. Kalimantan Utara</t>
        </is>
      </c>
      <c r="B1551" t="inlineStr">
        <is>
          <t>Kab. Nunukan</t>
        </is>
      </c>
      <c r="C1551" t="inlineStr">
        <is>
          <t>L</t>
        </is>
      </c>
      <c r="D1551" t="inlineStr">
        <is>
          <t>S1</t>
        </is>
      </c>
      <c r="E1551" s="6" t="n">
        <v>16</v>
      </c>
      <c r="F1551" s="6" t="n">
        <v>101</v>
      </c>
      <c r="G1551" s="6" t="n">
        <v>56</v>
      </c>
      <c r="H1551" s="6" t="n">
        <v>0</v>
      </c>
      <c r="I1551" s="6">
        <f>IF(COUNTA(G1551:H1551)=0,"",SUM(G1551:H1551))</f>
        <v/>
      </c>
      <c r="J1551" s="7">
        <f>IFERROR(E1551/F1551,"")</f>
        <v/>
      </c>
      <c r="K1551" s="8">
        <f>IFERROR(E1551/F1551*1000,"")</f>
        <v/>
      </c>
      <c r="L1551" s="7">
        <f>IFERROR(H1551/I1551,"")</f>
        <v/>
      </c>
      <c r="M1551" s="6" t="n">
        <v>3</v>
      </c>
      <c r="N1551" s="6" t="n">
        <v>0</v>
      </c>
      <c r="O1551" s="7">
        <f>IFERROR(N1551/M1551,"")</f>
        <v/>
      </c>
      <c r="P1551" s="6" t="n">
        <v>1</v>
      </c>
      <c r="Q1551" s="6" t="n">
        <v>0</v>
      </c>
      <c r="R1551" s="6" t="n">
        <v>0</v>
      </c>
      <c r="S1551" s="7">
        <f>IFERROR(Q1551/P1551,"")</f>
        <v/>
      </c>
      <c r="T1551" s="7">
        <f>IFERROR(R1551/P1551,"")</f>
        <v/>
      </c>
      <c r="U1551" s="6" t="n">
        <v>1</v>
      </c>
      <c r="V1551" s="6" t="n">
        <v>0</v>
      </c>
      <c r="W1551" s="7">
        <f>IFERROR(V1551/U1551,"")</f>
        <v/>
      </c>
      <c r="X1551" s="6" t="n"/>
      <c r="Y1551" s="6" t="n"/>
      <c r="Z1551" s="7">
        <f>IFERROR(Y1551/X1551,"")</f>
        <v/>
      </c>
      <c r="AA1551" s="6" t="n"/>
      <c r="AB1551" s="6" t="n"/>
      <c r="AC1551" s="7">
        <f>IFERROR(AB1551/AA1551,"")</f>
        <v/>
      </c>
      <c r="AD1551" t="inlineStr">
        <is>
          <t>MATCH</t>
        </is>
      </c>
      <c r="AE1551" t="inlineStr">
        <is>
          <t>MATCH</t>
        </is>
      </c>
      <c r="AF1551" t="inlineStr">
        <is>
          <t>MATCH</t>
        </is>
      </c>
      <c r="AG1551" t="inlineStr">
        <is>
          <t>MATCH</t>
        </is>
      </c>
    </row>
    <row r="1552">
      <c r="A1552" t="inlineStr">
        <is>
          <t>Prov. Kalimantan Utara</t>
        </is>
      </c>
      <c r="B1552" t="inlineStr">
        <is>
          <t>Kab. Nunukan</t>
        </is>
      </c>
      <c r="C1552" t="inlineStr">
        <is>
          <t>P</t>
        </is>
      </c>
      <c r="D1552" t="inlineStr">
        <is>
          <t>D3</t>
        </is>
      </c>
      <c r="E1552" s="6" t="n">
        <v>61</v>
      </c>
      <c r="F1552" s="6" t="n">
        <v>186</v>
      </c>
      <c r="G1552" s="6" t="n">
        <v>186</v>
      </c>
      <c r="H1552" s="6" t="n">
        <v>0</v>
      </c>
      <c r="I1552" s="6">
        <f>IF(COUNTA(G1552:H1552)=0,"",SUM(G1552:H1552))</f>
        <v/>
      </c>
      <c r="J1552" s="7">
        <f>IFERROR(E1552/F1552,"")</f>
        <v/>
      </c>
      <c r="K1552" s="8">
        <f>IFERROR(E1552/F1552*1000,"")</f>
        <v/>
      </c>
      <c r="L1552" s="7">
        <f>IFERROR(H1552/I1552,"")</f>
        <v/>
      </c>
      <c r="M1552" s="6" t="n">
        <v>3</v>
      </c>
      <c r="N1552" s="6" t="n">
        <v>0</v>
      </c>
      <c r="O1552" s="7">
        <f>IFERROR(N1552/M1552,"")</f>
        <v/>
      </c>
      <c r="P1552" s="6" t="n">
        <v>1</v>
      </c>
      <c r="Q1552" s="6" t="n">
        <v>0</v>
      </c>
      <c r="R1552" s="6" t="n">
        <v>0</v>
      </c>
      <c r="S1552" s="7">
        <f>IFERROR(Q1552/P1552,"")</f>
        <v/>
      </c>
      <c r="T1552" s="7">
        <f>IFERROR(R1552/P1552,"")</f>
        <v/>
      </c>
      <c r="U1552" s="6" t="n">
        <v>1</v>
      </c>
      <c r="V1552" s="6" t="n">
        <v>0</v>
      </c>
      <c r="W1552" s="7">
        <f>IFERROR(V1552/U1552,"")</f>
        <v/>
      </c>
      <c r="X1552" s="6" t="n">
        <v>1</v>
      </c>
      <c r="Y1552" s="6" t="n">
        <v>0</v>
      </c>
      <c r="Z1552" s="7">
        <f>IFERROR(Y1552/X1552,"")</f>
        <v/>
      </c>
      <c r="AA1552" s="6" t="n">
        <v>1</v>
      </c>
      <c r="AB1552" s="6" t="n">
        <v>0</v>
      </c>
      <c r="AC1552" s="7">
        <f>IFERROR(AB1552/AA1552,"")</f>
        <v/>
      </c>
      <c r="AD1552" t="inlineStr">
        <is>
          <t>MATCH</t>
        </is>
      </c>
      <c r="AE1552" t="inlineStr">
        <is>
          <t>MATCH</t>
        </is>
      </c>
      <c r="AF1552" t="inlineStr">
        <is>
          <t>MATCH</t>
        </is>
      </c>
      <c r="AG1552" t="inlineStr">
        <is>
          <t>MATCH</t>
        </is>
      </c>
    </row>
    <row r="1553">
      <c r="A1553" t="inlineStr">
        <is>
          <t>Prov. Kalimantan Utara</t>
        </is>
      </c>
      <c r="B1553" t="inlineStr">
        <is>
          <t>Kab. Nunukan</t>
        </is>
      </c>
      <c r="C1553" t="inlineStr">
        <is>
          <t>P</t>
        </is>
      </c>
      <c r="D1553" t="inlineStr">
        <is>
          <t>S1</t>
        </is>
      </c>
      <c r="E1553" s="6" t="n">
        <v>59</v>
      </c>
      <c r="F1553" s="6" t="n">
        <v>221</v>
      </c>
      <c r="G1553" s="6" t="n">
        <v>150</v>
      </c>
      <c r="H1553" s="6" t="n">
        <v>0</v>
      </c>
      <c r="I1553" s="6">
        <f>IF(COUNTA(G1553:H1553)=0,"",SUM(G1553:H1553))</f>
        <v/>
      </c>
      <c r="J1553" s="7">
        <f>IFERROR(E1553/F1553,"")</f>
        <v/>
      </c>
      <c r="K1553" s="8">
        <f>IFERROR(E1553/F1553*1000,"")</f>
        <v/>
      </c>
      <c r="L1553" s="7">
        <f>IFERROR(H1553/I1553,"")</f>
        <v/>
      </c>
      <c r="M1553" s="6" t="n">
        <v>3</v>
      </c>
      <c r="N1553" s="6" t="n">
        <v>0</v>
      </c>
      <c r="O1553" s="7">
        <f>IFERROR(N1553/M1553,"")</f>
        <v/>
      </c>
      <c r="P1553" s="6" t="n">
        <v>1</v>
      </c>
      <c r="Q1553" s="6" t="n">
        <v>0</v>
      </c>
      <c r="R1553" s="6" t="n">
        <v>0</v>
      </c>
      <c r="S1553" s="7">
        <f>IFERROR(Q1553/P1553,"")</f>
        <v/>
      </c>
      <c r="T1553" s="7">
        <f>IFERROR(R1553/P1553,"")</f>
        <v/>
      </c>
      <c r="U1553" s="6" t="n">
        <v>1</v>
      </c>
      <c r="V1553" s="6" t="n">
        <v>0</v>
      </c>
      <c r="W1553" s="7">
        <f>IFERROR(V1553/U1553,"")</f>
        <v/>
      </c>
      <c r="X1553" s="6" t="n">
        <v>1</v>
      </c>
      <c r="Y1553" s="6" t="n">
        <v>0</v>
      </c>
      <c r="Z1553" s="7">
        <f>IFERROR(Y1553/X1553,"")</f>
        <v/>
      </c>
      <c r="AA1553" s="6" t="n">
        <v>1</v>
      </c>
      <c r="AB1553" s="6" t="n">
        <v>0</v>
      </c>
      <c r="AC1553" s="7">
        <f>IFERROR(AB1553/AA1553,"")</f>
        <v/>
      </c>
      <c r="AD1553" t="inlineStr">
        <is>
          <t>MATCH</t>
        </is>
      </c>
      <c r="AE1553" t="inlineStr">
        <is>
          <t>MATCH</t>
        </is>
      </c>
      <c r="AF1553" t="inlineStr">
        <is>
          <t>MATCH</t>
        </is>
      </c>
      <c r="AG1553" t="inlineStr">
        <is>
          <t>MATCH</t>
        </is>
      </c>
    </row>
    <row r="1554">
      <c r="A1554" t="inlineStr">
        <is>
          <t>Prov. Kalimantan Utara</t>
        </is>
      </c>
      <c r="B1554" t="inlineStr">
        <is>
          <t>Kota Tarakan</t>
        </is>
      </c>
      <c r="C1554" t="inlineStr">
        <is>
          <t>L</t>
        </is>
      </c>
      <c r="D1554" t="inlineStr">
        <is>
          <t>D3</t>
        </is>
      </c>
      <c r="E1554" s="6" t="n">
        <v>30</v>
      </c>
      <c r="F1554" s="6" t="n">
        <v>113</v>
      </c>
      <c r="G1554" s="6" t="n">
        <v>74</v>
      </c>
      <c r="H1554" s="6" t="n">
        <v>0</v>
      </c>
      <c r="I1554" s="6">
        <f>IF(COUNTA(G1554:H1554)=0,"",SUM(G1554:H1554))</f>
        <v/>
      </c>
      <c r="J1554" s="7">
        <f>IFERROR(E1554/F1554,"")</f>
        <v/>
      </c>
      <c r="K1554" s="8">
        <f>IFERROR(E1554/F1554*1000,"")</f>
        <v/>
      </c>
      <c r="L1554" s="7">
        <f>IFERROR(H1554/I1554,"")</f>
        <v/>
      </c>
      <c r="M1554" s="6" t="n">
        <v>5</v>
      </c>
      <c r="N1554" s="6" t="n">
        <v>0</v>
      </c>
      <c r="O1554" s="7">
        <f>IFERROR(N1554/M1554,"")</f>
        <v/>
      </c>
      <c r="P1554" s="6" t="n">
        <v>64</v>
      </c>
      <c r="Q1554" s="6" t="n">
        <v>0</v>
      </c>
      <c r="R1554" s="6" t="n">
        <v>2</v>
      </c>
      <c r="S1554" s="7">
        <f>IFERROR(Q1554/P1554,"")</f>
        <v/>
      </c>
      <c r="T1554" s="7">
        <f>IFERROR(R1554/P1554,"")</f>
        <v/>
      </c>
      <c r="U1554" s="6" t="n">
        <v>64</v>
      </c>
      <c r="V1554" s="6" t="n">
        <v>37</v>
      </c>
      <c r="W1554" s="7">
        <f>IFERROR(V1554/U1554,"")</f>
        <v/>
      </c>
      <c r="X1554" s="6" t="n">
        <v>35</v>
      </c>
      <c r="Y1554" s="6" t="n">
        <v>0</v>
      </c>
      <c r="Z1554" s="7">
        <f>IFERROR(Y1554/X1554,"")</f>
        <v/>
      </c>
      <c r="AA1554" s="6" t="n">
        <v>35</v>
      </c>
      <c r="AB1554" s="6" t="n">
        <v>19</v>
      </c>
      <c r="AC1554" s="7">
        <f>IFERROR(AB1554/AA1554,"")</f>
        <v/>
      </c>
      <c r="AD1554" t="inlineStr">
        <is>
          <t>MATCH</t>
        </is>
      </c>
      <c r="AE1554" t="inlineStr">
        <is>
          <t>MATCH</t>
        </is>
      </c>
      <c r="AF1554" t="inlineStr">
        <is>
          <t>MATCH</t>
        </is>
      </c>
      <c r="AG1554" t="inlineStr">
        <is>
          <t>MATCH</t>
        </is>
      </c>
    </row>
    <row r="1555">
      <c r="A1555" t="inlineStr">
        <is>
          <t>Prov. Kalimantan Utara</t>
        </is>
      </c>
      <c r="B1555" t="inlineStr">
        <is>
          <t>Kota Tarakan</t>
        </is>
      </c>
      <c r="C1555" t="inlineStr">
        <is>
          <t>L</t>
        </is>
      </c>
      <c r="D1555" t="inlineStr">
        <is>
          <t>D4</t>
        </is>
      </c>
      <c r="E1555" s="6" t="n">
        <v>6</v>
      </c>
      <c r="F1555" s="6" t="n">
        <v>40</v>
      </c>
      <c r="G1555" s="6" t="n">
        <v>29</v>
      </c>
      <c r="H1555" s="6" t="n">
        <v>0</v>
      </c>
      <c r="I1555" s="6">
        <f>IF(COUNTA(G1555:H1555)=0,"",SUM(G1555:H1555))</f>
        <v/>
      </c>
      <c r="J1555" s="7">
        <f>IFERROR(E1555/F1555,"")</f>
        <v/>
      </c>
      <c r="K1555" s="8">
        <f>IFERROR(E1555/F1555*1000,"")</f>
        <v/>
      </c>
      <c r="L1555" s="7">
        <f>IFERROR(H1555/I1555,"")</f>
        <v/>
      </c>
      <c r="M1555" s="6" t="n">
        <v>5</v>
      </c>
      <c r="N1555" s="6" t="n">
        <v>0</v>
      </c>
      <c r="O1555" s="7">
        <f>IFERROR(N1555/M1555,"")</f>
        <v/>
      </c>
      <c r="P1555" s="6" t="n">
        <v>64</v>
      </c>
      <c r="Q1555" s="6" t="n">
        <v>0</v>
      </c>
      <c r="R1555" s="6" t="n">
        <v>2</v>
      </c>
      <c r="S1555" s="7">
        <f>IFERROR(Q1555/P1555,"")</f>
        <v/>
      </c>
      <c r="T1555" s="7">
        <f>IFERROR(R1555/P1555,"")</f>
        <v/>
      </c>
      <c r="U1555" s="6" t="n">
        <v>64</v>
      </c>
      <c r="V1555" s="6" t="n">
        <v>37</v>
      </c>
      <c r="W1555" s="7">
        <f>IFERROR(V1555/U1555,"")</f>
        <v/>
      </c>
      <c r="X1555" s="6" t="n">
        <v>35</v>
      </c>
      <c r="Y1555" s="6" t="n">
        <v>0</v>
      </c>
      <c r="Z1555" s="7">
        <f>IFERROR(Y1555/X1555,"")</f>
        <v/>
      </c>
      <c r="AA1555" s="6" t="n">
        <v>35</v>
      </c>
      <c r="AB1555" s="6" t="n">
        <v>19</v>
      </c>
      <c r="AC1555" s="7">
        <f>IFERROR(AB1555/AA1555,"")</f>
        <v/>
      </c>
      <c r="AD1555" t="inlineStr">
        <is>
          <t>MATCH</t>
        </is>
      </c>
      <c r="AE1555" t="inlineStr">
        <is>
          <t>MATCH</t>
        </is>
      </c>
      <c r="AF1555" t="inlineStr">
        <is>
          <t>MATCH</t>
        </is>
      </c>
      <c r="AG1555" t="inlineStr">
        <is>
          <t>MATCH</t>
        </is>
      </c>
    </row>
    <row r="1556">
      <c r="A1556" t="inlineStr">
        <is>
          <t>Prov. Kalimantan Utara</t>
        </is>
      </c>
      <c r="B1556" t="inlineStr">
        <is>
          <t>Kota Tarakan</t>
        </is>
      </c>
      <c r="C1556" t="inlineStr">
        <is>
          <t>L</t>
        </is>
      </c>
      <c r="D1556" t="inlineStr">
        <is>
          <t>Profesi</t>
        </is>
      </c>
      <c r="E1556" s="6" t="n">
        <v>507</v>
      </c>
      <c r="F1556" s="6" t="n">
        <v>516</v>
      </c>
      <c r="G1556" s="6" t="n">
        <v>490</v>
      </c>
      <c r="H1556" s="6" t="n">
        <v>0</v>
      </c>
      <c r="I1556" s="6">
        <f>IF(COUNTA(G1556:H1556)=0,"",SUM(G1556:H1556))</f>
        <v/>
      </c>
      <c r="J1556" s="7">
        <f>IFERROR(E1556/F1556,"")</f>
        <v/>
      </c>
      <c r="K1556" s="8">
        <f>IFERROR(E1556/F1556*1000,"")</f>
        <v/>
      </c>
      <c r="L1556" s="7">
        <f>IFERROR(H1556/I1556,"")</f>
        <v/>
      </c>
      <c r="M1556" s="6" t="n">
        <v>5</v>
      </c>
      <c r="N1556" s="6" t="n">
        <v>0</v>
      </c>
      <c r="O1556" s="7">
        <f>IFERROR(N1556/M1556,"")</f>
        <v/>
      </c>
      <c r="P1556" s="6" t="n">
        <v>64</v>
      </c>
      <c r="Q1556" s="6" t="n">
        <v>0</v>
      </c>
      <c r="R1556" s="6" t="n">
        <v>2</v>
      </c>
      <c r="S1556" s="7">
        <f>IFERROR(Q1556/P1556,"")</f>
        <v/>
      </c>
      <c r="T1556" s="7">
        <f>IFERROR(R1556/P1556,"")</f>
        <v/>
      </c>
      <c r="U1556" s="6" t="n">
        <v>64</v>
      </c>
      <c r="V1556" s="6" t="n">
        <v>37</v>
      </c>
      <c r="W1556" s="7">
        <f>IFERROR(V1556/U1556,"")</f>
        <v/>
      </c>
      <c r="X1556" s="6" t="n">
        <v>35</v>
      </c>
      <c r="Y1556" s="6" t="n">
        <v>0</v>
      </c>
      <c r="Z1556" s="7">
        <f>IFERROR(Y1556/X1556,"")</f>
        <v/>
      </c>
      <c r="AA1556" s="6" t="n">
        <v>35</v>
      </c>
      <c r="AB1556" s="6" t="n">
        <v>19</v>
      </c>
      <c r="AC1556" s="7">
        <f>IFERROR(AB1556/AA1556,"")</f>
        <v/>
      </c>
      <c r="AD1556" t="inlineStr">
        <is>
          <t>MATCH</t>
        </is>
      </c>
      <c r="AE1556" t="inlineStr">
        <is>
          <t>MATCH</t>
        </is>
      </c>
      <c r="AF1556" t="inlineStr">
        <is>
          <t>MATCH</t>
        </is>
      </c>
      <c r="AG1556" t="inlineStr">
        <is>
          <t>MATCH</t>
        </is>
      </c>
    </row>
    <row r="1557">
      <c r="A1557" t="inlineStr">
        <is>
          <t>Prov. Kalimantan Utara</t>
        </is>
      </c>
      <c r="B1557" t="inlineStr">
        <is>
          <t>Kota Tarakan</t>
        </is>
      </c>
      <c r="C1557" t="inlineStr">
        <is>
          <t>L</t>
        </is>
      </c>
      <c r="D1557" t="inlineStr">
        <is>
          <t>S1</t>
        </is>
      </c>
      <c r="E1557" s="6" t="n">
        <v>416</v>
      </c>
      <c r="F1557" s="6" t="n">
        <v>4034</v>
      </c>
      <c r="G1557" s="6" t="n">
        <v>3404</v>
      </c>
      <c r="H1557" s="6" t="n">
        <v>78</v>
      </c>
      <c r="I1557" s="6">
        <f>IF(COUNTA(G1557:H1557)=0,"",SUM(G1557:H1557))</f>
        <v/>
      </c>
      <c r="J1557" s="7">
        <f>IFERROR(E1557/F1557,"")</f>
        <v/>
      </c>
      <c r="K1557" s="8">
        <f>IFERROR(E1557/F1557*1000,"")</f>
        <v/>
      </c>
      <c r="L1557" s="7">
        <f>IFERROR(H1557/I1557,"")</f>
        <v/>
      </c>
      <c r="M1557" s="6" t="n">
        <v>5</v>
      </c>
      <c r="N1557" s="6" t="n">
        <v>0</v>
      </c>
      <c r="O1557" s="7">
        <f>IFERROR(N1557/M1557,"")</f>
        <v/>
      </c>
      <c r="P1557" s="6" t="n">
        <v>64</v>
      </c>
      <c r="Q1557" s="6" t="n">
        <v>0</v>
      </c>
      <c r="R1557" s="6" t="n">
        <v>2</v>
      </c>
      <c r="S1557" s="7">
        <f>IFERROR(Q1557/P1557,"")</f>
        <v/>
      </c>
      <c r="T1557" s="7">
        <f>IFERROR(R1557/P1557,"")</f>
        <v/>
      </c>
      <c r="U1557" s="6" t="n">
        <v>64</v>
      </c>
      <c r="V1557" s="6" t="n">
        <v>37</v>
      </c>
      <c r="W1557" s="7">
        <f>IFERROR(V1557/U1557,"")</f>
        <v/>
      </c>
      <c r="X1557" s="6" t="n">
        <v>35</v>
      </c>
      <c r="Y1557" s="6" t="n">
        <v>0</v>
      </c>
      <c r="Z1557" s="7">
        <f>IFERROR(Y1557/X1557,"")</f>
        <v/>
      </c>
      <c r="AA1557" s="6" t="n">
        <v>35</v>
      </c>
      <c r="AB1557" s="6" t="n">
        <v>19</v>
      </c>
      <c r="AC1557" s="7">
        <f>IFERROR(AB1557/AA1557,"")</f>
        <v/>
      </c>
      <c r="AD1557" t="inlineStr">
        <is>
          <t>MATCH</t>
        </is>
      </c>
      <c r="AE1557" t="inlineStr">
        <is>
          <t>MATCH</t>
        </is>
      </c>
      <c r="AF1557" t="inlineStr">
        <is>
          <t>MATCH</t>
        </is>
      </c>
      <c r="AG1557" t="inlineStr">
        <is>
          <t>MATCH</t>
        </is>
      </c>
    </row>
    <row r="1558">
      <c r="A1558" t="inlineStr">
        <is>
          <t>Prov. Kalimantan Utara</t>
        </is>
      </c>
      <c r="B1558" t="inlineStr">
        <is>
          <t>Kota Tarakan</t>
        </is>
      </c>
      <c r="C1558" t="inlineStr">
        <is>
          <t>L</t>
        </is>
      </c>
      <c r="D1558" t="inlineStr">
        <is>
          <t>S2</t>
        </is>
      </c>
      <c r="E1558" s="6" t="n">
        <v>64</v>
      </c>
      <c r="F1558" s="6" t="n">
        <v>245</v>
      </c>
      <c r="G1558" s="6" t="n">
        <v>235</v>
      </c>
      <c r="H1558" s="6" t="n">
        <v>0</v>
      </c>
      <c r="I1558" s="6">
        <f>IF(COUNTA(G1558:H1558)=0,"",SUM(G1558:H1558))</f>
        <v/>
      </c>
      <c r="J1558" s="7">
        <f>IFERROR(E1558/F1558,"")</f>
        <v/>
      </c>
      <c r="K1558" s="8">
        <f>IFERROR(E1558/F1558*1000,"")</f>
        <v/>
      </c>
      <c r="L1558" s="7">
        <f>IFERROR(H1558/I1558,"")</f>
        <v/>
      </c>
      <c r="M1558" s="6" t="n">
        <v>5</v>
      </c>
      <c r="N1558" s="6" t="n">
        <v>0</v>
      </c>
      <c r="O1558" s="7">
        <f>IFERROR(N1558/M1558,"")</f>
        <v/>
      </c>
      <c r="P1558" s="6" t="n">
        <v>64</v>
      </c>
      <c r="Q1558" s="6" t="n">
        <v>0</v>
      </c>
      <c r="R1558" s="6" t="n">
        <v>2</v>
      </c>
      <c r="S1558" s="7">
        <f>IFERROR(Q1558/P1558,"")</f>
        <v/>
      </c>
      <c r="T1558" s="7">
        <f>IFERROR(R1558/P1558,"")</f>
        <v/>
      </c>
      <c r="U1558" s="6" t="n">
        <v>64</v>
      </c>
      <c r="V1558" s="6" t="n">
        <v>37</v>
      </c>
      <c r="W1558" s="7">
        <f>IFERROR(V1558/U1558,"")</f>
        <v/>
      </c>
      <c r="X1558" s="6" t="n">
        <v>35</v>
      </c>
      <c r="Y1558" s="6" t="n">
        <v>0</v>
      </c>
      <c r="Z1558" s="7">
        <f>IFERROR(Y1558/X1558,"")</f>
        <v/>
      </c>
      <c r="AA1558" s="6" t="n">
        <v>35</v>
      </c>
      <c r="AB1558" s="6" t="n">
        <v>19</v>
      </c>
      <c r="AC1558" s="7">
        <f>IFERROR(AB1558/AA1558,"")</f>
        <v/>
      </c>
      <c r="AD1558" t="inlineStr">
        <is>
          <t>MATCH</t>
        </is>
      </c>
      <c r="AE1558" t="inlineStr">
        <is>
          <t>MATCH</t>
        </is>
      </c>
      <c r="AF1558" t="inlineStr">
        <is>
          <t>MATCH</t>
        </is>
      </c>
      <c r="AG1558" t="inlineStr">
        <is>
          <t>MATCH</t>
        </is>
      </c>
    </row>
    <row r="1559">
      <c r="A1559" t="inlineStr">
        <is>
          <t>Prov. Kalimantan Utara</t>
        </is>
      </c>
      <c r="B1559" t="inlineStr">
        <is>
          <t>Kota Tarakan</t>
        </is>
      </c>
      <c r="C1559" t="inlineStr">
        <is>
          <t>P</t>
        </is>
      </c>
      <c r="D1559" t="inlineStr">
        <is>
          <t>D3</t>
        </is>
      </c>
      <c r="E1559" s="6" t="n">
        <v>170</v>
      </c>
      <c r="F1559" s="6" t="n">
        <v>772</v>
      </c>
      <c r="G1559" s="6" t="n">
        <v>568</v>
      </c>
      <c r="H1559" s="6" t="n">
        <v>0</v>
      </c>
      <c r="I1559" s="6">
        <f>IF(COUNTA(G1559:H1559)=0,"",SUM(G1559:H1559))</f>
        <v/>
      </c>
      <c r="J1559" s="7">
        <f>IFERROR(E1559/F1559,"")</f>
        <v/>
      </c>
      <c r="K1559" s="8">
        <f>IFERROR(E1559/F1559*1000,"")</f>
        <v/>
      </c>
      <c r="L1559" s="7">
        <f>IFERROR(H1559/I1559,"")</f>
        <v/>
      </c>
      <c r="M1559" s="6" t="n">
        <v>5</v>
      </c>
      <c r="N1559" s="6" t="n">
        <v>0</v>
      </c>
      <c r="O1559" s="7">
        <f>IFERROR(N1559/M1559,"")</f>
        <v/>
      </c>
      <c r="P1559" s="6" t="n">
        <v>64</v>
      </c>
      <c r="Q1559" s="6" t="n">
        <v>0</v>
      </c>
      <c r="R1559" s="6" t="n">
        <v>2</v>
      </c>
      <c r="S1559" s="7">
        <f>IFERROR(Q1559/P1559,"")</f>
        <v/>
      </c>
      <c r="T1559" s="7">
        <f>IFERROR(R1559/P1559,"")</f>
        <v/>
      </c>
      <c r="U1559" s="6" t="n">
        <v>64</v>
      </c>
      <c r="V1559" s="6" t="n">
        <v>37</v>
      </c>
      <c r="W1559" s="7">
        <f>IFERROR(V1559/U1559,"")</f>
        <v/>
      </c>
      <c r="X1559" s="6" t="n">
        <v>29</v>
      </c>
      <c r="Y1559" s="6" t="n">
        <v>0</v>
      </c>
      <c r="Z1559" s="7">
        <f>IFERROR(Y1559/X1559,"")</f>
        <v/>
      </c>
      <c r="AA1559" s="6" t="n">
        <v>29</v>
      </c>
      <c r="AB1559" s="6" t="n">
        <v>18</v>
      </c>
      <c r="AC1559" s="7">
        <f>IFERROR(AB1559/AA1559,"")</f>
        <v/>
      </c>
      <c r="AD1559" t="inlineStr">
        <is>
          <t>MATCH</t>
        </is>
      </c>
      <c r="AE1559" t="inlineStr">
        <is>
          <t>MATCH</t>
        </is>
      </c>
      <c r="AF1559" t="inlineStr">
        <is>
          <t>MATCH</t>
        </is>
      </c>
      <c r="AG1559" t="inlineStr">
        <is>
          <t>MATCH</t>
        </is>
      </c>
    </row>
    <row r="1560">
      <c r="A1560" t="inlineStr">
        <is>
          <t>Prov. Kalimantan Utara</t>
        </is>
      </c>
      <c r="B1560" t="inlineStr">
        <is>
          <t>Kota Tarakan</t>
        </is>
      </c>
      <c r="C1560" t="inlineStr">
        <is>
          <t>P</t>
        </is>
      </c>
      <c r="D1560" t="inlineStr">
        <is>
          <t>D4</t>
        </is>
      </c>
      <c r="E1560" s="6" t="n">
        <v>15</v>
      </c>
      <c r="F1560" s="6" t="n">
        <v>103</v>
      </c>
      <c r="G1560" s="6" t="n">
        <v>85</v>
      </c>
      <c r="H1560" s="6" t="n">
        <v>0</v>
      </c>
      <c r="I1560" s="6">
        <f>IF(COUNTA(G1560:H1560)=0,"",SUM(G1560:H1560))</f>
        <v/>
      </c>
      <c r="J1560" s="7">
        <f>IFERROR(E1560/F1560,"")</f>
        <v/>
      </c>
      <c r="K1560" s="8">
        <f>IFERROR(E1560/F1560*1000,"")</f>
        <v/>
      </c>
      <c r="L1560" s="7">
        <f>IFERROR(H1560/I1560,"")</f>
        <v/>
      </c>
      <c r="M1560" s="6" t="n">
        <v>5</v>
      </c>
      <c r="N1560" s="6" t="n">
        <v>0</v>
      </c>
      <c r="O1560" s="7">
        <f>IFERROR(N1560/M1560,"")</f>
        <v/>
      </c>
      <c r="P1560" s="6" t="n">
        <v>64</v>
      </c>
      <c r="Q1560" s="6" t="n">
        <v>0</v>
      </c>
      <c r="R1560" s="6" t="n">
        <v>2</v>
      </c>
      <c r="S1560" s="7">
        <f>IFERROR(Q1560/P1560,"")</f>
        <v/>
      </c>
      <c r="T1560" s="7">
        <f>IFERROR(R1560/P1560,"")</f>
        <v/>
      </c>
      <c r="U1560" s="6" t="n">
        <v>64</v>
      </c>
      <c r="V1560" s="6" t="n">
        <v>37</v>
      </c>
      <c r="W1560" s="7">
        <f>IFERROR(V1560/U1560,"")</f>
        <v/>
      </c>
      <c r="X1560" s="6" t="n">
        <v>29</v>
      </c>
      <c r="Y1560" s="6" t="n">
        <v>0</v>
      </c>
      <c r="Z1560" s="7">
        <f>IFERROR(Y1560/X1560,"")</f>
        <v/>
      </c>
      <c r="AA1560" s="6" t="n">
        <v>29</v>
      </c>
      <c r="AB1560" s="6" t="n">
        <v>18</v>
      </c>
      <c r="AC1560" s="7">
        <f>IFERROR(AB1560/AA1560,"")</f>
        <v/>
      </c>
      <c r="AD1560" t="inlineStr">
        <is>
          <t>MATCH</t>
        </is>
      </c>
      <c r="AE1560" t="inlineStr">
        <is>
          <t>MATCH</t>
        </is>
      </c>
      <c r="AF1560" t="inlineStr">
        <is>
          <t>MATCH</t>
        </is>
      </c>
      <c r="AG1560" t="inlineStr">
        <is>
          <t>MATCH</t>
        </is>
      </c>
    </row>
    <row r="1561">
      <c r="A1561" t="inlineStr">
        <is>
          <t>Prov. Kalimantan Utara</t>
        </is>
      </c>
      <c r="B1561" t="inlineStr">
        <is>
          <t>Kota Tarakan</t>
        </is>
      </c>
      <c r="C1561" t="inlineStr">
        <is>
          <t>P</t>
        </is>
      </c>
      <c r="D1561" t="inlineStr">
        <is>
          <t>Profesi</t>
        </is>
      </c>
      <c r="E1561" s="6" t="n">
        <v>1679</v>
      </c>
      <c r="F1561" s="6" t="n">
        <v>1769</v>
      </c>
      <c r="G1561" s="6" t="n">
        <v>1720</v>
      </c>
      <c r="H1561" s="6" t="n">
        <v>0</v>
      </c>
      <c r="I1561" s="6">
        <f>IF(COUNTA(G1561:H1561)=0,"",SUM(G1561:H1561))</f>
        <v/>
      </c>
      <c r="J1561" s="7">
        <f>IFERROR(E1561/F1561,"")</f>
        <v/>
      </c>
      <c r="K1561" s="8">
        <f>IFERROR(E1561/F1561*1000,"")</f>
        <v/>
      </c>
      <c r="L1561" s="7">
        <f>IFERROR(H1561/I1561,"")</f>
        <v/>
      </c>
      <c r="M1561" s="6" t="n">
        <v>5</v>
      </c>
      <c r="N1561" s="6" t="n">
        <v>0</v>
      </c>
      <c r="O1561" s="7">
        <f>IFERROR(N1561/M1561,"")</f>
        <v/>
      </c>
      <c r="P1561" s="6" t="n">
        <v>64</v>
      </c>
      <c r="Q1561" s="6" t="n">
        <v>0</v>
      </c>
      <c r="R1561" s="6" t="n">
        <v>2</v>
      </c>
      <c r="S1561" s="7">
        <f>IFERROR(Q1561/P1561,"")</f>
        <v/>
      </c>
      <c r="T1561" s="7">
        <f>IFERROR(R1561/P1561,"")</f>
        <v/>
      </c>
      <c r="U1561" s="6" t="n">
        <v>64</v>
      </c>
      <c r="V1561" s="6" t="n">
        <v>37</v>
      </c>
      <c r="W1561" s="7">
        <f>IFERROR(V1561/U1561,"")</f>
        <v/>
      </c>
      <c r="X1561" s="6" t="n">
        <v>29</v>
      </c>
      <c r="Y1561" s="6" t="n">
        <v>0</v>
      </c>
      <c r="Z1561" s="7">
        <f>IFERROR(Y1561/X1561,"")</f>
        <v/>
      </c>
      <c r="AA1561" s="6" t="n">
        <v>29</v>
      </c>
      <c r="AB1561" s="6" t="n">
        <v>18</v>
      </c>
      <c r="AC1561" s="7">
        <f>IFERROR(AB1561/AA1561,"")</f>
        <v/>
      </c>
      <c r="AD1561" t="inlineStr">
        <is>
          <t>MATCH</t>
        </is>
      </c>
      <c r="AE1561" t="inlineStr">
        <is>
          <t>MATCH</t>
        </is>
      </c>
      <c r="AF1561" t="inlineStr">
        <is>
          <t>MATCH</t>
        </is>
      </c>
      <c r="AG1561" t="inlineStr">
        <is>
          <t>MATCH</t>
        </is>
      </c>
    </row>
    <row r="1562">
      <c r="A1562" t="inlineStr">
        <is>
          <t>Prov. Kalimantan Utara</t>
        </is>
      </c>
      <c r="B1562" t="inlineStr">
        <is>
          <t>Kota Tarakan</t>
        </is>
      </c>
      <c r="C1562" t="inlineStr">
        <is>
          <t>P</t>
        </is>
      </c>
      <c r="D1562" t="inlineStr">
        <is>
          <t>S1</t>
        </is>
      </c>
      <c r="E1562" s="6" t="n">
        <v>901</v>
      </c>
      <c r="F1562" s="6" t="n">
        <v>6518</v>
      </c>
      <c r="G1562" s="6" t="n">
        <v>6089</v>
      </c>
      <c r="H1562" s="6" t="n">
        <v>91</v>
      </c>
      <c r="I1562" s="6">
        <f>IF(COUNTA(G1562:H1562)=0,"",SUM(G1562:H1562))</f>
        <v/>
      </c>
      <c r="J1562" s="7">
        <f>IFERROR(E1562/F1562,"")</f>
        <v/>
      </c>
      <c r="K1562" s="8">
        <f>IFERROR(E1562/F1562*1000,"")</f>
        <v/>
      </c>
      <c r="L1562" s="7">
        <f>IFERROR(H1562/I1562,"")</f>
        <v/>
      </c>
      <c r="M1562" s="6" t="n">
        <v>5</v>
      </c>
      <c r="N1562" s="6" t="n">
        <v>0</v>
      </c>
      <c r="O1562" s="7">
        <f>IFERROR(N1562/M1562,"")</f>
        <v/>
      </c>
      <c r="P1562" s="6" t="n">
        <v>64</v>
      </c>
      <c r="Q1562" s="6" t="n">
        <v>0</v>
      </c>
      <c r="R1562" s="6" t="n">
        <v>2</v>
      </c>
      <c r="S1562" s="7">
        <f>IFERROR(Q1562/P1562,"")</f>
        <v/>
      </c>
      <c r="T1562" s="7">
        <f>IFERROR(R1562/P1562,"")</f>
        <v/>
      </c>
      <c r="U1562" s="6" t="n">
        <v>64</v>
      </c>
      <c r="V1562" s="6" t="n">
        <v>37</v>
      </c>
      <c r="W1562" s="7">
        <f>IFERROR(V1562/U1562,"")</f>
        <v/>
      </c>
      <c r="X1562" s="6" t="n">
        <v>29</v>
      </c>
      <c r="Y1562" s="6" t="n">
        <v>0</v>
      </c>
      <c r="Z1562" s="7">
        <f>IFERROR(Y1562/X1562,"")</f>
        <v/>
      </c>
      <c r="AA1562" s="6" t="n">
        <v>29</v>
      </c>
      <c r="AB1562" s="6" t="n">
        <v>18</v>
      </c>
      <c r="AC1562" s="7">
        <f>IFERROR(AB1562/AA1562,"")</f>
        <v/>
      </c>
      <c r="AD1562" t="inlineStr">
        <is>
          <t>MATCH</t>
        </is>
      </c>
      <c r="AE1562" t="inlineStr">
        <is>
          <t>MATCH</t>
        </is>
      </c>
      <c r="AF1562" t="inlineStr">
        <is>
          <t>MATCH</t>
        </is>
      </c>
      <c r="AG1562" t="inlineStr">
        <is>
          <t>MATCH</t>
        </is>
      </c>
    </row>
    <row r="1563">
      <c r="A1563" t="inlineStr">
        <is>
          <t>Prov. Kalimantan Utara</t>
        </is>
      </c>
      <c r="B1563" t="inlineStr">
        <is>
          <t>Kota Tarakan</t>
        </is>
      </c>
      <c r="C1563" t="inlineStr">
        <is>
          <t>P</t>
        </is>
      </c>
      <c r="D1563" t="inlineStr">
        <is>
          <t>S2</t>
        </is>
      </c>
      <c r="E1563" s="6" t="n">
        <v>36</v>
      </c>
      <c r="F1563" s="6" t="n">
        <v>147</v>
      </c>
      <c r="G1563" s="6" t="n">
        <v>142</v>
      </c>
      <c r="H1563" s="6" t="n">
        <v>0</v>
      </c>
      <c r="I1563" s="6">
        <f>IF(COUNTA(G1563:H1563)=0,"",SUM(G1563:H1563))</f>
        <v/>
      </c>
      <c r="J1563" s="7">
        <f>IFERROR(E1563/F1563,"")</f>
        <v/>
      </c>
      <c r="K1563" s="8">
        <f>IFERROR(E1563/F1563*1000,"")</f>
        <v/>
      </c>
      <c r="L1563" s="7">
        <f>IFERROR(H1563/I1563,"")</f>
        <v/>
      </c>
      <c r="M1563" s="6" t="n">
        <v>5</v>
      </c>
      <c r="N1563" s="6" t="n">
        <v>0</v>
      </c>
      <c r="O1563" s="7">
        <f>IFERROR(N1563/M1563,"")</f>
        <v/>
      </c>
      <c r="P1563" s="6" t="n">
        <v>64</v>
      </c>
      <c r="Q1563" s="6" t="n">
        <v>0</v>
      </c>
      <c r="R1563" s="6" t="n">
        <v>2</v>
      </c>
      <c r="S1563" s="7">
        <f>IFERROR(Q1563/P1563,"")</f>
        <v/>
      </c>
      <c r="T1563" s="7">
        <f>IFERROR(R1563/P1563,"")</f>
        <v/>
      </c>
      <c r="U1563" s="6" t="n">
        <v>64</v>
      </c>
      <c r="V1563" s="6" t="n">
        <v>37</v>
      </c>
      <c r="W1563" s="7">
        <f>IFERROR(V1563/U1563,"")</f>
        <v/>
      </c>
      <c r="X1563" s="6" t="n">
        <v>29</v>
      </c>
      <c r="Y1563" s="6" t="n">
        <v>0</v>
      </c>
      <c r="Z1563" s="7">
        <f>IFERROR(Y1563/X1563,"")</f>
        <v/>
      </c>
      <c r="AA1563" s="6" t="n">
        <v>29</v>
      </c>
      <c r="AB1563" s="6" t="n">
        <v>18</v>
      </c>
      <c r="AC1563" s="7">
        <f>IFERROR(AB1563/AA1563,"")</f>
        <v/>
      </c>
      <c r="AD1563" t="inlineStr">
        <is>
          <t>MATCH</t>
        </is>
      </c>
      <c r="AE1563" t="inlineStr">
        <is>
          <t>MATCH</t>
        </is>
      </c>
      <c r="AF1563" t="inlineStr">
        <is>
          <t>MATCH</t>
        </is>
      </c>
      <c r="AG1563" t="inlineStr">
        <is>
          <t>MATCH</t>
        </is>
      </c>
    </row>
    <row r="1564">
      <c r="A1564" t="inlineStr">
        <is>
          <t>Prov. Kepulauan Riau</t>
        </is>
      </c>
      <c r="B1564" t="inlineStr">
        <is>
          <t>Kab. Bintan</t>
        </is>
      </c>
      <c r="C1564" t="inlineStr">
        <is>
          <t>L</t>
        </is>
      </c>
      <c r="D1564" t="inlineStr">
        <is>
          <t>D3</t>
        </is>
      </c>
      <c r="E1564" s="6" t="n">
        <v>14</v>
      </c>
      <c r="F1564" s="6" t="n">
        <v>49</v>
      </c>
      <c r="G1564" s="6" t="n">
        <v>49</v>
      </c>
      <c r="H1564" s="6" t="n">
        <v>0</v>
      </c>
      <c r="I1564" s="6">
        <f>IF(COUNTA(G1564:H1564)=0,"",SUM(G1564:H1564))</f>
        <v/>
      </c>
      <c r="J1564" s="7">
        <f>IFERROR(E1564/F1564,"")</f>
        <v/>
      </c>
      <c r="K1564" s="8">
        <f>IFERROR(E1564/F1564*1000,"")</f>
        <v/>
      </c>
      <c r="L1564" s="7">
        <f>IFERROR(H1564/I1564,"")</f>
        <v/>
      </c>
      <c r="M1564" s="6" t="n">
        <v>2</v>
      </c>
      <c r="N1564" s="6" t="n">
        <v>0</v>
      </c>
      <c r="O1564" s="7">
        <f>IFERROR(N1564/M1564,"")</f>
        <v/>
      </c>
      <c r="P1564" s="6" t="n">
        <v>14</v>
      </c>
      <c r="Q1564" s="6" t="n">
        <v>0</v>
      </c>
      <c r="R1564" s="6" t="n">
        <v>1</v>
      </c>
      <c r="S1564" s="7">
        <f>IFERROR(Q1564/P1564,"")</f>
        <v/>
      </c>
      <c r="T1564" s="7">
        <f>IFERROR(R1564/P1564,"")</f>
        <v/>
      </c>
      <c r="U1564" s="6" t="n">
        <v>14</v>
      </c>
      <c r="V1564" s="6" t="n">
        <v>4</v>
      </c>
      <c r="W1564" s="7">
        <f>IFERROR(V1564/U1564,"")</f>
        <v/>
      </c>
      <c r="X1564" s="6" t="n">
        <v>3</v>
      </c>
      <c r="Y1564" s="6" t="n">
        <v>0</v>
      </c>
      <c r="Z1564" s="7">
        <f>IFERROR(Y1564/X1564,"")</f>
        <v/>
      </c>
      <c r="AA1564" s="6" t="n">
        <v>3</v>
      </c>
      <c r="AB1564" s="6" t="n">
        <v>1</v>
      </c>
      <c r="AC1564" s="7">
        <f>IFERROR(AB1564/AA1564,"")</f>
        <v/>
      </c>
      <c r="AD1564" t="inlineStr">
        <is>
          <t>MATCH</t>
        </is>
      </c>
      <c r="AE1564" t="inlineStr">
        <is>
          <t>MATCH</t>
        </is>
      </c>
      <c r="AF1564" t="inlineStr">
        <is>
          <t>MATCH</t>
        </is>
      </c>
      <c r="AG1564" t="inlineStr">
        <is>
          <t>MATCH</t>
        </is>
      </c>
    </row>
    <row r="1565">
      <c r="A1565" t="inlineStr">
        <is>
          <t>Prov. Kepulauan Riau</t>
        </is>
      </c>
      <c r="B1565" t="inlineStr">
        <is>
          <t>Kab. Bintan</t>
        </is>
      </c>
      <c r="C1565" t="inlineStr">
        <is>
          <t>L</t>
        </is>
      </c>
      <c r="D1565" t="inlineStr">
        <is>
          <t>D4</t>
        </is>
      </c>
      <c r="E1565" s="6" t="n">
        <v>9</v>
      </c>
      <c r="F1565" s="6" t="n">
        <v>48</v>
      </c>
      <c r="G1565" s="6" t="n">
        <v>48</v>
      </c>
      <c r="H1565" s="6" t="n">
        <v>0</v>
      </c>
      <c r="I1565" s="6">
        <f>IF(COUNTA(G1565:H1565)=0,"",SUM(G1565:H1565))</f>
        <v/>
      </c>
      <c r="J1565" s="7">
        <f>IFERROR(E1565/F1565,"")</f>
        <v/>
      </c>
      <c r="K1565" s="8">
        <f>IFERROR(E1565/F1565*1000,"")</f>
        <v/>
      </c>
      <c r="L1565" s="7">
        <f>IFERROR(H1565/I1565,"")</f>
        <v/>
      </c>
      <c r="M1565" s="6" t="n">
        <v>2</v>
      </c>
      <c r="N1565" s="6" t="n">
        <v>0</v>
      </c>
      <c r="O1565" s="7">
        <f>IFERROR(N1565/M1565,"")</f>
        <v/>
      </c>
      <c r="P1565" s="6" t="n">
        <v>14</v>
      </c>
      <c r="Q1565" s="6" t="n">
        <v>0</v>
      </c>
      <c r="R1565" s="6" t="n">
        <v>1</v>
      </c>
      <c r="S1565" s="7">
        <f>IFERROR(Q1565/P1565,"")</f>
        <v/>
      </c>
      <c r="T1565" s="7">
        <f>IFERROR(R1565/P1565,"")</f>
        <v/>
      </c>
      <c r="U1565" s="6" t="n">
        <v>14</v>
      </c>
      <c r="V1565" s="6" t="n">
        <v>4</v>
      </c>
      <c r="W1565" s="7">
        <f>IFERROR(V1565/U1565,"")</f>
        <v/>
      </c>
      <c r="X1565" s="6" t="n">
        <v>3</v>
      </c>
      <c r="Y1565" s="6" t="n">
        <v>0</v>
      </c>
      <c r="Z1565" s="7">
        <f>IFERROR(Y1565/X1565,"")</f>
        <v/>
      </c>
      <c r="AA1565" s="6" t="n">
        <v>3</v>
      </c>
      <c r="AB1565" s="6" t="n">
        <v>1</v>
      </c>
      <c r="AC1565" s="7">
        <f>IFERROR(AB1565/AA1565,"")</f>
        <v/>
      </c>
      <c r="AD1565" t="inlineStr">
        <is>
          <t>MATCH</t>
        </is>
      </c>
      <c r="AE1565" t="inlineStr">
        <is>
          <t>MATCH</t>
        </is>
      </c>
      <c r="AF1565" t="inlineStr">
        <is>
          <t>MATCH</t>
        </is>
      </c>
      <c r="AG1565" t="inlineStr">
        <is>
          <t>MATCH</t>
        </is>
      </c>
    </row>
    <row r="1566">
      <c r="A1566" t="inlineStr">
        <is>
          <t>Prov. Kepulauan Riau</t>
        </is>
      </c>
      <c r="B1566" t="inlineStr">
        <is>
          <t>Kab. Bintan</t>
        </is>
      </c>
      <c r="C1566" t="inlineStr">
        <is>
          <t>L</t>
        </is>
      </c>
      <c r="D1566" t="inlineStr">
        <is>
          <t>S1</t>
        </is>
      </c>
      <c r="E1566" s="6" t="n">
        <v>82</v>
      </c>
      <c r="F1566" s="6" t="n">
        <v>791</v>
      </c>
      <c r="G1566" s="6" t="n">
        <v>669</v>
      </c>
      <c r="H1566" s="6" t="n">
        <v>0</v>
      </c>
      <c r="I1566" s="6">
        <f>IF(COUNTA(G1566:H1566)=0,"",SUM(G1566:H1566))</f>
        <v/>
      </c>
      <c r="J1566" s="7">
        <f>IFERROR(E1566/F1566,"")</f>
        <v/>
      </c>
      <c r="K1566" s="8">
        <f>IFERROR(E1566/F1566*1000,"")</f>
        <v/>
      </c>
      <c r="L1566" s="7">
        <f>IFERROR(H1566/I1566,"")</f>
        <v/>
      </c>
      <c r="M1566" s="6" t="n">
        <v>2</v>
      </c>
      <c r="N1566" s="6" t="n">
        <v>0</v>
      </c>
      <c r="O1566" s="7">
        <f>IFERROR(N1566/M1566,"")</f>
        <v/>
      </c>
      <c r="P1566" s="6" t="n">
        <v>14</v>
      </c>
      <c r="Q1566" s="6" t="n">
        <v>0</v>
      </c>
      <c r="R1566" s="6" t="n">
        <v>1</v>
      </c>
      <c r="S1566" s="7">
        <f>IFERROR(Q1566/P1566,"")</f>
        <v/>
      </c>
      <c r="T1566" s="7">
        <f>IFERROR(R1566/P1566,"")</f>
        <v/>
      </c>
      <c r="U1566" s="6" t="n">
        <v>14</v>
      </c>
      <c r="V1566" s="6" t="n">
        <v>4</v>
      </c>
      <c r="W1566" s="7">
        <f>IFERROR(V1566/U1566,"")</f>
        <v/>
      </c>
      <c r="X1566" s="6" t="n">
        <v>3</v>
      </c>
      <c r="Y1566" s="6" t="n">
        <v>0</v>
      </c>
      <c r="Z1566" s="7">
        <f>IFERROR(Y1566/X1566,"")</f>
        <v/>
      </c>
      <c r="AA1566" s="6" t="n">
        <v>3</v>
      </c>
      <c r="AB1566" s="6" t="n">
        <v>1</v>
      </c>
      <c r="AC1566" s="7">
        <f>IFERROR(AB1566/AA1566,"")</f>
        <v/>
      </c>
      <c r="AD1566" t="inlineStr">
        <is>
          <t>MATCH</t>
        </is>
      </c>
      <c r="AE1566" t="inlineStr">
        <is>
          <t>MATCH</t>
        </is>
      </c>
      <c r="AF1566" t="inlineStr">
        <is>
          <t>MATCH</t>
        </is>
      </c>
      <c r="AG1566" t="inlineStr">
        <is>
          <t>MATCH</t>
        </is>
      </c>
    </row>
    <row r="1567">
      <c r="A1567" t="inlineStr">
        <is>
          <t>Prov. Kepulauan Riau</t>
        </is>
      </c>
      <c r="B1567" t="inlineStr">
        <is>
          <t>Kab. Bintan</t>
        </is>
      </c>
      <c r="C1567" t="inlineStr">
        <is>
          <t>P</t>
        </is>
      </c>
      <c r="D1567" t="inlineStr">
        <is>
          <t>D3</t>
        </is>
      </c>
      <c r="E1567" s="6" t="n">
        <v>8</v>
      </c>
      <c r="F1567" s="6" t="n">
        <v>48</v>
      </c>
      <c r="G1567" s="6" t="n">
        <v>47</v>
      </c>
      <c r="H1567" s="6" t="n">
        <v>0</v>
      </c>
      <c r="I1567" s="6">
        <f>IF(COUNTA(G1567:H1567)=0,"",SUM(G1567:H1567))</f>
        <v/>
      </c>
      <c r="J1567" s="7">
        <f>IFERROR(E1567/F1567,"")</f>
        <v/>
      </c>
      <c r="K1567" s="8">
        <f>IFERROR(E1567/F1567*1000,"")</f>
        <v/>
      </c>
      <c r="L1567" s="7">
        <f>IFERROR(H1567/I1567,"")</f>
        <v/>
      </c>
      <c r="M1567" s="6" t="n">
        <v>2</v>
      </c>
      <c r="N1567" s="6" t="n">
        <v>0</v>
      </c>
      <c r="O1567" s="7">
        <f>IFERROR(N1567/M1567,"")</f>
        <v/>
      </c>
      <c r="P1567" s="6" t="n">
        <v>14</v>
      </c>
      <c r="Q1567" s="6" t="n">
        <v>0</v>
      </c>
      <c r="R1567" s="6" t="n">
        <v>1</v>
      </c>
      <c r="S1567" s="7">
        <f>IFERROR(Q1567/P1567,"")</f>
        <v/>
      </c>
      <c r="T1567" s="7">
        <f>IFERROR(R1567/P1567,"")</f>
        <v/>
      </c>
      <c r="U1567" s="6" t="n">
        <v>14</v>
      </c>
      <c r="V1567" s="6" t="n">
        <v>4</v>
      </c>
      <c r="W1567" s="7">
        <f>IFERROR(V1567/U1567,"")</f>
        <v/>
      </c>
      <c r="X1567" s="6" t="n">
        <v>11</v>
      </c>
      <c r="Y1567" s="6" t="n">
        <v>0</v>
      </c>
      <c r="Z1567" s="7">
        <f>IFERROR(Y1567/X1567,"")</f>
        <v/>
      </c>
      <c r="AA1567" s="6" t="n">
        <v>11</v>
      </c>
      <c r="AB1567" s="6" t="n">
        <v>3</v>
      </c>
      <c r="AC1567" s="7">
        <f>IFERROR(AB1567/AA1567,"")</f>
        <v/>
      </c>
      <c r="AD1567" t="inlineStr">
        <is>
          <t>MATCH</t>
        </is>
      </c>
      <c r="AE1567" t="inlineStr">
        <is>
          <t>MATCH</t>
        </is>
      </c>
      <c r="AF1567" t="inlineStr">
        <is>
          <t>MATCH</t>
        </is>
      </c>
      <c r="AG1567" t="inlineStr">
        <is>
          <t>MATCH</t>
        </is>
      </c>
    </row>
    <row r="1568">
      <c r="A1568" t="inlineStr">
        <is>
          <t>Prov. Kepulauan Riau</t>
        </is>
      </c>
      <c r="B1568" t="inlineStr">
        <is>
          <t>Kab. Bintan</t>
        </is>
      </c>
      <c r="C1568" t="inlineStr">
        <is>
          <t>P</t>
        </is>
      </c>
      <c r="D1568" t="inlineStr">
        <is>
          <t>D4</t>
        </is>
      </c>
      <c r="E1568" s="6" t="n">
        <v>5</v>
      </c>
      <c r="F1568" s="6" t="n">
        <v>36</v>
      </c>
      <c r="G1568" s="6" t="n">
        <v>36</v>
      </c>
      <c r="H1568" s="6" t="n">
        <v>0</v>
      </c>
      <c r="I1568" s="6">
        <f>IF(COUNTA(G1568:H1568)=0,"",SUM(G1568:H1568))</f>
        <v/>
      </c>
      <c r="J1568" s="7">
        <f>IFERROR(E1568/F1568,"")</f>
        <v/>
      </c>
      <c r="K1568" s="8">
        <f>IFERROR(E1568/F1568*1000,"")</f>
        <v/>
      </c>
      <c r="L1568" s="7">
        <f>IFERROR(H1568/I1568,"")</f>
        <v/>
      </c>
      <c r="M1568" s="6" t="n">
        <v>2</v>
      </c>
      <c r="N1568" s="6" t="n">
        <v>0</v>
      </c>
      <c r="O1568" s="7">
        <f>IFERROR(N1568/M1568,"")</f>
        <v/>
      </c>
      <c r="P1568" s="6" t="n">
        <v>14</v>
      </c>
      <c r="Q1568" s="6" t="n">
        <v>0</v>
      </c>
      <c r="R1568" s="6" t="n">
        <v>1</v>
      </c>
      <c r="S1568" s="7">
        <f>IFERROR(Q1568/P1568,"")</f>
        <v/>
      </c>
      <c r="T1568" s="7">
        <f>IFERROR(R1568/P1568,"")</f>
        <v/>
      </c>
      <c r="U1568" s="6" t="n">
        <v>14</v>
      </c>
      <c r="V1568" s="6" t="n">
        <v>4</v>
      </c>
      <c r="W1568" s="7">
        <f>IFERROR(V1568/U1568,"")</f>
        <v/>
      </c>
      <c r="X1568" s="6" t="n">
        <v>11</v>
      </c>
      <c r="Y1568" s="6" t="n">
        <v>0</v>
      </c>
      <c r="Z1568" s="7">
        <f>IFERROR(Y1568/X1568,"")</f>
        <v/>
      </c>
      <c r="AA1568" s="6" t="n">
        <v>11</v>
      </c>
      <c r="AB1568" s="6" t="n">
        <v>3</v>
      </c>
      <c r="AC1568" s="7">
        <f>IFERROR(AB1568/AA1568,"")</f>
        <v/>
      </c>
      <c r="AD1568" t="inlineStr">
        <is>
          <t>MATCH</t>
        </is>
      </c>
      <c r="AE1568" t="inlineStr">
        <is>
          <t>MATCH</t>
        </is>
      </c>
      <c r="AF1568" t="inlineStr">
        <is>
          <t>MATCH</t>
        </is>
      </c>
      <c r="AG1568" t="inlineStr">
        <is>
          <t>MATCH</t>
        </is>
      </c>
    </row>
    <row r="1569">
      <c r="A1569" t="inlineStr">
        <is>
          <t>Prov. Kepulauan Riau</t>
        </is>
      </c>
      <c r="B1569" t="inlineStr">
        <is>
          <t>Kab. Bintan</t>
        </is>
      </c>
      <c r="C1569" t="inlineStr">
        <is>
          <t>P</t>
        </is>
      </c>
      <c r="D1569" t="inlineStr">
        <is>
          <t>S1</t>
        </is>
      </c>
      <c r="E1569" s="6" t="n">
        <v>185</v>
      </c>
      <c r="F1569" s="6" t="n">
        <v>1110</v>
      </c>
      <c r="G1569" s="6" t="n">
        <v>980</v>
      </c>
      <c r="H1569" s="6" t="n">
        <v>0</v>
      </c>
      <c r="I1569" s="6">
        <f>IF(COUNTA(G1569:H1569)=0,"",SUM(G1569:H1569))</f>
        <v/>
      </c>
      <c r="J1569" s="7">
        <f>IFERROR(E1569/F1569,"")</f>
        <v/>
      </c>
      <c r="K1569" s="8">
        <f>IFERROR(E1569/F1569*1000,"")</f>
        <v/>
      </c>
      <c r="L1569" s="7">
        <f>IFERROR(H1569/I1569,"")</f>
        <v/>
      </c>
      <c r="M1569" s="6" t="n">
        <v>2</v>
      </c>
      <c r="N1569" s="6" t="n">
        <v>0</v>
      </c>
      <c r="O1569" s="7">
        <f>IFERROR(N1569/M1569,"")</f>
        <v/>
      </c>
      <c r="P1569" s="6" t="n">
        <v>14</v>
      </c>
      <c r="Q1569" s="6" t="n">
        <v>0</v>
      </c>
      <c r="R1569" s="6" t="n">
        <v>1</v>
      </c>
      <c r="S1569" s="7">
        <f>IFERROR(Q1569/P1569,"")</f>
        <v/>
      </c>
      <c r="T1569" s="7">
        <f>IFERROR(R1569/P1569,"")</f>
        <v/>
      </c>
      <c r="U1569" s="6" t="n">
        <v>14</v>
      </c>
      <c r="V1569" s="6" t="n">
        <v>4</v>
      </c>
      <c r="W1569" s="7">
        <f>IFERROR(V1569/U1569,"")</f>
        <v/>
      </c>
      <c r="X1569" s="6" t="n">
        <v>11</v>
      </c>
      <c r="Y1569" s="6" t="n">
        <v>0</v>
      </c>
      <c r="Z1569" s="7">
        <f>IFERROR(Y1569/X1569,"")</f>
        <v/>
      </c>
      <c r="AA1569" s="6" t="n">
        <v>11</v>
      </c>
      <c r="AB1569" s="6" t="n">
        <v>3</v>
      </c>
      <c r="AC1569" s="7">
        <f>IFERROR(AB1569/AA1569,"")</f>
        <v/>
      </c>
      <c r="AD1569" t="inlineStr">
        <is>
          <t>MATCH</t>
        </is>
      </c>
      <c r="AE1569" t="inlineStr">
        <is>
          <t>MATCH</t>
        </is>
      </c>
      <c r="AF1569" t="inlineStr">
        <is>
          <t>MATCH</t>
        </is>
      </c>
      <c r="AG1569" t="inlineStr">
        <is>
          <t>MATCH</t>
        </is>
      </c>
    </row>
    <row r="1570">
      <c r="A1570" t="inlineStr">
        <is>
          <t>Prov. Kepulauan Riau</t>
        </is>
      </c>
      <c r="B1570" t="inlineStr">
        <is>
          <t>Kab. Karimun</t>
        </is>
      </c>
      <c r="C1570" t="inlineStr">
        <is>
          <t>L</t>
        </is>
      </c>
      <c r="D1570" t="inlineStr">
        <is>
          <t>S1</t>
        </is>
      </c>
      <c r="E1570" s="6" t="n">
        <v>110</v>
      </c>
      <c r="F1570" s="6" t="n">
        <v>464</v>
      </c>
      <c r="G1570" s="6" t="n">
        <v>351</v>
      </c>
      <c r="H1570" s="6" t="n">
        <v>1</v>
      </c>
      <c r="I1570" s="6">
        <f>IF(COUNTA(G1570:H1570)=0,"",SUM(G1570:H1570))</f>
        <v/>
      </c>
      <c r="J1570" s="7">
        <f>IFERROR(E1570/F1570,"")</f>
        <v/>
      </c>
      <c r="K1570" s="8">
        <f>IFERROR(E1570/F1570*1000,"")</f>
        <v/>
      </c>
      <c r="L1570" s="7">
        <f>IFERROR(H1570/I1570,"")</f>
        <v/>
      </c>
      <c r="M1570" s="6" t="n">
        <v>2</v>
      </c>
      <c r="N1570" s="6" t="n">
        <v>0</v>
      </c>
      <c r="O1570" s="7">
        <f>IFERROR(N1570/M1570,"")</f>
        <v/>
      </c>
      <c r="P1570" s="6" t="n">
        <v>10</v>
      </c>
      <c r="Q1570" s="6" t="n">
        <v>0</v>
      </c>
      <c r="R1570" s="6" t="n">
        <v>0</v>
      </c>
      <c r="S1570" s="7">
        <f>IFERROR(Q1570/P1570,"")</f>
        <v/>
      </c>
      <c r="T1570" s="7">
        <f>IFERROR(R1570/P1570,"")</f>
        <v/>
      </c>
      <c r="U1570" s="6" t="n">
        <v>10</v>
      </c>
      <c r="V1570" s="6" t="n">
        <v>7</v>
      </c>
      <c r="W1570" s="7">
        <f>IFERROR(V1570/U1570,"")</f>
        <v/>
      </c>
      <c r="X1570" s="6" t="n">
        <v>6</v>
      </c>
      <c r="Y1570" s="6" t="n">
        <v>0</v>
      </c>
      <c r="Z1570" s="7">
        <f>IFERROR(Y1570/X1570,"")</f>
        <v/>
      </c>
      <c r="AA1570" s="6" t="n">
        <v>6</v>
      </c>
      <c r="AB1570" s="6" t="n">
        <v>4</v>
      </c>
      <c r="AC1570" s="7">
        <f>IFERROR(AB1570/AA1570,"")</f>
        <v/>
      </c>
      <c r="AD1570" t="inlineStr">
        <is>
          <t>MATCH</t>
        </is>
      </c>
      <c r="AE1570" t="inlineStr">
        <is>
          <t>MATCH</t>
        </is>
      </c>
      <c r="AF1570" t="inlineStr">
        <is>
          <t>MATCH</t>
        </is>
      </c>
      <c r="AG1570" t="inlineStr">
        <is>
          <t>MATCH</t>
        </is>
      </c>
    </row>
    <row r="1571">
      <c r="A1571" t="inlineStr">
        <is>
          <t>Prov. Kepulauan Riau</t>
        </is>
      </c>
      <c r="B1571" t="inlineStr">
        <is>
          <t>Kab. Karimun</t>
        </is>
      </c>
      <c r="C1571" t="inlineStr">
        <is>
          <t>P</t>
        </is>
      </c>
      <c r="D1571" t="inlineStr">
        <is>
          <t>S1</t>
        </is>
      </c>
      <c r="E1571" s="6" t="n">
        <v>170</v>
      </c>
      <c r="F1571" s="6" t="n">
        <v>577</v>
      </c>
      <c r="G1571" s="6" t="n">
        <v>487</v>
      </c>
      <c r="H1571" s="6" t="n">
        <v>0</v>
      </c>
      <c r="I1571" s="6">
        <f>IF(COUNTA(G1571:H1571)=0,"",SUM(G1571:H1571))</f>
        <v/>
      </c>
      <c r="J1571" s="7">
        <f>IFERROR(E1571/F1571,"")</f>
        <v/>
      </c>
      <c r="K1571" s="8">
        <f>IFERROR(E1571/F1571*1000,"")</f>
        <v/>
      </c>
      <c r="L1571" s="7">
        <f>IFERROR(H1571/I1571,"")</f>
        <v/>
      </c>
      <c r="M1571" s="6" t="n">
        <v>2</v>
      </c>
      <c r="N1571" s="6" t="n">
        <v>0</v>
      </c>
      <c r="O1571" s="7">
        <f>IFERROR(N1571/M1571,"")</f>
        <v/>
      </c>
      <c r="P1571" s="6" t="n">
        <v>10</v>
      </c>
      <c r="Q1571" s="6" t="n">
        <v>0</v>
      </c>
      <c r="R1571" s="6" t="n">
        <v>0</v>
      </c>
      <c r="S1571" s="7">
        <f>IFERROR(Q1571/P1571,"")</f>
        <v/>
      </c>
      <c r="T1571" s="7">
        <f>IFERROR(R1571/P1571,"")</f>
        <v/>
      </c>
      <c r="U1571" s="6" t="n">
        <v>10</v>
      </c>
      <c r="V1571" s="6" t="n">
        <v>7</v>
      </c>
      <c r="W1571" s="7">
        <f>IFERROR(V1571/U1571,"")</f>
        <v/>
      </c>
      <c r="X1571" s="6" t="n">
        <v>4</v>
      </c>
      <c r="Y1571" s="6" t="n">
        <v>0</v>
      </c>
      <c r="Z1571" s="7">
        <f>IFERROR(Y1571/X1571,"")</f>
        <v/>
      </c>
      <c r="AA1571" s="6" t="n">
        <v>4</v>
      </c>
      <c r="AB1571" s="6" t="n">
        <v>3</v>
      </c>
      <c r="AC1571" s="7">
        <f>IFERROR(AB1571/AA1571,"")</f>
        <v/>
      </c>
      <c r="AD1571" t="inlineStr">
        <is>
          <t>MATCH</t>
        </is>
      </c>
      <c r="AE1571" t="inlineStr">
        <is>
          <t>MATCH</t>
        </is>
      </c>
      <c r="AF1571" t="inlineStr">
        <is>
          <t>MATCH</t>
        </is>
      </c>
      <c r="AG1571" t="inlineStr">
        <is>
          <t>MATCH</t>
        </is>
      </c>
    </row>
    <row r="1572">
      <c r="A1572" t="inlineStr">
        <is>
          <t>Prov. Kepulauan Riau</t>
        </is>
      </c>
      <c r="B1572" t="inlineStr">
        <is>
          <t>Kab. Natuna</t>
        </is>
      </c>
      <c r="C1572" t="inlineStr">
        <is>
          <t>L</t>
        </is>
      </c>
      <c r="D1572" t="inlineStr">
        <is>
          <t>S1</t>
        </is>
      </c>
      <c r="E1572" s="6" t="n">
        <v>48</v>
      </c>
      <c r="F1572" s="6" t="n">
        <v>568</v>
      </c>
      <c r="G1572" s="6" t="n">
        <v>325</v>
      </c>
      <c r="H1572" s="6" t="n">
        <v>0</v>
      </c>
      <c r="I1572" s="6">
        <f>IF(COUNTA(G1572:H1572)=0,"",SUM(G1572:H1572))</f>
        <v/>
      </c>
      <c r="J1572" s="7">
        <f>IFERROR(E1572/F1572,"")</f>
        <v/>
      </c>
      <c r="K1572" s="8">
        <f>IFERROR(E1572/F1572*1000,"")</f>
        <v/>
      </c>
      <c r="L1572" s="7">
        <f>IFERROR(H1572/I1572,"")</f>
        <v/>
      </c>
      <c r="M1572" s="6" t="n">
        <v>1</v>
      </c>
      <c r="N1572" s="6" t="n">
        <v>0</v>
      </c>
      <c r="O1572" s="7">
        <f>IFERROR(N1572/M1572,"")</f>
        <v/>
      </c>
      <c r="P1572" s="6" t="n">
        <v>2</v>
      </c>
      <c r="Q1572" s="6" t="n">
        <v>0</v>
      </c>
      <c r="R1572" s="6" t="n">
        <v>0</v>
      </c>
      <c r="S1572" s="7">
        <f>IFERROR(Q1572/P1572,"")</f>
        <v/>
      </c>
      <c r="T1572" s="7">
        <f>IFERROR(R1572/P1572,"")</f>
        <v/>
      </c>
      <c r="U1572" s="6" t="n">
        <v>2</v>
      </c>
      <c r="V1572" s="6" t="n">
        <v>0</v>
      </c>
      <c r="W1572" s="7">
        <f>IFERROR(V1572/U1572,"")</f>
        <v/>
      </c>
      <c r="X1572" s="6" t="n">
        <v>1</v>
      </c>
      <c r="Y1572" s="6" t="n">
        <v>0</v>
      </c>
      <c r="Z1572" s="7">
        <f>IFERROR(Y1572/X1572,"")</f>
        <v/>
      </c>
      <c r="AA1572" s="6" t="n">
        <v>1</v>
      </c>
      <c r="AB1572" s="6" t="n">
        <v>0</v>
      </c>
      <c r="AC1572" s="7">
        <f>IFERROR(AB1572/AA1572,"")</f>
        <v/>
      </c>
      <c r="AD1572" t="inlineStr">
        <is>
          <t>MATCH</t>
        </is>
      </c>
      <c r="AE1572" t="inlineStr">
        <is>
          <t>MATCH</t>
        </is>
      </c>
      <c r="AF1572" t="inlineStr">
        <is>
          <t>MATCH</t>
        </is>
      </c>
      <c r="AG1572" t="inlineStr">
        <is>
          <t>MATCH</t>
        </is>
      </c>
    </row>
    <row r="1573">
      <c r="A1573" t="inlineStr">
        <is>
          <t>Prov. Kepulauan Riau</t>
        </is>
      </c>
      <c r="B1573" t="inlineStr">
        <is>
          <t>Kab. Natuna</t>
        </is>
      </c>
      <c r="C1573" t="inlineStr">
        <is>
          <t>P</t>
        </is>
      </c>
      <c r="D1573" t="inlineStr">
        <is>
          <t>S1</t>
        </is>
      </c>
      <c r="E1573" s="6" t="n">
        <v>82</v>
      </c>
      <c r="F1573" s="6" t="n">
        <v>700</v>
      </c>
      <c r="G1573" s="6" t="n">
        <v>495</v>
      </c>
      <c r="H1573" s="6" t="n">
        <v>0</v>
      </c>
      <c r="I1573" s="6">
        <f>IF(COUNTA(G1573:H1573)=0,"",SUM(G1573:H1573))</f>
        <v/>
      </c>
      <c r="J1573" s="7">
        <f>IFERROR(E1573/F1573,"")</f>
        <v/>
      </c>
      <c r="K1573" s="8">
        <f>IFERROR(E1573/F1573*1000,"")</f>
        <v/>
      </c>
      <c r="L1573" s="7">
        <f>IFERROR(H1573/I1573,"")</f>
        <v/>
      </c>
      <c r="M1573" s="6" t="n">
        <v>1</v>
      </c>
      <c r="N1573" s="6" t="n">
        <v>0</v>
      </c>
      <c r="O1573" s="7">
        <f>IFERROR(N1573/M1573,"")</f>
        <v/>
      </c>
      <c r="P1573" s="6" t="n">
        <v>2</v>
      </c>
      <c r="Q1573" s="6" t="n">
        <v>0</v>
      </c>
      <c r="R1573" s="6" t="n">
        <v>0</v>
      </c>
      <c r="S1573" s="7">
        <f>IFERROR(Q1573/P1573,"")</f>
        <v/>
      </c>
      <c r="T1573" s="7">
        <f>IFERROR(R1573/P1573,"")</f>
        <v/>
      </c>
      <c r="U1573" s="6" t="n">
        <v>2</v>
      </c>
      <c r="V1573" s="6" t="n">
        <v>0</v>
      </c>
      <c r="W1573" s="7">
        <f>IFERROR(V1573/U1573,"")</f>
        <v/>
      </c>
      <c r="X1573" s="6" t="n">
        <v>1</v>
      </c>
      <c r="Y1573" s="6" t="n">
        <v>0</v>
      </c>
      <c r="Z1573" s="7">
        <f>IFERROR(Y1573/X1573,"")</f>
        <v/>
      </c>
      <c r="AA1573" s="6" t="n">
        <v>1</v>
      </c>
      <c r="AB1573" s="6" t="n">
        <v>0</v>
      </c>
      <c r="AC1573" s="7">
        <f>IFERROR(AB1573/AA1573,"")</f>
        <v/>
      </c>
      <c r="AD1573" t="inlineStr">
        <is>
          <t>MATCH</t>
        </is>
      </c>
      <c r="AE1573" t="inlineStr">
        <is>
          <t>MATCH</t>
        </is>
      </c>
      <c r="AF1573" t="inlineStr">
        <is>
          <t>MATCH</t>
        </is>
      </c>
      <c r="AG1573" t="inlineStr">
        <is>
          <t>MATCH</t>
        </is>
      </c>
    </row>
    <row r="1574">
      <c r="A1574" t="inlineStr">
        <is>
          <t>Prov. Kepulauan Riau</t>
        </is>
      </c>
      <c r="B1574" t="inlineStr">
        <is>
          <t>Kota Batam</t>
        </is>
      </c>
      <c r="C1574" t="inlineStr">
        <is>
          <t>L</t>
        </is>
      </c>
      <c r="D1574" t="inlineStr">
        <is>
          <t>D2</t>
        </is>
      </c>
      <c r="E1574" s="6" t="n">
        <v>6</v>
      </c>
      <c r="F1574" s="6" t="n">
        <v>13</v>
      </c>
      <c r="G1574" s="6" t="n">
        <v>11</v>
      </c>
      <c r="H1574" s="6" t="n">
        <v>0</v>
      </c>
      <c r="I1574" s="6">
        <f>IF(COUNTA(G1574:H1574)=0,"",SUM(G1574:H1574))</f>
        <v/>
      </c>
      <c r="J1574" s="7">
        <f>IFERROR(E1574/F1574,"")</f>
        <v/>
      </c>
      <c r="K1574" s="8">
        <f>IFERROR(E1574/F1574*1000,"")</f>
        <v/>
      </c>
      <c r="L1574" s="7">
        <f>IFERROR(H1574/I1574,"")</f>
        <v/>
      </c>
      <c r="M1574" s="6" t="n">
        <v>26</v>
      </c>
      <c r="N1574" s="6" t="n">
        <v>1</v>
      </c>
      <c r="O1574" s="7">
        <f>IFERROR(N1574/M1574,"")</f>
        <v/>
      </c>
      <c r="P1574" s="6" t="n">
        <v>235</v>
      </c>
      <c r="Q1574" s="6" t="n">
        <v>0</v>
      </c>
      <c r="R1574" s="6" t="n">
        <v>6</v>
      </c>
      <c r="S1574" s="7">
        <f>IFERROR(Q1574/P1574,"")</f>
        <v/>
      </c>
      <c r="T1574" s="7">
        <f>IFERROR(R1574/P1574,"")</f>
        <v/>
      </c>
      <c r="U1574" s="6" t="n">
        <v>235</v>
      </c>
      <c r="V1574" s="6" t="n">
        <v>103</v>
      </c>
      <c r="W1574" s="7">
        <f>IFERROR(V1574/U1574,"")</f>
        <v/>
      </c>
      <c r="X1574" s="6" t="n">
        <v>143</v>
      </c>
      <c r="Y1574" s="6" t="n">
        <v>0</v>
      </c>
      <c r="Z1574" s="7">
        <f>IFERROR(Y1574/X1574,"")</f>
        <v/>
      </c>
      <c r="AA1574" s="6" t="n">
        <v>143</v>
      </c>
      <c r="AB1574" s="6" t="n">
        <v>64</v>
      </c>
      <c r="AC1574" s="7">
        <f>IFERROR(AB1574/AA1574,"")</f>
        <v/>
      </c>
      <c r="AD1574" t="inlineStr">
        <is>
          <t>MATCH</t>
        </is>
      </c>
      <c r="AE1574" t="inlineStr">
        <is>
          <t>MATCH</t>
        </is>
      </c>
      <c r="AF1574" t="inlineStr">
        <is>
          <t>MATCH</t>
        </is>
      </c>
      <c r="AG1574" t="inlineStr">
        <is>
          <t>MATCH</t>
        </is>
      </c>
    </row>
    <row r="1575">
      <c r="A1575" t="inlineStr">
        <is>
          <t>Prov. Kepulauan Riau</t>
        </is>
      </c>
      <c r="B1575" t="inlineStr">
        <is>
          <t>Kota Batam</t>
        </is>
      </c>
      <c r="C1575" t="inlineStr">
        <is>
          <t>L</t>
        </is>
      </c>
      <c r="D1575" t="inlineStr">
        <is>
          <t>D3</t>
        </is>
      </c>
      <c r="E1575" s="6" t="n">
        <v>357</v>
      </c>
      <c r="F1575" s="6" t="n">
        <v>2263</v>
      </c>
      <c r="G1575" s="6" t="n">
        <v>1911</v>
      </c>
      <c r="H1575" s="6" t="n">
        <v>92</v>
      </c>
      <c r="I1575" s="6">
        <f>IF(COUNTA(G1575:H1575)=0,"",SUM(G1575:H1575))</f>
        <v/>
      </c>
      <c r="J1575" s="7">
        <f>IFERROR(E1575/F1575,"")</f>
        <v/>
      </c>
      <c r="K1575" s="8">
        <f>IFERROR(E1575/F1575*1000,"")</f>
        <v/>
      </c>
      <c r="L1575" s="7">
        <f>IFERROR(H1575/I1575,"")</f>
        <v/>
      </c>
      <c r="M1575" s="6" t="n">
        <v>26</v>
      </c>
      <c r="N1575" s="6" t="n">
        <v>1</v>
      </c>
      <c r="O1575" s="7">
        <f>IFERROR(N1575/M1575,"")</f>
        <v/>
      </c>
      <c r="P1575" s="6" t="n">
        <v>235</v>
      </c>
      <c r="Q1575" s="6" t="n">
        <v>0</v>
      </c>
      <c r="R1575" s="6" t="n">
        <v>6</v>
      </c>
      <c r="S1575" s="7">
        <f>IFERROR(Q1575/P1575,"")</f>
        <v/>
      </c>
      <c r="T1575" s="7">
        <f>IFERROR(R1575/P1575,"")</f>
        <v/>
      </c>
      <c r="U1575" s="6" t="n">
        <v>235</v>
      </c>
      <c r="V1575" s="6" t="n">
        <v>103</v>
      </c>
      <c r="W1575" s="7">
        <f>IFERROR(V1575/U1575,"")</f>
        <v/>
      </c>
      <c r="X1575" s="6" t="n">
        <v>143</v>
      </c>
      <c r="Y1575" s="6" t="n">
        <v>0</v>
      </c>
      <c r="Z1575" s="7">
        <f>IFERROR(Y1575/X1575,"")</f>
        <v/>
      </c>
      <c r="AA1575" s="6" t="n">
        <v>143</v>
      </c>
      <c r="AB1575" s="6" t="n">
        <v>64</v>
      </c>
      <c r="AC1575" s="7">
        <f>IFERROR(AB1575/AA1575,"")</f>
        <v/>
      </c>
      <c r="AD1575" t="inlineStr">
        <is>
          <t>MATCH</t>
        </is>
      </c>
      <c r="AE1575" t="inlineStr">
        <is>
          <t>MATCH</t>
        </is>
      </c>
      <c r="AF1575" t="inlineStr">
        <is>
          <t>MATCH</t>
        </is>
      </c>
      <c r="AG1575" t="inlineStr">
        <is>
          <t>MATCH</t>
        </is>
      </c>
    </row>
    <row r="1576">
      <c r="A1576" t="inlineStr">
        <is>
          <t>Prov. Kepulauan Riau</t>
        </is>
      </c>
      <c r="B1576" t="inlineStr">
        <is>
          <t>Kota Batam</t>
        </is>
      </c>
      <c r="C1576" t="inlineStr">
        <is>
          <t>L</t>
        </is>
      </c>
      <c r="D1576" t="inlineStr">
        <is>
          <t>D4</t>
        </is>
      </c>
      <c r="E1576" s="6" t="n">
        <v>482</v>
      </c>
      <c r="F1576" s="6" t="n">
        <v>5058</v>
      </c>
      <c r="G1576" s="6" t="n">
        <v>4322</v>
      </c>
      <c r="H1576" s="6" t="n">
        <v>340</v>
      </c>
      <c r="I1576" s="6">
        <f>IF(COUNTA(G1576:H1576)=0,"",SUM(G1576:H1576))</f>
        <v/>
      </c>
      <c r="J1576" s="7">
        <f>IFERROR(E1576/F1576,"")</f>
        <v/>
      </c>
      <c r="K1576" s="8">
        <f>IFERROR(E1576/F1576*1000,"")</f>
        <v/>
      </c>
      <c r="L1576" s="7">
        <f>IFERROR(H1576/I1576,"")</f>
        <v/>
      </c>
      <c r="M1576" s="6" t="n">
        <v>26</v>
      </c>
      <c r="N1576" s="6" t="n">
        <v>1</v>
      </c>
      <c r="O1576" s="7">
        <f>IFERROR(N1576/M1576,"")</f>
        <v/>
      </c>
      <c r="P1576" s="6" t="n">
        <v>235</v>
      </c>
      <c r="Q1576" s="6" t="n">
        <v>0</v>
      </c>
      <c r="R1576" s="6" t="n">
        <v>6</v>
      </c>
      <c r="S1576" s="7">
        <f>IFERROR(Q1576/P1576,"")</f>
        <v/>
      </c>
      <c r="T1576" s="7">
        <f>IFERROR(R1576/P1576,"")</f>
        <v/>
      </c>
      <c r="U1576" s="6" t="n">
        <v>235</v>
      </c>
      <c r="V1576" s="6" t="n">
        <v>103</v>
      </c>
      <c r="W1576" s="7">
        <f>IFERROR(V1576/U1576,"")</f>
        <v/>
      </c>
      <c r="X1576" s="6" t="n">
        <v>143</v>
      </c>
      <c r="Y1576" s="6" t="n">
        <v>0</v>
      </c>
      <c r="Z1576" s="7">
        <f>IFERROR(Y1576/X1576,"")</f>
        <v/>
      </c>
      <c r="AA1576" s="6" t="n">
        <v>143</v>
      </c>
      <c r="AB1576" s="6" t="n">
        <v>64</v>
      </c>
      <c r="AC1576" s="7">
        <f>IFERROR(AB1576/AA1576,"")</f>
        <v/>
      </c>
      <c r="AD1576" t="inlineStr">
        <is>
          <t>MATCH</t>
        </is>
      </c>
      <c r="AE1576" t="inlineStr">
        <is>
          <t>MATCH</t>
        </is>
      </c>
      <c r="AF1576" t="inlineStr">
        <is>
          <t>MATCH</t>
        </is>
      </c>
      <c r="AG1576" t="inlineStr">
        <is>
          <t>MATCH</t>
        </is>
      </c>
    </row>
    <row r="1577">
      <c r="A1577" t="inlineStr">
        <is>
          <t>Prov. Kepulauan Riau</t>
        </is>
      </c>
      <c r="B1577" t="inlineStr">
        <is>
          <t>Kota Batam</t>
        </is>
      </c>
      <c r="C1577" t="inlineStr">
        <is>
          <t>L</t>
        </is>
      </c>
      <c r="D1577" t="inlineStr">
        <is>
          <t>Profesi</t>
        </is>
      </c>
      <c r="E1577" s="6" t="n">
        <v>408</v>
      </c>
      <c r="F1577" s="6" t="n">
        <v>319</v>
      </c>
      <c r="G1577" s="6" t="n">
        <v>255</v>
      </c>
      <c r="H1577" s="6" t="n">
        <v>0</v>
      </c>
      <c r="I1577" s="6">
        <f>IF(COUNTA(G1577:H1577)=0,"",SUM(G1577:H1577))</f>
        <v/>
      </c>
      <c r="J1577" s="7">
        <f>IFERROR(E1577/F1577,"")</f>
        <v/>
      </c>
      <c r="K1577" s="8">
        <f>IFERROR(E1577/F1577*1000,"")</f>
        <v/>
      </c>
      <c r="L1577" s="7">
        <f>IFERROR(H1577/I1577,"")</f>
        <v/>
      </c>
      <c r="M1577" s="6" t="n">
        <v>26</v>
      </c>
      <c r="N1577" s="6" t="n">
        <v>1</v>
      </c>
      <c r="O1577" s="7">
        <f>IFERROR(N1577/M1577,"")</f>
        <v/>
      </c>
      <c r="P1577" s="6" t="n">
        <v>235</v>
      </c>
      <c r="Q1577" s="6" t="n">
        <v>0</v>
      </c>
      <c r="R1577" s="6" t="n">
        <v>6</v>
      </c>
      <c r="S1577" s="7">
        <f>IFERROR(Q1577/P1577,"")</f>
        <v/>
      </c>
      <c r="T1577" s="7">
        <f>IFERROR(R1577/P1577,"")</f>
        <v/>
      </c>
      <c r="U1577" s="6" t="n">
        <v>235</v>
      </c>
      <c r="V1577" s="6" t="n">
        <v>103</v>
      </c>
      <c r="W1577" s="7">
        <f>IFERROR(V1577/U1577,"")</f>
        <v/>
      </c>
      <c r="X1577" s="6" t="n">
        <v>143</v>
      </c>
      <c r="Y1577" s="6" t="n">
        <v>0</v>
      </c>
      <c r="Z1577" s="7">
        <f>IFERROR(Y1577/X1577,"")</f>
        <v/>
      </c>
      <c r="AA1577" s="6" t="n">
        <v>143</v>
      </c>
      <c r="AB1577" s="6" t="n">
        <v>64</v>
      </c>
      <c r="AC1577" s="7">
        <f>IFERROR(AB1577/AA1577,"")</f>
        <v/>
      </c>
      <c r="AD1577" t="inlineStr">
        <is>
          <t>MATCH</t>
        </is>
      </c>
      <c r="AE1577" t="inlineStr">
        <is>
          <t>MATCH</t>
        </is>
      </c>
      <c r="AF1577" t="inlineStr">
        <is>
          <t>MATCH</t>
        </is>
      </c>
      <c r="AG1577" t="inlineStr">
        <is>
          <t>MATCH</t>
        </is>
      </c>
    </row>
    <row r="1578">
      <c r="A1578" t="inlineStr">
        <is>
          <t>Prov. Kepulauan Riau</t>
        </is>
      </c>
      <c r="B1578" t="inlineStr">
        <is>
          <t>Kota Batam</t>
        </is>
      </c>
      <c r="C1578" t="inlineStr">
        <is>
          <t>L</t>
        </is>
      </c>
      <c r="D1578" t="inlineStr">
        <is>
          <t>S1</t>
        </is>
      </c>
      <c r="E1578" s="6" t="n">
        <v>1567</v>
      </c>
      <c r="F1578" s="6" t="n">
        <v>13775</v>
      </c>
      <c r="G1578" s="6" t="n">
        <v>10241</v>
      </c>
      <c r="H1578" s="6" t="n">
        <v>430</v>
      </c>
      <c r="I1578" s="6">
        <f>IF(COUNTA(G1578:H1578)=0,"",SUM(G1578:H1578))</f>
        <v/>
      </c>
      <c r="J1578" s="7">
        <f>IFERROR(E1578/F1578,"")</f>
        <v/>
      </c>
      <c r="K1578" s="8">
        <f>IFERROR(E1578/F1578*1000,"")</f>
        <v/>
      </c>
      <c r="L1578" s="7">
        <f>IFERROR(H1578/I1578,"")</f>
        <v/>
      </c>
      <c r="M1578" s="6" t="n">
        <v>26</v>
      </c>
      <c r="N1578" s="6" t="n">
        <v>1</v>
      </c>
      <c r="O1578" s="7">
        <f>IFERROR(N1578/M1578,"")</f>
        <v/>
      </c>
      <c r="P1578" s="6" t="n">
        <v>235</v>
      </c>
      <c r="Q1578" s="6" t="n">
        <v>0</v>
      </c>
      <c r="R1578" s="6" t="n">
        <v>6</v>
      </c>
      <c r="S1578" s="7">
        <f>IFERROR(Q1578/P1578,"")</f>
        <v/>
      </c>
      <c r="T1578" s="7">
        <f>IFERROR(R1578/P1578,"")</f>
        <v/>
      </c>
      <c r="U1578" s="6" t="n">
        <v>235</v>
      </c>
      <c r="V1578" s="6" t="n">
        <v>103</v>
      </c>
      <c r="W1578" s="7">
        <f>IFERROR(V1578/U1578,"")</f>
        <v/>
      </c>
      <c r="X1578" s="6" t="n">
        <v>143</v>
      </c>
      <c r="Y1578" s="6" t="n">
        <v>0</v>
      </c>
      <c r="Z1578" s="7">
        <f>IFERROR(Y1578/X1578,"")</f>
        <v/>
      </c>
      <c r="AA1578" s="6" t="n">
        <v>143</v>
      </c>
      <c r="AB1578" s="6" t="n">
        <v>64</v>
      </c>
      <c r="AC1578" s="7">
        <f>IFERROR(AB1578/AA1578,"")</f>
        <v/>
      </c>
      <c r="AD1578" t="inlineStr">
        <is>
          <t>MATCH</t>
        </is>
      </c>
      <c r="AE1578" t="inlineStr">
        <is>
          <t>MATCH</t>
        </is>
      </c>
      <c r="AF1578" t="inlineStr">
        <is>
          <t>MATCH</t>
        </is>
      </c>
      <c r="AG1578" t="inlineStr">
        <is>
          <t>MATCH</t>
        </is>
      </c>
    </row>
    <row r="1579">
      <c r="A1579" t="inlineStr">
        <is>
          <t>Prov. Kepulauan Riau</t>
        </is>
      </c>
      <c r="B1579" t="inlineStr">
        <is>
          <t>Kota Batam</t>
        </is>
      </c>
      <c r="C1579" t="inlineStr">
        <is>
          <t>L</t>
        </is>
      </c>
      <c r="D1579" t="inlineStr">
        <is>
          <t>S2</t>
        </is>
      </c>
      <c r="E1579" s="6" t="n">
        <v>341</v>
      </c>
      <c r="F1579" s="6" t="n">
        <v>827</v>
      </c>
      <c r="G1579" s="6" t="n">
        <v>627</v>
      </c>
      <c r="H1579" s="6" t="n">
        <v>0</v>
      </c>
      <c r="I1579" s="6">
        <f>IF(COUNTA(G1579:H1579)=0,"",SUM(G1579:H1579))</f>
        <v/>
      </c>
      <c r="J1579" s="7">
        <f>IFERROR(E1579/F1579,"")</f>
        <v/>
      </c>
      <c r="K1579" s="8">
        <f>IFERROR(E1579/F1579*1000,"")</f>
        <v/>
      </c>
      <c r="L1579" s="7">
        <f>IFERROR(H1579/I1579,"")</f>
        <v/>
      </c>
      <c r="M1579" s="6" t="n">
        <v>26</v>
      </c>
      <c r="N1579" s="6" t="n">
        <v>1</v>
      </c>
      <c r="O1579" s="7">
        <f>IFERROR(N1579/M1579,"")</f>
        <v/>
      </c>
      <c r="P1579" s="6" t="n">
        <v>235</v>
      </c>
      <c r="Q1579" s="6" t="n">
        <v>0</v>
      </c>
      <c r="R1579" s="6" t="n">
        <v>6</v>
      </c>
      <c r="S1579" s="7">
        <f>IFERROR(Q1579/P1579,"")</f>
        <v/>
      </c>
      <c r="T1579" s="7">
        <f>IFERROR(R1579/P1579,"")</f>
        <v/>
      </c>
      <c r="U1579" s="6" t="n">
        <v>235</v>
      </c>
      <c r="V1579" s="6" t="n">
        <v>103</v>
      </c>
      <c r="W1579" s="7">
        <f>IFERROR(V1579/U1579,"")</f>
        <v/>
      </c>
      <c r="X1579" s="6" t="n">
        <v>143</v>
      </c>
      <c r="Y1579" s="6" t="n">
        <v>0</v>
      </c>
      <c r="Z1579" s="7">
        <f>IFERROR(Y1579/X1579,"")</f>
        <v/>
      </c>
      <c r="AA1579" s="6" t="n">
        <v>143</v>
      </c>
      <c r="AB1579" s="6" t="n">
        <v>64</v>
      </c>
      <c r="AC1579" s="7">
        <f>IFERROR(AB1579/AA1579,"")</f>
        <v/>
      </c>
      <c r="AD1579" t="inlineStr">
        <is>
          <t>MATCH</t>
        </is>
      </c>
      <c r="AE1579" t="inlineStr">
        <is>
          <t>MATCH</t>
        </is>
      </c>
      <c r="AF1579" t="inlineStr">
        <is>
          <t>MATCH</t>
        </is>
      </c>
      <c r="AG1579" t="inlineStr">
        <is>
          <t>MATCH</t>
        </is>
      </c>
    </row>
    <row r="1580">
      <c r="A1580" t="inlineStr">
        <is>
          <t>Prov. Kepulauan Riau</t>
        </is>
      </c>
      <c r="B1580" t="inlineStr">
        <is>
          <t>Kota Batam</t>
        </is>
      </c>
      <c r="C1580" t="inlineStr">
        <is>
          <t>L</t>
        </is>
      </c>
      <c r="D1580" t="inlineStr">
        <is>
          <t>S2 Terapan</t>
        </is>
      </c>
      <c r="E1580" s="6" t="n">
        <v>1</v>
      </c>
      <c r="F1580" s="6" t="n">
        <v>33</v>
      </c>
      <c r="G1580" s="6" t="n">
        <v>22</v>
      </c>
      <c r="H1580" s="6" t="n">
        <v>0</v>
      </c>
      <c r="I1580" s="6">
        <f>IF(COUNTA(G1580:H1580)=0,"",SUM(G1580:H1580))</f>
        <v/>
      </c>
      <c r="J1580" s="7">
        <f>IFERROR(E1580/F1580,"")</f>
        <v/>
      </c>
      <c r="K1580" s="8">
        <f>IFERROR(E1580/F1580*1000,"")</f>
        <v/>
      </c>
      <c r="L1580" s="7">
        <f>IFERROR(H1580/I1580,"")</f>
        <v/>
      </c>
      <c r="M1580" s="6" t="n">
        <v>26</v>
      </c>
      <c r="N1580" s="6" t="n">
        <v>1</v>
      </c>
      <c r="O1580" s="7">
        <f>IFERROR(N1580/M1580,"")</f>
        <v/>
      </c>
      <c r="P1580" s="6" t="n">
        <v>235</v>
      </c>
      <c r="Q1580" s="6" t="n">
        <v>0</v>
      </c>
      <c r="R1580" s="6" t="n">
        <v>6</v>
      </c>
      <c r="S1580" s="7">
        <f>IFERROR(Q1580/P1580,"")</f>
        <v/>
      </c>
      <c r="T1580" s="7">
        <f>IFERROR(R1580/P1580,"")</f>
        <v/>
      </c>
      <c r="U1580" s="6" t="n">
        <v>235</v>
      </c>
      <c r="V1580" s="6" t="n">
        <v>103</v>
      </c>
      <c r="W1580" s="7">
        <f>IFERROR(V1580/U1580,"")</f>
        <v/>
      </c>
      <c r="X1580" s="6" t="n">
        <v>143</v>
      </c>
      <c r="Y1580" s="6" t="n">
        <v>0</v>
      </c>
      <c r="Z1580" s="7">
        <f>IFERROR(Y1580/X1580,"")</f>
        <v/>
      </c>
      <c r="AA1580" s="6" t="n">
        <v>143</v>
      </c>
      <c r="AB1580" s="6" t="n">
        <v>64</v>
      </c>
      <c r="AC1580" s="7">
        <f>IFERROR(AB1580/AA1580,"")</f>
        <v/>
      </c>
      <c r="AD1580" t="inlineStr">
        <is>
          <t>MATCH</t>
        </is>
      </c>
      <c r="AE1580" t="inlineStr">
        <is>
          <t>MATCH</t>
        </is>
      </c>
      <c r="AF1580" t="inlineStr">
        <is>
          <t>MATCH</t>
        </is>
      </c>
      <c r="AG1580" t="inlineStr">
        <is>
          <t>MATCH</t>
        </is>
      </c>
    </row>
    <row r="1581">
      <c r="A1581" t="inlineStr">
        <is>
          <t>Prov. Kepulauan Riau</t>
        </is>
      </c>
      <c r="B1581" t="inlineStr">
        <is>
          <t>Kota Batam</t>
        </is>
      </c>
      <c r="C1581" t="inlineStr">
        <is>
          <t>L</t>
        </is>
      </c>
      <c r="D1581" t="inlineStr">
        <is>
          <t>S3</t>
        </is>
      </c>
      <c r="E1581" s="6" t="n">
        <v>16</v>
      </c>
      <c r="F1581" s="6" t="n">
        <v>45</v>
      </c>
      <c r="G1581" s="6" t="n">
        <v>25</v>
      </c>
      <c r="H1581" s="6" t="n">
        <v>0</v>
      </c>
      <c r="I1581" s="6">
        <f>IF(COUNTA(G1581:H1581)=0,"",SUM(G1581:H1581))</f>
        <v/>
      </c>
      <c r="J1581" s="7">
        <f>IFERROR(E1581/F1581,"")</f>
        <v/>
      </c>
      <c r="K1581" s="8">
        <f>IFERROR(E1581/F1581*1000,"")</f>
        <v/>
      </c>
      <c r="L1581" s="7">
        <f>IFERROR(H1581/I1581,"")</f>
        <v/>
      </c>
      <c r="M1581" s="6" t="n">
        <v>26</v>
      </c>
      <c r="N1581" s="6" t="n">
        <v>1</v>
      </c>
      <c r="O1581" s="7">
        <f>IFERROR(N1581/M1581,"")</f>
        <v/>
      </c>
      <c r="P1581" s="6" t="n">
        <v>235</v>
      </c>
      <c r="Q1581" s="6" t="n">
        <v>0</v>
      </c>
      <c r="R1581" s="6" t="n">
        <v>6</v>
      </c>
      <c r="S1581" s="7">
        <f>IFERROR(Q1581/P1581,"")</f>
        <v/>
      </c>
      <c r="T1581" s="7">
        <f>IFERROR(R1581/P1581,"")</f>
        <v/>
      </c>
      <c r="U1581" s="6" t="n">
        <v>235</v>
      </c>
      <c r="V1581" s="6" t="n">
        <v>103</v>
      </c>
      <c r="W1581" s="7">
        <f>IFERROR(V1581/U1581,"")</f>
        <v/>
      </c>
      <c r="X1581" s="6" t="n">
        <v>143</v>
      </c>
      <c r="Y1581" s="6" t="n">
        <v>0</v>
      </c>
      <c r="Z1581" s="7">
        <f>IFERROR(Y1581/X1581,"")</f>
        <v/>
      </c>
      <c r="AA1581" s="6" t="n">
        <v>143</v>
      </c>
      <c r="AB1581" s="6" t="n">
        <v>64</v>
      </c>
      <c r="AC1581" s="7">
        <f>IFERROR(AB1581/AA1581,"")</f>
        <v/>
      </c>
      <c r="AD1581" t="inlineStr">
        <is>
          <t>MATCH</t>
        </is>
      </c>
      <c r="AE1581" t="inlineStr">
        <is>
          <t>MATCH</t>
        </is>
      </c>
      <c r="AF1581" t="inlineStr">
        <is>
          <t>MATCH</t>
        </is>
      </c>
      <c r="AG1581" t="inlineStr">
        <is>
          <t>MATCH</t>
        </is>
      </c>
    </row>
    <row r="1582">
      <c r="A1582" t="inlineStr">
        <is>
          <t>Prov. Kepulauan Riau</t>
        </is>
      </c>
      <c r="B1582" t="inlineStr">
        <is>
          <t>Kota Batam</t>
        </is>
      </c>
      <c r="C1582" t="inlineStr">
        <is>
          <t>P</t>
        </is>
      </c>
      <c r="D1582" t="inlineStr">
        <is>
          <t>D2</t>
        </is>
      </c>
      <c r="E1582" s="6" t="n">
        <v>4</v>
      </c>
      <c r="F1582" s="6" t="n">
        <v>12</v>
      </c>
      <c r="G1582" s="6" t="n">
        <v>12</v>
      </c>
      <c r="H1582" s="6" t="n">
        <v>0</v>
      </c>
      <c r="I1582" s="6">
        <f>IF(COUNTA(G1582:H1582)=0,"",SUM(G1582:H1582))</f>
        <v/>
      </c>
      <c r="J1582" s="7">
        <f>IFERROR(E1582/F1582,"")</f>
        <v/>
      </c>
      <c r="K1582" s="8">
        <f>IFERROR(E1582/F1582*1000,"")</f>
        <v/>
      </c>
      <c r="L1582" s="7">
        <f>IFERROR(H1582/I1582,"")</f>
        <v/>
      </c>
      <c r="M1582" s="6" t="n">
        <v>26</v>
      </c>
      <c r="N1582" s="6" t="n">
        <v>1</v>
      </c>
      <c r="O1582" s="7">
        <f>IFERROR(N1582/M1582,"")</f>
        <v/>
      </c>
      <c r="P1582" s="6" t="n">
        <v>235</v>
      </c>
      <c r="Q1582" s="6" t="n">
        <v>0</v>
      </c>
      <c r="R1582" s="6" t="n">
        <v>6</v>
      </c>
      <c r="S1582" s="7">
        <f>IFERROR(Q1582/P1582,"")</f>
        <v/>
      </c>
      <c r="T1582" s="7">
        <f>IFERROR(R1582/P1582,"")</f>
        <v/>
      </c>
      <c r="U1582" s="6" t="n">
        <v>235</v>
      </c>
      <c r="V1582" s="6" t="n">
        <v>103</v>
      </c>
      <c r="W1582" s="7">
        <f>IFERROR(V1582/U1582,"")</f>
        <v/>
      </c>
      <c r="X1582" s="6" t="n">
        <v>92</v>
      </c>
      <c r="Y1582" s="6" t="n">
        <v>0</v>
      </c>
      <c r="Z1582" s="7">
        <f>IFERROR(Y1582/X1582,"")</f>
        <v/>
      </c>
      <c r="AA1582" s="6" t="n">
        <v>92</v>
      </c>
      <c r="AB1582" s="6" t="n">
        <v>39</v>
      </c>
      <c r="AC1582" s="7">
        <f>IFERROR(AB1582/AA1582,"")</f>
        <v/>
      </c>
      <c r="AD1582" t="inlineStr">
        <is>
          <t>MATCH</t>
        </is>
      </c>
      <c r="AE1582" t="inlineStr">
        <is>
          <t>MATCH</t>
        </is>
      </c>
      <c r="AF1582" t="inlineStr">
        <is>
          <t>MATCH</t>
        </is>
      </c>
      <c r="AG1582" t="inlineStr">
        <is>
          <t>MATCH</t>
        </is>
      </c>
    </row>
    <row r="1583">
      <c r="A1583" t="inlineStr">
        <is>
          <t>Prov. Kepulauan Riau</t>
        </is>
      </c>
      <c r="B1583" t="inlineStr">
        <is>
          <t>Kota Batam</t>
        </is>
      </c>
      <c r="C1583" t="inlineStr">
        <is>
          <t>P</t>
        </is>
      </c>
      <c r="D1583" t="inlineStr">
        <is>
          <t>D3</t>
        </is>
      </c>
      <c r="E1583" s="6" t="n">
        <v>307</v>
      </c>
      <c r="F1583" s="6" t="n">
        <v>1549</v>
      </c>
      <c r="G1583" s="6" t="n">
        <v>1283</v>
      </c>
      <c r="H1583" s="6" t="n">
        <v>155</v>
      </c>
      <c r="I1583" s="6">
        <f>IF(COUNTA(G1583:H1583)=0,"",SUM(G1583:H1583))</f>
        <v/>
      </c>
      <c r="J1583" s="7">
        <f>IFERROR(E1583/F1583,"")</f>
        <v/>
      </c>
      <c r="K1583" s="8">
        <f>IFERROR(E1583/F1583*1000,"")</f>
        <v/>
      </c>
      <c r="L1583" s="7">
        <f>IFERROR(H1583/I1583,"")</f>
        <v/>
      </c>
      <c r="M1583" s="6" t="n">
        <v>26</v>
      </c>
      <c r="N1583" s="6" t="n">
        <v>1</v>
      </c>
      <c r="O1583" s="7">
        <f>IFERROR(N1583/M1583,"")</f>
        <v/>
      </c>
      <c r="P1583" s="6" t="n">
        <v>235</v>
      </c>
      <c r="Q1583" s="6" t="n">
        <v>0</v>
      </c>
      <c r="R1583" s="6" t="n">
        <v>6</v>
      </c>
      <c r="S1583" s="7">
        <f>IFERROR(Q1583/P1583,"")</f>
        <v/>
      </c>
      <c r="T1583" s="7">
        <f>IFERROR(R1583/P1583,"")</f>
        <v/>
      </c>
      <c r="U1583" s="6" t="n">
        <v>235</v>
      </c>
      <c r="V1583" s="6" t="n">
        <v>103</v>
      </c>
      <c r="W1583" s="7">
        <f>IFERROR(V1583/U1583,"")</f>
        <v/>
      </c>
      <c r="X1583" s="6" t="n">
        <v>92</v>
      </c>
      <c r="Y1583" s="6" t="n">
        <v>0</v>
      </c>
      <c r="Z1583" s="7">
        <f>IFERROR(Y1583/X1583,"")</f>
        <v/>
      </c>
      <c r="AA1583" s="6" t="n">
        <v>92</v>
      </c>
      <c r="AB1583" s="6" t="n">
        <v>39</v>
      </c>
      <c r="AC1583" s="7">
        <f>IFERROR(AB1583/AA1583,"")</f>
        <v/>
      </c>
      <c r="AD1583" t="inlineStr">
        <is>
          <t>MATCH</t>
        </is>
      </c>
      <c r="AE1583" t="inlineStr">
        <is>
          <t>MATCH</t>
        </is>
      </c>
      <c r="AF1583" t="inlineStr">
        <is>
          <t>MATCH</t>
        </is>
      </c>
      <c r="AG1583" t="inlineStr">
        <is>
          <t>MATCH</t>
        </is>
      </c>
    </row>
    <row r="1584">
      <c r="A1584" t="inlineStr">
        <is>
          <t>Prov. Kepulauan Riau</t>
        </is>
      </c>
      <c r="B1584" t="inlineStr">
        <is>
          <t>Kota Batam</t>
        </is>
      </c>
      <c r="C1584" t="inlineStr">
        <is>
          <t>P</t>
        </is>
      </c>
      <c r="D1584" t="inlineStr">
        <is>
          <t>D4</t>
        </is>
      </c>
      <c r="E1584" s="6" t="n">
        <v>661</v>
      </c>
      <c r="F1584" s="6" t="n">
        <v>4198</v>
      </c>
      <c r="G1584" s="6" t="n">
        <v>3379</v>
      </c>
      <c r="H1584" s="6" t="n">
        <v>598</v>
      </c>
      <c r="I1584" s="6">
        <f>IF(COUNTA(G1584:H1584)=0,"",SUM(G1584:H1584))</f>
        <v/>
      </c>
      <c r="J1584" s="7">
        <f>IFERROR(E1584/F1584,"")</f>
        <v/>
      </c>
      <c r="K1584" s="8">
        <f>IFERROR(E1584/F1584*1000,"")</f>
        <v/>
      </c>
      <c r="L1584" s="7">
        <f>IFERROR(H1584/I1584,"")</f>
        <v/>
      </c>
      <c r="M1584" s="6" t="n">
        <v>26</v>
      </c>
      <c r="N1584" s="6" t="n">
        <v>1</v>
      </c>
      <c r="O1584" s="7">
        <f>IFERROR(N1584/M1584,"")</f>
        <v/>
      </c>
      <c r="P1584" s="6" t="n">
        <v>235</v>
      </c>
      <c r="Q1584" s="6" t="n">
        <v>0</v>
      </c>
      <c r="R1584" s="6" t="n">
        <v>6</v>
      </c>
      <c r="S1584" s="7">
        <f>IFERROR(Q1584/P1584,"")</f>
        <v/>
      </c>
      <c r="T1584" s="7">
        <f>IFERROR(R1584/P1584,"")</f>
        <v/>
      </c>
      <c r="U1584" s="6" t="n">
        <v>235</v>
      </c>
      <c r="V1584" s="6" t="n">
        <v>103</v>
      </c>
      <c r="W1584" s="7">
        <f>IFERROR(V1584/U1584,"")</f>
        <v/>
      </c>
      <c r="X1584" s="6" t="n">
        <v>92</v>
      </c>
      <c r="Y1584" s="6" t="n">
        <v>0</v>
      </c>
      <c r="Z1584" s="7">
        <f>IFERROR(Y1584/X1584,"")</f>
        <v/>
      </c>
      <c r="AA1584" s="6" t="n">
        <v>92</v>
      </c>
      <c r="AB1584" s="6" t="n">
        <v>39</v>
      </c>
      <c r="AC1584" s="7">
        <f>IFERROR(AB1584/AA1584,"")</f>
        <v/>
      </c>
      <c r="AD1584" t="inlineStr">
        <is>
          <t>MATCH</t>
        </is>
      </c>
      <c r="AE1584" t="inlineStr">
        <is>
          <t>MATCH</t>
        </is>
      </c>
      <c r="AF1584" t="inlineStr">
        <is>
          <t>MATCH</t>
        </is>
      </c>
      <c r="AG1584" t="inlineStr">
        <is>
          <t>MATCH</t>
        </is>
      </c>
    </row>
    <row r="1585">
      <c r="A1585" t="inlineStr">
        <is>
          <t>Prov. Kepulauan Riau</t>
        </is>
      </c>
      <c r="B1585" t="inlineStr">
        <is>
          <t>Kota Batam</t>
        </is>
      </c>
      <c r="C1585" t="inlineStr">
        <is>
          <t>P</t>
        </is>
      </c>
      <c r="D1585" t="inlineStr">
        <is>
          <t>Profesi</t>
        </is>
      </c>
      <c r="E1585" s="6" t="n">
        <v>1313</v>
      </c>
      <c r="F1585" s="6" t="n">
        <v>1002</v>
      </c>
      <c r="G1585" s="6" t="n">
        <v>848</v>
      </c>
      <c r="H1585" s="6" t="n">
        <v>0</v>
      </c>
      <c r="I1585" s="6">
        <f>IF(COUNTA(G1585:H1585)=0,"",SUM(G1585:H1585))</f>
        <v/>
      </c>
      <c r="J1585" s="7">
        <f>IFERROR(E1585/F1585,"")</f>
        <v/>
      </c>
      <c r="K1585" s="8">
        <f>IFERROR(E1585/F1585*1000,"")</f>
        <v/>
      </c>
      <c r="L1585" s="7">
        <f>IFERROR(H1585/I1585,"")</f>
        <v/>
      </c>
      <c r="M1585" s="6" t="n">
        <v>26</v>
      </c>
      <c r="N1585" s="6" t="n">
        <v>1</v>
      </c>
      <c r="O1585" s="7">
        <f>IFERROR(N1585/M1585,"")</f>
        <v/>
      </c>
      <c r="P1585" s="6" t="n">
        <v>235</v>
      </c>
      <c r="Q1585" s="6" t="n">
        <v>0</v>
      </c>
      <c r="R1585" s="6" t="n">
        <v>6</v>
      </c>
      <c r="S1585" s="7">
        <f>IFERROR(Q1585/P1585,"")</f>
        <v/>
      </c>
      <c r="T1585" s="7">
        <f>IFERROR(R1585/P1585,"")</f>
        <v/>
      </c>
      <c r="U1585" s="6" t="n">
        <v>235</v>
      </c>
      <c r="V1585" s="6" t="n">
        <v>103</v>
      </c>
      <c r="W1585" s="7">
        <f>IFERROR(V1585/U1585,"")</f>
        <v/>
      </c>
      <c r="X1585" s="6" t="n">
        <v>92</v>
      </c>
      <c r="Y1585" s="6" t="n">
        <v>0</v>
      </c>
      <c r="Z1585" s="7">
        <f>IFERROR(Y1585/X1585,"")</f>
        <v/>
      </c>
      <c r="AA1585" s="6" t="n">
        <v>92</v>
      </c>
      <c r="AB1585" s="6" t="n">
        <v>39</v>
      </c>
      <c r="AC1585" s="7">
        <f>IFERROR(AB1585/AA1585,"")</f>
        <v/>
      </c>
      <c r="AD1585" t="inlineStr">
        <is>
          <t>MATCH</t>
        </is>
      </c>
      <c r="AE1585" t="inlineStr">
        <is>
          <t>MATCH</t>
        </is>
      </c>
      <c r="AF1585" t="inlineStr">
        <is>
          <t>MATCH</t>
        </is>
      </c>
      <c r="AG1585" t="inlineStr">
        <is>
          <t>MATCH</t>
        </is>
      </c>
    </row>
    <row r="1586">
      <c r="A1586" t="inlineStr">
        <is>
          <t>Prov. Kepulauan Riau</t>
        </is>
      </c>
      <c r="B1586" t="inlineStr">
        <is>
          <t>Kota Batam</t>
        </is>
      </c>
      <c r="C1586" t="inlineStr">
        <is>
          <t>P</t>
        </is>
      </c>
      <c r="D1586" t="inlineStr">
        <is>
          <t>S1</t>
        </is>
      </c>
      <c r="E1586" s="6" t="n">
        <v>2187</v>
      </c>
      <c r="F1586" s="6" t="n">
        <v>15450</v>
      </c>
      <c r="G1586" s="6" t="n">
        <v>12773</v>
      </c>
      <c r="H1586" s="6" t="n">
        <v>304</v>
      </c>
      <c r="I1586" s="6">
        <f>IF(COUNTA(G1586:H1586)=0,"",SUM(G1586:H1586))</f>
        <v/>
      </c>
      <c r="J1586" s="7">
        <f>IFERROR(E1586/F1586,"")</f>
        <v/>
      </c>
      <c r="K1586" s="8">
        <f>IFERROR(E1586/F1586*1000,"")</f>
        <v/>
      </c>
      <c r="L1586" s="7">
        <f>IFERROR(H1586/I1586,"")</f>
        <v/>
      </c>
      <c r="M1586" s="6" t="n">
        <v>26</v>
      </c>
      <c r="N1586" s="6" t="n">
        <v>1</v>
      </c>
      <c r="O1586" s="7">
        <f>IFERROR(N1586/M1586,"")</f>
        <v/>
      </c>
      <c r="P1586" s="6" t="n">
        <v>235</v>
      </c>
      <c r="Q1586" s="6" t="n">
        <v>0</v>
      </c>
      <c r="R1586" s="6" t="n">
        <v>6</v>
      </c>
      <c r="S1586" s="7">
        <f>IFERROR(Q1586/P1586,"")</f>
        <v/>
      </c>
      <c r="T1586" s="7">
        <f>IFERROR(R1586/P1586,"")</f>
        <v/>
      </c>
      <c r="U1586" s="6" t="n">
        <v>235</v>
      </c>
      <c r="V1586" s="6" t="n">
        <v>103</v>
      </c>
      <c r="W1586" s="7">
        <f>IFERROR(V1586/U1586,"")</f>
        <v/>
      </c>
      <c r="X1586" s="6" t="n">
        <v>92</v>
      </c>
      <c r="Y1586" s="6" t="n">
        <v>0</v>
      </c>
      <c r="Z1586" s="7">
        <f>IFERROR(Y1586/X1586,"")</f>
        <v/>
      </c>
      <c r="AA1586" s="6" t="n">
        <v>92</v>
      </c>
      <c r="AB1586" s="6" t="n">
        <v>39</v>
      </c>
      <c r="AC1586" s="7">
        <f>IFERROR(AB1586/AA1586,"")</f>
        <v/>
      </c>
      <c r="AD1586" t="inlineStr">
        <is>
          <t>MATCH</t>
        </is>
      </c>
      <c r="AE1586" t="inlineStr">
        <is>
          <t>MATCH</t>
        </is>
      </c>
      <c r="AF1586" t="inlineStr">
        <is>
          <t>MATCH</t>
        </is>
      </c>
      <c r="AG1586" t="inlineStr">
        <is>
          <t>MATCH</t>
        </is>
      </c>
    </row>
    <row r="1587">
      <c r="A1587" t="inlineStr">
        <is>
          <t>Prov. Kepulauan Riau</t>
        </is>
      </c>
      <c r="B1587" t="inlineStr">
        <is>
          <t>Kota Batam</t>
        </is>
      </c>
      <c r="C1587" t="inlineStr">
        <is>
          <t>P</t>
        </is>
      </c>
      <c r="D1587" t="inlineStr">
        <is>
          <t>S2</t>
        </is>
      </c>
      <c r="E1587" s="6" t="n">
        <v>253</v>
      </c>
      <c r="F1587" s="6" t="n">
        <v>559</v>
      </c>
      <c r="G1587" s="6" t="n">
        <v>472</v>
      </c>
      <c r="H1587" s="6" t="n">
        <v>0</v>
      </c>
      <c r="I1587" s="6">
        <f>IF(COUNTA(G1587:H1587)=0,"",SUM(G1587:H1587))</f>
        <v/>
      </c>
      <c r="J1587" s="7">
        <f>IFERROR(E1587/F1587,"")</f>
        <v/>
      </c>
      <c r="K1587" s="8">
        <f>IFERROR(E1587/F1587*1000,"")</f>
        <v/>
      </c>
      <c r="L1587" s="7">
        <f>IFERROR(H1587/I1587,"")</f>
        <v/>
      </c>
      <c r="M1587" s="6" t="n">
        <v>26</v>
      </c>
      <c r="N1587" s="6" t="n">
        <v>1</v>
      </c>
      <c r="O1587" s="7">
        <f>IFERROR(N1587/M1587,"")</f>
        <v/>
      </c>
      <c r="P1587" s="6" t="n">
        <v>235</v>
      </c>
      <c r="Q1587" s="6" t="n">
        <v>0</v>
      </c>
      <c r="R1587" s="6" t="n">
        <v>6</v>
      </c>
      <c r="S1587" s="7">
        <f>IFERROR(Q1587/P1587,"")</f>
        <v/>
      </c>
      <c r="T1587" s="7">
        <f>IFERROR(R1587/P1587,"")</f>
        <v/>
      </c>
      <c r="U1587" s="6" t="n">
        <v>235</v>
      </c>
      <c r="V1587" s="6" t="n">
        <v>103</v>
      </c>
      <c r="W1587" s="7">
        <f>IFERROR(V1587/U1587,"")</f>
        <v/>
      </c>
      <c r="X1587" s="6" t="n">
        <v>92</v>
      </c>
      <c r="Y1587" s="6" t="n">
        <v>0</v>
      </c>
      <c r="Z1587" s="7">
        <f>IFERROR(Y1587/X1587,"")</f>
        <v/>
      </c>
      <c r="AA1587" s="6" t="n">
        <v>92</v>
      </c>
      <c r="AB1587" s="6" t="n">
        <v>39</v>
      </c>
      <c r="AC1587" s="7">
        <f>IFERROR(AB1587/AA1587,"")</f>
        <v/>
      </c>
      <c r="AD1587" t="inlineStr">
        <is>
          <t>MATCH</t>
        </is>
      </c>
      <c r="AE1587" t="inlineStr">
        <is>
          <t>MATCH</t>
        </is>
      </c>
      <c r="AF1587" t="inlineStr">
        <is>
          <t>MATCH</t>
        </is>
      </c>
      <c r="AG1587" t="inlineStr">
        <is>
          <t>MATCH</t>
        </is>
      </c>
    </row>
    <row r="1588">
      <c r="A1588" t="inlineStr">
        <is>
          <t>Prov. Kepulauan Riau</t>
        </is>
      </c>
      <c r="B1588" t="inlineStr">
        <is>
          <t>Kota Batam</t>
        </is>
      </c>
      <c r="C1588" t="inlineStr">
        <is>
          <t>P</t>
        </is>
      </c>
      <c r="D1588" t="inlineStr">
        <is>
          <t>S3</t>
        </is>
      </c>
      <c r="E1588" s="6" t="n">
        <v>9</v>
      </c>
      <c r="F1588" s="6" t="n">
        <v>28</v>
      </c>
      <c r="G1588" s="6" t="n">
        <v>18</v>
      </c>
      <c r="H1588" s="6" t="n">
        <v>0</v>
      </c>
      <c r="I1588" s="6">
        <f>IF(COUNTA(G1588:H1588)=0,"",SUM(G1588:H1588))</f>
        <v/>
      </c>
      <c r="J1588" s="7">
        <f>IFERROR(E1588/F1588,"")</f>
        <v/>
      </c>
      <c r="K1588" s="8">
        <f>IFERROR(E1588/F1588*1000,"")</f>
        <v/>
      </c>
      <c r="L1588" s="7">
        <f>IFERROR(H1588/I1588,"")</f>
        <v/>
      </c>
      <c r="M1588" s="6" t="n">
        <v>26</v>
      </c>
      <c r="N1588" s="6" t="n">
        <v>1</v>
      </c>
      <c r="O1588" s="7">
        <f>IFERROR(N1588/M1588,"")</f>
        <v/>
      </c>
      <c r="P1588" s="6" t="n">
        <v>235</v>
      </c>
      <c r="Q1588" s="6" t="n">
        <v>0</v>
      </c>
      <c r="R1588" s="6" t="n">
        <v>6</v>
      </c>
      <c r="S1588" s="7">
        <f>IFERROR(Q1588/P1588,"")</f>
        <v/>
      </c>
      <c r="T1588" s="7">
        <f>IFERROR(R1588/P1588,"")</f>
        <v/>
      </c>
      <c r="U1588" s="6" t="n">
        <v>235</v>
      </c>
      <c r="V1588" s="6" t="n">
        <v>103</v>
      </c>
      <c r="W1588" s="7">
        <f>IFERROR(V1588/U1588,"")</f>
        <v/>
      </c>
      <c r="X1588" s="6" t="n">
        <v>92</v>
      </c>
      <c r="Y1588" s="6" t="n">
        <v>0</v>
      </c>
      <c r="Z1588" s="7">
        <f>IFERROR(Y1588/X1588,"")</f>
        <v/>
      </c>
      <c r="AA1588" s="6" t="n">
        <v>92</v>
      </c>
      <c r="AB1588" s="6" t="n">
        <v>39</v>
      </c>
      <c r="AC1588" s="7">
        <f>IFERROR(AB1588/AA1588,"")</f>
        <v/>
      </c>
      <c r="AD1588" t="inlineStr">
        <is>
          <t>MATCH</t>
        </is>
      </c>
      <c r="AE1588" t="inlineStr">
        <is>
          <t>MATCH</t>
        </is>
      </c>
      <c r="AF1588" t="inlineStr">
        <is>
          <t>MATCH</t>
        </is>
      </c>
      <c r="AG1588" t="inlineStr">
        <is>
          <t>MATCH</t>
        </is>
      </c>
    </row>
    <row r="1589">
      <c r="A1589" t="inlineStr">
        <is>
          <t>Prov. Kepulauan Riau</t>
        </is>
      </c>
      <c r="B1589" t="inlineStr">
        <is>
          <t>Kota Tanjungpinang</t>
        </is>
      </c>
      <c r="C1589" t="inlineStr">
        <is>
          <t>L</t>
        </is>
      </c>
      <c r="D1589" t="inlineStr">
        <is>
          <t>D3</t>
        </is>
      </c>
      <c r="E1589" s="6" t="n">
        <v>53</v>
      </c>
      <c r="F1589" s="6" t="n">
        <v>180</v>
      </c>
      <c r="G1589" s="6" t="n">
        <v>166</v>
      </c>
      <c r="H1589" s="6" t="n">
        <v>0</v>
      </c>
      <c r="I1589" s="6">
        <f>IF(COUNTA(G1589:H1589)=0,"",SUM(G1589:H1589))</f>
        <v/>
      </c>
      <c r="J1589" s="7">
        <f>IFERROR(E1589/F1589,"")</f>
        <v/>
      </c>
      <c r="K1589" s="8">
        <f>IFERROR(E1589/F1589*1000,"")</f>
        <v/>
      </c>
      <c r="L1589" s="7">
        <f>IFERROR(H1589/I1589,"")</f>
        <v/>
      </c>
      <c r="M1589" s="6" t="n">
        <v>8</v>
      </c>
      <c r="N1589" s="6" t="n">
        <v>0</v>
      </c>
      <c r="O1589" s="7">
        <f>IFERROR(N1589/M1589,"")</f>
        <v/>
      </c>
      <c r="P1589" s="6" t="n">
        <v>79</v>
      </c>
      <c r="Q1589" s="6" t="n">
        <v>2</v>
      </c>
      <c r="R1589" s="6" t="n">
        <v>10</v>
      </c>
      <c r="S1589" s="7">
        <f>IFERROR(Q1589/P1589,"")</f>
        <v/>
      </c>
      <c r="T1589" s="7">
        <f>IFERROR(R1589/P1589,"")</f>
        <v/>
      </c>
      <c r="U1589" s="6" t="n">
        <v>79</v>
      </c>
      <c r="V1589" s="6" t="n">
        <v>46</v>
      </c>
      <c r="W1589" s="7">
        <f>IFERROR(V1589/U1589,"")</f>
        <v/>
      </c>
      <c r="X1589" s="6" t="n">
        <v>45</v>
      </c>
      <c r="Y1589" s="6" t="n">
        <v>2</v>
      </c>
      <c r="Z1589" s="7">
        <f>IFERROR(Y1589/X1589,"")</f>
        <v/>
      </c>
      <c r="AA1589" s="6" t="n">
        <v>45</v>
      </c>
      <c r="AB1589" s="6" t="n">
        <v>25</v>
      </c>
      <c r="AC1589" s="7">
        <f>IFERROR(AB1589/AA1589,"")</f>
        <v/>
      </c>
      <c r="AD1589" t="inlineStr">
        <is>
          <t>MATCH</t>
        </is>
      </c>
      <c r="AE1589" t="inlineStr">
        <is>
          <t>MATCH</t>
        </is>
      </c>
      <c r="AF1589" t="inlineStr">
        <is>
          <t>MATCH</t>
        </is>
      </c>
      <c r="AG1589" t="inlineStr">
        <is>
          <t>MATCH</t>
        </is>
      </c>
    </row>
    <row r="1590">
      <c r="A1590" t="inlineStr">
        <is>
          <t>Prov. Kepulauan Riau</t>
        </is>
      </c>
      <c r="B1590" t="inlineStr">
        <is>
          <t>Kota Tanjungpinang</t>
        </is>
      </c>
      <c r="C1590" t="inlineStr">
        <is>
          <t>L</t>
        </is>
      </c>
      <c r="D1590" t="inlineStr">
        <is>
          <t>Profesi</t>
        </is>
      </c>
      <c r="E1590" s="6" t="n">
        <v>228</v>
      </c>
      <c r="F1590" s="6" t="n">
        <v>133</v>
      </c>
      <c r="G1590" s="6" t="n">
        <v>130</v>
      </c>
      <c r="H1590" s="6" t="n">
        <v>0</v>
      </c>
      <c r="I1590" s="6">
        <f>IF(COUNTA(G1590:H1590)=0,"",SUM(G1590:H1590))</f>
        <v/>
      </c>
      <c r="J1590" s="7">
        <f>IFERROR(E1590/F1590,"")</f>
        <v/>
      </c>
      <c r="K1590" s="8">
        <f>IFERROR(E1590/F1590*1000,"")</f>
        <v/>
      </c>
      <c r="L1590" s="7">
        <f>IFERROR(H1590/I1590,"")</f>
        <v/>
      </c>
      <c r="M1590" s="6" t="n">
        <v>8</v>
      </c>
      <c r="N1590" s="6" t="n">
        <v>0</v>
      </c>
      <c r="O1590" s="7">
        <f>IFERROR(N1590/M1590,"")</f>
        <v/>
      </c>
      <c r="P1590" s="6" t="n">
        <v>79</v>
      </c>
      <c r="Q1590" s="6" t="n">
        <v>2</v>
      </c>
      <c r="R1590" s="6" t="n">
        <v>10</v>
      </c>
      <c r="S1590" s="7">
        <f>IFERROR(Q1590/P1590,"")</f>
        <v/>
      </c>
      <c r="T1590" s="7">
        <f>IFERROR(R1590/P1590,"")</f>
        <v/>
      </c>
      <c r="U1590" s="6" t="n">
        <v>79</v>
      </c>
      <c r="V1590" s="6" t="n">
        <v>46</v>
      </c>
      <c r="W1590" s="7">
        <f>IFERROR(V1590/U1590,"")</f>
        <v/>
      </c>
      <c r="X1590" s="6" t="n">
        <v>45</v>
      </c>
      <c r="Y1590" s="6" t="n">
        <v>2</v>
      </c>
      <c r="Z1590" s="7">
        <f>IFERROR(Y1590/X1590,"")</f>
        <v/>
      </c>
      <c r="AA1590" s="6" t="n">
        <v>45</v>
      </c>
      <c r="AB1590" s="6" t="n">
        <v>25</v>
      </c>
      <c r="AC1590" s="7">
        <f>IFERROR(AB1590/AA1590,"")</f>
        <v/>
      </c>
      <c r="AD1590" t="inlineStr">
        <is>
          <t>MATCH</t>
        </is>
      </c>
      <c r="AE1590" t="inlineStr">
        <is>
          <t>MATCH</t>
        </is>
      </c>
      <c r="AF1590" t="inlineStr">
        <is>
          <t>MATCH</t>
        </is>
      </c>
      <c r="AG1590" t="inlineStr">
        <is>
          <t>MATCH</t>
        </is>
      </c>
    </row>
    <row r="1591">
      <c r="A1591" t="inlineStr">
        <is>
          <t>Prov. Kepulauan Riau</t>
        </is>
      </c>
      <c r="B1591" t="inlineStr">
        <is>
          <t>Kota Tanjungpinang</t>
        </is>
      </c>
      <c r="C1591" t="inlineStr">
        <is>
          <t>L</t>
        </is>
      </c>
      <c r="D1591" t="inlineStr">
        <is>
          <t>S1</t>
        </is>
      </c>
      <c r="E1591" s="6" t="n">
        <v>758</v>
      </c>
      <c r="F1591" s="6" t="n">
        <v>5294</v>
      </c>
      <c r="G1591" s="6" t="n">
        <v>4253</v>
      </c>
      <c r="H1591" s="6" t="n">
        <v>89</v>
      </c>
      <c r="I1591" s="6">
        <f>IF(COUNTA(G1591:H1591)=0,"",SUM(G1591:H1591))</f>
        <v/>
      </c>
      <c r="J1591" s="7">
        <f>IFERROR(E1591/F1591,"")</f>
        <v/>
      </c>
      <c r="K1591" s="8">
        <f>IFERROR(E1591/F1591*1000,"")</f>
        <v/>
      </c>
      <c r="L1591" s="7">
        <f>IFERROR(H1591/I1591,"")</f>
        <v/>
      </c>
      <c r="M1591" s="6" t="n">
        <v>8</v>
      </c>
      <c r="N1591" s="6" t="n">
        <v>0</v>
      </c>
      <c r="O1591" s="7">
        <f>IFERROR(N1591/M1591,"")</f>
        <v/>
      </c>
      <c r="P1591" s="6" t="n">
        <v>79</v>
      </c>
      <c r="Q1591" s="6" t="n">
        <v>2</v>
      </c>
      <c r="R1591" s="6" t="n">
        <v>10</v>
      </c>
      <c r="S1591" s="7">
        <f>IFERROR(Q1591/P1591,"")</f>
        <v/>
      </c>
      <c r="T1591" s="7">
        <f>IFERROR(R1591/P1591,"")</f>
        <v/>
      </c>
      <c r="U1591" s="6" t="n">
        <v>79</v>
      </c>
      <c r="V1591" s="6" t="n">
        <v>46</v>
      </c>
      <c r="W1591" s="7">
        <f>IFERROR(V1591/U1591,"")</f>
        <v/>
      </c>
      <c r="X1591" s="6" t="n">
        <v>45</v>
      </c>
      <c r="Y1591" s="6" t="n">
        <v>2</v>
      </c>
      <c r="Z1591" s="7">
        <f>IFERROR(Y1591/X1591,"")</f>
        <v/>
      </c>
      <c r="AA1591" s="6" t="n">
        <v>45</v>
      </c>
      <c r="AB1591" s="6" t="n">
        <v>25</v>
      </c>
      <c r="AC1591" s="7">
        <f>IFERROR(AB1591/AA1591,"")</f>
        <v/>
      </c>
      <c r="AD1591" t="inlineStr">
        <is>
          <t>MATCH</t>
        </is>
      </c>
      <c r="AE1591" t="inlineStr">
        <is>
          <t>MATCH</t>
        </is>
      </c>
      <c r="AF1591" t="inlineStr">
        <is>
          <t>MATCH</t>
        </is>
      </c>
      <c r="AG1591" t="inlineStr">
        <is>
          <t>MATCH</t>
        </is>
      </c>
    </row>
    <row r="1592">
      <c r="A1592" t="inlineStr">
        <is>
          <t>Prov. Kepulauan Riau</t>
        </is>
      </c>
      <c r="B1592" t="inlineStr">
        <is>
          <t>Kota Tanjungpinang</t>
        </is>
      </c>
      <c r="C1592" t="inlineStr">
        <is>
          <t>L</t>
        </is>
      </c>
      <c r="D1592" t="inlineStr">
        <is>
          <t>S2</t>
        </is>
      </c>
      <c r="E1592" s="6" t="n">
        <v>9</v>
      </c>
      <c r="F1592" s="6" t="n">
        <v>63</v>
      </c>
      <c r="G1592" s="6" t="n">
        <v>48</v>
      </c>
      <c r="H1592" s="6" t="n">
        <v>0</v>
      </c>
      <c r="I1592" s="6">
        <f>IF(COUNTA(G1592:H1592)=0,"",SUM(G1592:H1592))</f>
        <v/>
      </c>
      <c r="J1592" s="7">
        <f>IFERROR(E1592/F1592,"")</f>
        <v/>
      </c>
      <c r="K1592" s="8">
        <f>IFERROR(E1592/F1592*1000,"")</f>
        <v/>
      </c>
      <c r="L1592" s="7">
        <f>IFERROR(H1592/I1592,"")</f>
        <v/>
      </c>
      <c r="M1592" s="6" t="n">
        <v>8</v>
      </c>
      <c r="N1592" s="6" t="n">
        <v>0</v>
      </c>
      <c r="O1592" s="7">
        <f>IFERROR(N1592/M1592,"")</f>
        <v/>
      </c>
      <c r="P1592" s="6" t="n">
        <v>79</v>
      </c>
      <c r="Q1592" s="6" t="n">
        <v>2</v>
      </c>
      <c r="R1592" s="6" t="n">
        <v>10</v>
      </c>
      <c r="S1592" s="7">
        <f>IFERROR(Q1592/P1592,"")</f>
        <v/>
      </c>
      <c r="T1592" s="7">
        <f>IFERROR(R1592/P1592,"")</f>
        <v/>
      </c>
      <c r="U1592" s="6" t="n">
        <v>79</v>
      </c>
      <c r="V1592" s="6" t="n">
        <v>46</v>
      </c>
      <c r="W1592" s="7">
        <f>IFERROR(V1592/U1592,"")</f>
        <v/>
      </c>
      <c r="X1592" s="6" t="n">
        <v>45</v>
      </c>
      <c r="Y1592" s="6" t="n">
        <v>2</v>
      </c>
      <c r="Z1592" s="7">
        <f>IFERROR(Y1592/X1592,"")</f>
        <v/>
      </c>
      <c r="AA1592" s="6" t="n">
        <v>45</v>
      </c>
      <c r="AB1592" s="6" t="n">
        <v>25</v>
      </c>
      <c r="AC1592" s="7">
        <f>IFERROR(AB1592/AA1592,"")</f>
        <v/>
      </c>
      <c r="AD1592" t="inlineStr">
        <is>
          <t>MATCH</t>
        </is>
      </c>
      <c r="AE1592" t="inlineStr">
        <is>
          <t>MATCH</t>
        </is>
      </c>
      <c r="AF1592" t="inlineStr">
        <is>
          <t>MATCH</t>
        </is>
      </c>
      <c r="AG1592" t="inlineStr">
        <is>
          <t>MATCH</t>
        </is>
      </c>
    </row>
    <row r="1593">
      <c r="A1593" t="inlineStr">
        <is>
          <t>Prov. Kepulauan Riau</t>
        </is>
      </c>
      <c r="B1593" t="inlineStr">
        <is>
          <t>Kota Tanjungpinang</t>
        </is>
      </c>
      <c r="C1593" t="inlineStr">
        <is>
          <t>P</t>
        </is>
      </c>
      <c r="D1593" t="inlineStr">
        <is>
          <t>D3</t>
        </is>
      </c>
      <c r="E1593" s="6" t="n">
        <v>391</v>
      </c>
      <c r="F1593" s="6" t="n">
        <v>1101</v>
      </c>
      <c r="G1593" s="6" t="n">
        <v>1048</v>
      </c>
      <c r="H1593" s="6" t="n">
        <v>0</v>
      </c>
      <c r="I1593" s="6">
        <f>IF(COUNTA(G1593:H1593)=0,"",SUM(G1593:H1593))</f>
        <v/>
      </c>
      <c r="J1593" s="7">
        <f>IFERROR(E1593/F1593,"")</f>
        <v/>
      </c>
      <c r="K1593" s="8">
        <f>IFERROR(E1593/F1593*1000,"")</f>
        <v/>
      </c>
      <c r="L1593" s="7">
        <f>IFERROR(H1593/I1593,"")</f>
        <v/>
      </c>
      <c r="M1593" s="6" t="n">
        <v>8</v>
      </c>
      <c r="N1593" s="6" t="n">
        <v>0</v>
      </c>
      <c r="O1593" s="7">
        <f>IFERROR(N1593/M1593,"")</f>
        <v/>
      </c>
      <c r="P1593" s="6" t="n">
        <v>79</v>
      </c>
      <c r="Q1593" s="6" t="n">
        <v>2</v>
      </c>
      <c r="R1593" s="6" t="n">
        <v>10</v>
      </c>
      <c r="S1593" s="7">
        <f>IFERROR(Q1593/P1593,"")</f>
        <v/>
      </c>
      <c r="T1593" s="7">
        <f>IFERROR(R1593/P1593,"")</f>
        <v/>
      </c>
      <c r="U1593" s="6" t="n">
        <v>79</v>
      </c>
      <c r="V1593" s="6" t="n">
        <v>46</v>
      </c>
      <c r="W1593" s="7">
        <f>IFERROR(V1593/U1593,"")</f>
        <v/>
      </c>
      <c r="X1593" s="6" t="n">
        <v>34</v>
      </c>
      <c r="Y1593" s="6" t="n">
        <v>0</v>
      </c>
      <c r="Z1593" s="7">
        <f>IFERROR(Y1593/X1593,"")</f>
        <v/>
      </c>
      <c r="AA1593" s="6" t="n">
        <v>34</v>
      </c>
      <c r="AB1593" s="6" t="n">
        <v>21</v>
      </c>
      <c r="AC1593" s="7">
        <f>IFERROR(AB1593/AA1593,"")</f>
        <v/>
      </c>
      <c r="AD1593" t="inlineStr">
        <is>
          <t>MATCH</t>
        </is>
      </c>
      <c r="AE1593" t="inlineStr">
        <is>
          <t>MATCH</t>
        </is>
      </c>
      <c r="AF1593" t="inlineStr">
        <is>
          <t>MATCH</t>
        </is>
      </c>
      <c r="AG1593" t="inlineStr">
        <is>
          <t>MATCH</t>
        </is>
      </c>
    </row>
    <row r="1594">
      <c r="A1594" t="inlineStr">
        <is>
          <t>Prov. Kepulauan Riau</t>
        </is>
      </c>
      <c r="B1594" t="inlineStr">
        <is>
          <t>Kota Tanjungpinang</t>
        </is>
      </c>
      <c r="C1594" t="inlineStr">
        <is>
          <t>P</t>
        </is>
      </c>
      <c r="D1594" t="inlineStr">
        <is>
          <t>Profesi</t>
        </is>
      </c>
      <c r="E1594" s="6" t="n">
        <v>1146</v>
      </c>
      <c r="F1594" s="6" t="n">
        <v>640</v>
      </c>
      <c r="G1594" s="6" t="n">
        <v>633</v>
      </c>
      <c r="H1594" s="6" t="n">
        <v>0</v>
      </c>
      <c r="I1594" s="6">
        <f>IF(COUNTA(G1594:H1594)=0,"",SUM(G1594:H1594))</f>
        <v/>
      </c>
      <c r="J1594" s="7">
        <f>IFERROR(E1594/F1594,"")</f>
        <v/>
      </c>
      <c r="K1594" s="8">
        <f>IFERROR(E1594/F1594*1000,"")</f>
        <v/>
      </c>
      <c r="L1594" s="7">
        <f>IFERROR(H1594/I1594,"")</f>
        <v/>
      </c>
      <c r="M1594" s="6" t="n">
        <v>8</v>
      </c>
      <c r="N1594" s="6" t="n">
        <v>0</v>
      </c>
      <c r="O1594" s="7">
        <f>IFERROR(N1594/M1594,"")</f>
        <v/>
      </c>
      <c r="P1594" s="6" t="n">
        <v>79</v>
      </c>
      <c r="Q1594" s="6" t="n">
        <v>2</v>
      </c>
      <c r="R1594" s="6" t="n">
        <v>10</v>
      </c>
      <c r="S1594" s="7">
        <f>IFERROR(Q1594/P1594,"")</f>
        <v/>
      </c>
      <c r="T1594" s="7">
        <f>IFERROR(R1594/P1594,"")</f>
        <v/>
      </c>
      <c r="U1594" s="6" t="n">
        <v>79</v>
      </c>
      <c r="V1594" s="6" t="n">
        <v>46</v>
      </c>
      <c r="W1594" s="7">
        <f>IFERROR(V1594/U1594,"")</f>
        <v/>
      </c>
      <c r="X1594" s="6" t="n">
        <v>34</v>
      </c>
      <c r="Y1594" s="6" t="n">
        <v>0</v>
      </c>
      <c r="Z1594" s="7">
        <f>IFERROR(Y1594/X1594,"")</f>
        <v/>
      </c>
      <c r="AA1594" s="6" t="n">
        <v>34</v>
      </c>
      <c r="AB1594" s="6" t="n">
        <v>21</v>
      </c>
      <c r="AC1594" s="7">
        <f>IFERROR(AB1594/AA1594,"")</f>
        <v/>
      </c>
      <c r="AD1594" t="inlineStr">
        <is>
          <t>MATCH</t>
        </is>
      </c>
      <c r="AE1594" t="inlineStr">
        <is>
          <t>MATCH</t>
        </is>
      </c>
      <c r="AF1594" t="inlineStr">
        <is>
          <t>MATCH</t>
        </is>
      </c>
      <c r="AG1594" t="inlineStr">
        <is>
          <t>MATCH</t>
        </is>
      </c>
    </row>
    <row r="1595">
      <c r="A1595" t="inlineStr">
        <is>
          <t>Prov. Kepulauan Riau</t>
        </is>
      </c>
      <c r="B1595" t="inlineStr">
        <is>
          <t>Kota Tanjungpinang</t>
        </is>
      </c>
      <c r="C1595" t="inlineStr">
        <is>
          <t>P</t>
        </is>
      </c>
      <c r="D1595" t="inlineStr">
        <is>
          <t>S1</t>
        </is>
      </c>
      <c r="E1595" s="6" t="n">
        <v>1343</v>
      </c>
      <c r="F1595" s="6" t="n">
        <v>8177</v>
      </c>
      <c r="G1595" s="6" t="n">
        <v>7191</v>
      </c>
      <c r="H1595" s="6" t="n">
        <v>144</v>
      </c>
      <c r="I1595" s="6">
        <f>IF(COUNTA(G1595:H1595)=0,"",SUM(G1595:H1595))</f>
        <v/>
      </c>
      <c r="J1595" s="7">
        <f>IFERROR(E1595/F1595,"")</f>
        <v/>
      </c>
      <c r="K1595" s="8">
        <f>IFERROR(E1595/F1595*1000,"")</f>
        <v/>
      </c>
      <c r="L1595" s="7">
        <f>IFERROR(H1595/I1595,"")</f>
        <v/>
      </c>
      <c r="M1595" s="6" t="n">
        <v>8</v>
      </c>
      <c r="N1595" s="6" t="n">
        <v>0</v>
      </c>
      <c r="O1595" s="7">
        <f>IFERROR(N1595/M1595,"")</f>
        <v/>
      </c>
      <c r="P1595" s="6" t="n">
        <v>79</v>
      </c>
      <c r="Q1595" s="6" t="n">
        <v>2</v>
      </c>
      <c r="R1595" s="6" t="n">
        <v>10</v>
      </c>
      <c r="S1595" s="7">
        <f>IFERROR(Q1595/P1595,"")</f>
        <v/>
      </c>
      <c r="T1595" s="7">
        <f>IFERROR(R1595/P1595,"")</f>
        <v/>
      </c>
      <c r="U1595" s="6" t="n">
        <v>79</v>
      </c>
      <c r="V1595" s="6" t="n">
        <v>46</v>
      </c>
      <c r="W1595" s="7">
        <f>IFERROR(V1595/U1595,"")</f>
        <v/>
      </c>
      <c r="X1595" s="6" t="n">
        <v>34</v>
      </c>
      <c r="Y1595" s="6" t="n">
        <v>0</v>
      </c>
      <c r="Z1595" s="7">
        <f>IFERROR(Y1595/X1595,"")</f>
        <v/>
      </c>
      <c r="AA1595" s="6" t="n">
        <v>34</v>
      </c>
      <c r="AB1595" s="6" t="n">
        <v>21</v>
      </c>
      <c r="AC1595" s="7">
        <f>IFERROR(AB1595/AA1595,"")</f>
        <v/>
      </c>
      <c r="AD1595" t="inlineStr">
        <is>
          <t>MATCH</t>
        </is>
      </c>
      <c r="AE1595" t="inlineStr">
        <is>
          <t>MATCH</t>
        </is>
      </c>
      <c r="AF1595" t="inlineStr">
        <is>
          <t>MATCH</t>
        </is>
      </c>
      <c r="AG1595" t="inlineStr">
        <is>
          <t>MATCH</t>
        </is>
      </c>
    </row>
    <row r="1596">
      <c r="A1596" t="inlineStr">
        <is>
          <t>Prov. Kepulauan Riau</t>
        </is>
      </c>
      <c r="B1596" t="inlineStr">
        <is>
          <t>Kota Tanjungpinang</t>
        </is>
      </c>
      <c r="C1596" t="inlineStr">
        <is>
          <t>P</t>
        </is>
      </c>
      <c r="D1596" t="inlineStr">
        <is>
          <t>S2</t>
        </is>
      </c>
      <c r="E1596" s="6" t="n">
        <v>3</v>
      </c>
      <c r="F1596" s="6" t="n">
        <v>38</v>
      </c>
      <c r="G1596" s="6" t="n">
        <v>35</v>
      </c>
      <c r="H1596" s="6" t="n">
        <v>0</v>
      </c>
      <c r="I1596" s="6">
        <f>IF(COUNTA(G1596:H1596)=0,"",SUM(G1596:H1596))</f>
        <v/>
      </c>
      <c r="J1596" s="7">
        <f>IFERROR(E1596/F1596,"")</f>
        <v/>
      </c>
      <c r="K1596" s="8">
        <f>IFERROR(E1596/F1596*1000,"")</f>
        <v/>
      </c>
      <c r="L1596" s="7">
        <f>IFERROR(H1596/I1596,"")</f>
        <v/>
      </c>
      <c r="M1596" s="6" t="n">
        <v>8</v>
      </c>
      <c r="N1596" s="6" t="n">
        <v>0</v>
      </c>
      <c r="O1596" s="7">
        <f>IFERROR(N1596/M1596,"")</f>
        <v/>
      </c>
      <c r="P1596" s="6" t="n">
        <v>79</v>
      </c>
      <c r="Q1596" s="6" t="n">
        <v>2</v>
      </c>
      <c r="R1596" s="6" t="n">
        <v>10</v>
      </c>
      <c r="S1596" s="7">
        <f>IFERROR(Q1596/P1596,"")</f>
        <v/>
      </c>
      <c r="T1596" s="7">
        <f>IFERROR(R1596/P1596,"")</f>
        <v/>
      </c>
      <c r="U1596" s="6" t="n">
        <v>79</v>
      </c>
      <c r="V1596" s="6" t="n">
        <v>46</v>
      </c>
      <c r="W1596" s="7">
        <f>IFERROR(V1596/U1596,"")</f>
        <v/>
      </c>
      <c r="X1596" s="6" t="n">
        <v>34</v>
      </c>
      <c r="Y1596" s="6" t="n">
        <v>0</v>
      </c>
      <c r="Z1596" s="7">
        <f>IFERROR(Y1596/X1596,"")</f>
        <v/>
      </c>
      <c r="AA1596" s="6" t="n">
        <v>34</v>
      </c>
      <c r="AB1596" s="6" t="n">
        <v>21</v>
      </c>
      <c r="AC1596" s="7">
        <f>IFERROR(AB1596/AA1596,"")</f>
        <v/>
      </c>
      <c r="AD1596" t="inlineStr">
        <is>
          <t>MATCH</t>
        </is>
      </c>
      <c r="AE1596" t="inlineStr">
        <is>
          <t>MATCH</t>
        </is>
      </c>
      <c r="AF1596" t="inlineStr">
        <is>
          <t>MATCH</t>
        </is>
      </c>
      <c r="AG1596" t="inlineStr">
        <is>
          <t>MATCH</t>
        </is>
      </c>
    </row>
    <row r="1597">
      <c r="A1597" t="inlineStr">
        <is>
          <t>Prov. Kepulauan Riau</t>
        </is>
      </c>
      <c r="B1597" t="inlineStr">
        <is>
          <t>Lainnya</t>
        </is>
      </c>
      <c r="C1597" t="inlineStr">
        <is>
          <t>L</t>
        </is>
      </c>
      <c r="D1597" t="inlineStr">
        <is>
          <t>S1</t>
        </is>
      </c>
      <c r="E1597" s="6" t="n">
        <v>3</v>
      </c>
      <c r="F1597" s="6" t="n">
        <v>32</v>
      </c>
      <c r="G1597" s="6" t="n">
        <v>27</v>
      </c>
      <c r="H1597" s="6" t="n">
        <v>0</v>
      </c>
      <c r="I1597" s="6">
        <f>IF(COUNTA(G1597:H1597)=0,"",SUM(G1597:H1597))</f>
        <v/>
      </c>
      <c r="J1597" s="7">
        <f>IFERROR(E1597/F1597,"")</f>
        <v/>
      </c>
      <c r="K1597" s="8">
        <f>IFERROR(E1597/F1597*1000,"")</f>
        <v/>
      </c>
      <c r="L1597" s="7">
        <f>IFERROR(H1597/I1597,"")</f>
        <v/>
      </c>
      <c r="M1597" s="6" t="n"/>
      <c r="N1597" s="6" t="n"/>
      <c r="O1597" s="7">
        <f>IFERROR(N1597/M1597,"")</f>
        <v/>
      </c>
      <c r="P1597" s="6" t="n">
        <v>3</v>
      </c>
      <c r="Q1597" s="6" t="n">
        <v>0</v>
      </c>
      <c r="R1597" s="6" t="n">
        <v>0</v>
      </c>
      <c r="S1597" s="7">
        <f>IFERROR(Q1597/P1597,"")</f>
        <v/>
      </c>
      <c r="T1597" s="7">
        <f>IFERROR(R1597/P1597,"")</f>
        <v/>
      </c>
      <c r="U1597" s="6" t="n">
        <v>3</v>
      </c>
      <c r="V1597" s="6" t="n">
        <v>0</v>
      </c>
      <c r="W1597" s="7">
        <f>IFERROR(V1597/U1597,"")</f>
        <v/>
      </c>
      <c r="X1597" s="6" t="n">
        <v>3</v>
      </c>
      <c r="Y1597" s="6" t="n">
        <v>0</v>
      </c>
      <c r="Z1597" s="7">
        <f>IFERROR(Y1597/X1597,"")</f>
        <v/>
      </c>
      <c r="AA1597" s="6" t="n">
        <v>3</v>
      </c>
      <c r="AB1597" s="6" t="n">
        <v>0</v>
      </c>
      <c r="AC1597" s="7">
        <f>IFERROR(AB1597/AA1597,"")</f>
        <v/>
      </c>
      <c r="AD1597" t="inlineStr">
        <is>
          <t>MATCH</t>
        </is>
      </c>
      <c r="AE1597" t="inlineStr">
        <is>
          <t>MATCH</t>
        </is>
      </c>
      <c r="AF1597" t="inlineStr">
        <is>
          <t>UNMATCHED</t>
        </is>
      </c>
      <c r="AG1597" t="inlineStr">
        <is>
          <t>MATCH</t>
        </is>
      </c>
    </row>
    <row r="1598">
      <c r="A1598" t="inlineStr">
        <is>
          <t>Prov. Kepulauan Riau</t>
        </is>
      </c>
      <c r="B1598" t="inlineStr">
        <is>
          <t>Lainnya</t>
        </is>
      </c>
      <c r="C1598" t="inlineStr">
        <is>
          <t>P</t>
        </is>
      </c>
      <c r="D1598" t="inlineStr">
        <is>
          <t>S1</t>
        </is>
      </c>
      <c r="E1598" s="6" t="n">
        <v>1</v>
      </c>
      <c r="F1598" s="6" t="n">
        <v>23</v>
      </c>
      <c r="G1598" s="6" t="n">
        <v>20</v>
      </c>
      <c r="H1598" s="6" t="n">
        <v>0</v>
      </c>
      <c r="I1598" s="6">
        <f>IF(COUNTA(G1598:H1598)=0,"",SUM(G1598:H1598))</f>
        <v/>
      </c>
      <c r="J1598" s="7">
        <f>IFERROR(E1598/F1598,"")</f>
        <v/>
      </c>
      <c r="K1598" s="8">
        <f>IFERROR(E1598/F1598*1000,"")</f>
        <v/>
      </c>
      <c r="L1598" s="7">
        <f>IFERROR(H1598/I1598,"")</f>
        <v/>
      </c>
      <c r="M1598" s="6" t="n"/>
      <c r="N1598" s="6" t="n"/>
      <c r="O1598" s="7">
        <f>IFERROR(N1598/M1598,"")</f>
        <v/>
      </c>
      <c r="P1598" s="6" t="n">
        <v>3</v>
      </c>
      <c r="Q1598" s="6" t="n">
        <v>0</v>
      </c>
      <c r="R1598" s="6" t="n">
        <v>0</v>
      </c>
      <c r="S1598" s="7">
        <f>IFERROR(Q1598/P1598,"")</f>
        <v/>
      </c>
      <c r="T1598" s="7">
        <f>IFERROR(R1598/P1598,"")</f>
        <v/>
      </c>
      <c r="U1598" s="6" t="n">
        <v>3</v>
      </c>
      <c r="V1598" s="6" t="n">
        <v>0</v>
      </c>
      <c r="W1598" s="7">
        <f>IFERROR(V1598/U1598,"")</f>
        <v/>
      </c>
      <c r="X1598" s="6" t="n"/>
      <c r="Y1598" s="6" t="n"/>
      <c r="Z1598" s="7">
        <f>IFERROR(Y1598/X1598,"")</f>
        <v/>
      </c>
      <c r="AA1598" s="6" t="n"/>
      <c r="AB1598" s="6" t="n"/>
      <c r="AC1598" s="7">
        <f>IFERROR(AB1598/AA1598,"")</f>
        <v/>
      </c>
      <c r="AD1598" t="inlineStr">
        <is>
          <t>MATCH</t>
        </is>
      </c>
      <c r="AE1598" t="inlineStr">
        <is>
          <t>MATCH</t>
        </is>
      </c>
      <c r="AF1598" t="inlineStr">
        <is>
          <t>UNMATCHED</t>
        </is>
      </c>
      <c r="AG1598" t="inlineStr">
        <is>
          <t>MATCH</t>
        </is>
      </c>
    </row>
    <row r="1599">
      <c r="A1599" t="inlineStr">
        <is>
          <t>Prov. Lampung</t>
        </is>
      </c>
      <c r="B1599" t="inlineStr">
        <is>
          <t>Kab. Lampung Barat</t>
        </is>
      </c>
      <c r="C1599" t="inlineStr">
        <is>
          <t>L</t>
        </is>
      </c>
      <c r="D1599" t="inlineStr">
        <is>
          <t>S1</t>
        </is>
      </c>
      <c r="E1599" s="6" t="n">
        <v>28</v>
      </c>
      <c r="F1599" s="6" t="n">
        <v>207</v>
      </c>
      <c r="G1599" s="6" t="n">
        <v>115</v>
      </c>
      <c r="H1599" s="6" t="n">
        <v>0</v>
      </c>
      <c r="I1599" s="6">
        <f>IF(COUNTA(G1599:H1599)=0,"",SUM(G1599:H1599))</f>
        <v/>
      </c>
      <c r="J1599" s="7">
        <f>IFERROR(E1599/F1599,"")</f>
        <v/>
      </c>
      <c r="K1599" s="8">
        <f>IFERROR(E1599/F1599*1000,"")</f>
        <v/>
      </c>
      <c r="L1599" s="7">
        <f>IFERROR(H1599/I1599,"")</f>
        <v/>
      </c>
      <c r="M1599" s="6" t="n"/>
      <c r="N1599" s="6" t="n"/>
      <c r="O1599" s="7">
        <f>IFERROR(N1599/M1599,"")</f>
        <v/>
      </c>
      <c r="P1599" s="6" t="n">
        <v>1</v>
      </c>
      <c r="Q1599" s="6" t="n">
        <v>0</v>
      </c>
      <c r="R1599" s="6" t="n">
        <v>0</v>
      </c>
      <c r="S1599" s="7">
        <f>IFERROR(Q1599/P1599,"")</f>
        <v/>
      </c>
      <c r="T1599" s="7">
        <f>IFERROR(R1599/P1599,"")</f>
        <v/>
      </c>
      <c r="U1599" s="6" t="n">
        <v>1</v>
      </c>
      <c r="V1599" s="6" t="n">
        <v>0</v>
      </c>
      <c r="W1599" s="7">
        <f>IFERROR(V1599/U1599,"")</f>
        <v/>
      </c>
      <c r="X1599" s="6" t="n">
        <v>1</v>
      </c>
      <c r="Y1599" s="6" t="n">
        <v>0</v>
      </c>
      <c r="Z1599" s="7">
        <f>IFERROR(Y1599/X1599,"")</f>
        <v/>
      </c>
      <c r="AA1599" s="6" t="n">
        <v>1</v>
      </c>
      <c r="AB1599" s="6" t="n">
        <v>0</v>
      </c>
      <c r="AC1599" s="7">
        <f>IFERROR(AB1599/AA1599,"")</f>
        <v/>
      </c>
      <c r="AD1599" t="inlineStr">
        <is>
          <t>MATCH</t>
        </is>
      </c>
      <c r="AE1599" t="inlineStr">
        <is>
          <t>MATCH</t>
        </is>
      </c>
      <c r="AF1599" t="inlineStr">
        <is>
          <t>UNMATCHED</t>
        </is>
      </c>
      <c r="AG1599" t="inlineStr">
        <is>
          <t>MATCH</t>
        </is>
      </c>
    </row>
    <row r="1600">
      <c r="A1600" t="inlineStr">
        <is>
          <t>Prov. Lampung</t>
        </is>
      </c>
      <c r="B1600" t="inlineStr">
        <is>
          <t>Kab. Lampung Barat</t>
        </is>
      </c>
      <c r="C1600" t="inlineStr">
        <is>
          <t>P</t>
        </is>
      </c>
      <c r="D1600" t="inlineStr">
        <is>
          <t>S1</t>
        </is>
      </c>
      <c r="E1600" s="6" t="n">
        <v>8</v>
      </c>
      <c r="F1600" s="6" t="n">
        <v>99</v>
      </c>
      <c r="G1600" s="6" t="n">
        <v>56</v>
      </c>
      <c r="H1600" s="6" t="n">
        <v>0</v>
      </c>
      <c r="I1600" s="6">
        <f>IF(COUNTA(G1600:H1600)=0,"",SUM(G1600:H1600))</f>
        <v/>
      </c>
      <c r="J1600" s="7">
        <f>IFERROR(E1600/F1600,"")</f>
        <v/>
      </c>
      <c r="K1600" s="8">
        <f>IFERROR(E1600/F1600*1000,"")</f>
        <v/>
      </c>
      <c r="L1600" s="7">
        <f>IFERROR(H1600/I1600,"")</f>
        <v/>
      </c>
      <c r="M1600" s="6" t="n"/>
      <c r="N1600" s="6" t="n"/>
      <c r="O1600" s="7">
        <f>IFERROR(N1600/M1600,"")</f>
        <v/>
      </c>
      <c r="P1600" s="6" t="n">
        <v>1</v>
      </c>
      <c r="Q1600" s="6" t="n">
        <v>0</v>
      </c>
      <c r="R1600" s="6" t="n">
        <v>0</v>
      </c>
      <c r="S1600" s="7">
        <f>IFERROR(Q1600/P1600,"")</f>
        <v/>
      </c>
      <c r="T1600" s="7">
        <f>IFERROR(R1600/P1600,"")</f>
        <v/>
      </c>
      <c r="U1600" s="6" t="n">
        <v>1</v>
      </c>
      <c r="V1600" s="6" t="n">
        <v>0</v>
      </c>
      <c r="W1600" s="7">
        <f>IFERROR(V1600/U1600,"")</f>
        <v/>
      </c>
      <c r="X1600" s="6" t="n"/>
      <c r="Y1600" s="6" t="n"/>
      <c r="Z1600" s="7">
        <f>IFERROR(Y1600/X1600,"")</f>
        <v/>
      </c>
      <c r="AA1600" s="6" t="n"/>
      <c r="AB1600" s="6" t="n"/>
      <c r="AC1600" s="7">
        <f>IFERROR(AB1600/AA1600,"")</f>
        <v/>
      </c>
      <c r="AD1600" t="inlineStr">
        <is>
          <t>MATCH</t>
        </is>
      </c>
      <c r="AE1600" t="inlineStr">
        <is>
          <t>MATCH</t>
        </is>
      </c>
      <c r="AF1600" t="inlineStr">
        <is>
          <t>UNMATCHED</t>
        </is>
      </c>
      <c r="AG1600" t="inlineStr">
        <is>
          <t>MATCH</t>
        </is>
      </c>
    </row>
    <row r="1601">
      <c r="A1601" t="inlineStr">
        <is>
          <t>Prov. Lampung</t>
        </is>
      </c>
      <c r="B1601" t="inlineStr">
        <is>
          <t>Kab. Lampung Selatan</t>
        </is>
      </c>
      <c r="C1601" t="inlineStr">
        <is>
          <t>L</t>
        </is>
      </c>
      <c r="D1601" t="inlineStr">
        <is>
          <t>S1</t>
        </is>
      </c>
      <c r="E1601" s="6" t="n">
        <v>2278</v>
      </c>
      <c r="F1601" s="6" t="n">
        <v>14535</v>
      </c>
      <c r="G1601" s="6" t="n">
        <v>12510</v>
      </c>
      <c r="H1601" s="6" t="n">
        <v>386</v>
      </c>
      <c r="I1601" s="6">
        <f>IF(COUNTA(G1601:H1601)=0,"",SUM(G1601:H1601))</f>
        <v/>
      </c>
      <c r="J1601" s="7">
        <f>IFERROR(E1601/F1601,"")</f>
        <v/>
      </c>
      <c r="K1601" s="8">
        <f>IFERROR(E1601/F1601*1000,"")</f>
        <v/>
      </c>
      <c r="L1601" s="7">
        <f>IFERROR(H1601/I1601,"")</f>
        <v/>
      </c>
      <c r="M1601" s="6" t="n">
        <v>6</v>
      </c>
      <c r="N1601" s="6" t="n">
        <v>0</v>
      </c>
      <c r="O1601" s="7">
        <f>IFERROR(N1601/M1601,"")</f>
        <v/>
      </c>
      <c r="P1601" s="6" t="n">
        <v>178</v>
      </c>
      <c r="Q1601" s="6" t="n">
        <v>1</v>
      </c>
      <c r="R1601" s="6" t="n">
        <v>5</v>
      </c>
      <c r="S1601" s="7">
        <f>IFERROR(Q1601/P1601,"")</f>
        <v/>
      </c>
      <c r="T1601" s="7">
        <f>IFERROR(R1601/P1601,"")</f>
        <v/>
      </c>
      <c r="U1601" s="6" t="n">
        <v>178</v>
      </c>
      <c r="V1601" s="6" t="n">
        <v>45</v>
      </c>
      <c r="W1601" s="7">
        <f>IFERROR(V1601/U1601,"")</f>
        <v/>
      </c>
      <c r="X1601" s="6" t="n">
        <v>77</v>
      </c>
      <c r="Y1601" s="6" t="n">
        <v>1</v>
      </c>
      <c r="Z1601" s="7">
        <f>IFERROR(Y1601/X1601,"")</f>
        <v/>
      </c>
      <c r="AA1601" s="6" t="n">
        <v>77</v>
      </c>
      <c r="AB1601" s="6" t="n">
        <v>32</v>
      </c>
      <c r="AC1601" s="7">
        <f>IFERROR(AB1601/AA1601,"")</f>
        <v/>
      </c>
      <c r="AD1601" t="inlineStr">
        <is>
          <t>MATCH</t>
        </is>
      </c>
      <c r="AE1601" t="inlineStr">
        <is>
          <t>MATCH</t>
        </is>
      </c>
      <c r="AF1601" t="inlineStr">
        <is>
          <t>MATCH</t>
        </is>
      </c>
      <c r="AG1601" t="inlineStr">
        <is>
          <t>MATCH</t>
        </is>
      </c>
    </row>
    <row r="1602">
      <c r="A1602" t="inlineStr">
        <is>
          <t>Prov. Lampung</t>
        </is>
      </c>
      <c r="B1602" t="inlineStr">
        <is>
          <t>Kab. Lampung Selatan</t>
        </is>
      </c>
      <c r="C1602" t="inlineStr">
        <is>
          <t>L</t>
        </is>
      </c>
      <c r="D1602" t="inlineStr">
        <is>
          <t>S2</t>
        </is>
      </c>
      <c r="E1602" s="6" t="n">
        <v>895</v>
      </c>
      <c r="F1602" s="6" t="n">
        <v>2452</v>
      </c>
      <c r="G1602" s="6" t="n">
        <v>1130</v>
      </c>
      <c r="H1602" s="6" t="n">
        <v>0</v>
      </c>
      <c r="I1602" s="6">
        <f>IF(COUNTA(G1602:H1602)=0,"",SUM(G1602:H1602))</f>
        <v/>
      </c>
      <c r="J1602" s="7">
        <f>IFERROR(E1602/F1602,"")</f>
        <v/>
      </c>
      <c r="K1602" s="8">
        <f>IFERROR(E1602/F1602*1000,"")</f>
        <v/>
      </c>
      <c r="L1602" s="7">
        <f>IFERROR(H1602/I1602,"")</f>
        <v/>
      </c>
      <c r="M1602" s="6" t="n">
        <v>6</v>
      </c>
      <c r="N1602" s="6" t="n">
        <v>0</v>
      </c>
      <c r="O1602" s="7">
        <f>IFERROR(N1602/M1602,"")</f>
        <v/>
      </c>
      <c r="P1602" s="6" t="n">
        <v>178</v>
      </c>
      <c r="Q1602" s="6" t="n">
        <v>1</v>
      </c>
      <c r="R1602" s="6" t="n">
        <v>5</v>
      </c>
      <c r="S1602" s="7">
        <f>IFERROR(Q1602/P1602,"")</f>
        <v/>
      </c>
      <c r="T1602" s="7">
        <f>IFERROR(R1602/P1602,"")</f>
        <v/>
      </c>
      <c r="U1602" s="6" t="n">
        <v>178</v>
      </c>
      <c r="V1602" s="6" t="n">
        <v>45</v>
      </c>
      <c r="W1602" s="7">
        <f>IFERROR(V1602/U1602,"")</f>
        <v/>
      </c>
      <c r="X1602" s="6" t="n">
        <v>77</v>
      </c>
      <c r="Y1602" s="6" t="n">
        <v>1</v>
      </c>
      <c r="Z1602" s="7">
        <f>IFERROR(Y1602/X1602,"")</f>
        <v/>
      </c>
      <c r="AA1602" s="6" t="n">
        <v>77</v>
      </c>
      <c r="AB1602" s="6" t="n">
        <v>32</v>
      </c>
      <c r="AC1602" s="7">
        <f>IFERROR(AB1602/AA1602,"")</f>
        <v/>
      </c>
      <c r="AD1602" t="inlineStr">
        <is>
          <t>MATCH</t>
        </is>
      </c>
      <c r="AE1602" t="inlineStr">
        <is>
          <t>MATCH</t>
        </is>
      </c>
      <c r="AF1602" t="inlineStr">
        <is>
          <t>MATCH</t>
        </is>
      </c>
      <c r="AG1602" t="inlineStr">
        <is>
          <t>MATCH</t>
        </is>
      </c>
    </row>
    <row r="1603">
      <c r="A1603" t="inlineStr">
        <is>
          <t>Prov. Lampung</t>
        </is>
      </c>
      <c r="B1603" t="inlineStr">
        <is>
          <t>Kab. Lampung Selatan</t>
        </is>
      </c>
      <c r="C1603" t="inlineStr">
        <is>
          <t>L</t>
        </is>
      </c>
      <c r="D1603" t="inlineStr">
        <is>
          <t>S3</t>
        </is>
      </c>
      <c r="E1603" s="6" t="n">
        <v>18</v>
      </c>
      <c r="F1603" s="6" t="n">
        <v>172</v>
      </c>
      <c r="G1603" s="6" t="n">
        <v>166</v>
      </c>
      <c r="H1603" s="6" t="n">
        <v>0</v>
      </c>
      <c r="I1603" s="6">
        <f>IF(COUNTA(G1603:H1603)=0,"",SUM(G1603:H1603))</f>
        <v/>
      </c>
      <c r="J1603" s="7">
        <f>IFERROR(E1603/F1603,"")</f>
        <v/>
      </c>
      <c r="K1603" s="8">
        <f>IFERROR(E1603/F1603*1000,"")</f>
        <v/>
      </c>
      <c r="L1603" s="7">
        <f>IFERROR(H1603/I1603,"")</f>
        <v/>
      </c>
      <c r="M1603" s="6" t="n">
        <v>6</v>
      </c>
      <c r="N1603" s="6" t="n">
        <v>0</v>
      </c>
      <c r="O1603" s="7">
        <f>IFERROR(N1603/M1603,"")</f>
        <v/>
      </c>
      <c r="P1603" s="6" t="n">
        <v>178</v>
      </c>
      <c r="Q1603" s="6" t="n">
        <v>1</v>
      </c>
      <c r="R1603" s="6" t="n">
        <v>5</v>
      </c>
      <c r="S1603" s="7">
        <f>IFERROR(Q1603/P1603,"")</f>
        <v/>
      </c>
      <c r="T1603" s="7">
        <f>IFERROR(R1603/P1603,"")</f>
        <v/>
      </c>
      <c r="U1603" s="6" t="n">
        <v>178</v>
      </c>
      <c r="V1603" s="6" t="n">
        <v>45</v>
      </c>
      <c r="W1603" s="7">
        <f>IFERROR(V1603/U1603,"")</f>
        <v/>
      </c>
      <c r="X1603" s="6" t="n">
        <v>77</v>
      </c>
      <c r="Y1603" s="6" t="n">
        <v>1</v>
      </c>
      <c r="Z1603" s="7">
        <f>IFERROR(Y1603/X1603,"")</f>
        <v/>
      </c>
      <c r="AA1603" s="6" t="n">
        <v>77</v>
      </c>
      <c r="AB1603" s="6" t="n">
        <v>32</v>
      </c>
      <c r="AC1603" s="7">
        <f>IFERROR(AB1603/AA1603,"")</f>
        <v/>
      </c>
      <c r="AD1603" t="inlineStr">
        <is>
          <t>MATCH</t>
        </is>
      </c>
      <c r="AE1603" t="inlineStr">
        <is>
          <t>MATCH</t>
        </is>
      </c>
      <c r="AF1603" t="inlineStr">
        <is>
          <t>MATCH</t>
        </is>
      </c>
      <c r="AG1603" t="inlineStr">
        <is>
          <t>MATCH</t>
        </is>
      </c>
    </row>
    <row r="1604">
      <c r="A1604" t="inlineStr">
        <is>
          <t>Prov. Lampung</t>
        </is>
      </c>
      <c r="B1604" t="inlineStr">
        <is>
          <t>Kab. Lampung Selatan</t>
        </is>
      </c>
      <c r="C1604" t="inlineStr">
        <is>
          <t>P</t>
        </is>
      </c>
      <c r="D1604" t="inlineStr">
        <is>
          <t>D3</t>
        </is>
      </c>
      <c r="E1604" s="6" t="n">
        <v>16</v>
      </c>
      <c r="F1604" s="6" t="n">
        <v>55</v>
      </c>
      <c r="G1604" s="6" t="n">
        <v>51</v>
      </c>
      <c r="H1604" s="6" t="n">
        <v>0</v>
      </c>
      <c r="I1604" s="6">
        <f>IF(COUNTA(G1604:H1604)=0,"",SUM(G1604:H1604))</f>
        <v/>
      </c>
      <c r="J1604" s="7">
        <f>IFERROR(E1604/F1604,"")</f>
        <v/>
      </c>
      <c r="K1604" s="8">
        <f>IFERROR(E1604/F1604*1000,"")</f>
        <v/>
      </c>
      <c r="L1604" s="7">
        <f>IFERROR(H1604/I1604,"")</f>
        <v/>
      </c>
      <c r="M1604" s="6" t="n">
        <v>6</v>
      </c>
      <c r="N1604" s="6" t="n">
        <v>0</v>
      </c>
      <c r="O1604" s="7">
        <f>IFERROR(N1604/M1604,"")</f>
        <v/>
      </c>
      <c r="P1604" s="6" t="n">
        <v>178</v>
      </c>
      <c r="Q1604" s="6" t="n">
        <v>1</v>
      </c>
      <c r="R1604" s="6" t="n">
        <v>5</v>
      </c>
      <c r="S1604" s="7">
        <f>IFERROR(Q1604/P1604,"")</f>
        <v/>
      </c>
      <c r="T1604" s="7">
        <f>IFERROR(R1604/P1604,"")</f>
        <v/>
      </c>
      <c r="U1604" s="6" t="n">
        <v>178</v>
      </c>
      <c r="V1604" s="6" t="n">
        <v>45</v>
      </c>
      <c r="W1604" s="7">
        <f>IFERROR(V1604/U1604,"")</f>
        <v/>
      </c>
      <c r="X1604" s="6" t="n">
        <v>101</v>
      </c>
      <c r="Y1604" s="6" t="n">
        <v>0</v>
      </c>
      <c r="Z1604" s="7">
        <f>IFERROR(Y1604/X1604,"")</f>
        <v/>
      </c>
      <c r="AA1604" s="6" t="n">
        <v>101</v>
      </c>
      <c r="AB1604" s="6" t="n">
        <v>13</v>
      </c>
      <c r="AC1604" s="7">
        <f>IFERROR(AB1604/AA1604,"")</f>
        <v/>
      </c>
      <c r="AD1604" t="inlineStr">
        <is>
          <t>MATCH</t>
        </is>
      </c>
      <c r="AE1604" t="inlineStr">
        <is>
          <t>MATCH</t>
        </is>
      </c>
      <c r="AF1604" t="inlineStr">
        <is>
          <t>MATCH</t>
        </is>
      </c>
      <c r="AG1604" t="inlineStr">
        <is>
          <t>MATCH</t>
        </is>
      </c>
    </row>
    <row r="1605">
      <c r="A1605" t="inlineStr">
        <is>
          <t>Prov. Lampung</t>
        </is>
      </c>
      <c r="B1605" t="inlineStr">
        <is>
          <t>Kab. Lampung Selatan</t>
        </is>
      </c>
      <c r="C1605" t="inlineStr">
        <is>
          <t>P</t>
        </is>
      </c>
      <c r="D1605" t="inlineStr">
        <is>
          <t>S1</t>
        </is>
      </c>
      <c r="E1605" s="6" t="n">
        <v>2792</v>
      </c>
      <c r="F1605" s="6" t="n">
        <v>14991</v>
      </c>
      <c r="G1605" s="6" t="n">
        <v>13219</v>
      </c>
      <c r="H1605" s="6" t="n">
        <v>526</v>
      </c>
      <c r="I1605" s="6">
        <f>IF(COUNTA(G1605:H1605)=0,"",SUM(G1605:H1605))</f>
        <v/>
      </c>
      <c r="J1605" s="7">
        <f>IFERROR(E1605/F1605,"")</f>
        <v/>
      </c>
      <c r="K1605" s="8">
        <f>IFERROR(E1605/F1605*1000,"")</f>
        <v/>
      </c>
      <c r="L1605" s="7">
        <f>IFERROR(H1605/I1605,"")</f>
        <v/>
      </c>
      <c r="M1605" s="6" t="n">
        <v>6</v>
      </c>
      <c r="N1605" s="6" t="n">
        <v>0</v>
      </c>
      <c r="O1605" s="7">
        <f>IFERROR(N1605/M1605,"")</f>
        <v/>
      </c>
      <c r="P1605" s="6" t="n">
        <v>178</v>
      </c>
      <c r="Q1605" s="6" t="n">
        <v>1</v>
      </c>
      <c r="R1605" s="6" t="n">
        <v>5</v>
      </c>
      <c r="S1605" s="7">
        <f>IFERROR(Q1605/P1605,"")</f>
        <v/>
      </c>
      <c r="T1605" s="7">
        <f>IFERROR(R1605/P1605,"")</f>
        <v/>
      </c>
      <c r="U1605" s="6" t="n">
        <v>178</v>
      </c>
      <c r="V1605" s="6" t="n">
        <v>45</v>
      </c>
      <c r="W1605" s="7">
        <f>IFERROR(V1605/U1605,"")</f>
        <v/>
      </c>
      <c r="X1605" s="6" t="n">
        <v>101</v>
      </c>
      <c r="Y1605" s="6" t="n">
        <v>0</v>
      </c>
      <c r="Z1605" s="7">
        <f>IFERROR(Y1605/X1605,"")</f>
        <v/>
      </c>
      <c r="AA1605" s="6" t="n">
        <v>101</v>
      </c>
      <c r="AB1605" s="6" t="n">
        <v>13</v>
      </c>
      <c r="AC1605" s="7">
        <f>IFERROR(AB1605/AA1605,"")</f>
        <v/>
      </c>
      <c r="AD1605" t="inlineStr">
        <is>
          <t>MATCH</t>
        </is>
      </c>
      <c r="AE1605" t="inlineStr">
        <is>
          <t>MATCH</t>
        </is>
      </c>
      <c r="AF1605" t="inlineStr">
        <is>
          <t>MATCH</t>
        </is>
      </c>
      <c r="AG1605" t="inlineStr">
        <is>
          <t>MATCH</t>
        </is>
      </c>
    </row>
    <row r="1606">
      <c r="A1606" t="inlineStr">
        <is>
          <t>Prov. Lampung</t>
        </is>
      </c>
      <c r="B1606" t="inlineStr">
        <is>
          <t>Kab. Lampung Selatan</t>
        </is>
      </c>
      <c r="C1606" t="inlineStr">
        <is>
          <t>P</t>
        </is>
      </c>
      <c r="D1606" t="inlineStr">
        <is>
          <t>S2</t>
        </is>
      </c>
      <c r="E1606" s="6" t="n">
        <v>727</v>
      </c>
      <c r="F1606" s="6" t="n">
        <v>1703</v>
      </c>
      <c r="G1606" s="6" t="n">
        <v>916</v>
      </c>
      <c r="H1606" s="6" t="n">
        <v>0</v>
      </c>
      <c r="I1606" s="6">
        <f>IF(COUNTA(G1606:H1606)=0,"",SUM(G1606:H1606))</f>
        <v/>
      </c>
      <c r="J1606" s="7">
        <f>IFERROR(E1606/F1606,"")</f>
        <v/>
      </c>
      <c r="K1606" s="8">
        <f>IFERROR(E1606/F1606*1000,"")</f>
        <v/>
      </c>
      <c r="L1606" s="7">
        <f>IFERROR(H1606/I1606,"")</f>
        <v/>
      </c>
      <c r="M1606" s="6" t="n">
        <v>6</v>
      </c>
      <c r="N1606" s="6" t="n">
        <v>0</v>
      </c>
      <c r="O1606" s="7">
        <f>IFERROR(N1606/M1606,"")</f>
        <v/>
      </c>
      <c r="P1606" s="6" t="n">
        <v>178</v>
      </c>
      <c r="Q1606" s="6" t="n">
        <v>1</v>
      </c>
      <c r="R1606" s="6" t="n">
        <v>5</v>
      </c>
      <c r="S1606" s="7">
        <f>IFERROR(Q1606/P1606,"")</f>
        <v/>
      </c>
      <c r="T1606" s="7">
        <f>IFERROR(R1606/P1606,"")</f>
        <v/>
      </c>
      <c r="U1606" s="6" t="n">
        <v>178</v>
      </c>
      <c r="V1606" s="6" t="n">
        <v>45</v>
      </c>
      <c r="W1606" s="7">
        <f>IFERROR(V1606/U1606,"")</f>
        <v/>
      </c>
      <c r="X1606" s="6" t="n">
        <v>101</v>
      </c>
      <c r="Y1606" s="6" t="n">
        <v>0</v>
      </c>
      <c r="Z1606" s="7">
        <f>IFERROR(Y1606/X1606,"")</f>
        <v/>
      </c>
      <c r="AA1606" s="6" t="n">
        <v>101</v>
      </c>
      <c r="AB1606" s="6" t="n">
        <v>13</v>
      </c>
      <c r="AC1606" s="7">
        <f>IFERROR(AB1606/AA1606,"")</f>
        <v/>
      </c>
      <c r="AD1606" t="inlineStr">
        <is>
          <t>MATCH</t>
        </is>
      </c>
      <c r="AE1606" t="inlineStr">
        <is>
          <t>MATCH</t>
        </is>
      </c>
      <c r="AF1606" t="inlineStr">
        <is>
          <t>MATCH</t>
        </is>
      </c>
      <c r="AG1606" t="inlineStr">
        <is>
          <t>MATCH</t>
        </is>
      </c>
    </row>
    <row r="1607">
      <c r="A1607" t="inlineStr">
        <is>
          <t>Prov. Lampung</t>
        </is>
      </c>
      <c r="B1607" t="inlineStr">
        <is>
          <t>Kab. Lampung Selatan</t>
        </is>
      </c>
      <c r="C1607" t="inlineStr">
        <is>
          <t>P</t>
        </is>
      </c>
      <c r="D1607" t="inlineStr">
        <is>
          <t>S3</t>
        </is>
      </c>
      <c r="E1607" s="6" t="n">
        <v>7</v>
      </c>
      <c r="F1607" s="6" t="n">
        <v>60</v>
      </c>
      <c r="G1607" s="6" t="n">
        <v>56</v>
      </c>
      <c r="H1607" s="6" t="n">
        <v>0</v>
      </c>
      <c r="I1607" s="6">
        <f>IF(COUNTA(G1607:H1607)=0,"",SUM(G1607:H1607))</f>
        <v/>
      </c>
      <c r="J1607" s="7">
        <f>IFERROR(E1607/F1607,"")</f>
        <v/>
      </c>
      <c r="K1607" s="8">
        <f>IFERROR(E1607/F1607*1000,"")</f>
        <v/>
      </c>
      <c r="L1607" s="7">
        <f>IFERROR(H1607/I1607,"")</f>
        <v/>
      </c>
      <c r="M1607" s="6" t="n">
        <v>6</v>
      </c>
      <c r="N1607" s="6" t="n">
        <v>0</v>
      </c>
      <c r="O1607" s="7">
        <f>IFERROR(N1607/M1607,"")</f>
        <v/>
      </c>
      <c r="P1607" s="6" t="n">
        <v>178</v>
      </c>
      <c r="Q1607" s="6" t="n">
        <v>1</v>
      </c>
      <c r="R1607" s="6" t="n">
        <v>5</v>
      </c>
      <c r="S1607" s="7">
        <f>IFERROR(Q1607/P1607,"")</f>
        <v/>
      </c>
      <c r="T1607" s="7">
        <f>IFERROR(R1607/P1607,"")</f>
        <v/>
      </c>
      <c r="U1607" s="6" t="n">
        <v>178</v>
      </c>
      <c r="V1607" s="6" t="n">
        <v>45</v>
      </c>
      <c r="W1607" s="7">
        <f>IFERROR(V1607/U1607,"")</f>
        <v/>
      </c>
      <c r="X1607" s="6" t="n">
        <v>101</v>
      </c>
      <c r="Y1607" s="6" t="n">
        <v>0</v>
      </c>
      <c r="Z1607" s="7">
        <f>IFERROR(Y1607/X1607,"")</f>
        <v/>
      </c>
      <c r="AA1607" s="6" t="n">
        <v>101</v>
      </c>
      <c r="AB1607" s="6" t="n">
        <v>13</v>
      </c>
      <c r="AC1607" s="7">
        <f>IFERROR(AB1607/AA1607,"")</f>
        <v/>
      </c>
      <c r="AD1607" t="inlineStr">
        <is>
          <t>MATCH</t>
        </is>
      </c>
      <c r="AE1607" t="inlineStr">
        <is>
          <t>MATCH</t>
        </is>
      </c>
      <c r="AF1607" t="inlineStr">
        <is>
          <t>MATCH</t>
        </is>
      </c>
      <c r="AG1607" t="inlineStr">
        <is>
          <t>MATCH</t>
        </is>
      </c>
    </row>
    <row r="1608">
      <c r="A1608" t="inlineStr">
        <is>
          <t>Prov. Lampung</t>
        </is>
      </c>
      <c r="B1608" t="inlineStr">
        <is>
          <t>Kab. Lampung Tengah</t>
        </is>
      </c>
      <c r="C1608" t="inlineStr">
        <is>
          <t>L</t>
        </is>
      </c>
      <c r="D1608" t="inlineStr">
        <is>
          <t>S1</t>
        </is>
      </c>
      <c r="E1608" s="6" t="n">
        <v>301</v>
      </c>
      <c r="F1608" s="6" t="n">
        <v>758</v>
      </c>
      <c r="G1608" s="6" t="n">
        <v>734</v>
      </c>
      <c r="H1608" s="6" t="n">
        <v>0</v>
      </c>
      <c r="I1608" s="6">
        <f>IF(COUNTA(G1608:H1608)=0,"",SUM(G1608:H1608))</f>
        <v/>
      </c>
      <c r="J1608" s="7">
        <f>IFERROR(E1608/F1608,"")</f>
        <v/>
      </c>
      <c r="K1608" s="8">
        <f>IFERROR(E1608/F1608*1000,"")</f>
        <v/>
      </c>
      <c r="L1608" s="7">
        <f>IFERROR(H1608/I1608,"")</f>
        <v/>
      </c>
      <c r="M1608" s="6" t="n">
        <v>6</v>
      </c>
      <c r="N1608" s="6" t="n">
        <v>0</v>
      </c>
      <c r="O1608" s="7">
        <f>IFERROR(N1608/M1608,"")</f>
        <v/>
      </c>
      <c r="P1608" s="6" t="n">
        <v>14</v>
      </c>
      <c r="Q1608" s="6" t="n">
        <v>0</v>
      </c>
      <c r="R1608" s="6" t="n">
        <v>0</v>
      </c>
      <c r="S1608" s="7">
        <f>IFERROR(Q1608/P1608,"")</f>
        <v/>
      </c>
      <c r="T1608" s="7">
        <f>IFERROR(R1608/P1608,"")</f>
        <v/>
      </c>
      <c r="U1608" s="6" t="n">
        <v>14</v>
      </c>
      <c r="V1608" s="6" t="n">
        <v>5</v>
      </c>
      <c r="W1608" s="7">
        <f>IFERROR(V1608/U1608,"")</f>
        <v/>
      </c>
      <c r="X1608" s="6" t="n">
        <v>8</v>
      </c>
      <c r="Y1608" s="6" t="n">
        <v>0</v>
      </c>
      <c r="Z1608" s="7">
        <f>IFERROR(Y1608/X1608,"")</f>
        <v/>
      </c>
      <c r="AA1608" s="6" t="n">
        <v>8</v>
      </c>
      <c r="AB1608" s="6" t="n">
        <v>3</v>
      </c>
      <c r="AC1608" s="7">
        <f>IFERROR(AB1608/AA1608,"")</f>
        <v/>
      </c>
      <c r="AD1608" t="inlineStr">
        <is>
          <t>MATCH</t>
        </is>
      </c>
      <c r="AE1608" t="inlineStr">
        <is>
          <t>MATCH</t>
        </is>
      </c>
      <c r="AF1608" t="inlineStr">
        <is>
          <t>MATCH</t>
        </is>
      </c>
      <c r="AG1608" t="inlineStr">
        <is>
          <t>MATCH</t>
        </is>
      </c>
    </row>
    <row r="1609">
      <c r="A1609" t="inlineStr">
        <is>
          <t>Prov. Lampung</t>
        </is>
      </c>
      <c r="B1609" t="inlineStr">
        <is>
          <t>Kab. Lampung Tengah</t>
        </is>
      </c>
      <c r="C1609" t="inlineStr">
        <is>
          <t>P</t>
        </is>
      </c>
      <c r="D1609" t="inlineStr">
        <is>
          <t>D3</t>
        </is>
      </c>
      <c r="E1609" s="6" t="n">
        <v>45</v>
      </c>
      <c r="F1609" s="6" t="n">
        <v>36</v>
      </c>
      <c r="G1609" s="6" t="n">
        <v>35</v>
      </c>
      <c r="H1609" s="6" t="n">
        <v>0</v>
      </c>
      <c r="I1609" s="6">
        <f>IF(COUNTA(G1609:H1609)=0,"",SUM(G1609:H1609))</f>
        <v/>
      </c>
      <c r="J1609" s="7">
        <f>IFERROR(E1609/F1609,"")</f>
        <v/>
      </c>
      <c r="K1609" s="8">
        <f>IFERROR(E1609/F1609*1000,"")</f>
        <v/>
      </c>
      <c r="L1609" s="7">
        <f>IFERROR(H1609/I1609,"")</f>
        <v/>
      </c>
      <c r="M1609" s="6" t="n">
        <v>6</v>
      </c>
      <c r="N1609" s="6" t="n">
        <v>0</v>
      </c>
      <c r="O1609" s="7">
        <f>IFERROR(N1609/M1609,"")</f>
        <v/>
      </c>
      <c r="P1609" s="6" t="n">
        <v>14</v>
      </c>
      <c r="Q1609" s="6" t="n">
        <v>0</v>
      </c>
      <c r="R1609" s="6" t="n">
        <v>0</v>
      </c>
      <c r="S1609" s="7">
        <f>IFERROR(Q1609/P1609,"")</f>
        <v/>
      </c>
      <c r="T1609" s="7">
        <f>IFERROR(R1609/P1609,"")</f>
        <v/>
      </c>
      <c r="U1609" s="6" t="n">
        <v>14</v>
      </c>
      <c r="V1609" s="6" t="n">
        <v>5</v>
      </c>
      <c r="W1609" s="7">
        <f>IFERROR(V1609/U1609,"")</f>
        <v/>
      </c>
      <c r="X1609" s="6" t="n">
        <v>6</v>
      </c>
      <c r="Y1609" s="6" t="n">
        <v>0</v>
      </c>
      <c r="Z1609" s="7">
        <f>IFERROR(Y1609/X1609,"")</f>
        <v/>
      </c>
      <c r="AA1609" s="6" t="n">
        <v>6</v>
      </c>
      <c r="AB1609" s="6" t="n">
        <v>2</v>
      </c>
      <c r="AC1609" s="7">
        <f>IFERROR(AB1609/AA1609,"")</f>
        <v/>
      </c>
      <c r="AD1609" t="inlineStr">
        <is>
          <t>MATCH</t>
        </is>
      </c>
      <c r="AE1609" t="inlineStr">
        <is>
          <t>MATCH</t>
        </is>
      </c>
      <c r="AF1609" t="inlineStr">
        <is>
          <t>MATCH</t>
        </is>
      </c>
      <c r="AG1609" t="inlineStr">
        <is>
          <t>MATCH</t>
        </is>
      </c>
    </row>
    <row r="1610">
      <c r="A1610" t="inlineStr">
        <is>
          <t>Prov. Lampung</t>
        </is>
      </c>
      <c r="B1610" t="inlineStr">
        <is>
          <t>Kab. Lampung Tengah</t>
        </is>
      </c>
      <c r="C1610" t="inlineStr">
        <is>
          <t>P</t>
        </is>
      </c>
      <c r="D1610" t="inlineStr">
        <is>
          <t>S1</t>
        </is>
      </c>
      <c r="E1610" s="6" t="n">
        <v>210</v>
      </c>
      <c r="F1610" s="6" t="n">
        <v>792</v>
      </c>
      <c r="G1610" s="6" t="n">
        <v>768</v>
      </c>
      <c r="H1610" s="6" t="n">
        <v>0</v>
      </c>
      <c r="I1610" s="6">
        <f>IF(COUNTA(G1610:H1610)=0,"",SUM(G1610:H1610))</f>
        <v/>
      </c>
      <c r="J1610" s="7">
        <f>IFERROR(E1610/F1610,"")</f>
        <v/>
      </c>
      <c r="K1610" s="8">
        <f>IFERROR(E1610/F1610*1000,"")</f>
        <v/>
      </c>
      <c r="L1610" s="7">
        <f>IFERROR(H1610/I1610,"")</f>
        <v/>
      </c>
      <c r="M1610" s="6" t="n">
        <v>6</v>
      </c>
      <c r="N1610" s="6" t="n">
        <v>0</v>
      </c>
      <c r="O1610" s="7">
        <f>IFERROR(N1610/M1610,"")</f>
        <v/>
      </c>
      <c r="P1610" s="6" t="n">
        <v>14</v>
      </c>
      <c r="Q1610" s="6" t="n">
        <v>0</v>
      </c>
      <c r="R1610" s="6" t="n">
        <v>0</v>
      </c>
      <c r="S1610" s="7">
        <f>IFERROR(Q1610/P1610,"")</f>
        <v/>
      </c>
      <c r="T1610" s="7">
        <f>IFERROR(R1610/P1610,"")</f>
        <v/>
      </c>
      <c r="U1610" s="6" t="n">
        <v>14</v>
      </c>
      <c r="V1610" s="6" t="n">
        <v>5</v>
      </c>
      <c r="W1610" s="7">
        <f>IFERROR(V1610/U1610,"")</f>
        <v/>
      </c>
      <c r="X1610" s="6" t="n">
        <v>6</v>
      </c>
      <c r="Y1610" s="6" t="n">
        <v>0</v>
      </c>
      <c r="Z1610" s="7">
        <f>IFERROR(Y1610/X1610,"")</f>
        <v/>
      </c>
      <c r="AA1610" s="6" t="n">
        <v>6</v>
      </c>
      <c r="AB1610" s="6" t="n">
        <v>2</v>
      </c>
      <c r="AC1610" s="7">
        <f>IFERROR(AB1610/AA1610,"")</f>
        <v/>
      </c>
      <c r="AD1610" t="inlineStr">
        <is>
          <t>MATCH</t>
        </is>
      </c>
      <c r="AE1610" t="inlineStr">
        <is>
          <t>MATCH</t>
        </is>
      </c>
      <c r="AF1610" t="inlineStr">
        <is>
          <t>MATCH</t>
        </is>
      </c>
      <c r="AG1610" t="inlineStr">
        <is>
          <t>MATCH</t>
        </is>
      </c>
    </row>
    <row r="1611">
      <c r="A1611" t="inlineStr">
        <is>
          <t>Prov. Lampung</t>
        </is>
      </c>
      <c r="B1611" t="inlineStr">
        <is>
          <t>Kab. Lampung Timur</t>
        </is>
      </c>
      <c r="C1611" t="inlineStr">
        <is>
          <t>L</t>
        </is>
      </c>
      <c r="D1611" t="inlineStr">
        <is>
          <t>D3</t>
        </is>
      </c>
      <c r="E1611" s="6" t="n">
        <v>19</v>
      </c>
      <c r="F1611" s="6" t="n">
        <v>41</v>
      </c>
      <c r="G1611" s="6" t="n">
        <v>25</v>
      </c>
      <c r="H1611" s="6" t="n">
        <v>0</v>
      </c>
      <c r="I1611" s="6">
        <f>IF(COUNTA(G1611:H1611)=0,"",SUM(G1611:H1611))</f>
        <v/>
      </c>
      <c r="J1611" s="7">
        <f>IFERROR(E1611/F1611,"")</f>
        <v/>
      </c>
      <c r="K1611" s="8">
        <f>IFERROR(E1611/F1611*1000,"")</f>
        <v/>
      </c>
      <c r="L1611" s="7">
        <f>IFERROR(H1611/I1611,"")</f>
        <v/>
      </c>
      <c r="M1611" s="6" t="n">
        <v>6</v>
      </c>
      <c r="N1611" s="6" t="n">
        <v>0</v>
      </c>
      <c r="O1611" s="7">
        <f>IFERROR(N1611/M1611,"")</f>
        <v/>
      </c>
      <c r="P1611" s="6" t="n">
        <v>35</v>
      </c>
      <c r="Q1611" s="6" t="n">
        <v>0</v>
      </c>
      <c r="R1611" s="6" t="n">
        <v>0</v>
      </c>
      <c r="S1611" s="7">
        <f>IFERROR(Q1611/P1611,"")</f>
        <v/>
      </c>
      <c r="T1611" s="7">
        <f>IFERROR(R1611/P1611,"")</f>
        <v/>
      </c>
      <c r="U1611" s="6" t="n">
        <v>35</v>
      </c>
      <c r="V1611" s="6" t="n">
        <v>12</v>
      </c>
      <c r="W1611" s="7">
        <f>IFERROR(V1611/U1611,"")</f>
        <v/>
      </c>
      <c r="X1611" s="6" t="n">
        <v>10</v>
      </c>
      <c r="Y1611" s="6" t="n">
        <v>0</v>
      </c>
      <c r="Z1611" s="7">
        <f>IFERROR(Y1611/X1611,"")</f>
        <v/>
      </c>
      <c r="AA1611" s="6" t="n">
        <v>10</v>
      </c>
      <c r="AB1611" s="6" t="n">
        <v>2</v>
      </c>
      <c r="AC1611" s="7">
        <f>IFERROR(AB1611/AA1611,"")</f>
        <v/>
      </c>
      <c r="AD1611" t="inlineStr">
        <is>
          <t>MATCH</t>
        </is>
      </c>
      <c r="AE1611" t="inlineStr">
        <is>
          <t>MATCH</t>
        </is>
      </c>
      <c r="AF1611" t="inlineStr">
        <is>
          <t>MATCH</t>
        </is>
      </c>
      <c r="AG1611" t="inlineStr">
        <is>
          <t>MATCH</t>
        </is>
      </c>
    </row>
    <row r="1612">
      <c r="A1612" t="inlineStr">
        <is>
          <t>Prov. Lampung</t>
        </is>
      </c>
      <c r="B1612" t="inlineStr">
        <is>
          <t>Kab. Lampung Timur</t>
        </is>
      </c>
      <c r="C1612" t="inlineStr">
        <is>
          <t>L</t>
        </is>
      </c>
      <c r="D1612" t="inlineStr">
        <is>
          <t>S1</t>
        </is>
      </c>
      <c r="E1612" s="6" t="n">
        <v>1063</v>
      </c>
      <c r="F1612" s="6" t="n">
        <v>4194</v>
      </c>
      <c r="G1612" s="6" t="n">
        <v>2140</v>
      </c>
      <c r="H1612" s="6" t="n">
        <v>0</v>
      </c>
      <c r="I1612" s="6">
        <f>IF(COUNTA(G1612:H1612)=0,"",SUM(G1612:H1612))</f>
        <v/>
      </c>
      <c r="J1612" s="7">
        <f>IFERROR(E1612/F1612,"")</f>
        <v/>
      </c>
      <c r="K1612" s="8">
        <f>IFERROR(E1612/F1612*1000,"")</f>
        <v/>
      </c>
      <c r="L1612" s="7">
        <f>IFERROR(H1612/I1612,"")</f>
        <v/>
      </c>
      <c r="M1612" s="6" t="n">
        <v>6</v>
      </c>
      <c r="N1612" s="6" t="n">
        <v>0</v>
      </c>
      <c r="O1612" s="7">
        <f>IFERROR(N1612/M1612,"")</f>
        <v/>
      </c>
      <c r="P1612" s="6" t="n">
        <v>35</v>
      </c>
      <c r="Q1612" s="6" t="n">
        <v>0</v>
      </c>
      <c r="R1612" s="6" t="n">
        <v>0</v>
      </c>
      <c r="S1612" s="7">
        <f>IFERROR(Q1612/P1612,"")</f>
        <v/>
      </c>
      <c r="T1612" s="7">
        <f>IFERROR(R1612/P1612,"")</f>
        <v/>
      </c>
      <c r="U1612" s="6" t="n">
        <v>35</v>
      </c>
      <c r="V1612" s="6" t="n">
        <v>12</v>
      </c>
      <c r="W1612" s="7">
        <f>IFERROR(V1612/U1612,"")</f>
        <v/>
      </c>
      <c r="X1612" s="6" t="n">
        <v>10</v>
      </c>
      <c r="Y1612" s="6" t="n">
        <v>0</v>
      </c>
      <c r="Z1612" s="7">
        <f>IFERROR(Y1612/X1612,"")</f>
        <v/>
      </c>
      <c r="AA1612" s="6" t="n">
        <v>10</v>
      </c>
      <c r="AB1612" s="6" t="n">
        <v>2</v>
      </c>
      <c r="AC1612" s="7">
        <f>IFERROR(AB1612/AA1612,"")</f>
        <v/>
      </c>
      <c r="AD1612" t="inlineStr">
        <is>
          <t>MATCH</t>
        </is>
      </c>
      <c r="AE1612" t="inlineStr">
        <is>
          <t>MATCH</t>
        </is>
      </c>
      <c r="AF1612" t="inlineStr">
        <is>
          <t>MATCH</t>
        </is>
      </c>
      <c r="AG1612" t="inlineStr">
        <is>
          <t>MATCH</t>
        </is>
      </c>
    </row>
    <row r="1613">
      <c r="A1613" t="inlineStr">
        <is>
          <t>Prov. Lampung</t>
        </is>
      </c>
      <c r="B1613" t="inlineStr">
        <is>
          <t>Kab. Lampung Timur</t>
        </is>
      </c>
      <c r="C1613" t="inlineStr">
        <is>
          <t>P</t>
        </is>
      </c>
      <c r="D1613" t="inlineStr">
        <is>
          <t>D3</t>
        </is>
      </c>
      <c r="E1613" s="6" t="n">
        <v>15</v>
      </c>
      <c r="F1613" s="6" t="n">
        <v>37</v>
      </c>
      <c r="G1613" s="6" t="n">
        <v>24</v>
      </c>
      <c r="H1613" s="6" t="n">
        <v>0</v>
      </c>
      <c r="I1613" s="6">
        <f>IF(COUNTA(G1613:H1613)=0,"",SUM(G1613:H1613))</f>
        <v/>
      </c>
      <c r="J1613" s="7">
        <f>IFERROR(E1613/F1613,"")</f>
        <v/>
      </c>
      <c r="K1613" s="8">
        <f>IFERROR(E1613/F1613*1000,"")</f>
        <v/>
      </c>
      <c r="L1613" s="7">
        <f>IFERROR(H1613/I1613,"")</f>
        <v/>
      </c>
      <c r="M1613" s="6" t="n">
        <v>6</v>
      </c>
      <c r="N1613" s="6" t="n">
        <v>0</v>
      </c>
      <c r="O1613" s="7">
        <f>IFERROR(N1613/M1613,"")</f>
        <v/>
      </c>
      <c r="P1613" s="6" t="n">
        <v>35</v>
      </c>
      <c r="Q1613" s="6" t="n">
        <v>0</v>
      </c>
      <c r="R1613" s="6" t="n">
        <v>0</v>
      </c>
      <c r="S1613" s="7">
        <f>IFERROR(Q1613/P1613,"")</f>
        <v/>
      </c>
      <c r="T1613" s="7">
        <f>IFERROR(R1613/P1613,"")</f>
        <v/>
      </c>
      <c r="U1613" s="6" t="n">
        <v>35</v>
      </c>
      <c r="V1613" s="6" t="n">
        <v>12</v>
      </c>
      <c r="W1613" s="7">
        <f>IFERROR(V1613/U1613,"")</f>
        <v/>
      </c>
      <c r="X1613" s="6" t="n">
        <v>25</v>
      </c>
      <c r="Y1613" s="6" t="n">
        <v>0</v>
      </c>
      <c r="Z1613" s="7">
        <f>IFERROR(Y1613/X1613,"")</f>
        <v/>
      </c>
      <c r="AA1613" s="6" t="n">
        <v>25</v>
      </c>
      <c r="AB1613" s="6" t="n">
        <v>10</v>
      </c>
      <c r="AC1613" s="7">
        <f>IFERROR(AB1613/AA1613,"")</f>
        <v/>
      </c>
      <c r="AD1613" t="inlineStr">
        <is>
          <t>MATCH</t>
        </is>
      </c>
      <c r="AE1613" t="inlineStr">
        <is>
          <t>MATCH</t>
        </is>
      </c>
      <c r="AF1613" t="inlineStr">
        <is>
          <t>MATCH</t>
        </is>
      </c>
      <c r="AG1613" t="inlineStr">
        <is>
          <t>MATCH</t>
        </is>
      </c>
    </row>
    <row r="1614">
      <c r="A1614" t="inlineStr">
        <is>
          <t>Prov. Lampung</t>
        </is>
      </c>
      <c r="B1614" t="inlineStr">
        <is>
          <t>Kab. Lampung Timur</t>
        </is>
      </c>
      <c r="C1614" t="inlineStr">
        <is>
          <t>P</t>
        </is>
      </c>
      <c r="D1614" t="inlineStr">
        <is>
          <t>S1</t>
        </is>
      </c>
      <c r="E1614" s="6" t="n">
        <v>715</v>
      </c>
      <c r="F1614" s="6" t="n">
        <v>4765</v>
      </c>
      <c r="G1614" s="6" t="n">
        <v>2551</v>
      </c>
      <c r="H1614" s="6" t="n">
        <v>1</v>
      </c>
      <c r="I1614" s="6">
        <f>IF(COUNTA(G1614:H1614)=0,"",SUM(G1614:H1614))</f>
        <v/>
      </c>
      <c r="J1614" s="7">
        <f>IFERROR(E1614/F1614,"")</f>
        <v/>
      </c>
      <c r="K1614" s="8">
        <f>IFERROR(E1614/F1614*1000,"")</f>
        <v/>
      </c>
      <c r="L1614" s="7">
        <f>IFERROR(H1614/I1614,"")</f>
        <v/>
      </c>
      <c r="M1614" s="6" t="n">
        <v>6</v>
      </c>
      <c r="N1614" s="6" t="n">
        <v>0</v>
      </c>
      <c r="O1614" s="7">
        <f>IFERROR(N1614/M1614,"")</f>
        <v/>
      </c>
      <c r="P1614" s="6" t="n">
        <v>35</v>
      </c>
      <c r="Q1614" s="6" t="n">
        <v>0</v>
      </c>
      <c r="R1614" s="6" t="n">
        <v>0</v>
      </c>
      <c r="S1614" s="7">
        <f>IFERROR(Q1614/P1614,"")</f>
        <v/>
      </c>
      <c r="T1614" s="7">
        <f>IFERROR(R1614/P1614,"")</f>
        <v/>
      </c>
      <c r="U1614" s="6" t="n">
        <v>35</v>
      </c>
      <c r="V1614" s="6" t="n">
        <v>12</v>
      </c>
      <c r="W1614" s="7">
        <f>IFERROR(V1614/U1614,"")</f>
        <v/>
      </c>
      <c r="X1614" s="6" t="n">
        <v>25</v>
      </c>
      <c r="Y1614" s="6" t="n">
        <v>0</v>
      </c>
      <c r="Z1614" s="7">
        <f>IFERROR(Y1614/X1614,"")</f>
        <v/>
      </c>
      <c r="AA1614" s="6" t="n">
        <v>25</v>
      </c>
      <c r="AB1614" s="6" t="n">
        <v>10</v>
      </c>
      <c r="AC1614" s="7">
        <f>IFERROR(AB1614/AA1614,"")</f>
        <v/>
      </c>
      <c r="AD1614" t="inlineStr">
        <is>
          <t>MATCH</t>
        </is>
      </c>
      <c r="AE1614" t="inlineStr">
        <is>
          <t>MATCH</t>
        </is>
      </c>
      <c r="AF1614" t="inlineStr">
        <is>
          <t>MATCH</t>
        </is>
      </c>
      <c r="AG1614" t="inlineStr">
        <is>
          <t>MATCH</t>
        </is>
      </c>
    </row>
    <row r="1615">
      <c r="A1615" t="inlineStr">
        <is>
          <t>Prov. Lampung</t>
        </is>
      </c>
      <c r="B1615" t="inlineStr">
        <is>
          <t>Kab. Lampung Utara</t>
        </is>
      </c>
      <c r="C1615" t="inlineStr">
        <is>
          <t>L</t>
        </is>
      </c>
      <c r="D1615" t="inlineStr">
        <is>
          <t>D3</t>
        </is>
      </c>
      <c r="E1615" s="6" t="n">
        <v>1</v>
      </c>
      <c r="F1615" s="6" t="n">
        <v>9</v>
      </c>
      <c r="G1615" s="6" t="n">
        <v>4</v>
      </c>
      <c r="H1615" s="6" t="n">
        <v>0</v>
      </c>
      <c r="I1615" s="6">
        <f>IF(COUNTA(G1615:H1615)=0,"",SUM(G1615:H1615))</f>
        <v/>
      </c>
      <c r="J1615" s="7">
        <f>IFERROR(E1615/F1615,"")</f>
        <v/>
      </c>
      <c r="K1615" s="8">
        <f>IFERROR(E1615/F1615*1000,"")</f>
        <v/>
      </c>
      <c r="L1615" s="7">
        <f>IFERROR(H1615/I1615,"")</f>
        <v/>
      </c>
      <c r="M1615" s="6" t="n">
        <v>7</v>
      </c>
      <c r="N1615" s="6" t="n">
        <v>0</v>
      </c>
      <c r="O1615" s="7">
        <f>IFERROR(N1615/M1615,"")</f>
        <v/>
      </c>
      <c r="P1615" s="6" t="n">
        <v>34</v>
      </c>
      <c r="Q1615" s="6" t="n">
        <v>0</v>
      </c>
      <c r="R1615" s="6" t="n">
        <v>0</v>
      </c>
      <c r="S1615" s="7">
        <f>IFERROR(Q1615/P1615,"")</f>
        <v/>
      </c>
      <c r="T1615" s="7">
        <f>IFERROR(R1615/P1615,"")</f>
        <v/>
      </c>
      <c r="U1615" s="6" t="n">
        <v>34</v>
      </c>
      <c r="V1615" s="6" t="n">
        <v>13</v>
      </c>
      <c r="W1615" s="7">
        <f>IFERROR(V1615/U1615,"")</f>
        <v/>
      </c>
      <c r="X1615" s="6" t="n">
        <v>18</v>
      </c>
      <c r="Y1615" s="6" t="n">
        <v>0</v>
      </c>
      <c r="Z1615" s="7">
        <f>IFERROR(Y1615/X1615,"")</f>
        <v/>
      </c>
      <c r="AA1615" s="6" t="n">
        <v>18</v>
      </c>
      <c r="AB1615" s="6" t="n">
        <v>7</v>
      </c>
      <c r="AC1615" s="7">
        <f>IFERROR(AB1615/AA1615,"")</f>
        <v/>
      </c>
      <c r="AD1615" t="inlineStr">
        <is>
          <t>MATCH</t>
        </is>
      </c>
      <c r="AE1615" t="inlineStr">
        <is>
          <t>MATCH</t>
        </is>
      </c>
      <c r="AF1615" t="inlineStr">
        <is>
          <t>MATCH</t>
        </is>
      </c>
      <c r="AG1615" t="inlineStr">
        <is>
          <t>MATCH</t>
        </is>
      </c>
    </row>
    <row r="1616">
      <c r="A1616" t="inlineStr">
        <is>
          <t>Prov. Lampung</t>
        </is>
      </c>
      <c r="B1616" t="inlineStr">
        <is>
          <t>Kab. Lampung Utara</t>
        </is>
      </c>
      <c r="C1616" t="inlineStr">
        <is>
          <t>L</t>
        </is>
      </c>
      <c r="D1616" t="inlineStr">
        <is>
          <t>S1</t>
        </is>
      </c>
      <c r="E1616" s="6" t="n">
        <v>288</v>
      </c>
      <c r="F1616" s="6" t="n">
        <v>1981</v>
      </c>
      <c r="G1616" s="6" t="n">
        <v>1388</v>
      </c>
      <c r="H1616" s="6" t="n">
        <v>64</v>
      </c>
      <c r="I1616" s="6">
        <f>IF(COUNTA(G1616:H1616)=0,"",SUM(G1616:H1616))</f>
        <v/>
      </c>
      <c r="J1616" s="7">
        <f>IFERROR(E1616/F1616,"")</f>
        <v/>
      </c>
      <c r="K1616" s="8">
        <f>IFERROR(E1616/F1616*1000,"")</f>
        <v/>
      </c>
      <c r="L1616" s="7">
        <f>IFERROR(H1616/I1616,"")</f>
        <v/>
      </c>
      <c r="M1616" s="6" t="n">
        <v>7</v>
      </c>
      <c r="N1616" s="6" t="n">
        <v>0</v>
      </c>
      <c r="O1616" s="7">
        <f>IFERROR(N1616/M1616,"")</f>
        <v/>
      </c>
      <c r="P1616" s="6" t="n">
        <v>34</v>
      </c>
      <c r="Q1616" s="6" t="n">
        <v>0</v>
      </c>
      <c r="R1616" s="6" t="n">
        <v>0</v>
      </c>
      <c r="S1616" s="7">
        <f>IFERROR(Q1616/P1616,"")</f>
        <v/>
      </c>
      <c r="T1616" s="7">
        <f>IFERROR(R1616/P1616,"")</f>
        <v/>
      </c>
      <c r="U1616" s="6" t="n">
        <v>34</v>
      </c>
      <c r="V1616" s="6" t="n">
        <v>13</v>
      </c>
      <c r="W1616" s="7">
        <f>IFERROR(V1616/U1616,"")</f>
        <v/>
      </c>
      <c r="X1616" s="6" t="n">
        <v>18</v>
      </c>
      <c r="Y1616" s="6" t="n">
        <v>0</v>
      </c>
      <c r="Z1616" s="7">
        <f>IFERROR(Y1616/X1616,"")</f>
        <v/>
      </c>
      <c r="AA1616" s="6" t="n">
        <v>18</v>
      </c>
      <c r="AB1616" s="6" t="n">
        <v>7</v>
      </c>
      <c r="AC1616" s="7">
        <f>IFERROR(AB1616/AA1616,"")</f>
        <v/>
      </c>
      <c r="AD1616" t="inlineStr">
        <is>
          <t>MATCH</t>
        </is>
      </c>
      <c r="AE1616" t="inlineStr">
        <is>
          <t>MATCH</t>
        </is>
      </c>
      <c r="AF1616" t="inlineStr">
        <is>
          <t>MATCH</t>
        </is>
      </c>
      <c r="AG1616" t="inlineStr">
        <is>
          <t>MATCH</t>
        </is>
      </c>
    </row>
    <row r="1617">
      <c r="A1617" t="inlineStr">
        <is>
          <t>Prov. Lampung</t>
        </is>
      </c>
      <c r="B1617" t="inlineStr">
        <is>
          <t>Kab. Lampung Utara</t>
        </is>
      </c>
      <c r="C1617" t="inlineStr">
        <is>
          <t>L</t>
        </is>
      </c>
      <c r="D1617" t="inlineStr">
        <is>
          <t>S2</t>
        </is>
      </c>
      <c r="E1617" s="6" t="n">
        <v>19</v>
      </c>
      <c r="F1617" s="6" t="n">
        <v>109</v>
      </c>
      <c r="G1617" s="6" t="n">
        <v>70</v>
      </c>
      <c r="H1617" s="6" t="n">
        <v>0</v>
      </c>
      <c r="I1617" s="6">
        <f>IF(COUNTA(G1617:H1617)=0,"",SUM(G1617:H1617))</f>
        <v/>
      </c>
      <c r="J1617" s="7">
        <f>IFERROR(E1617/F1617,"")</f>
        <v/>
      </c>
      <c r="K1617" s="8">
        <f>IFERROR(E1617/F1617*1000,"")</f>
        <v/>
      </c>
      <c r="L1617" s="7">
        <f>IFERROR(H1617/I1617,"")</f>
        <v/>
      </c>
      <c r="M1617" s="6" t="n">
        <v>7</v>
      </c>
      <c r="N1617" s="6" t="n">
        <v>0</v>
      </c>
      <c r="O1617" s="7">
        <f>IFERROR(N1617/M1617,"")</f>
        <v/>
      </c>
      <c r="P1617" s="6" t="n">
        <v>34</v>
      </c>
      <c r="Q1617" s="6" t="n">
        <v>0</v>
      </c>
      <c r="R1617" s="6" t="n">
        <v>0</v>
      </c>
      <c r="S1617" s="7">
        <f>IFERROR(Q1617/P1617,"")</f>
        <v/>
      </c>
      <c r="T1617" s="7">
        <f>IFERROR(R1617/P1617,"")</f>
        <v/>
      </c>
      <c r="U1617" s="6" t="n">
        <v>34</v>
      </c>
      <c r="V1617" s="6" t="n">
        <v>13</v>
      </c>
      <c r="W1617" s="7">
        <f>IFERROR(V1617/U1617,"")</f>
        <v/>
      </c>
      <c r="X1617" s="6" t="n">
        <v>18</v>
      </c>
      <c r="Y1617" s="6" t="n">
        <v>0</v>
      </c>
      <c r="Z1617" s="7">
        <f>IFERROR(Y1617/X1617,"")</f>
        <v/>
      </c>
      <c r="AA1617" s="6" t="n">
        <v>18</v>
      </c>
      <c r="AB1617" s="6" t="n">
        <v>7</v>
      </c>
      <c r="AC1617" s="7">
        <f>IFERROR(AB1617/AA1617,"")</f>
        <v/>
      </c>
      <c r="AD1617" t="inlineStr">
        <is>
          <t>MATCH</t>
        </is>
      </c>
      <c r="AE1617" t="inlineStr">
        <is>
          <t>MATCH</t>
        </is>
      </c>
      <c r="AF1617" t="inlineStr">
        <is>
          <t>MATCH</t>
        </is>
      </c>
      <c r="AG1617" t="inlineStr">
        <is>
          <t>MATCH</t>
        </is>
      </c>
    </row>
    <row r="1618">
      <c r="A1618" t="inlineStr">
        <is>
          <t>Prov. Lampung</t>
        </is>
      </c>
      <c r="B1618" t="inlineStr">
        <is>
          <t>Kab. Lampung Utara</t>
        </is>
      </c>
      <c r="C1618" t="inlineStr">
        <is>
          <t>P</t>
        </is>
      </c>
      <c r="D1618" t="inlineStr">
        <is>
          <t>D3</t>
        </is>
      </c>
      <c r="E1618" s="6" t="n">
        <v>36</v>
      </c>
      <c r="F1618" s="6" t="n">
        <v>61</v>
      </c>
      <c r="G1618" s="6" t="n">
        <v>38</v>
      </c>
      <c r="H1618" s="6" t="n">
        <v>0</v>
      </c>
      <c r="I1618" s="6">
        <f>IF(COUNTA(G1618:H1618)=0,"",SUM(G1618:H1618))</f>
        <v/>
      </c>
      <c r="J1618" s="7">
        <f>IFERROR(E1618/F1618,"")</f>
        <v/>
      </c>
      <c r="K1618" s="8">
        <f>IFERROR(E1618/F1618*1000,"")</f>
        <v/>
      </c>
      <c r="L1618" s="7">
        <f>IFERROR(H1618/I1618,"")</f>
        <v/>
      </c>
      <c r="M1618" s="6" t="n">
        <v>7</v>
      </c>
      <c r="N1618" s="6" t="n">
        <v>0</v>
      </c>
      <c r="O1618" s="7">
        <f>IFERROR(N1618/M1618,"")</f>
        <v/>
      </c>
      <c r="P1618" s="6" t="n">
        <v>34</v>
      </c>
      <c r="Q1618" s="6" t="n">
        <v>0</v>
      </c>
      <c r="R1618" s="6" t="n">
        <v>0</v>
      </c>
      <c r="S1618" s="7">
        <f>IFERROR(Q1618/P1618,"")</f>
        <v/>
      </c>
      <c r="T1618" s="7">
        <f>IFERROR(R1618/P1618,"")</f>
        <v/>
      </c>
      <c r="U1618" s="6" t="n">
        <v>34</v>
      </c>
      <c r="V1618" s="6" t="n">
        <v>13</v>
      </c>
      <c r="W1618" s="7">
        <f>IFERROR(V1618/U1618,"")</f>
        <v/>
      </c>
      <c r="X1618" s="6" t="n">
        <v>16</v>
      </c>
      <c r="Y1618" s="6" t="n">
        <v>0</v>
      </c>
      <c r="Z1618" s="7">
        <f>IFERROR(Y1618/X1618,"")</f>
        <v/>
      </c>
      <c r="AA1618" s="6" t="n">
        <v>16</v>
      </c>
      <c r="AB1618" s="6" t="n">
        <v>6</v>
      </c>
      <c r="AC1618" s="7">
        <f>IFERROR(AB1618/AA1618,"")</f>
        <v/>
      </c>
      <c r="AD1618" t="inlineStr">
        <is>
          <t>MATCH</t>
        </is>
      </c>
      <c r="AE1618" t="inlineStr">
        <is>
          <t>MATCH</t>
        </is>
      </c>
      <c r="AF1618" t="inlineStr">
        <is>
          <t>MATCH</t>
        </is>
      </c>
      <c r="AG1618" t="inlineStr">
        <is>
          <t>MATCH</t>
        </is>
      </c>
    </row>
    <row r="1619">
      <c r="A1619" t="inlineStr">
        <is>
          <t>Prov. Lampung</t>
        </is>
      </c>
      <c r="B1619" t="inlineStr">
        <is>
          <t>Kab. Lampung Utara</t>
        </is>
      </c>
      <c r="C1619" t="inlineStr">
        <is>
          <t>P</t>
        </is>
      </c>
      <c r="D1619" t="inlineStr">
        <is>
          <t>S1</t>
        </is>
      </c>
      <c r="E1619" s="6" t="n">
        <v>459</v>
      </c>
      <c r="F1619" s="6" t="n">
        <v>2677</v>
      </c>
      <c r="G1619" s="6" t="n">
        <v>2013</v>
      </c>
      <c r="H1619" s="6" t="n">
        <v>216</v>
      </c>
      <c r="I1619" s="6">
        <f>IF(COUNTA(G1619:H1619)=0,"",SUM(G1619:H1619))</f>
        <v/>
      </c>
      <c r="J1619" s="7">
        <f>IFERROR(E1619/F1619,"")</f>
        <v/>
      </c>
      <c r="K1619" s="8">
        <f>IFERROR(E1619/F1619*1000,"")</f>
        <v/>
      </c>
      <c r="L1619" s="7">
        <f>IFERROR(H1619/I1619,"")</f>
        <v/>
      </c>
      <c r="M1619" s="6" t="n">
        <v>7</v>
      </c>
      <c r="N1619" s="6" t="n">
        <v>0</v>
      </c>
      <c r="O1619" s="7">
        <f>IFERROR(N1619/M1619,"")</f>
        <v/>
      </c>
      <c r="P1619" s="6" t="n">
        <v>34</v>
      </c>
      <c r="Q1619" s="6" t="n">
        <v>0</v>
      </c>
      <c r="R1619" s="6" t="n">
        <v>0</v>
      </c>
      <c r="S1619" s="7">
        <f>IFERROR(Q1619/P1619,"")</f>
        <v/>
      </c>
      <c r="T1619" s="7">
        <f>IFERROR(R1619/P1619,"")</f>
        <v/>
      </c>
      <c r="U1619" s="6" t="n">
        <v>34</v>
      </c>
      <c r="V1619" s="6" t="n">
        <v>13</v>
      </c>
      <c r="W1619" s="7">
        <f>IFERROR(V1619/U1619,"")</f>
        <v/>
      </c>
      <c r="X1619" s="6" t="n">
        <v>16</v>
      </c>
      <c r="Y1619" s="6" t="n">
        <v>0</v>
      </c>
      <c r="Z1619" s="7">
        <f>IFERROR(Y1619/X1619,"")</f>
        <v/>
      </c>
      <c r="AA1619" s="6" t="n">
        <v>16</v>
      </c>
      <c r="AB1619" s="6" t="n">
        <v>6</v>
      </c>
      <c r="AC1619" s="7">
        <f>IFERROR(AB1619/AA1619,"")</f>
        <v/>
      </c>
      <c r="AD1619" t="inlineStr">
        <is>
          <t>MATCH</t>
        </is>
      </c>
      <c r="AE1619" t="inlineStr">
        <is>
          <t>MATCH</t>
        </is>
      </c>
      <c r="AF1619" t="inlineStr">
        <is>
          <t>MATCH</t>
        </is>
      </c>
      <c r="AG1619" t="inlineStr">
        <is>
          <t>MATCH</t>
        </is>
      </c>
    </row>
    <row r="1620">
      <c r="A1620" t="inlineStr">
        <is>
          <t>Prov. Lampung</t>
        </is>
      </c>
      <c r="B1620" t="inlineStr">
        <is>
          <t>Kab. Lampung Utara</t>
        </is>
      </c>
      <c r="C1620" t="inlineStr">
        <is>
          <t>P</t>
        </is>
      </c>
      <c r="D1620" t="inlineStr">
        <is>
          <t>S2</t>
        </is>
      </c>
      <c r="E1620" s="6" t="n">
        <v>7</v>
      </c>
      <c r="F1620" s="6" t="n">
        <v>50</v>
      </c>
      <c r="G1620" s="6" t="n">
        <v>47</v>
      </c>
      <c r="H1620" s="6" t="n">
        <v>0</v>
      </c>
      <c r="I1620" s="6">
        <f>IF(COUNTA(G1620:H1620)=0,"",SUM(G1620:H1620))</f>
        <v/>
      </c>
      <c r="J1620" s="7">
        <f>IFERROR(E1620/F1620,"")</f>
        <v/>
      </c>
      <c r="K1620" s="8">
        <f>IFERROR(E1620/F1620*1000,"")</f>
        <v/>
      </c>
      <c r="L1620" s="7">
        <f>IFERROR(H1620/I1620,"")</f>
        <v/>
      </c>
      <c r="M1620" s="6" t="n">
        <v>7</v>
      </c>
      <c r="N1620" s="6" t="n">
        <v>0</v>
      </c>
      <c r="O1620" s="7">
        <f>IFERROR(N1620/M1620,"")</f>
        <v/>
      </c>
      <c r="P1620" s="6" t="n">
        <v>34</v>
      </c>
      <c r="Q1620" s="6" t="n">
        <v>0</v>
      </c>
      <c r="R1620" s="6" t="n">
        <v>0</v>
      </c>
      <c r="S1620" s="7">
        <f>IFERROR(Q1620/P1620,"")</f>
        <v/>
      </c>
      <c r="T1620" s="7">
        <f>IFERROR(R1620/P1620,"")</f>
        <v/>
      </c>
      <c r="U1620" s="6" t="n">
        <v>34</v>
      </c>
      <c r="V1620" s="6" t="n">
        <v>13</v>
      </c>
      <c r="W1620" s="7">
        <f>IFERROR(V1620/U1620,"")</f>
        <v/>
      </c>
      <c r="X1620" s="6" t="n">
        <v>16</v>
      </c>
      <c r="Y1620" s="6" t="n">
        <v>0</v>
      </c>
      <c r="Z1620" s="7">
        <f>IFERROR(Y1620/X1620,"")</f>
        <v/>
      </c>
      <c r="AA1620" s="6" t="n">
        <v>16</v>
      </c>
      <c r="AB1620" s="6" t="n">
        <v>6</v>
      </c>
      <c r="AC1620" s="7">
        <f>IFERROR(AB1620/AA1620,"")</f>
        <v/>
      </c>
      <c r="AD1620" t="inlineStr">
        <is>
          <t>MATCH</t>
        </is>
      </c>
      <c r="AE1620" t="inlineStr">
        <is>
          <t>MATCH</t>
        </is>
      </c>
      <c r="AF1620" t="inlineStr">
        <is>
          <t>MATCH</t>
        </is>
      </c>
      <c r="AG1620" t="inlineStr">
        <is>
          <t>MATCH</t>
        </is>
      </c>
    </row>
    <row r="1621">
      <c r="A1621" t="inlineStr">
        <is>
          <t>Prov. Lampung</t>
        </is>
      </c>
      <c r="B1621" t="inlineStr">
        <is>
          <t>Kab. Mesuji</t>
        </is>
      </c>
      <c r="C1621" t="inlineStr">
        <is>
          <t>L</t>
        </is>
      </c>
      <c r="D1621" t="inlineStr">
        <is>
          <t>S1</t>
        </is>
      </c>
      <c r="E1621" s="6" t="n">
        <v>104</v>
      </c>
      <c r="F1621" s="6" t="n">
        <v>190</v>
      </c>
      <c r="G1621" s="6" t="n">
        <v>190</v>
      </c>
      <c r="H1621" s="6" t="n">
        <v>0</v>
      </c>
      <c r="I1621" s="6">
        <f>IF(COUNTA(G1621:H1621)=0,"",SUM(G1621:H1621))</f>
        <v/>
      </c>
      <c r="J1621" s="7">
        <f>IFERROR(E1621/F1621,"")</f>
        <v/>
      </c>
      <c r="K1621" s="8">
        <f>IFERROR(E1621/F1621*1000,"")</f>
        <v/>
      </c>
      <c r="L1621" s="7">
        <f>IFERROR(H1621/I1621,"")</f>
        <v/>
      </c>
      <c r="M1621" s="6" t="n">
        <v>2</v>
      </c>
      <c r="N1621" s="6" t="n">
        <v>0</v>
      </c>
      <c r="O1621" s="7">
        <f>IFERROR(N1621/M1621,"")</f>
        <v/>
      </c>
      <c r="P1621" s="6" t="n">
        <v>3</v>
      </c>
      <c r="Q1621" s="6" t="n">
        <v>0</v>
      </c>
      <c r="R1621" s="6" t="n">
        <v>0</v>
      </c>
      <c r="S1621" s="7">
        <f>IFERROR(Q1621/P1621,"")</f>
        <v/>
      </c>
      <c r="T1621" s="7">
        <f>IFERROR(R1621/P1621,"")</f>
        <v/>
      </c>
      <c r="U1621" s="6" t="n">
        <v>3</v>
      </c>
      <c r="V1621" s="6" t="n">
        <v>1</v>
      </c>
      <c r="W1621" s="7">
        <f>IFERROR(V1621/U1621,"")</f>
        <v/>
      </c>
      <c r="X1621" s="6" t="n"/>
      <c r="Y1621" s="6" t="n"/>
      <c r="Z1621" s="7">
        <f>IFERROR(Y1621/X1621,"")</f>
        <v/>
      </c>
      <c r="AA1621" s="6" t="n"/>
      <c r="AB1621" s="6" t="n"/>
      <c r="AC1621" s="7">
        <f>IFERROR(AB1621/AA1621,"")</f>
        <v/>
      </c>
      <c r="AD1621" t="inlineStr">
        <is>
          <t>MATCH</t>
        </is>
      </c>
      <c r="AE1621" t="inlineStr">
        <is>
          <t>MATCH</t>
        </is>
      </c>
      <c r="AF1621" t="inlineStr">
        <is>
          <t>MATCH</t>
        </is>
      </c>
      <c r="AG1621" t="inlineStr">
        <is>
          <t>MATCH</t>
        </is>
      </c>
    </row>
    <row r="1622">
      <c r="A1622" t="inlineStr">
        <is>
          <t>Prov. Lampung</t>
        </is>
      </c>
      <c r="B1622" t="inlineStr">
        <is>
          <t>Kab. Mesuji</t>
        </is>
      </c>
      <c r="C1622" t="inlineStr">
        <is>
          <t>P</t>
        </is>
      </c>
      <c r="D1622" t="inlineStr">
        <is>
          <t>S1</t>
        </is>
      </c>
      <c r="E1622" s="6" t="n">
        <v>35</v>
      </c>
      <c r="F1622" s="6" t="n">
        <v>122</v>
      </c>
      <c r="G1622" s="6" t="n">
        <v>122</v>
      </c>
      <c r="H1622" s="6" t="n">
        <v>0</v>
      </c>
      <c r="I1622" s="6">
        <f>IF(COUNTA(G1622:H1622)=0,"",SUM(G1622:H1622))</f>
        <v/>
      </c>
      <c r="J1622" s="7">
        <f>IFERROR(E1622/F1622,"")</f>
        <v/>
      </c>
      <c r="K1622" s="8">
        <f>IFERROR(E1622/F1622*1000,"")</f>
        <v/>
      </c>
      <c r="L1622" s="7">
        <f>IFERROR(H1622/I1622,"")</f>
        <v/>
      </c>
      <c r="M1622" s="6" t="n">
        <v>2</v>
      </c>
      <c r="N1622" s="6" t="n">
        <v>0</v>
      </c>
      <c r="O1622" s="7">
        <f>IFERROR(N1622/M1622,"")</f>
        <v/>
      </c>
      <c r="P1622" s="6" t="n">
        <v>3</v>
      </c>
      <c r="Q1622" s="6" t="n">
        <v>0</v>
      </c>
      <c r="R1622" s="6" t="n">
        <v>0</v>
      </c>
      <c r="S1622" s="7">
        <f>IFERROR(Q1622/P1622,"")</f>
        <v/>
      </c>
      <c r="T1622" s="7">
        <f>IFERROR(R1622/P1622,"")</f>
        <v/>
      </c>
      <c r="U1622" s="6" t="n">
        <v>3</v>
      </c>
      <c r="V1622" s="6" t="n">
        <v>1</v>
      </c>
      <c r="W1622" s="7">
        <f>IFERROR(V1622/U1622,"")</f>
        <v/>
      </c>
      <c r="X1622" s="6" t="n">
        <v>3</v>
      </c>
      <c r="Y1622" s="6" t="n">
        <v>0</v>
      </c>
      <c r="Z1622" s="7">
        <f>IFERROR(Y1622/X1622,"")</f>
        <v/>
      </c>
      <c r="AA1622" s="6" t="n">
        <v>3</v>
      </c>
      <c r="AB1622" s="6" t="n">
        <v>1</v>
      </c>
      <c r="AC1622" s="7">
        <f>IFERROR(AB1622/AA1622,"")</f>
        <v/>
      </c>
      <c r="AD1622" t="inlineStr">
        <is>
          <t>MATCH</t>
        </is>
      </c>
      <c r="AE1622" t="inlineStr">
        <is>
          <t>MATCH</t>
        </is>
      </c>
      <c r="AF1622" t="inlineStr">
        <is>
          <t>MATCH</t>
        </is>
      </c>
      <c r="AG1622" t="inlineStr">
        <is>
          <t>MATCH</t>
        </is>
      </c>
    </row>
    <row r="1623">
      <c r="A1623" t="inlineStr">
        <is>
          <t>Prov. Lampung</t>
        </is>
      </c>
      <c r="B1623" t="inlineStr">
        <is>
          <t>Kab. Pasawaran</t>
        </is>
      </c>
      <c r="C1623" t="inlineStr">
        <is>
          <t>L</t>
        </is>
      </c>
      <c r="D1623" t="inlineStr">
        <is>
          <t>S1</t>
        </is>
      </c>
      <c r="E1623" s="6" t="n">
        <v>4</v>
      </c>
      <c r="F1623" s="6" t="n">
        <v>340</v>
      </c>
      <c r="G1623" s="6" t="n">
        <v>203</v>
      </c>
      <c r="H1623" s="6" t="n">
        <v>0</v>
      </c>
      <c r="I1623" s="6">
        <f>IF(COUNTA(G1623:H1623)=0,"",SUM(G1623:H1623))</f>
        <v/>
      </c>
      <c r="J1623" s="7">
        <f>IFERROR(E1623/F1623,"")</f>
        <v/>
      </c>
      <c r="K1623" s="8">
        <f>IFERROR(E1623/F1623*1000,"")</f>
        <v/>
      </c>
      <c r="L1623" s="7">
        <f>IFERROR(H1623/I1623,"")</f>
        <v/>
      </c>
      <c r="M1623" s="6" t="n">
        <v>3</v>
      </c>
      <c r="N1623" s="6" t="n">
        <v>0</v>
      </c>
      <c r="O1623" s="7">
        <f>IFERROR(N1623/M1623,"")</f>
        <v/>
      </c>
      <c r="P1623" s="6" t="n">
        <v>6</v>
      </c>
      <c r="Q1623" s="6" t="n">
        <v>0</v>
      </c>
      <c r="R1623" s="6" t="n">
        <v>0</v>
      </c>
      <c r="S1623" s="7">
        <f>IFERROR(Q1623/P1623,"")</f>
        <v/>
      </c>
      <c r="T1623" s="7">
        <f>IFERROR(R1623/P1623,"")</f>
        <v/>
      </c>
      <c r="U1623" s="6" t="n">
        <v>6</v>
      </c>
      <c r="V1623" s="6" t="n">
        <v>2</v>
      </c>
      <c r="W1623" s="7">
        <f>IFERROR(V1623/U1623,"")</f>
        <v/>
      </c>
      <c r="X1623" s="6" t="n">
        <v>4</v>
      </c>
      <c r="Y1623" s="6" t="n">
        <v>0</v>
      </c>
      <c r="Z1623" s="7">
        <f>IFERROR(Y1623/X1623,"")</f>
        <v/>
      </c>
      <c r="AA1623" s="6" t="n">
        <v>4</v>
      </c>
      <c r="AB1623" s="6" t="n">
        <v>2</v>
      </c>
      <c r="AC1623" s="7">
        <f>IFERROR(AB1623/AA1623,"")</f>
        <v/>
      </c>
      <c r="AD1623" t="inlineStr">
        <is>
          <t>MATCH</t>
        </is>
      </c>
      <c r="AE1623" t="inlineStr">
        <is>
          <t>MATCH</t>
        </is>
      </c>
      <c r="AF1623" t="inlineStr">
        <is>
          <t>MATCH</t>
        </is>
      </c>
      <c r="AG1623" t="inlineStr">
        <is>
          <t>MATCH</t>
        </is>
      </c>
    </row>
    <row r="1624">
      <c r="A1624" t="inlineStr">
        <is>
          <t>Prov. Lampung</t>
        </is>
      </c>
      <c r="B1624" t="inlineStr">
        <is>
          <t>Kab. Pasawaran</t>
        </is>
      </c>
      <c r="C1624" t="inlineStr">
        <is>
          <t>P</t>
        </is>
      </c>
      <c r="D1624" t="inlineStr">
        <is>
          <t>S1</t>
        </is>
      </c>
      <c r="E1624" s="6" t="n">
        <v>6</v>
      </c>
      <c r="F1624" s="6" t="n">
        <v>209</v>
      </c>
      <c r="G1624" s="6" t="n">
        <v>142</v>
      </c>
      <c r="H1624" s="6" t="n">
        <v>0</v>
      </c>
      <c r="I1624" s="6">
        <f>IF(COUNTA(G1624:H1624)=0,"",SUM(G1624:H1624))</f>
        <v/>
      </c>
      <c r="J1624" s="7">
        <f>IFERROR(E1624/F1624,"")</f>
        <v/>
      </c>
      <c r="K1624" s="8">
        <f>IFERROR(E1624/F1624*1000,"")</f>
        <v/>
      </c>
      <c r="L1624" s="7">
        <f>IFERROR(H1624/I1624,"")</f>
        <v/>
      </c>
      <c r="M1624" s="6" t="n">
        <v>3</v>
      </c>
      <c r="N1624" s="6" t="n">
        <v>0</v>
      </c>
      <c r="O1624" s="7">
        <f>IFERROR(N1624/M1624,"")</f>
        <v/>
      </c>
      <c r="P1624" s="6" t="n">
        <v>6</v>
      </c>
      <c r="Q1624" s="6" t="n">
        <v>0</v>
      </c>
      <c r="R1624" s="6" t="n">
        <v>0</v>
      </c>
      <c r="S1624" s="7">
        <f>IFERROR(Q1624/P1624,"")</f>
        <v/>
      </c>
      <c r="T1624" s="7">
        <f>IFERROR(R1624/P1624,"")</f>
        <v/>
      </c>
      <c r="U1624" s="6" t="n">
        <v>6</v>
      </c>
      <c r="V1624" s="6" t="n">
        <v>2</v>
      </c>
      <c r="W1624" s="7">
        <f>IFERROR(V1624/U1624,"")</f>
        <v/>
      </c>
      <c r="X1624" s="6" t="n">
        <v>2</v>
      </c>
      <c r="Y1624" s="6" t="n">
        <v>0</v>
      </c>
      <c r="Z1624" s="7">
        <f>IFERROR(Y1624/X1624,"")</f>
        <v/>
      </c>
      <c r="AA1624" s="6" t="n">
        <v>2</v>
      </c>
      <c r="AB1624" s="6" t="n">
        <v>0</v>
      </c>
      <c r="AC1624" s="7">
        <f>IFERROR(AB1624/AA1624,"")</f>
        <v/>
      </c>
      <c r="AD1624" t="inlineStr">
        <is>
          <t>MATCH</t>
        </is>
      </c>
      <c r="AE1624" t="inlineStr">
        <is>
          <t>MATCH</t>
        </is>
      </c>
      <c r="AF1624" t="inlineStr">
        <is>
          <t>MATCH</t>
        </is>
      </c>
      <c r="AG1624" t="inlineStr">
        <is>
          <t>MATCH</t>
        </is>
      </c>
    </row>
    <row r="1625">
      <c r="A1625" t="inlineStr">
        <is>
          <t>Prov. Lampung</t>
        </is>
      </c>
      <c r="B1625" t="inlineStr">
        <is>
          <t>Kab. Pesisir Barat</t>
        </is>
      </c>
      <c r="C1625" t="inlineStr">
        <is>
          <t>L</t>
        </is>
      </c>
      <c r="D1625" t="inlineStr">
        <is>
          <t>S1</t>
        </is>
      </c>
      <c r="E1625" s="6" t="n">
        <v>9</v>
      </c>
      <c r="F1625" s="6" t="n">
        <v>42</v>
      </c>
      <c r="G1625" s="6" t="n">
        <v>22</v>
      </c>
      <c r="H1625" s="6" t="n">
        <v>0</v>
      </c>
      <c r="I1625" s="6">
        <f>IF(COUNTA(G1625:H1625)=0,"",SUM(G1625:H1625))</f>
        <v/>
      </c>
      <c r="J1625" s="7">
        <f>IFERROR(E1625/F1625,"")</f>
        <v/>
      </c>
      <c r="K1625" s="8">
        <f>IFERROR(E1625/F1625*1000,"")</f>
        <v/>
      </c>
      <c r="L1625" s="7">
        <f>IFERROR(H1625/I1625,"")</f>
        <v/>
      </c>
      <c r="M1625" s="6" t="n">
        <v>1</v>
      </c>
      <c r="N1625" s="6" t="n">
        <v>0</v>
      </c>
      <c r="O1625" s="7">
        <f>IFERROR(N1625/M1625,"")</f>
        <v/>
      </c>
      <c r="P1625" s="6" t="n">
        <v>7</v>
      </c>
      <c r="Q1625" s="6" t="n">
        <v>0</v>
      </c>
      <c r="R1625" s="6" t="n">
        <v>0</v>
      </c>
      <c r="S1625" s="7">
        <f>IFERROR(Q1625/P1625,"")</f>
        <v/>
      </c>
      <c r="T1625" s="7">
        <f>IFERROR(R1625/P1625,"")</f>
        <v/>
      </c>
      <c r="U1625" s="6" t="n">
        <v>7</v>
      </c>
      <c r="V1625" s="6" t="n">
        <v>1</v>
      </c>
      <c r="W1625" s="7">
        <f>IFERROR(V1625/U1625,"")</f>
        <v/>
      </c>
      <c r="X1625" s="6" t="n">
        <v>4</v>
      </c>
      <c r="Y1625" s="6" t="n">
        <v>0</v>
      </c>
      <c r="Z1625" s="7">
        <f>IFERROR(Y1625/X1625,"")</f>
        <v/>
      </c>
      <c r="AA1625" s="6" t="n">
        <v>4</v>
      </c>
      <c r="AB1625" s="6" t="n">
        <v>0</v>
      </c>
      <c r="AC1625" s="7">
        <f>IFERROR(AB1625/AA1625,"")</f>
        <v/>
      </c>
      <c r="AD1625" t="inlineStr">
        <is>
          <t>MATCH</t>
        </is>
      </c>
      <c r="AE1625" t="inlineStr">
        <is>
          <t>MATCH</t>
        </is>
      </c>
      <c r="AF1625" t="inlineStr">
        <is>
          <t>MATCH</t>
        </is>
      </c>
      <c r="AG1625" t="inlineStr">
        <is>
          <t>MATCH</t>
        </is>
      </c>
    </row>
    <row r="1626">
      <c r="A1626" t="inlineStr">
        <is>
          <t>Prov. Lampung</t>
        </is>
      </c>
      <c r="B1626" t="inlineStr">
        <is>
          <t>Kab. Pesisir Barat</t>
        </is>
      </c>
      <c r="C1626" t="inlineStr">
        <is>
          <t>P</t>
        </is>
      </c>
      <c r="D1626" t="inlineStr">
        <is>
          <t>S1</t>
        </is>
      </c>
      <c r="E1626" s="6" t="n">
        <v>25</v>
      </c>
      <c r="F1626" s="6" t="n">
        <v>101</v>
      </c>
      <c r="G1626" s="6" t="n">
        <v>33</v>
      </c>
      <c r="H1626" s="6" t="n">
        <v>0</v>
      </c>
      <c r="I1626" s="6">
        <f>IF(COUNTA(G1626:H1626)=0,"",SUM(G1626:H1626))</f>
        <v/>
      </c>
      <c r="J1626" s="7">
        <f>IFERROR(E1626/F1626,"")</f>
        <v/>
      </c>
      <c r="K1626" s="8">
        <f>IFERROR(E1626/F1626*1000,"")</f>
        <v/>
      </c>
      <c r="L1626" s="7">
        <f>IFERROR(H1626/I1626,"")</f>
        <v/>
      </c>
      <c r="M1626" s="6" t="n">
        <v>1</v>
      </c>
      <c r="N1626" s="6" t="n">
        <v>0</v>
      </c>
      <c r="O1626" s="7">
        <f>IFERROR(N1626/M1626,"")</f>
        <v/>
      </c>
      <c r="P1626" s="6" t="n">
        <v>7</v>
      </c>
      <c r="Q1626" s="6" t="n">
        <v>0</v>
      </c>
      <c r="R1626" s="6" t="n">
        <v>0</v>
      </c>
      <c r="S1626" s="7">
        <f>IFERROR(Q1626/P1626,"")</f>
        <v/>
      </c>
      <c r="T1626" s="7">
        <f>IFERROR(R1626/P1626,"")</f>
        <v/>
      </c>
      <c r="U1626" s="6" t="n">
        <v>7</v>
      </c>
      <c r="V1626" s="6" t="n">
        <v>1</v>
      </c>
      <c r="W1626" s="7">
        <f>IFERROR(V1626/U1626,"")</f>
        <v/>
      </c>
      <c r="X1626" s="6" t="n">
        <v>3</v>
      </c>
      <c r="Y1626" s="6" t="n">
        <v>0</v>
      </c>
      <c r="Z1626" s="7">
        <f>IFERROR(Y1626/X1626,"")</f>
        <v/>
      </c>
      <c r="AA1626" s="6" t="n">
        <v>3</v>
      </c>
      <c r="AB1626" s="6" t="n">
        <v>1</v>
      </c>
      <c r="AC1626" s="7">
        <f>IFERROR(AB1626/AA1626,"")</f>
        <v/>
      </c>
      <c r="AD1626" t="inlineStr">
        <is>
          <t>MATCH</t>
        </is>
      </c>
      <c r="AE1626" t="inlineStr">
        <is>
          <t>MATCH</t>
        </is>
      </c>
      <c r="AF1626" t="inlineStr">
        <is>
          <t>MATCH</t>
        </is>
      </c>
      <c r="AG1626" t="inlineStr">
        <is>
          <t>MATCH</t>
        </is>
      </c>
    </row>
    <row r="1627">
      <c r="A1627" t="inlineStr">
        <is>
          <t>Prov. Lampung</t>
        </is>
      </c>
      <c r="B1627" t="inlineStr">
        <is>
          <t>Kab. Pringsewu</t>
        </is>
      </c>
      <c r="C1627" t="inlineStr">
        <is>
          <t>L</t>
        </is>
      </c>
      <c r="D1627" t="inlineStr">
        <is>
          <t>D3</t>
        </is>
      </c>
      <c r="E1627" s="6" t="n">
        <v>23</v>
      </c>
      <c r="F1627" s="6" t="n">
        <v>88</v>
      </c>
      <c r="G1627" s="6" t="n">
        <v>83</v>
      </c>
      <c r="H1627" s="6" t="n">
        <v>0</v>
      </c>
      <c r="I1627" s="6">
        <f>IF(COUNTA(G1627:H1627)=0,"",SUM(G1627:H1627))</f>
        <v/>
      </c>
      <c r="J1627" s="7">
        <f>IFERROR(E1627/F1627,"")</f>
        <v/>
      </c>
      <c r="K1627" s="8">
        <f>IFERROR(E1627/F1627*1000,"")</f>
        <v/>
      </c>
      <c r="L1627" s="7">
        <f>IFERROR(H1627/I1627,"")</f>
        <v/>
      </c>
      <c r="M1627" s="6" t="n">
        <v>5</v>
      </c>
      <c r="N1627" s="6" t="n">
        <v>0</v>
      </c>
      <c r="O1627" s="7">
        <f>IFERROR(N1627/M1627,"")</f>
        <v/>
      </c>
      <c r="P1627" s="6" t="n">
        <v>58</v>
      </c>
      <c r="Q1627" s="6" t="n">
        <v>0</v>
      </c>
      <c r="R1627" s="6" t="n">
        <v>1</v>
      </c>
      <c r="S1627" s="7">
        <f>IFERROR(Q1627/P1627,"")</f>
        <v/>
      </c>
      <c r="T1627" s="7">
        <f>IFERROR(R1627/P1627,"")</f>
        <v/>
      </c>
      <c r="U1627" s="6" t="n">
        <v>58</v>
      </c>
      <c r="V1627" s="6" t="n">
        <v>21</v>
      </c>
      <c r="W1627" s="7">
        <f>IFERROR(V1627/U1627,"")</f>
        <v/>
      </c>
      <c r="X1627" s="6" t="n">
        <v>31</v>
      </c>
      <c r="Y1627" s="6" t="n">
        <v>0</v>
      </c>
      <c r="Z1627" s="7">
        <f>IFERROR(Y1627/X1627,"")</f>
        <v/>
      </c>
      <c r="AA1627" s="6" t="n">
        <v>31</v>
      </c>
      <c r="AB1627" s="6" t="n">
        <v>7</v>
      </c>
      <c r="AC1627" s="7">
        <f>IFERROR(AB1627/AA1627,"")</f>
        <v/>
      </c>
      <c r="AD1627" t="inlineStr">
        <is>
          <t>MATCH</t>
        </is>
      </c>
      <c r="AE1627" t="inlineStr">
        <is>
          <t>MATCH</t>
        </is>
      </c>
      <c r="AF1627" t="inlineStr">
        <is>
          <t>MATCH</t>
        </is>
      </c>
      <c r="AG1627" t="inlineStr">
        <is>
          <t>MATCH</t>
        </is>
      </c>
    </row>
    <row r="1628">
      <c r="A1628" t="inlineStr">
        <is>
          <t>Prov. Lampung</t>
        </is>
      </c>
      <c r="B1628" t="inlineStr">
        <is>
          <t>Kab. Pringsewu</t>
        </is>
      </c>
      <c r="C1628" t="inlineStr">
        <is>
          <t>L</t>
        </is>
      </c>
      <c r="D1628" t="inlineStr">
        <is>
          <t>Profesi</t>
        </is>
      </c>
      <c r="E1628" s="6" t="n">
        <v>137</v>
      </c>
      <c r="F1628" s="6" t="n">
        <v>193</v>
      </c>
      <c r="G1628" s="6" t="n">
        <v>120</v>
      </c>
      <c r="H1628" s="6" t="n">
        <v>0</v>
      </c>
      <c r="I1628" s="6">
        <f>IF(COUNTA(G1628:H1628)=0,"",SUM(G1628:H1628))</f>
        <v/>
      </c>
      <c r="J1628" s="7">
        <f>IFERROR(E1628/F1628,"")</f>
        <v/>
      </c>
      <c r="K1628" s="8">
        <f>IFERROR(E1628/F1628*1000,"")</f>
        <v/>
      </c>
      <c r="L1628" s="7">
        <f>IFERROR(H1628/I1628,"")</f>
        <v/>
      </c>
      <c r="M1628" s="6" t="n">
        <v>5</v>
      </c>
      <c r="N1628" s="6" t="n">
        <v>0</v>
      </c>
      <c r="O1628" s="7">
        <f>IFERROR(N1628/M1628,"")</f>
        <v/>
      </c>
      <c r="P1628" s="6" t="n">
        <v>58</v>
      </c>
      <c r="Q1628" s="6" t="n">
        <v>0</v>
      </c>
      <c r="R1628" s="6" t="n">
        <v>1</v>
      </c>
      <c r="S1628" s="7">
        <f>IFERROR(Q1628/P1628,"")</f>
        <v/>
      </c>
      <c r="T1628" s="7">
        <f>IFERROR(R1628/P1628,"")</f>
        <v/>
      </c>
      <c r="U1628" s="6" t="n">
        <v>58</v>
      </c>
      <c r="V1628" s="6" t="n">
        <v>21</v>
      </c>
      <c r="W1628" s="7">
        <f>IFERROR(V1628/U1628,"")</f>
        <v/>
      </c>
      <c r="X1628" s="6" t="n">
        <v>31</v>
      </c>
      <c r="Y1628" s="6" t="n">
        <v>0</v>
      </c>
      <c r="Z1628" s="7">
        <f>IFERROR(Y1628/X1628,"")</f>
        <v/>
      </c>
      <c r="AA1628" s="6" t="n">
        <v>31</v>
      </c>
      <c r="AB1628" s="6" t="n">
        <v>7</v>
      </c>
      <c r="AC1628" s="7">
        <f>IFERROR(AB1628/AA1628,"")</f>
        <v/>
      </c>
      <c r="AD1628" t="inlineStr">
        <is>
          <t>MATCH</t>
        </is>
      </c>
      <c r="AE1628" t="inlineStr">
        <is>
          <t>MATCH</t>
        </is>
      </c>
      <c r="AF1628" t="inlineStr">
        <is>
          <t>MATCH</t>
        </is>
      </c>
      <c r="AG1628" t="inlineStr">
        <is>
          <t>MATCH</t>
        </is>
      </c>
    </row>
    <row r="1629">
      <c r="A1629" t="inlineStr">
        <is>
          <t>Prov. Lampung</t>
        </is>
      </c>
      <c r="B1629" t="inlineStr">
        <is>
          <t>Kab. Pringsewu</t>
        </is>
      </c>
      <c r="C1629" t="inlineStr">
        <is>
          <t>L</t>
        </is>
      </c>
      <c r="D1629" t="inlineStr">
        <is>
          <t>S1</t>
        </is>
      </c>
      <c r="E1629" s="6" t="n">
        <v>430</v>
      </c>
      <c r="F1629" s="6" t="n">
        <v>2864</v>
      </c>
      <c r="G1629" s="6" t="n">
        <v>2459</v>
      </c>
      <c r="H1629" s="6" t="n">
        <v>13</v>
      </c>
      <c r="I1629" s="6">
        <f>IF(COUNTA(G1629:H1629)=0,"",SUM(G1629:H1629))</f>
        <v/>
      </c>
      <c r="J1629" s="7">
        <f>IFERROR(E1629/F1629,"")</f>
        <v/>
      </c>
      <c r="K1629" s="8">
        <f>IFERROR(E1629/F1629*1000,"")</f>
        <v/>
      </c>
      <c r="L1629" s="7">
        <f>IFERROR(H1629/I1629,"")</f>
        <v/>
      </c>
      <c r="M1629" s="6" t="n">
        <v>5</v>
      </c>
      <c r="N1629" s="6" t="n">
        <v>0</v>
      </c>
      <c r="O1629" s="7">
        <f>IFERROR(N1629/M1629,"")</f>
        <v/>
      </c>
      <c r="P1629" s="6" t="n">
        <v>58</v>
      </c>
      <c r="Q1629" s="6" t="n">
        <v>0</v>
      </c>
      <c r="R1629" s="6" t="n">
        <v>1</v>
      </c>
      <c r="S1629" s="7">
        <f>IFERROR(Q1629/P1629,"")</f>
        <v/>
      </c>
      <c r="T1629" s="7">
        <f>IFERROR(R1629/P1629,"")</f>
        <v/>
      </c>
      <c r="U1629" s="6" t="n">
        <v>58</v>
      </c>
      <c r="V1629" s="6" t="n">
        <v>21</v>
      </c>
      <c r="W1629" s="7">
        <f>IFERROR(V1629/U1629,"")</f>
        <v/>
      </c>
      <c r="X1629" s="6" t="n">
        <v>31</v>
      </c>
      <c r="Y1629" s="6" t="n">
        <v>0</v>
      </c>
      <c r="Z1629" s="7">
        <f>IFERROR(Y1629/X1629,"")</f>
        <v/>
      </c>
      <c r="AA1629" s="6" t="n">
        <v>31</v>
      </c>
      <c r="AB1629" s="6" t="n">
        <v>7</v>
      </c>
      <c r="AC1629" s="7">
        <f>IFERROR(AB1629/AA1629,"")</f>
        <v/>
      </c>
      <c r="AD1629" t="inlineStr">
        <is>
          <t>MATCH</t>
        </is>
      </c>
      <c r="AE1629" t="inlineStr">
        <is>
          <t>MATCH</t>
        </is>
      </c>
      <c r="AF1629" t="inlineStr">
        <is>
          <t>MATCH</t>
        </is>
      </c>
      <c r="AG1629" t="inlineStr">
        <is>
          <t>MATCH</t>
        </is>
      </c>
    </row>
    <row r="1630">
      <c r="A1630" t="inlineStr">
        <is>
          <t>Prov. Lampung</t>
        </is>
      </c>
      <c r="B1630" t="inlineStr">
        <is>
          <t>Kab. Pringsewu</t>
        </is>
      </c>
      <c r="C1630" t="inlineStr">
        <is>
          <t>L</t>
        </is>
      </c>
      <c r="D1630" t="inlineStr">
        <is>
          <t>S2</t>
        </is>
      </c>
      <c r="E1630" s="6" t="n">
        <v>78</v>
      </c>
      <c r="F1630" s="6" t="n">
        <v>219</v>
      </c>
      <c r="G1630" s="6" t="n">
        <v>155</v>
      </c>
      <c r="H1630" s="6" t="n">
        <v>0</v>
      </c>
      <c r="I1630" s="6">
        <f>IF(COUNTA(G1630:H1630)=0,"",SUM(G1630:H1630))</f>
        <v/>
      </c>
      <c r="J1630" s="7">
        <f>IFERROR(E1630/F1630,"")</f>
        <v/>
      </c>
      <c r="K1630" s="8">
        <f>IFERROR(E1630/F1630*1000,"")</f>
        <v/>
      </c>
      <c r="L1630" s="7">
        <f>IFERROR(H1630/I1630,"")</f>
        <v/>
      </c>
      <c r="M1630" s="6" t="n">
        <v>5</v>
      </c>
      <c r="N1630" s="6" t="n">
        <v>0</v>
      </c>
      <c r="O1630" s="7">
        <f>IFERROR(N1630/M1630,"")</f>
        <v/>
      </c>
      <c r="P1630" s="6" t="n">
        <v>58</v>
      </c>
      <c r="Q1630" s="6" t="n">
        <v>0</v>
      </c>
      <c r="R1630" s="6" t="n">
        <v>1</v>
      </c>
      <c r="S1630" s="7">
        <f>IFERROR(Q1630/P1630,"")</f>
        <v/>
      </c>
      <c r="T1630" s="7">
        <f>IFERROR(R1630/P1630,"")</f>
        <v/>
      </c>
      <c r="U1630" s="6" t="n">
        <v>58</v>
      </c>
      <c r="V1630" s="6" t="n">
        <v>21</v>
      </c>
      <c r="W1630" s="7">
        <f>IFERROR(V1630/U1630,"")</f>
        <v/>
      </c>
      <c r="X1630" s="6" t="n">
        <v>31</v>
      </c>
      <c r="Y1630" s="6" t="n">
        <v>0</v>
      </c>
      <c r="Z1630" s="7">
        <f>IFERROR(Y1630/X1630,"")</f>
        <v/>
      </c>
      <c r="AA1630" s="6" t="n">
        <v>31</v>
      </c>
      <c r="AB1630" s="6" t="n">
        <v>7</v>
      </c>
      <c r="AC1630" s="7">
        <f>IFERROR(AB1630/AA1630,"")</f>
        <v/>
      </c>
      <c r="AD1630" t="inlineStr">
        <is>
          <t>MATCH</t>
        </is>
      </c>
      <c r="AE1630" t="inlineStr">
        <is>
          <t>MATCH</t>
        </is>
      </c>
      <c r="AF1630" t="inlineStr">
        <is>
          <t>MATCH</t>
        </is>
      </c>
      <c r="AG1630" t="inlineStr">
        <is>
          <t>MATCH</t>
        </is>
      </c>
    </row>
    <row r="1631">
      <c r="A1631" t="inlineStr">
        <is>
          <t>Prov. Lampung</t>
        </is>
      </c>
      <c r="B1631" t="inlineStr">
        <is>
          <t>Kab. Pringsewu</t>
        </is>
      </c>
      <c r="C1631" t="inlineStr">
        <is>
          <t>P</t>
        </is>
      </c>
      <c r="D1631" t="inlineStr">
        <is>
          <t>D3</t>
        </is>
      </c>
      <c r="E1631" s="6" t="n">
        <v>70</v>
      </c>
      <c r="F1631" s="6" t="n">
        <v>354</v>
      </c>
      <c r="G1631" s="6" t="n">
        <v>303</v>
      </c>
      <c r="H1631" s="6" t="n">
        <v>20</v>
      </c>
      <c r="I1631" s="6">
        <f>IF(COUNTA(G1631:H1631)=0,"",SUM(G1631:H1631))</f>
        <v/>
      </c>
      <c r="J1631" s="7">
        <f>IFERROR(E1631/F1631,"")</f>
        <v/>
      </c>
      <c r="K1631" s="8">
        <f>IFERROR(E1631/F1631*1000,"")</f>
        <v/>
      </c>
      <c r="L1631" s="7">
        <f>IFERROR(H1631/I1631,"")</f>
        <v/>
      </c>
      <c r="M1631" s="6" t="n">
        <v>5</v>
      </c>
      <c r="N1631" s="6" t="n">
        <v>0</v>
      </c>
      <c r="O1631" s="7">
        <f>IFERROR(N1631/M1631,"")</f>
        <v/>
      </c>
      <c r="P1631" s="6" t="n">
        <v>58</v>
      </c>
      <c r="Q1631" s="6" t="n">
        <v>0</v>
      </c>
      <c r="R1631" s="6" t="n">
        <v>1</v>
      </c>
      <c r="S1631" s="7">
        <f>IFERROR(Q1631/P1631,"")</f>
        <v/>
      </c>
      <c r="T1631" s="7">
        <f>IFERROR(R1631/P1631,"")</f>
        <v/>
      </c>
      <c r="U1631" s="6" t="n">
        <v>58</v>
      </c>
      <c r="V1631" s="6" t="n">
        <v>21</v>
      </c>
      <c r="W1631" s="7">
        <f>IFERROR(V1631/U1631,"")</f>
        <v/>
      </c>
      <c r="X1631" s="6" t="n">
        <v>27</v>
      </c>
      <c r="Y1631" s="6" t="n">
        <v>0</v>
      </c>
      <c r="Z1631" s="7">
        <f>IFERROR(Y1631/X1631,"")</f>
        <v/>
      </c>
      <c r="AA1631" s="6" t="n">
        <v>27</v>
      </c>
      <c r="AB1631" s="6" t="n">
        <v>14</v>
      </c>
      <c r="AC1631" s="7">
        <f>IFERROR(AB1631/AA1631,"")</f>
        <v/>
      </c>
      <c r="AD1631" t="inlineStr">
        <is>
          <t>MATCH</t>
        </is>
      </c>
      <c r="AE1631" t="inlineStr">
        <is>
          <t>MATCH</t>
        </is>
      </c>
      <c r="AF1631" t="inlineStr">
        <is>
          <t>MATCH</t>
        </is>
      </c>
      <c r="AG1631" t="inlineStr">
        <is>
          <t>MATCH</t>
        </is>
      </c>
    </row>
    <row r="1632">
      <c r="A1632" t="inlineStr">
        <is>
          <t>Prov. Lampung</t>
        </is>
      </c>
      <c r="B1632" t="inlineStr">
        <is>
          <t>Kab. Pringsewu</t>
        </is>
      </c>
      <c r="C1632" t="inlineStr">
        <is>
          <t>P</t>
        </is>
      </c>
      <c r="D1632" t="inlineStr">
        <is>
          <t>Profesi</t>
        </is>
      </c>
      <c r="E1632" s="6" t="n">
        <v>508</v>
      </c>
      <c r="F1632" s="6" t="n">
        <v>583</v>
      </c>
      <c r="G1632" s="6" t="n">
        <v>520</v>
      </c>
      <c r="H1632" s="6" t="n">
        <v>0</v>
      </c>
      <c r="I1632" s="6">
        <f>IF(COUNTA(G1632:H1632)=0,"",SUM(G1632:H1632))</f>
        <v/>
      </c>
      <c r="J1632" s="7">
        <f>IFERROR(E1632/F1632,"")</f>
        <v/>
      </c>
      <c r="K1632" s="8">
        <f>IFERROR(E1632/F1632*1000,"")</f>
        <v/>
      </c>
      <c r="L1632" s="7">
        <f>IFERROR(H1632/I1632,"")</f>
        <v/>
      </c>
      <c r="M1632" s="6" t="n">
        <v>5</v>
      </c>
      <c r="N1632" s="6" t="n">
        <v>0</v>
      </c>
      <c r="O1632" s="7">
        <f>IFERROR(N1632/M1632,"")</f>
        <v/>
      </c>
      <c r="P1632" s="6" t="n">
        <v>58</v>
      </c>
      <c r="Q1632" s="6" t="n">
        <v>0</v>
      </c>
      <c r="R1632" s="6" t="n">
        <v>1</v>
      </c>
      <c r="S1632" s="7">
        <f>IFERROR(Q1632/P1632,"")</f>
        <v/>
      </c>
      <c r="T1632" s="7">
        <f>IFERROR(R1632/P1632,"")</f>
        <v/>
      </c>
      <c r="U1632" s="6" t="n">
        <v>58</v>
      </c>
      <c r="V1632" s="6" t="n">
        <v>21</v>
      </c>
      <c r="W1632" s="7">
        <f>IFERROR(V1632/U1632,"")</f>
        <v/>
      </c>
      <c r="X1632" s="6" t="n">
        <v>27</v>
      </c>
      <c r="Y1632" s="6" t="n">
        <v>0</v>
      </c>
      <c r="Z1632" s="7">
        <f>IFERROR(Y1632/X1632,"")</f>
        <v/>
      </c>
      <c r="AA1632" s="6" t="n">
        <v>27</v>
      </c>
      <c r="AB1632" s="6" t="n">
        <v>14</v>
      </c>
      <c r="AC1632" s="7">
        <f>IFERROR(AB1632/AA1632,"")</f>
        <v/>
      </c>
      <c r="AD1632" t="inlineStr">
        <is>
          <t>MATCH</t>
        </is>
      </c>
      <c r="AE1632" t="inlineStr">
        <is>
          <t>MATCH</t>
        </is>
      </c>
      <c r="AF1632" t="inlineStr">
        <is>
          <t>MATCH</t>
        </is>
      </c>
      <c r="AG1632" t="inlineStr">
        <is>
          <t>MATCH</t>
        </is>
      </c>
    </row>
    <row r="1633">
      <c r="A1633" t="inlineStr">
        <is>
          <t>Prov. Lampung</t>
        </is>
      </c>
      <c r="B1633" t="inlineStr">
        <is>
          <t>Kab. Pringsewu</t>
        </is>
      </c>
      <c r="C1633" t="inlineStr">
        <is>
          <t>P</t>
        </is>
      </c>
      <c r="D1633" t="inlineStr">
        <is>
          <t>S1</t>
        </is>
      </c>
      <c r="E1633" s="6" t="n">
        <v>1305</v>
      </c>
      <c r="F1633" s="6" t="n">
        <v>6283</v>
      </c>
      <c r="G1633" s="6" t="n">
        <v>5648</v>
      </c>
      <c r="H1633" s="6" t="n">
        <v>49</v>
      </c>
      <c r="I1633" s="6">
        <f>IF(COUNTA(G1633:H1633)=0,"",SUM(G1633:H1633))</f>
        <v/>
      </c>
      <c r="J1633" s="7">
        <f>IFERROR(E1633/F1633,"")</f>
        <v/>
      </c>
      <c r="K1633" s="8">
        <f>IFERROR(E1633/F1633*1000,"")</f>
        <v/>
      </c>
      <c r="L1633" s="7">
        <f>IFERROR(H1633/I1633,"")</f>
        <v/>
      </c>
      <c r="M1633" s="6" t="n">
        <v>5</v>
      </c>
      <c r="N1633" s="6" t="n">
        <v>0</v>
      </c>
      <c r="O1633" s="7">
        <f>IFERROR(N1633/M1633,"")</f>
        <v/>
      </c>
      <c r="P1633" s="6" t="n">
        <v>58</v>
      </c>
      <c r="Q1633" s="6" t="n">
        <v>0</v>
      </c>
      <c r="R1633" s="6" t="n">
        <v>1</v>
      </c>
      <c r="S1633" s="7">
        <f>IFERROR(Q1633/P1633,"")</f>
        <v/>
      </c>
      <c r="T1633" s="7">
        <f>IFERROR(R1633/P1633,"")</f>
        <v/>
      </c>
      <c r="U1633" s="6" t="n">
        <v>58</v>
      </c>
      <c r="V1633" s="6" t="n">
        <v>21</v>
      </c>
      <c r="W1633" s="7">
        <f>IFERROR(V1633/U1633,"")</f>
        <v/>
      </c>
      <c r="X1633" s="6" t="n">
        <v>27</v>
      </c>
      <c r="Y1633" s="6" t="n">
        <v>0</v>
      </c>
      <c r="Z1633" s="7">
        <f>IFERROR(Y1633/X1633,"")</f>
        <v/>
      </c>
      <c r="AA1633" s="6" t="n">
        <v>27</v>
      </c>
      <c r="AB1633" s="6" t="n">
        <v>14</v>
      </c>
      <c r="AC1633" s="7">
        <f>IFERROR(AB1633/AA1633,"")</f>
        <v/>
      </c>
      <c r="AD1633" t="inlineStr">
        <is>
          <t>MATCH</t>
        </is>
      </c>
      <c r="AE1633" t="inlineStr">
        <is>
          <t>MATCH</t>
        </is>
      </c>
      <c r="AF1633" t="inlineStr">
        <is>
          <t>MATCH</t>
        </is>
      </c>
      <c r="AG1633" t="inlineStr">
        <is>
          <t>MATCH</t>
        </is>
      </c>
    </row>
    <row r="1634">
      <c r="A1634" t="inlineStr">
        <is>
          <t>Prov. Lampung</t>
        </is>
      </c>
      <c r="B1634" t="inlineStr">
        <is>
          <t>Kab. Pringsewu</t>
        </is>
      </c>
      <c r="C1634" t="inlineStr">
        <is>
          <t>P</t>
        </is>
      </c>
      <c r="D1634" t="inlineStr">
        <is>
          <t>S2</t>
        </is>
      </c>
      <c r="E1634" s="6" t="n">
        <v>136</v>
      </c>
      <c r="F1634" s="6" t="n">
        <v>317</v>
      </c>
      <c r="G1634" s="6" t="n">
        <v>245</v>
      </c>
      <c r="H1634" s="6" t="n">
        <v>0</v>
      </c>
      <c r="I1634" s="6">
        <f>IF(COUNTA(G1634:H1634)=0,"",SUM(G1634:H1634))</f>
        <v/>
      </c>
      <c r="J1634" s="7">
        <f>IFERROR(E1634/F1634,"")</f>
        <v/>
      </c>
      <c r="K1634" s="8">
        <f>IFERROR(E1634/F1634*1000,"")</f>
        <v/>
      </c>
      <c r="L1634" s="7">
        <f>IFERROR(H1634/I1634,"")</f>
        <v/>
      </c>
      <c r="M1634" s="6" t="n">
        <v>5</v>
      </c>
      <c r="N1634" s="6" t="n">
        <v>0</v>
      </c>
      <c r="O1634" s="7">
        <f>IFERROR(N1634/M1634,"")</f>
        <v/>
      </c>
      <c r="P1634" s="6" t="n">
        <v>58</v>
      </c>
      <c r="Q1634" s="6" t="n">
        <v>0</v>
      </c>
      <c r="R1634" s="6" t="n">
        <v>1</v>
      </c>
      <c r="S1634" s="7">
        <f>IFERROR(Q1634/P1634,"")</f>
        <v/>
      </c>
      <c r="T1634" s="7">
        <f>IFERROR(R1634/P1634,"")</f>
        <v/>
      </c>
      <c r="U1634" s="6" t="n">
        <v>58</v>
      </c>
      <c r="V1634" s="6" t="n">
        <v>21</v>
      </c>
      <c r="W1634" s="7">
        <f>IFERROR(V1634/U1634,"")</f>
        <v/>
      </c>
      <c r="X1634" s="6" t="n">
        <v>27</v>
      </c>
      <c r="Y1634" s="6" t="n">
        <v>0</v>
      </c>
      <c r="Z1634" s="7">
        <f>IFERROR(Y1634/X1634,"")</f>
        <v/>
      </c>
      <c r="AA1634" s="6" t="n">
        <v>27</v>
      </c>
      <c r="AB1634" s="6" t="n">
        <v>14</v>
      </c>
      <c r="AC1634" s="7">
        <f>IFERROR(AB1634/AA1634,"")</f>
        <v/>
      </c>
      <c r="AD1634" t="inlineStr">
        <is>
          <t>MATCH</t>
        </is>
      </c>
      <c r="AE1634" t="inlineStr">
        <is>
          <t>MATCH</t>
        </is>
      </c>
      <c r="AF1634" t="inlineStr">
        <is>
          <t>MATCH</t>
        </is>
      </c>
      <c r="AG1634" t="inlineStr">
        <is>
          <t>MATCH</t>
        </is>
      </c>
    </row>
    <row r="1635">
      <c r="A1635" t="inlineStr">
        <is>
          <t>Prov. Lampung</t>
        </is>
      </c>
      <c r="B1635" t="inlineStr">
        <is>
          <t>Kab. Tenggamus</t>
        </is>
      </c>
      <c r="C1635" t="inlineStr">
        <is>
          <t>L</t>
        </is>
      </c>
      <c r="D1635" t="inlineStr">
        <is>
          <t>D3</t>
        </is>
      </c>
      <c r="E1635" s="6" t="n">
        <v>17</v>
      </c>
      <c r="F1635" s="6" t="n">
        <v>18</v>
      </c>
      <c r="G1635" s="6" t="n">
        <v>18</v>
      </c>
      <c r="H1635" s="6" t="n">
        <v>0</v>
      </c>
      <c r="I1635" s="6">
        <f>IF(COUNTA(G1635:H1635)=0,"",SUM(G1635:H1635))</f>
        <v/>
      </c>
      <c r="J1635" s="7">
        <f>IFERROR(E1635/F1635,"")</f>
        <v/>
      </c>
      <c r="K1635" s="8">
        <f>IFERROR(E1635/F1635*1000,"")</f>
        <v/>
      </c>
      <c r="L1635" s="7">
        <f>IFERROR(H1635/I1635,"")</f>
        <v/>
      </c>
      <c r="M1635" s="6" t="n">
        <v>2</v>
      </c>
      <c r="N1635" s="6" t="n">
        <v>0</v>
      </c>
      <c r="O1635" s="7">
        <f>IFERROR(N1635/M1635,"")</f>
        <v/>
      </c>
      <c r="P1635" s="6" t="n">
        <v>9</v>
      </c>
      <c r="Q1635" s="6" t="n">
        <v>0</v>
      </c>
      <c r="R1635" s="6" t="n">
        <v>0</v>
      </c>
      <c r="S1635" s="7">
        <f>IFERROR(Q1635/P1635,"")</f>
        <v/>
      </c>
      <c r="T1635" s="7">
        <f>IFERROR(R1635/P1635,"")</f>
        <v/>
      </c>
      <c r="U1635" s="6" t="n">
        <v>9</v>
      </c>
      <c r="V1635" s="6" t="n">
        <v>2</v>
      </c>
      <c r="W1635" s="7">
        <f>IFERROR(V1635/U1635,"")</f>
        <v/>
      </c>
      <c r="X1635" s="6" t="n">
        <v>6</v>
      </c>
      <c r="Y1635" s="6" t="n">
        <v>0</v>
      </c>
      <c r="Z1635" s="7">
        <f>IFERROR(Y1635/X1635,"")</f>
        <v/>
      </c>
      <c r="AA1635" s="6" t="n">
        <v>6</v>
      </c>
      <c r="AB1635" s="6" t="n">
        <v>1</v>
      </c>
      <c r="AC1635" s="7">
        <f>IFERROR(AB1635/AA1635,"")</f>
        <v/>
      </c>
      <c r="AD1635" t="inlineStr">
        <is>
          <t>MATCH</t>
        </is>
      </c>
      <c r="AE1635" t="inlineStr">
        <is>
          <t>MATCH</t>
        </is>
      </c>
      <c r="AF1635" t="inlineStr">
        <is>
          <t>MATCH</t>
        </is>
      </c>
      <c r="AG1635" t="inlineStr">
        <is>
          <t>MATCH</t>
        </is>
      </c>
    </row>
    <row r="1636">
      <c r="A1636" t="inlineStr">
        <is>
          <t>Prov. Lampung</t>
        </is>
      </c>
      <c r="B1636" t="inlineStr">
        <is>
          <t>Kab. Tenggamus</t>
        </is>
      </c>
      <c r="C1636" t="inlineStr">
        <is>
          <t>L</t>
        </is>
      </c>
      <c r="D1636" t="inlineStr">
        <is>
          <t>S1</t>
        </is>
      </c>
      <c r="E1636" s="6" t="n">
        <v>73</v>
      </c>
      <c r="F1636" s="6" t="n">
        <v>385</v>
      </c>
      <c r="G1636" s="6" t="n">
        <v>376</v>
      </c>
      <c r="H1636" s="6" t="n">
        <v>0</v>
      </c>
      <c r="I1636" s="6">
        <f>IF(COUNTA(G1636:H1636)=0,"",SUM(G1636:H1636))</f>
        <v/>
      </c>
      <c r="J1636" s="7">
        <f>IFERROR(E1636/F1636,"")</f>
        <v/>
      </c>
      <c r="K1636" s="8">
        <f>IFERROR(E1636/F1636*1000,"")</f>
        <v/>
      </c>
      <c r="L1636" s="7">
        <f>IFERROR(H1636/I1636,"")</f>
        <v/>
      </c>
      <c r="M1636" s="6" t="n">
        <v>2</v>
      </c>
      <c r="N1636" s="6" t="n">
        <v>0</v>
      </c>
      <c r="O1636" s="7">
        <f>IFERROR(N1636/M1636,"")</f>
        <v/>
      </c>
      <c r="P1636" s="6" t="n">
        <v>9</v>
      </c>
      <c r="Q1636" s="6" t="n">
        <v>0</v>
      </c>
      <c r="R1636" s="6" t="n">
        <v>0</v>
      </c>
      <c r="S1636" s="7">
        <f>IFERROR(Q1636/P1636,"")</f>
        <v/>
      </c>
      <c r="T1636" s="7">
        <f>IFERROR(R1636/P1636,"")</f>
        <v/>
      </c>
      <c r="U1636" s="6" t="n">
        <v>9</v>
      </c>
      <c r="V1636" s="6" t="n">
        <v>2</v>
      </c>
      <c r="W1636" s="7">
        <f>IFERROR(V1636/U1636,"")</f>
        <v/>
      </c>
      <c r="X1636" s="6" t="n">
        <v>6</v>
      </c>
      <c r="Y1636" s="6" t="n">
        <v>0</v>
      </c>
      <c r="Z1636" s="7">
        <f>IFERROR(Y1636/X1636,"")</f>
        <v/>
      </c>
      <c r="AA1636" s="6" t="n">
        <v>6</v>
      </c>
      <c r="AB1636" s="6" t="n">
        <v>1</v>
      </c>
      <c r="AC1636" s="7">
        <f>IFERROR(AB1636/AA1636,"")</f>
        <v/>
      </c>
      <c r="AD1636" t="inlineStr">
        <is>
          <t>MATCH</t>
        </is>
      </c>
      <c r="AE1636" t="inlineStr">
        <is>
          <t>MATCH</t>
        </is>
      </c>
      <c r="AF1636" t="inlineStr">
        <is>
          <t>MATCH</t>
        </is>
      </c>
      <c r="AG1636" t="inlineStr">
        <is>
          <t>MATCH</t>
        </is>
      </c>
    </row>
    <row r="1637">
      <c r="A1637" t="inlineStr">
        <is>
          <t>Prov. Lampung</t>
        </is>
      </c>
      <c r="B1637" t="inlineStr">
        <is>
          <t>Kab. Tenggamus</t>
        </is>
      </c>
      <c r="C1637" t="inlineStr">
        <is>
          <t>P</t>
        </is>
      </c>
      <c r="D1637" t="inlineStr">
        <is>
          <t>D3</t>
        </is>
      </c>
      <c r="E1637" s="6" t="n">
        <v>2</v>
      </c>
      <c r="F1637" s="6" t="n">
        <v>2</v>
      </c>
      <c r="G1637" s="6" t="n">
        <v>2</v>
      </c>
      <c r="H1637" s="6" t="n">
        <v>0</v>
      </c>
      <c r="I1637" s="6">
        <f>IF(COUNTA(G1637:H1637)=0,"",SUM(G1637:H1637))</f>
        <v/>
      </c>
      <c r="J1637" s="7">
        <f>IFERROR(E1637/F1637,"")</f>
        <v/>
      </c>
      <c r="K1637" s="8">
        <f>IFERROR(E1637/F1637*1000,"")</f>
        <v/>
      </c>
      <c r="L1637" s="7">
        <f>IFERROR(H1637/I1637,"")</f>
        <v/>
      </c>
      <c r="M1637" s="6" t="n">
        <v>2</v>
      </c>
      <c r="N1637" s="6" t="n">
        <v>0</v>
      </c>
      <c r="O1637" s="7">
        <f>IFERROR(N1637/M1637,"")</f>
        <v/>
      </c>
      <c r="P1637" s="6" t="n">
        <v>9</v>
      </c>
      <c r="Q1637" s="6" t="n">
        <v>0</v>
      </c>
      <c r="R1637" s="6" t="n">
        <v>0</v>
      </c>
      <c r="S1637" s="7">
        <f>IFERROR(Q1637/P1637,"")</f>
        <v/>
      </c>
      <c r="T1637" s="7">
        <f>IFERROR(R1637/P1637,"")</f>
        <v/>
      </c>
      <c r="U1637" s="6" t="n">
        <v>9</v>
      </c>
      <c r="V1637" s="6" t="n">
        <v>2</v>
      </c>
      <c r="W1637" s="7">
        <f>IFERROR(V1637/U1637,"")</f>
        <v/>
      </c>
      <c r="X1637" s="6" t="n">
        <v>3</v>
      </c>
      <c r="Y1637" s="6" t="n">
        <v>0</v>
      </c>
      <c r="Z1637" s="7">
        <f>IFERROR(Y1637/X1637,"")</f>
        <v/>
      </c>
      <c r="AA1637" s="6" t="n">
        <v>3</v>
      </c>
      <c r="AB1637" s="6" t="n">
        <v>1</v>
      </c>
      <c r="AC1637" s="7">
        <f>IFERROR(AB1637/AA1637,"")</f>
        <v/>
      </c>
      <c r="AD1637" t="inlineStr">
        <is>
          <t>MATCH</t>
        </is>
      </c>
      <c r="AE1637" t="inlineStr">
        <is>
          <t>MATCH</t>
        </is>
      </c>
      <c r="AF1637" t="inlineStr">
        <is>
          <t>MATCH</t>
        </is>
      </c>
      <c r="AG1637" t="inlineStr">
        <is>
          <t>MATCH</t>
        </is>
      </c>
    </row>
    <row r="1638">
      <c r="A1638" t="inlineStr">
        <is>
          <t>Prov. Lampung</t>
        </is>
      </c>
      <c r="B1638" t="inlineStr">
        <is>
          <t>Kab. Tenggamus</t>
        </is>
      </c>
      <c r="C1638" t="inlineStr">
        <is>
          <t>P</t>
        </is>
      </c>
      <c r="D1638" t="inlineStr">
        <is>
          <t>S1</t>
        </is>
      </c>
      <c r="E1638" s="6" t="n">
        <v>119</v>
      </c>
      <c r="F1638" s="6" t="n">
        <v>508</v>
      </c>
      <c r="G1638" s="6" t="n">
        <v>493</v>
      </c>
      <c r="H1638" s="6" t="n">
        <v>0</v>
      </c>
      <c r="I1638" s="6">
        <f>IF(COUNTA(G1638:H1638)=0,"",SUM(G1638:H1638))</f>
        <v/>
      </c>
      <c r="J1638" s="7">
        <f>IFERROR(E1638/F1638,"")</f>
        <v/>
      </c>
      <c r="K1638" s="8">
        <f>IFERROR(E1638/F1638*1000,"")</f>
        <v/>
      </c>
      <c r="L1638" s="7">
        <f>IFERROR(H1638/I1638,"")</f>
        <v/>
      </c>
      <c r="M1638" s="6" t="n">
        <v>2</v>
      </c>
      <c r="N1638" s="6" t="n">
        <v>0</v>
      </c>
      <c r="O1638" s="7">
        <f>IFERROR(N1638/M1638,"")</f>
        <v/>
      </c>
      <c r="P1638" s="6" t="n">
        <v>9</v>
      </c>
      <c r="Q1638" s="6" t="n">
        <v>0</v>
      </c>
      <c r="R1638" s="6" t="n">
        <v>0</v>
      </c>
      <c r="S1638" s="7">
        <f>IFERROR(Q1638/P1638,"")</f>
        <v/>
      </c>
      <c r="T1638" s="7">
        <f>IFERROR(R1638/P1638,"")</f>
        <v/>
      </c>
      <c r="U1638" s="6" t="n">
        <v>9</v>
      </c>
      <c r="V1638" s="6" t="n">
        <v>2</v>
      </c>
      <c r="W1638" s="7">
        <f>IFERROR(V1638/U1638,"")</f>
        <v/>
      </c>
      <c r="X1638" s="6" t="n">
        <v>3</v>
      </c>
      <c r="Y1638" s="6" t="n">
        <v>0</v>
      </c>
      <c r="Z1638" s="7">
        <f>IFERROR(Y1638/X1638,"")</f>
        <v/>
      </c>
      <c r="AA1638" s="6" t="n">
        <v>3</v>
      </c>
      <c r="AB1638" s="6" t="n">
        <v>1</v>
      </c>
      <c r="AC1638" s="7">
        <f>IFERROR(AB1638/AA1638,"")</f>
        <v/>
      </c>
      <c r="AD1638" t="inlineStr">
        <is>
          <t>MATCH</t>
        </is>
      </c>
      <c r="AE1638" t="inlineStr">
        <is>
          <t>MATCH</t>
        </is>
      </c>
      <c r="AF1638" t="inlineStr">
        <is>
          <t>MATCH</t>
        </is>
      </c>
      <c r="AG1638" t="inlineStr">
        <is>
          <t>MATCH</t>
        </is>
      </c>
    </row>
    <row r="1639">
      <c r="A1639" t="inlineStr">
        <is>
          <t>Prov. Lampung</t>
        </is>
      </c>
      <c r="B1639" t="inlineStr">
        <is>
          <t>Kab. Tulang Bawang</t>
        </is>
      </c>
      <c r="C1639" t="inlineStr">
        <is>
          <t>L</t>
        </is>
      </c>
      <c r="D1639" t="inlineStr">
        <is>
          <t>S1</t>
        </is>
      </c>
      <c r="E1639" s="6" t="n">
        <v>248</v>
      </c>
      <c r="F1639" s="6" t="n">
        <v>702</v>
      </c>
      <c r="G1639" s="6" t="n">
        <v>674</v>
      </c>
      <c r="H1639" s="6" t="n">
        <v>0</v>
      </c>
      <c r="I1639" s="6">
        <f>IF(COUNTA(G1639:H1639)=0,"",SUM(G1639:H1639))</f>
        <v/>
      </c>
      <c r="J1639" s="7">
        <f>IFERROR(E1639/F1639,"")</f>
        <v/>
      </c>
      <c r="K1639" s="8">
        <f>IFERROR(E1639/F1639*1000,"")</f>
        <v/>
      </c>
      <c r="L1639" s="7">
        <f>IFERROR(H1639/I1639,"")</f>
        <v/>
      </c>
      <c r="M1639" s="6" t="n">
        <v>4</v>
      </c>
      <c r="N1639" s="6" t="n">
        <v>0</v>
      </c>
      <c r="O1639" s="7">
        <f>IFERROR(N1639/M1639,"")</f>
        <v/>
      </c>
      <c r="P1639" s="6" t="n">
        <v>8</v>
      </c>
      <c r="Q1639" s="6" t="n">
        <v>0</v>
      </c>
      <c r="R1639" s="6" t="n">
        <v>0</v>
      </c>
      <c r="S1639" s="7">
        <f>IFERROR(Q1639/P1639,"")</f>
        <v/>
      </c>
      <c r="T1639" s="7">
        <f>IFERROR(R1639/P1639,"")</f>
        <v/>
      </c>
      <c r="U1639" s="6" t="n">
        <v>8</v>
      </c>
      <c r="V1639" s="6" t="n">
        <v>2</v>
      </c>
      <c r="W1639" s="7">
        <f>IFERROR(V1639/U1639,"")</f>
        <v/>
      </c>
      <c r="X1639" s="6" t="n">
        <v>7</v>
      </c>
      <c r="Y1639" s="6" t="n">
        <v>0</v>
      </c>
      <c r="Z1639" s="7">
        <f>IFERROR(Y1639/X1639,"")</f>
        <v/>
      </c>
      <c r="AA1639" s="6" t="n">
        <v>7</v>
      </c>
      <c r="AB1639" s="6" t="n">
        <v>1</v>
      </c>
      <c r="AC1639" s="7">
        <f>IFERROR(AB1639/AA1639,"")</f>
        <v/>
      </c>
      <c r="AD1639" t="inlineStr">
        <is>
          <t>MATCH</t>
        </is>
      </c>
      <c r="AE1639" t="inlineStr">
        <is>
          <t>MATCH</t>
        </is>
      </c>
      <c r="AF1639" t="inlineStr">
        <is>
          <t>MATCH</t>
        </is>
      </c>
      <c r="AG1639" t="inlineStr">
        <is>
          <t>MATCH</t>
        </is>
      </c>
    </row>
    <row r="1640">
      <c r="A1640" t="inlineStr">
        <is>
          <t>Prov. Lampung</t>
        </is>
      </c>
      <c r="B1640" t="inlineStr">
        <is>
          <t>Kab. Tulang Bawang</t>
        </is>
      </c>
      <c r="C1640" t="inlineStr">
        <is>
          <t>P</t>
        </is>
      </c>
      <c r="D1640" t="inlineStr">
        <is>
          <t>S1</t>
        </is>
      </c>
      <c r="E1640" s="6" t="n">
        <v>272</v>
      </c>
      <c r="F1640" s="6" t="n">
        <v>769</v>
      </c>
      <c r="G1640" s="6" t="n">
        <v>726</v>
      </c>
      <c r="H1640" s="6" t="n">
        <v>0</v>
      </c>
      <c r="I1640" s="6">
        <f>IF(COUNTA(G1640:H1640)=0,"",SUM(G1640:H1640))</f>
        <v/>
      </c>
      <c r="J1640" s="7">
        <f>IFERROR(E1640/F1640,"")</f>
        <v/>
      </c>
      <c r="K1640" s="8">
        <f>IFERROR(E1640/F1640*1000,"")</f>
        <v/>
      </c>
      <c r="L1640" s="7">
        <f>IFERROR(H1640/I1640,"")</f>
        <v/>
      </c>
      <c r="M1640" s="6" t="n">
        <v>4</v>
      </c>
      <c r="N1640" s="6" t="n">
        <v>0</v>
      </c>
      <c r="O1640" s="7">
        <f>IFERROR(N1640/M1640,"")</f>
        <v/>
      </c>
      <c r="P1640" s="6" t="n">
        <v>8</v>
      </c>
      <c r="Q1640" s="6" t="n">
        <v>0</v>
      </c>
      <c r="R1640" s="6" t="n">
        <v>0</v>
      </c>
      <c r="S1640" s="7">
        <f>IFERROR(Q1640/P1640,"")</f>
        <v/>
      </c>
      <c r="T1640" s="7">
        <f>IFERROR(R1640/P1640,"")</f>
        <v/>
      </c>
      <c r="U1640" s="6" t="n">
        <v>8</v>
      </c>
      <c r="V1640" s="6" t="n">
        <v>2</v>
      </c>
      <c r="W1640" s="7">
        <f>IFERROR(V1640/U1640,"")</f>
        <v/>
      </c>
      <c r="X1640" s="6" t="n">
        <v>1</v>
      </c>
      <c r="Y1640" s="6" t="n">
        <v>0</v>
      </c>
      <c r="Z1640" s="7">
        <f>IFERROR(Y1640/X1640,"")</f>
        <v/>
      </c>
      <c r="AA1640" s="6" t="n">
        <v>1</v>
      </c>
      <c r="AB1640" s="6" t="n">
        <v>1</v>
      </c>
      <c r="AC1640" s="7">
        <f>IFERROR(AB1640/AA1640,"")</f>
        <v/>
      </c>
      <c r="AD1640" t="inlineStr">
        <is>
          <t>MATCH</t>
        </is>
      </c>
      <c r="AE1640" t="inlineStr">
        <is>
          <t>MATCH</t>
        </is>
      </c>
      <c r="AF1640" t="inlineStr">
        <is>
          <t>MATCH</t>
        </is>
      </c>
      <c r="AG1640" t="inlineStr">
        <is>
          <t>MATCH</t>
        </is>
      </c>
    </row>
    <row r="1641">
      <c r="A1641" t="inlineStr">
        <is>
          <t>Prov. Lampung</t>
        </is>
      </c>
      <c r="B1641" t="inlineStr">
        <is>
          <t>Kab. Tulang Bawang Barat</t>
        </is>
      </c>
      <c r="C1641" t="inlineStr">
        <is>
          <t>L</t>
        </is>
      </c>
      <c r="D1641" t="inlineStr">
        <is>
          <t>D3</t>
        </is>
      </c>
      <c r="E1641" s="6" t="n">
        <v>56</v>
      </c>
      <c r="F1641" s="6" t="n">
        <v>151</v>
      </c>
      <c r="G1641" s="6" t="n">
        <v>151</v>
      </c>
      <c r="H1641" s="6" t="n">
        <v>0</v>
      </c>
      <c r="I1641" s="6">
        <f>IF(COUNTA(G1641:H1641)=0,"",SUM(G1641:H1641))</f>
        <v/>
      </c>
      <c r="J1641" s="7">
        <f>IFERROR(E1641/F1641,"")</f>
        <v/>
      </c>
      <c r="K1641" s="8">
        <f>IFERROR(E1641/F1641*1000,"")</f>
        <v/>
      </c>
      <c r="L1641" s="7">
        <f>IFERROR(H1641/I1641,"")</f>
        <v/>
      </c>
      <c r="M1641" s="6" t="n">
        <v>1</v>
      </c>
      <c r="N1641" s="6" t="n">
        <v>0</v>
      </c>
      <c r="O1641" s="7">
        <f>IFERROR(N1641/M1641,"")</f>
        <v/>
      </c>
      <c r="P1641" s="6" t="n">
        <v>5</v>
      </c>
      <c r="Q1641" s="6" t="n">
        <v>0</v>
      </c>
      <c r="R1641" s="6" t="n">
        <v>0</v>
      </c>
      <c r="S1641" s="7">
        <f>IFERROR(Q1641/P1641,"")</f>
        <v/>
      </c>
      <c r="T1641" s="7">
        <f>IFERROR(R1641/P1641,"")</f>
        <v/>
      </c>
      <c r="U1641" s="6" t="n">
        <v>5</v>
      </c>
      <c r="V1641" s="6" t="n">
        <v>0</v>
      </c>
      <c r="W1641" s="7">
        <f>IFERROR(V1641/U1641,"")</f>
        <v/>
      </c>
      <c r="X1641" s="6" t="n">
        <v>4</v>
      </c>
      <c r="Y1641" s="6" t="n">
        <v>0</v>
      </c>
      <c r="Z1641" s="7">
        <f>IFERROR(Y1641/X1641,"")</f>
        <v/>
      </c>
      <c r="AA1641" s="6" t="n">
        <v>4</v>
      </c>
      <c r="AB1641" s="6" t="n">
        <v>0</v>
      </c>
      <c r="AC1641" s="7">
        <f>IFERROR(AB1641/AA1641,"")</f>
        <v/>
      </c>
      <c r="AD1641" t="inlineStr">
        <is>
          <t>MATCH</t>
        </is>
      </c>
      <c r="AE1641" t="inlineStr">
        <is>
          <t>MATCH</t>
        </is>
      </c>
      <c r="AF1641" t="inlineStr">
        <is>
          <t>MATCH</t>
        </is>
      </c>
      <c r="AG1641" t="inlineStr">
        <is>
          <t>MATCH</t>
        </is>
      </c>
    </row>
    <row r="1642">
      <c r="A1642" t="inlineStr">
        <is>
          <t>Prov. Lampung</t>
        </is>
      </c>
      <c r="B1642" t="inlineStr">
        <is>
          <t>Kab. Tulang Bawang Barat</t>
        </is>
      </c>
      <c r="C1642" t="inlineStr">
        <is>
          <t>P</t>
        </is>
      </c>
      <c r="D1642" t="inlineStr">
        <is>
          <t>D3</t>
        </is>
      </c>
      <c r="E1642" s="6" t="n">
        <v>29</v>
      </c>
      <c r="F1642" s="6" t="n">
        <v>83</v>
      </c>
      <c r="G1642" s="6" t="n">
        <v>83</v>
      </c>
      <c r="H1642" s="6" t="n">
        <v>0</v>
      </c>
      <c r="I1642" s="6">
        <f>IF(COUNTA(G1642:H1642)=0,"",SUM(G1642:H1642))</f>
        <v/>
      </c>
      <c r="J1642" s="7">
        <f>IFERROR(E1642/F1642,"")</f>
        <v/>
      </c>
      <c r="K1642" s="8">
        <f>IFERROR(E1642/F1642*1000,"")</f>
        <v/>
      </c>
      <c r="L1642" s="7">
        <f>IFERROR(H1642/I1642,"")</f>
        <v/>
      </c>
      <c r="M1642" s="6" t="n">
        <v>1</v>
      </c>
      <c r="N1642" s="6" t="n">
        <v>0</v>
      </c>
      <c r="O1642" s="7">
        <f>IFERROR(N1642/M1642,"")</f>
        <v/>
      </c>
      <c r="P1642" s="6" t="n">
        <v>5</v>
      </c>
      <c r="Q1642" s="6" t="n">
        <v>0</v>
      </c>
      <c r="R1642" s="6" t="n">
        <v>0</v>
      </c>
      <c r="S1642" s="7">
        <f>IFERROR(Q1642/P1642,"")</f>
        <v/>
      </c>
      <c r="T1642" s="7">
        <f>IFERROR(R1642/P1642,"")</f>
        <v/>
      </c>
      <c r="U1642" s="6" t="n">
        <v>5</v>
      </c>
      <c r="V1642" s="6" t="n">
        <v>0</v>
      </c>
      <c r="W1642" s="7">
        <f>IFERROR(V1642/U1642,"")</f>
        <v/>
      </c>
      <c r="X1642" s="6" t="n">
        <v>1</v>
      </c>
      <c r="Y1642" s="6" t="n">
        <v>0</v>
      </c>
      <c r="Z1642" s="7">
        <f>IFERROR(Y1642/X1642,"")</f>
        <v/>
      </c>
      <c r="AA1642" s="6" t="n">
        <v>1</v>
      </c>
      <c r="AB1642" s="6" t="n">
        <v>0</v>
      </c>
      <c r="AC1642" s="7">
        <f>IFERROR(AB1642/AA1642,"")</f>
        <v/>
      </c>
      <c r="AD1642" t="inlineStr">
        <is>
          <t>MATCH</t>
        </is>
      </c>
      <c r="AE1642" t="inlineStr">
        <is>
          <t>MATCH</t>
        </is>
      </c>
      <c r="AF1642" t="inlineStr">
        <is>
          <t>MATCH</t>
        </is>
      </c>
      <c r="AG1642" t="inlineStr">
        <is>
          <t>MATCH</t>
        </is>
      </c>
    </row>
    <row r="1643">
      <c r="A1643" t="inlineStr">
        <is>
          <t>Prov. Lampung</t>
        </is>
      </c>
      <c r="B1643" t="inlineStr">
        <is>
          <t>Kab. Way Kanan</t>
        </is>
      </c>
      <c r="C1643" t="inlineStr">
        <is>
          <t>L</t>
        </is>
      </c>
      <c r="D1643" t="inlineStr">
        <is>
          <t>S1</t>
        </is>
      </c>
      <c r="E1643" s="6" t="n">
        <v>167</v>
      </c>
      <c r="F1643" s="6" t="n">
        <v>919</v>
      </c>
      <c r="G1643" s="6" t="n">
        <v>566</v>
      </c>
      <c r="H1643" s="6" t="n">
        <v>0</v>
      </c>
      <c r="I1643" s="6">
        <f>IF(COUNTA(G1643:H1643)=0,"",SUM(G1643:H1643))</f>
        <v/>
      </c>
      <c r="J1643" s="7">
        <f>IFERROR(E1643/F1643,"")</f>
        <v/>
      </c>
      <c r="K1643" s="8">
        <f>IFERROR(E1643/F1643*1000,"")</f>
        <v/>
      </c>
      <c r="L1643" s="7">
        <f>IFERROR(H1643/I1643,"")</f>
        <v/>
      </c>
      <c r="M1643" s="6" t="n">
        <v>2</v>
      </c>
      <c r="N1643" s="6" t="n">
        <v>0</v>
      </c>
      <c r="O1643" s="7">
        <f>IFERROR(N1643/M1643,"")</f>
        <v/>
      </c>
      <c r="P1643" s="6" t="n">
        <v>12</v>
      </c>
      <c r="Q1643" s="6" t="n">
        <v>0</v>
      </c>
      <c r="R1643" s="6" t="n">
        <v>0</v>
      </c>
      <c r="S1643" s="7">
        <f>IFERROR(Q1643/P1643,"")</f>
        <v/>
      </c>
      <c r="T1643" s="7">
        <f>IFERROR(R1643/P1643,"")</f>
        <v/>
      </c>
      <c r="U1643" s="6" t="n">
        <v>12</v>
      </c>
      <c r="V1643" s="6" t="n">
        <v>1</v>
      </c>
      <c r="W1643" s="7">
        <f>IFERROR(V1643/U1643,"")</f>
        <v/>
      </c>
      <c r="X1643" s="6" t="n">
        <v>8</v>
      </c>
      <c r="Y1643" s="6" t="n">
        <v>0</v>
      </c>
      <c r="Z1643" s="7">
        <f>IFERROR(Y1643/X1643,"")</f>
        <v/>
      </c>
      <c r="AA1643" s="6" t="n">
        <v>8</v>
      </c>
      <c r="AB1643" s="6" t="n">
        <v>1</v>
      </c>
      <c r="AC1643" s="7">
        <f>IFERROR(AB1643/AA1643,"")</f>
        <v/>
      </c>
      <c r="AD1643" t="inlineStr">
        <is>
          <t>MATCH</t>
        </is>
      </c>
      <c r="AE1643" t="inlineStr">
        <is>
          <t>MATCH</t>
        </is>
      </c>
      <c r="AF1643" t="inlineStr">
        <is>
          <t>MATCH</t>
        </is>
      </c>
      <c r="AG1643" t="inlineStr">
        <is>
          <t>MATCH</t>
        </is>
      </c>
    </row>
    <row r="1644">
      <c r="A1644" t="inlineStr">
        <is>
          <t>Prov. Lampung</t>
        </is>
      </c>
      <c r="B1644" t="inlineStr">
        <is>
          <t>Kab. Way Kanan</t>
        </is>
      </c>
      <c r="C1644" t="inlineStr">
        <is>
          <t>P</t>
        </is>
      </c>
      <c r="D1644" t="inlineStr">
        <is>
          <t>S1</t>
        </is>
      </c>
      <c r="E1644" s="6" t="n">
        <v>289</v>
      </c>
      <c r="F1644" s="6" t="n">
        <v>1575</v>
      </c>
      <c r="G1644" s="6" t="n">
        <v>1197</v>
      </c>
      <c r="H1644" s="6" t="n">
        <v>0</v>
      </c>
      <c r="I1644" s="6">
        <f>IF(COUNTA(G1644:H1644)=0,"",SUM(G1644:H1644))</f>
        <v/>
      </c>
      <c r="J1644" s="7">
        <f>IFERROR(E1644/F1644,"")</f>
        <v/>
      </c>
      <c r="K1644" s="8">
        <f>IFERROR(E1644/F1644*1000,"")</f>
        <v/>
      </c>
      <c r="L1644" s="7">
        <f>IFERROR(H1644/I1644,"")</f>
        <v/>
      </c>
      <c r="M1644" s="6" t="n">
        <v>2</v>
      </c>
      <c r="N1644" s="6" t="n">
        <v>0</v>
      </c>
      <c r="O1644" s="7">
        <f>IFERROR(N1644/M1644,"")</f>
        <v/>
      </c>
      <c r="P1644" s="6" t="n">
        <v>12</v>
      </c>
      <c r="Q1644" s="6" t="n">
        <v>0</v>
      </c>
      <c r="R1644" s="6" t="n">
        <v>0</v>
      </c>
      <c r="S1644" s="7">
        <f>IFERROR(Q1644/P1644,"")</f>
        <v/>
      </c>
      <c r="T1644" s="7">
        <f>IFERROR(R1644/P1644,"")</f>
        <v/>
      </c>
      <c r="U1644" s="6" t="n">
        <v>12</v>
      </c>
      <c r="V1644" s="6" t="n">
        <v>1</v>
      </c>
      <c r="W1644" s="7">
        <f>IFERROR(V1644/U1644,"")</f>
        <v/>
      </c>
      <c r="X1644" s="6" t="n">
        <v>4</v>
      </c>
      <c r="Y1644" s="6" t="n">
        <v>0</v>
      </c>
      <c r="Z1644" s="7">
        <f>IFERROR(Y1644/X1644,"")</f>
        <v/>
      </c>
      <c r="AA1644" s="6" t="n">
        <v>4</v>
      </c>
      <c r="AB1644" s="6" t="n">
        <v>0</v>
      </c>
      <c r="AC1644" s="7">
        <f>IFERROR(AB1644/AA1644,"")</f>
        <v/>
      </c>
      <c r="AD1644" t="inlineStr">
        <is>
          <t>MATCH</t>
        </is>
      </c>
      <c r="AE1644" t="inlineStr">
        <is>
          <t>MATCH</t>
        </is>
      </c>
      <c r="AF1644" t="inlineStr">
        <is>
          <t>MATCH</t>
        </is>
      </c>
      <c r="AG1644" t="inlineStr">
        <is>
          <t>MATCH</t>
        </is>
      </c>
    </row>
    <row r="1645">
      <c r="A1645" t="inlineStr">
        <is>
          <t>Prov. Lampung</t>
        </is>
      </c>
      <c r="B1645" t="inlineStr">
        <is>
          <t>Kota Bandar Lampung</t>
        </is>
      </c>
      <c r="C1645" t="inlineStr">
        <is>
          <t>L</t>
        </is>
      </c>
      <c r="D1645" t="inlineStr">
        <is>
          <t>D3</t>
        </is>
      </c>
      <c r="E1645" s="6" t="n">
        <v>540</v>
      </c>
      <c r="F1645" s="6" t="n">
        <v>2251</v>
      </c>
      <c r="G1645" s="6" t="n">
        <v>1779</v>
      </c>
      <c r="H1645" s="6" t="n">
        <v>33</v>
      </c>
      <c r="I1645" s="6">
        <f>IF(COUNTA(G1645:H1645)=0,"",SUM(G1645:H1645))</f>
        <v/>
      </c>
      <c r="J1645" s="7">
        <f>IFERROR(E1645/F1645,"")</f>
        <v/>
      </c>
      <c r="K1645" s="8">
        <f>IFERROR(E1645/F1645*1000,"")</f>
        <v/>
      </c>
      <c r="L1645" s="7">
        <f>IFERROR(H1645/I1645,"")</f>
        <v/>
      </c>
      <c r="M1645" s="6" t="n">
        <v>31</v>
      </c>
      <c r="N1645" s="6" t="n">
        <v>2</v>
      </c>
      <c r="O1645" s="7">
        <f>IFERROR(N1645/M1645,"")</f>
        <v/>
      </c>
      <c r="P1645" s="6" t="n">
        <v>546</v>
      </c>
      <c r="Q1645" s="6" t="n">
        <v>33</v>
      </c>
      <c r="R1645" s="6" t="n">
        <v>99</v>
      </c>
      <c r="S1645" s="7">
        <f>IFERROR(Q1645/P1645,"")</f>
        <v/>
      </c>
      <c r="T1645" s="7">
        <f>IFERROR(R1645/P1645,"")</f>
        <v/>
      </c>
      <c r="U1645" s="6" t="n">
        <v>546</v>
      </c>
      <c r="V1645" s="6" t="n">
        <v>316</v>
      </c>
      <c r="W1645" s="7">
        <f>IFERROR(V1645/U1645,"")</f>
        <v/>
      </c>
      <c r="X1645" s="6" t="n">
        <v>275</v>
      </c>
      <c r="Y1645" s="6" t="n">
        <v>23</v>
      </c>
      <c r="Z1645" s="7">
        <f>IFERROR(Y1645/X1645,"")</f>
        <v/>
      </c>
      <c r="AA1645" s="6" t="n">
        <v>275</v>
      </c>
      <c r="AB1645" s="6" t="n">
        <v>170</v>
      </c>
      <c r="AC1645" s="7">
        <f>IFERROR(AB1645/AA1645,"")</f>
        <v/>
      </c>
      <c r="AD1645" t="inlineStr">
        <is>
          <t>MATCH</t>
        </is>
      </c>
      <c r="AE1645" t="inlineStr">
        <is>
          <t>MATCH</t>
        </is>
      </c>
      <c r="AF1645" t="inlineStr">
        <is>
          <t>MATCH</t>
        </is>
      </c>
      <c r="AG1645" t="inlineStr">
        <is>
          <t>MATCH</t>
        </is>
      </c>
    </row>
    <row r="1646">
      <c r="A1646" t="inlineStr">
        <is>
          <t>Prov. Lampung</t>
        </is>
      </c>
      <c r="B1646" t="inlineStr">
        <is>
          <t>Kota Bandar Lampung</t>
        </is>
      </c>
      <c r="C1646" t="inlineStr">
        <is>
          <t>L</t>
        </is>
      </c>
      <c r="D1646" t="inlineStr">
        <is>
          <t>D4</t>
        </is>
      </c>
      <c r="E1646" s="6" t="n">
        <v>308</v>
      </c>
      <c r="F1646" s="6" t="n">
        <v>2710</v>
      </c>
      <c r="G1646" s="6" t="n">
        <v>2187</v>
      </c>
      <c r="H1646" s="6" t="n">
        <v>334</v>
      </c>
      <c r="I1646" s="6">
        <f>IF(COUNTA(G1646:H1646)=0,"",SUM(G1646:H1646))</f>
        <v/>
      </c>
      <c r="J1646" s="7">
        <f>IFERROR(E1646/F1646,"")</f>
        <v/>
      </c>
      <c r="K1646" s="8">
        <f>IFERROR(E1646/F1646*1000,"")</f>
        <v/>
      </c>
      <c r="L1646" s="7">
        <f>IFERROR(H1646/I1646,"")</f>
        <v/>
      </c>
      <c r="M1646" s="6" t="n">
        <v>31</v>
      </c>
      <c r="N1646" s="6" t="n">
        <v>2</v>
      </c>
      <c r="O1646" s="7">
        <f>IFERROR(N1646/M1646,"")</f>
        <v/>
      </c>
      <c r="P1646" s="6" t="n">
        <v>546</v>
      </c>
      <c r="Q1646" s="6" t="n">
        <v>33</v>
      </c>
      <c r="R1646" s="6" t="n">
        <v>99</v>
      </c>
      <c r="S1646" s="7">
        <f>IFERROR(Q1646/P1646,"")</f>
        <v/>
      </c>
      <c r="T1646" s="7">
        <f>IFERROR(R1646/P1646,"")</f>
        <v/>
      </c>
      <c r="U1646" s="6" t="n">
        <v>546</v>
      </c>
      <c r="V1646" s="6" t="n">
        <v>316</v>
      </c>
      <c r="W1646" s="7">
        <f>IFERROR(V1646/U1646,"")</f>
        <v/>
      </c>
      <c r="X1646" s="6" t="n">
        <v>275</v>
      </c>
      <c r="Y1646" s="6" t="n">
        <v>23</v>
      </c>
      <c r="Z1646" s="7">
        <f>IFERROR(Y1646/X1646,"")</f>
        <v/>
      </c>
      <c r="AA1646" s="6" t="n">
        <v>275</v>
      </c>
      <c r="AB1646" s="6" t="n">
        <v>170</v>
      </c>
      <c r="AC1646" s="7">
        <f>IFERROR(AB1646/AA1646,"")</f>
        <v/>
      </c>
      <c r="AD1646" t="inlineStr">
        <is>
          <t>MATCH</t>
        </is>
      </c>
      <c r="AE1646" t="inlineStr">
        <is>
          <t>MATCH</t>
        </is>
      </c>
      <c r="AF1646" t="inlineStr">
        <is>
          <t>MATCH</t>
        </is>
      </c>
      <c r="AG1646" t="inlineStr">
        <is>
          <t>MATCH</t>
        </is>
      </c>
    </row>
    <row r="1647">
      <c r="A1647" t="inlineStr">
        <is>
          <t>Prov. Lampung</t>
        </is>
      </c>
      <c r="B1647" t="inlineStr">
        <is>
          <t>Kota Bandar Lampung</t>
        </is>
      </c>
      <c r="C1647" t="inlineStr">
        <is>
          <t>L</t>
        </is>
      </c>
      <c r="D1647" t="inlineStr">
        <is>
          <t>Profesi</t>
        </is>
      </c>
      <c r="E1647" s="6" t="n">
        <v>3000</v>
      </c>
      <c r="F1647" s="6" t="n">
        <v>934</v>
      </c>
      <c r="G1647" s="6" t="n">
        <v>605</v>
      </c>
      <c r="H1647" s="6" t="n">
        <v>0</v>
      </c>
      <c r="I1647" s="6">
        <f>IF(COUNTA(G1647:H1647)=0,"",SUM(G1647:H1647))</f>
        <v/>
      </c>
      <c r="J1647" s="7">
        <f>IFERROR(E1647/F1647,"")</f>
        <v/>
      </c>
      <c r="K1647" s="8">
        <f>IFERROR(E1647/F1647*1000,"")</f>
        <v/>
      </c>
      <c r="L1647" s="7">
        <f>IFERROR(H1647/I1647,"")</f>
        <v/>
      </c>
      <c r="M1647" s="6" t="n">
        <v>31</v>
      </c>
      <c r="N1647" s="6" t="n">
        <v>2</v>
      </c>
      <c r="O1647" s="7">
        <f>IFERROR(N1647/M1647,"")</f>
        <v/>
      </c>
      <c r="P1647" s="6" t="n">
        <v>546</v>
      </c>
      <c r="Q1647" s="6" t="n">
        <v>33</v>
      </c>
      <c r="R1647" s="6" t="n">
        <v>99</v>
      </c>
      <c r="S1647" s="7">
        <f>IFERROR(Q1647/P1647,"")</f>
        <v/>
      </c>
      <c r="T1647" s="7">
        <f>IFERROR(R1647/P1647,"")</f>
        <v/>
      </c>
      <c r="U1647" s="6" t="n">
        <v>546</v>
      </c>
      <c r="V1647" s="6" t="n">
        <v>316</v>
      </c>
      <c r="W1647" s="7">
        <f>IFERROR(V1647/U1647,"")</f>
        <v/>
      </c>
      <c r="X1647" s="6" t="n">
        <v>275</v>
      </c>
      <c r="Y1647" s="6" t="n">
        <v>23</v>
      </c>
      <c r="Z1647" s="7">
        <f>IFERROR(Y1647/X1647,"")</f>
        <v/>
      </c>
      <c r="AA1647" s="6" t="n">
        <v>275</v>
      </c>
      <c r="AB1647" s="6" t="n">
        <v>170</v>
      </c>
      <c r="AC1647" s="7">
        <f>IFERROR(AB1647/AA1647,"")</f>
        <v/>
      </c>
      <c r="AD1647" t="inlineStr">
        <is>
          <t>MATCH</t>
        </is>
      </c>
      <c r="AE1647" t="inlineStr">
        <is>
          <t>MATCH</t>
        </is>
      </c>
      <c r="AF1647" t="inlineStr">
        <is>
          <t>MATCH</t>
        </is>
      </c>
      <c r="AG1647" t="inlineStr">
        <is>
          <t>MATCH</t>
        </is>
      </c>
    </row>
    <row r="1648">
      <c r="A1648" t="inlineStr">
        <is>
          <t>Prov. Lampung</t>
        </is>
      </c>
      <c r="B1648" t="inlineStr">
        <is>
          <t>Kota Bandar Lampung</t>
        </is>
      </c>
      <c r="C1648" t="inlineStr">
        <is>
          <t>L</t>
        </is>
      </c>
      <c r="D1648" t="inlineStr">
        <is>
          <t>S1</t>
        </is>
      </c>
      <c r="E1648" s="6" t="n">
        <v>5517</v>
      </c>
      <c r="F1648" s="6" t="n">
        <v>41846</v>
      </c>
      <c r="G1648" s="6" t="n">
        <v>29401</v>
      </c>
      <c r="H1648" s="6" t="n">
        <v>660</v>
      </c>
      <c r="I1648" s="6">
        <f>IF(COUNTA(G1648:H1648)=0,"",SUM(G1648:H1648))</f>
        <v/>
      </c>
      <c r="J1648" s="7">
        <f>IFERROR(E1648/F1648,"")</f>
        <v/>
      </c>
      <c r="K1648" s="8">
        <f>IFERROR(E1648/F1648*1000,"")</f>
        <v/>
      </c>
      <c r="L1648" s="7">
        <f>IFERROR(H1648/I1648,"")</f>
        <v/>
      </c>
      <c r="M1648" s="6" t="n">
        <v>31</v>
      </c>
      <c r="N1648" s="6" t="n">
        <v>2</v>
      </c>
      <c r="O1648" s="7">
        <f>IFERROR(N1648/M1648,"")</f>
        <v/>
      </c>
      <c r="P1648" s="6" t="n">
        <v>546</v>
      </c>
      <c r="Q1648" s="6" t="n">
        <v>33</v>
      </c>
      <c r="R1648" s="6" t="n">
        <v>99</v>
      </c>
      <c r="S1648" s="7">
        <f>IFERROR(Q1648/P1648,"")</f>
        <v/>
      </c>
      <c r="T1648" s="7">
        <f>IFERROR(R1648/P1648,"")</f>
        <v/>
      </c>
      <c r="U1648" s="6" t="n">
        <v>546</v>
      </c>
      <c r="V1648" s="6" t="n">
        <v>316</v>
      </c>
      <c r="W1648" s="7">
        <f>IFERROR(V1648/U1648,"")</f>
        <v/>
      </c>
      <c r="X1648" s="6" t="n">
        <v>275</v>
      </c>
      <c r="Y1648" s="6" t="n">
        <v>23</v>
      </c>
      <c r="Z1648" s="7">
        <f>IFERROR(Y1648/X1648,"")</f>
        <v/>
      </c>
      <c r="AA1648" s="6" t="n">
        <v>275</v>
      </c>
      <c r="AB1648" s="6" t="n">
        <v>170</v>
      </c>
      <c r="AC1648" s="7">
        <f>IFERROR(AB1648/AA1648,"")</f>
        <v/>
      </c>
      <c r="AD1648" t="inlineStr">
        <is>
          <t>MATCH</t>
        </is>
      </c>
      <c r="AE1648" t="inlineStr">
        <is>
          <t>MATCH</t>
        </is>
      </c>
      <c r="AF1648" t="inlineStr">
        <is>
          <t>MATCH</t>
        </is>
      </c>
      <c r="AG1648" t="inlineStr">
        <is>
          <t>MATCH</t>
        </is>
      </c>
    </row>
    <row r="1649">
      <c r="A1649" t="inlineStr">
        <is>
          <t>Prov. Lampung</t>
        </is>
      </c>
      <c r="B1649" t="inlineStr">
        <is>
          <t>Kota Bandar Lampung</t>
        </is>
      </c>
      <c r="C1649" t="inlineStr">
        <is>
          <t>L</t>
        </is>
      </c>
      <c r="D1649" t="inlineStr">
        <is>
          <t>S2</t>
        </is>
      </c>
      <c r="E1649" s="6" t="n">
        <v>795</v>
      </c>
      <c r="F1649" s="6" t="n">
        <v>3010</v>
      </c>
      <c r="G1649" s="6" t="n">
        <v>2122</v>
      </c>
      <c r="H1649" s="6" t="n">
        <v>0</v>
      </c>
      <c r="I1649" s="6">
        <f>IF(COUNTA(G1649:H1649)=0,"",SUM(G1649:H1649))</f>
        <v/>
      </c>
      <c r="J1649" s="7">
        <f>IFERROR(E1649/F1649,"")</f>
        <v/>
      </c>
      <c r="K1649" s="8">
        <f>IFERROR(E1649/F1649*1000,"")</f>
        <v/>
      </c>
      <c r="L1649" s="7">
        <f>IFERROR(H1649/I1649,"")</f>
        <v/>
      </c>
      <c r="M1649" s="6" t="n">
        <v>31</v>
      </c>
      <c r="N1649" s="6" t="n">
        <v>2</v>
      </c>
      <c r="O1649" s="7">
        <f>IFERROR(N1649/M1649,"")</f>
        <v/>
      </c>
      <c r="P1649" s="6" t="n">
        <v>546</v>
      </c>
      <c r="Q1649" s="6" t="n">
        <v>33</v>
      </c>
      <c r="R1649" s="6" t="n">
        <v>99</v>
      </c>
      <c r="S1649" s="7">
        <f>IFERROR(Q1649/P1649,"")</f>
        <v/>
      </c>
      <c r="T1649" s="7">
        <f>IFERROR(R1649/P1649,"")</f>
        <v/>
      </c>
      <c r="U1649" s="6" t="n">
        <v>546</v>
      </c>
      <c r="V1649" s="6" t="n">
        <v>316</v>
      </c>
      <c r="W1649" s="7">
        <f>IFERROR(V1649/U1649,"")</f>
        <v/>
      </c>
      <c r="X1649" s="6" t="n">
        <v>275</v>
      </c>
      <c r="Y1649" s="6" t="n">
        <v>23</v>
      </c>
      <c r="Z1649" s="7">
        <f>IFERROR(Y1649/X1649,"")</f>
        <v/>
      </c>
      <c r="AA1649" s="6" t="n">
        <v>275</v>
      </c>
      <c r="AB1649" s="6" t="n">
        <v>170</v>
      </c>
      <c r="AC1649" s="7">
        <f>IFERROR(AB1649/AA1649,"")</f>
        <v/>
      </c>
      <c r="AD1649" t="inlineStr">
        <is>
          <t>MATCH</t>
        </is>
      </c>
      <c r="AE1649" t="inlineStr">
        <is>
          <t>MATCH</t>
        </is>
      </c>
      <c r="AF1649" t="inlineStr">
        <is>
          <t>MATCH</t>
        </is>
      </c>
      <c r="AG1649" t="inlineStr">
        <is>
          <t>MATCH</t>
        </is>
      </c>
    </row>
    <row r="1650">
      <c r="A1650" t="inlineStr">
        <is>
          <t>Prov. Lampung</t>
        </is>
      </c>
      <c r="B1650" t="inlineStr">
        <is>
          <t>Kota Bandar Lampung</t>
        </is>
      </c>
      <c r="C1650" t="inlineStr">
        <is>
          <t>L</t>
        </is>
      </c>
      <c r="D1650" t="inlineStr">
        <is>
          <t>S2 Terapan</t>
        </is>
      </c>
      <c r="E1650" s="6" t="n">
        <v>4</v>
      </c>
      <c r="F1650" s="6" t="n">
        <v>28</v>
      </c>
      <c r="G1650" s="6" t="n">
        <v>25</v>
      </c>
      <c r="H1650" s="6" t="n">
        <v>0</v>
      </c>
      <c r="I1650" s="6">
        <f>IF(COUNTA(G1650:H1650)=0,"",SUM(G1650:H1650))</f>
        <v/>
      </c>
      <c r="J1650" s="7">
        <f>IFERROR(E1650/F1650,"")</f>
        <v/>
      </c>
      <c r="K1650" s="8">
        <f>IFERROR(E1650/F1650*1000,"")</f>
        <v/>
      </c>
      <c r="L1650" s="7">
        <f>IFERROR(H1650/I1650,"")</f>
        <v/>
      </c>
      <c r="M1650" s="6" t="n">
        <v>31</v>
      </c>
      <c r="N1650" s="6" t="n">
        <v>2</v>
      </c>
      <c r="O1650" s="7">
        <f>IFERROR(N1650/M1650,"")</f>
        <v/>
      </c>
      <c r="P1650" s="6" t="n">
        <v>546</v>
      </c>
      <c r="Q1650" s="6" t="n">
        <v>33</v>
      </c>
      <c r="R1650" s="6" t="n">
        <v>99</v>
      </c>
      <c r="S1650" s="7">
        <f>IFERROR(Q1650/P1650,"")</f>
        <v/>
      </c>
      <c r="T1650" s="7">
        <f>IFERROR(R1650/P1650,"")</f>
        <v/>
      </c>
      <c r="U1650" s="6" t="n">
        <v>546</v>
      </c>
      <c r="V1650" s="6" t="n">
        <v>316</v>
      </c>
      <c r="W1650" s="7">
        <f>IFERROR(V1650/U1650,"")</f>
        <v/>
      </c>
      <c r="X1650" s="6" t="n">
        <v>275</v>
      </c>
      <c r="Y1650" s="6" t="n">
        <v>23</v>
      </c>
      <c r="Z1650" s="7">
        <f>IFERROR(Y1650/X1650,"")</f>
        <v/>
      </c>
      <c r="AA1650" s="6" t="n">
        <v>275</v>
      </c>
      <c r="AB1650" s="6" t="n">
        <v>170</v>
      </c>
      <c r="AC1650" s="7">
        <f>IFERROR(AB1650/AA1650,"")</f>
        <v/>
      </c>
      <c r="AD1650" t="inlineStr">
        <is>
          <t>MATCH</t>
        </is>
      </c>
      <c r="AE1650" t="inlineStr">
        <is>
          <t>MATCH</t>
        </is>
      </c>
      <c r="AF1650" t="inlineStr">
        <is>
          <t>MATCH</t>
        </is>
      </c>
      <c r="AG1650" t="inlineStr">
        <is>
          <t>MATCH</t>
        </is>
      </c>
    </row>
    <row r="1651">
      <c r="A1651" t="inlineStr">
        <is>
          <t>Prov. Lampung</t>
        </is>
      </c>
      <c r="B1651" t="inlineStr">
        <is>
          <t>Kota Bandar Lampung</t>
        </is>
      </c>
      <c r="C1651" t="inlineStr">
        <is>
          <t>L</t>
        </is>
      </c>
      <c r="D1651" t="inlineStr">
        <is>
          <t>S3</t>
        </is>
      </c>
      <c r="E1651" s="6" t="n">
        <v>63</v>
      </c>
      <c r="F1651" s="6" t="n">
        <v>483</v>
      </c>
      <c r="G1651" s="6" t="n">
        <v>296</v>
      </c>
      <c r="H1651" s="6" t="n">
        <v>0</v>
      </c>
      <c r="I1651" s="6">
        <f>IF(COUNTA(G1651:H1651)=0,"",SUM(G1651:H1651))</f>
        <v/>
      </c>
      <c r="J1651" s="7">
        <f>IFERROR(E1651/F1651,"")</f>
        <v/>
      </c>
      <c r="K1651" s="8">
        <f>IFERROR(E1651/F1651*1000,"")</f>
        <v/>
      </c>
      <c r="L1651" s="7">
        <f>IFERROR(H1651/I1651,"")</f>
        <v/>
      </c>
      <c r="M1651" s="6" t="n">
        <v>31</v>
      </c>
      <c r="N1651" s="6" t="n">
        <v>2</v>
      </c>
      <c r="O1651" s="7">
        <f>IFERROR(N1651/M1651,"")</f>
        <v/>
      </c>
      <c r="P1651" s="6" t="n">
        <v>546</v>
      </c>
      <c r="Q1651" s="6" t="n">
        <v>33</v>
      </c>
      <c r="R1651" s="6" t="n">
        <v>99</v>
      </c>
      <c r="S1651" s="7">
        <f>IFERROR(Q1651/P1651,"")</f>
        <v/>
      </c>
      <c r="T1651" s="7">
        <f>IFERROR(R1651/P1651,"")</f>
        <v/>
      </c>
      <c r="U1651" s="6" t="n">
        <v>546</v>
      </c>
      <c r="V1651" s="6" t="n">
        <v>316</v>
      </c>
      <c r="W1651" s="7">
        <f>IFERROR(V1651/U1651,"")</f>
        <v/>
      </c>
      <c r="X1651" s="6" t="n">
        <v>275</v>
      </c>
      <c r="Y1651" s="6" t="n">
        <v>23</v>
      </c>
      <c r="Z1651" s="7">
        <f>IFERROR(Y1651/X1651,"")</f>
        <v/>
      </c>
      <c r="AA1651" s="6" t="n">
        <v>275</v>
      </c>
      <c r="AB1651" s="6" t="n">
        <v>170</v>
      </c>
      <c r="AC1651" s="7">
        <f>IFERROR(AB1651/AA1651,"")</f>
        <v/>
      </c>
      <c r="AD1651" t="inlineStr">
        <is>
          <t>MATCH</t>
        </is>
      </c>
      <c r="AE1651" t="inlineStr">
        <is>
          <t>MATCH</t>
        </is>
      </c>
      <c r="AF1651" t="inlineStr">
        <is>
          <t>MATCH</t>
        </is>
      </c>
      <c r="AG1651" t="inlineStr">
        <is>
          <t>MATCH</t>
        </is>
      </c>
    </row>
    <row r="1652">
      <c r="A1652" t="inlineStr">
        <is>
          <t>Prov. Lampung</t>
        </is>
      </c>
      <c r="B1652" t="inlineStr">
        <is>
          <t>Kota Bandar Lampung</t>
        </is>
      </c>
      <c r="C1652" t="inlineStr">
        <is>
          <t>L</t>
        </is>
      </c>
      <c r="D1652" t="inlineStr">
        <is>
          <t>Sp-1</t>
        </is>
      </c>
      <c r="E1652" s="6" t="n">
        <v>6</v>
      </c>
      <c r="F1652" s="6" t="n">
        <v>24</v>
      </c>
      <c r="G1652" s="6" t="n">
        <v>24</v>
      </c>
      <c r="H1652" s="6" t="n">
        <v>0</v>
      </c>
      <c r="I1652" s="6">
        <f>IF(COUNTA(G1652:H1652)=0,"",SUM(G1652:H1652))</f>
        <v/>
      </c>
      <c r="J1652" s="7">
        <f>IFERROR(E1652/F1652,"")</f>
        <v/>
      </c>
      <c r="K1652" s="8">
        <f>IFERROR(E1652/F1652*1000,"")</f>
        <v/>
      </c>
      <c r="L1652" s="7">
        <f>IFERROR(H1652/I1652,"")</f>
        <v/>
      </c>
      <c r="M1652" s="6" t="n">
        <v>31</v>
      </c>
      <c r="N1652" s="6" t="n">
        <v>2</v>
      </c>
      <c r="O1652" s="7">
        <f>IFERROR(N1652/M1652,"")</f>
        <v/>
      </c>
      <c r="P1652" s="6" t="n">
        <v>546</v>
      </c>
      <c r="Q1652" s="6" t="n">
        <v>33</v>
      </c>
      <c r="R1652" s="6" t="n">
        <v>99</v>
      </c>
      <c r="S1652" s="7">
        <f>IFERROR(Q1652/P1652,"")</f>
        <v/>
      </c>
      <c r="T1652" s="7">
        <f>IFERROR(R1652/P1652,"")</f>
        <v/>
      </c>
      <c r="U1652" s="6" t="n">
        <v>546</v>
      </c>
      <c r="V1652" s="6" t="n">
        <v>316</v>
      </c>
      <c r="W1652" s="7">
        <f>IFERROR(V1652/U1652,"")</f>
        <v/>
      </c>
      <c r="X1652" s="6" t="n">
        <v>275</v>
      </c>
      <c r="Y1652" s="6" t="n">
        <v>23</v>
      </c>
      <c r="Z1652" s="7">
        <f>IFERROR(Y1652/X1652,"")</f>
        <v/>
      </c>
      <c r="AA1652" s="6" t="n">
        <v>275</v>
      </c>
      <c r="AB1652" s="6" t="n">
        <v>170</v>
      </c>
      <c r="AC1652" s="7">
        <f>IFERROR(AB1652/AA1652,"")</f>
        <v/>
      </c>
      <c r="AD1652" t="inlineStr">
        <is>
          <t>MATCH</t>
        </is>
      </c>
      <c r="AE1652" t="inlineStr">
        <is>
          <t>MATCH</t>
        </is>
      </c>
      <c r="AF1652" t="inlineStr">
        <is>
          <t>MATCH</t>
        </is>
      </c>
      <c r="AG1652" t="inlineStr">
        <is>
          <t>MATCH</t>
        </is>
      </c>
    </row>
    <row r="1653">
      <c r="A1653" t="inlineStr">
        <is>
          <t>Prov. Lampung</t>
        </is>
      </c>
      <c r="B1653" t="inlineStr">
        <is>
          <t>Kota Bandar Lampung</t>
        </is>
      </c>
      <c r="C1653" t="inlineStr">
        <is>
          <t>P</t>
        </is>
      </c>
      <c r="D1653" t="inlineStr">
        <is>
          <t>D2</t>
        </is>
      </c>
      <c r="E1653" s="6" t="n">
        <v>18</v>
      </c>
      <c r="F1653" s="6" t="n">
        <v>27</v>
      </c>
      <c r="G1653" s="6" t="n">
        <v>27</v>
      </c>
      <c r="H1653" s="6" t="n">
        <v>0</v>
      </c>
      <c r="I1653" s="6">
        <f>IF(COUNTA(G1653:H1653)=0,"",SUM(G1653:H1653))</f>
        <v/>
      </c>
      <c r="J1653" s="7">
        <f>IFERROR(E1653/F1653,"")</f>
        <v/>
      </c>
      <c r="K1653" s="8">
        <f>IFERROR(E1653/F1653*1000,"")</f>
        <v/>
      </c>
      <c r="L1653" s="7">
        <f>IFERROR(H1653/I1653,"")</f>
        <v/>
      </c>
      <c r="M1653" s="6" t="n">
        <v>31</v>
      </c>
      <c r="N1653" s="6" t="n">
        <v>2</v>
      </c>
      <c r="O1653" s="7">
        <f>IFERROR(N1653/M1653,"")</f>
        <v/>
      </c>
      <c r="P1653" s="6" t="n">
        <v>546</v>
      </c>
      <c r="Q1653" s="6" t="n">
        <v>33</v>
      </c>
      <c r="R1653" s="6" t="n">
        <v>99</v>
      </c>
      <c r="S1653" s="7">
        <f>IFERROR(Q1653/P1653,"")</f>
        <v/>
      </c>
      <c r="T1653" s="7">
        <f>IFERROR(R1653/P1653,"")</f>
        <v/>
      </c>
      <c r="U1653" s="6" t="n">
        <v>546</v>
      </c>
      <c r="V1653" s="6" t="n">
        <v>316</v>
      </c>
      <c r="W1653" s="7">
        <f>IFERROR(V1653/U1653,"")</f>
        <v/>
      </c>
      <c r="X1653" s="6" t="n">
        <v>271</v>
      </c>
      <c r="Y1653" s="6" t="n">
        <v>10</v>
      </c>
      <c r="Z1653" s="7">
        <f>IFERROR(Y1653/X1653,"")</f>
        <v/>
      </c>
      <c r="AA1653" s="6" t="n">
        <v>271</v>
      </c>
      <c r="AB1653" s="6" t="n">
        <v>146</v>
      </c>
      <c r="AC1653" s="7">
        <f>IFERROR(AB1653/AA1653,"")</f>
        <v/>
      </c>
      <c r="AD1653" t="inlineStr">
        <is>
          <t>MATCH</t>
        </is>
      </c>
      <c r="AE1653" t="inlineStr">
        <is>
          <t>MATCH</t>
        </is>
      </c>
      <c r="AF1653" t="inlineStr">
        <is>
          <t>MATCH</t>
        </is>
      </c>
      <c r="AG1653" t="inlineStr">
        <is>
          <t>MATCH</t>
        </is>
      </c>
    </row>
    <row r="1654">
      <c r="A1654" t="inlineStr">
        <is>
          <t>Prov. Lampung</t>
        </is>
      </c>
      <c r="B1654" t="inlineStr">
        <is>
          <t>Kota Bandar Lampung</t>
        </is>
      </c>
      <c r="C1654" t="inlineStr">
        <is>
          <t>P</t>
        </is>
      </c>
      <c r="D1654" t="inlineStr">
        <is>
          <t>D3</t>
        </is>
      </c>
      <c r="E1654" s="6" t="n">
        <v>1790</v>
      </c>
      <c r="F1654" s="6" t="n">
        <v>5100</v>
      </c>
      <c r="G1654" s="6" t="n">
        <v>4590</v>
      </c>
      <c r="H1654" s="6" t="n">
        <v>81</v>
      </c>
      <c r="I1654" s="6">
        <f>IF(COUNTA(G1654:H1654)=0,"",SUM(G1654:H1654))</f>
        <v/>
      </c>
      <c r="J1654" s="7">
        <f>IFERROR(E1654/F1654,"")</f>
        <v/>
      </c>
      <c r="K1654" s="8">
        <f>IFERROR(E1654/F1654*1000,"")</f>
        <v/>
      </c>
      <c r="L1654" s="7">
        <f>IFERROR(H1654/I1654,"")</f>
        <v/>
      </c>
      <c r="M1654" s="6" t="n">
        <v>31</v>
      </c>
      <c r="N1654" s="6" t="n">
        <v>2</v>
      </c>
      <c r="O1654" s="7">
        <f>IFERROR(N1654/M1654,"")</f>
        <v/>
      </c>
      <c r="P1654" s="6" t="n">
        <v>546</v>
      </c>
      <c r="Q1654" s="6" t="n">
        <v>33</v>
      </c>
      <c r="R1654" s="6" t="n">
        <v>99</v>
      </c>
      <c r="S1654" s="7">
        <f>IFERROR(Q1654/P1654,"")</f>
        <v/>
      </c>
      <c r="T1654" s="7">
        <f>IFERROR(R1654/P1654,"")</f>
        <v/>
      </c>
      <c r="U1654" s="6" t="n">
        <v>546</v>
      </c>
      <c r="V1654" s="6" t="n">
        <v>316</v>
      </c>
      <c r="W1654" s="7">
        <f>IFERROR(V1654/U1654,"")</f>
        <v/>
      </c>
      <c r="X1654" s="6" t="n">
        <v>271</v>
      </c>
      <c r="Y1654" s="6" t="n">
        <v>10</v>
      </c>
      <c r="Z1654" s="7">
        <f>IFERROR(Y1654/X1654,"")</f>
        <v/>
      </c>
      <c r="AA1654" s="6" t="n">
        <v>271</v>
      </c>
      <c r="AB1654" s="6" t="n">
        <v>146</v>
      </c>
      <c r="AC1654" s="7">
        <f>IFERROR(AB1654/AA1654,"")</f>
        <v/>
      </c>
      <c r="AD1654" t="inlineStr">
        <is>
          <t>MATCH</t>
        </is>
      </c>
      <c r="AE1654" t="inlineStr">
        <is>
          <t>MATCH</t>
        </is>
      </c>
      <c r="AF1654" t="inlineStr">
        <is>
          <t>MATCH</t>
        </is>
      </c>
      <c r="AG1654" t="inlineStr">
        <is>
          <t>MATCH</t>
        </is>
      </c>
    </row>
    <row r="1655">
      <c r="A1655" t="inlineStr">
        <is>
          <t>Prov. Lampung</t>
        </is>
      </c>
      <c r="B1655" t="inlineStr">
        <is>
          <t>Kota Bandar Lampung</t>
        </is>
      </c>
      <c r="C1655" t="inlineStr">
        <is>
          <t>P</t>
        </is>
      </c>
      <c r="D1655" t="inlineStr">
        <is>
          <t>D4</t>
        </is>
      </c>
      <c r="E1655" s="6" t="n">
        <v>814</v>
      </c>
      <c r="F1655" s="6" t="n">
        <v>3983</v>
      </c>
      <c r="G1655" s="6" t="n">
        <v>3515</v>
      </c>
      <c r="H1655" s="6" t="n">
        <v>327</v>
      </c>
      <c r="I1655" s="6">
        <f>IF(COUNTA(G1655:H1655)=0,"",SUM(G1655:H1655))</f>
        <v/>
      </c>
      <c r="J1655" s="7">
        <f>IFERROR(E1655/F1655,"")</f>
        <v/>
      </c>
      <c r="K1655" s="8">
        <f>IFERROR(E1655/F1655*1000,"")</f>
        <v/>
      </c>
      <c r="L1655" s="7">
        <f>IFERROR(H1655/I1655,"")</f>
        <v/>
      </c>
      <c r="M1655" s="6" t="n">
        <v>31</v>
      </c>
      <c r="N1655" s="6" t="n">
        <v>2</v>
      </c>
      <c r="O1655" s="7">
        <f>IFERROR(N1655/M1655,"")</f>
        <v/>
      </c>
      <c r="P1655" s="6" t="n">
        <v>546</v>
      </c>
      <c r="Q1655" s="6" t="n">
        <v>33</v>
      </c>
      <c r="R1655" s="6" t="n">
        <v>99</v>
      </c>
      <c r="S1655" s="7">
        <f>IFERROR(Q1655/P1655,"")</f>
        <v/>
      </c>
      <c r="T1655" s="7">
        <f>IFERROR(R1655/P1655,"")</f>
        <v/>
      </c>
      <c r="U1655" s="6" t="n">
        <v>546</v>
      </c>
      <c r="V1655" s="6" t="n">
        <v>316</v>
      </c>
      <c r="W1655" s="7">
        <f>IFERROR(V1655/U1655,"")</f>
        <v/>
      </c>
      <c r="X1655" s="6" t="n">
        <v>271</v>
      </c>
      <c r="Y1655" s="6" t="n">
        <v>10</v>
      </c>
      <c r="Z1655" s="7">
        <f>IFERROR(Y1655/X1655,"")</f>
        <v/>
      </c>
      <c r="AA1655" s="6" t="n">
        <v>271</v>
      </c>
      <c r="AB1655" s="6" t="n">
        <v>146</v>
      </c>
      <c r="AC1655" s="7">
        <f>IFERROR(AB1655/AA1655,"")</f>
        <v/>
      </c>
      <c r="AD1655" t="inlineStr">
        <is>
          <t>MATCH</t>
        </is>
      </c>
      <c r="AE1655" t="inlineStr">
        <is>
          <t>MATCH</t>
        </is>
      </c>
      <c r="AF1655" t="inlineStr">
        <is>
          <t>MATCH</t>
        </is>
      </c>
      <c r="AG1655" t="inlineStr">
        <is>
          <t>MATCH</t>
        </is>
      </c>
    </row>
    <row r="1656">
      <c r="A1656" t="inlineStr">
        <is>
          <t>Prov. Lampung</t>
        </is>
      </c>
      <c r="B1656" t="inlineStr">
        <is>
          <t>Kota Bandar Lampung</t>
        </is>
      </c>
      <c r="C1656" t="inlineStr">
        <is>
          <t>P</t>
        </is>
      </c>
      <c r="D1656" t="inlineStr">
        <is>
          <t>Profesi</t>
        </is>
      </c>
      <c r="E1656" s="6" t="n">
        <v>7039</v>
      </c>
      <c r="F1656" s="6" t="n">
        <v>1759</v>
      </c>
      <c r="G1656" s="6" t="n">
        <v>1287</v>
      </c>
      <c r="H1656" s="6" t="n">
        <v>0</v>
      </c>
      <c r="I1656" s="6">
        <f>IF(COUNTA(G1656:H1656)=0,"",SUM(G1656:H1656))</f>
        <v/>
      </c>
      <c r="J1656" s="7">
        <f>IFERROR(E1656/F1656,"")</f>
        <v/>
      </c>
      <c r="K1656" s="8">
        <f>IFERROR(E1656/F1656*1000,"")</f>
        <v/>
      </c>
      <c r="L1656" s="7">
        <f>IFERROR(H1656/I1656,"")</f>
        <v/>
      </c>
      <c r="M1656" s="6" t="n">
        <v>31</v>
      </c>
      <c r="N1656" s="6" t="n">
        <v>2</v>
      </c>
      <c r="O1656" s="7">
        <f>IFERROR(N1656/M1656,"")</f>
        <v/>
      </c>
      <c r="P1656" s="6" t="n">
        <v>546</v>
      </c>
      <c r="Q1656" s="6" t="n">
        <v>33</v>
      </c>
      <c r="R1656" s="6" t="n">
        <v>99</v>
      </c>
      <c r="S1656" s="7">
        <f>IFERROR(Q1656/P1656,"")</f>
        <v/>
      </c>
      <c r="T1656" s="7">
        <f>IFERROR(R1656/P1656,"")</f>
        <v/>
      </c>
      <c r="U1656" s="6" t="n">
        <v>546</v>
      </c>
      <c r="V1656" s="6" t="n">
        <v>316</v>
      </c>
      <c r="W1656" s="7">
        <f>IFERROR(V1656/U1656,"")</f>
        <v/>
      </c>
      <c r="X1656" s="6" t="n">
        <v>271</v>
      </c>
      <c r="Y1656" s="6" t="n">
        <v>10</v>
      </c>
      <c r="Z1656" s="7">
        <f>IFERROR(Y1656/X1656,"")</f>
        <v/>
      </c>
      <c r="AA1656" s="6" t="n">
        <v>271</v>
      </c>
      <c r="AB1656" s="6" t="n">
        <v>146</v>
      </c>
      <c r="AC1656" s="7">
        <f>IFERROR(AB1656/AA1656,"")</f>
        <v/>
      </c>
      <c r="AD1656" t="inlineStr">
        <is>
          <t>MATCH</t>
        </is>
      </c>
      <c r="AE1656" t="inlineStr">
        <is>
          <t>MATCH</t>
        </is>
      </c>
      <c r="AF1656" t="inlineStr">
        <is>
          <t>MATCH</t>
        </is>
      </c>
      <c r="AG1656" t="inlineStr">
        <is>
          <t>MATCH</t>
        </is>
      </c>
    </row>
    <row r="1657">
      <c r="A1657" t="inlineStr">
        <is>
          <t>Prov. Lampung</t>
        </is>
      </c>
      <c r="B1657" t="inlineStr">
        <is>
          <t>Kota Bandar Lampung</t>
        </is>
      </c>
      <c r="C1657" t="inlineStr">
        <is>
          <t>P</t>
        </is>
      </c>
      <c r="D1657" t="inlineStr">
        <is>
          <t>S1</t>
        </is>
      </c>
      <c r="E1657" s="6" t="n">
        <v>10351</v>
      </c>
      <c r="F1657" s="6" t="n">
        <v>57688</v>
      </c>
      <c r="G1657" s="6" t="n">
        <v>46215</v>
      </c>
      <c r="H1657" s="6" t="n">
        <v>947</v>
      </c>
      <c r="I1657" s="6">
        <f>IF(COUNTA(G1657:H1657)=0,"",SUM(G1657:H1657))</f>
        <v/>
      </c>
      <c r="J1657" s="7">
        <f>IFERROR(E1657/F1657,"")</f>
        <v/>
      </c>
      <c r="K1657" s="8">
        <f>IFERROR(E1657/F1657*1000,"")</f>
        <v/>
      </c>
      <c r="L1657" s="7">
        <f>IFERROR(H1657/I1657,"")</f>
        <v/>
      </c>
      <c r="M1657" s="6" t="n">
        <v>31</v>
      </c>
      <c r="N1657" s="6" t="n">
        <v>2</v>
      </c>
      <c r="O1657" s="7">
        <f>IFERROR(N1657/M1657,"")</f>
        <v/>
      </c>
      <c r="P1657" s="6" t="n">
        <v>546</v>
      </c>
      <c r="Q1657" s="6" t="n">
        <v>33</v>
      </c>
      <c r="R1657" s="6" t="n">
        <v>99</v>
      </c>
      <c r="S1657" s="7">
        <f>IFERROR(Q1657/P1657,"")</f>
        <v/>
      </c>
      <c r="T1657" s="7">
        <f>IFERROR(R1657/P1657,"")</f>
        <v/>
      </c>
      <c r="U1657" s="6" t="n">
        <v>546</v>
      </c>
      <c r="V1657" s="6" t="n">
        <v>316</v>
      </c>
      <c r="W1657" s="7">
        <f>IFERROR(V1657/U1657,"")</f>
        <v/>
      </c>
      <c r="X1657" s="6" t="n">
        <v>271</v>
      </c>
      <c r="Y1657" s="6" t="n">
        <v>10</v>
      </c>
      <c r="Z1657" s="7">
        <f>IFERROR(Y1657/X1657,"")</f>
        <v/>
      </c>
      <c r="AA1657" s="6" t="n">
        <v>271</v>
      </c>
      <c r="AB1657" s="6" t="n">
        <v>146</v>
      </c>
      <c r="AC1657" s="7">
        <f>IFERROR(AB1657/AA1657,"")</f>
        <v/>
      </c>
      <c r="AD1657" t="inlineStr">
        <is>
          <t>MATCH</t>
        </is>
      </c>
      <c r="AE1657" t="inlineStr">
        <is>
          <t>MATCH</t>
        </is>
      </c>
      <c r="AF1657" t="inlineStr">
        <is>
          <t>MATCH</t>
        </is>
      </c>
      <c r="AG1657" t="inlineStr">
        <is>
          <t>MATCH</t>
        </is>
      </c>
    </row>
    <row r="1658">
      <c r="A1658" t="inlineStr">
        <is>
          <t>Prov. Lampung</t>
        </is>
      </c>
      <c r="B1658" t="inlineStr">
        <is>
          <t>Kota Bandar Lampung</t>
        </is>
      </c>
      <c r="C1658" t="inlineStr">
        <is>
          <t>P</t>
        </is>
      </c>
      <c r="D1658" t="inlineStr">
        <is>
          <t>S2</t>
        </is>
      </c>
      <c r="E1658" s="6" t="n">
        <v>825</v>
      </c>
      <c r="F1658" s="6" t="n">
        <v>2662</v>
      </c>
      <c r="G1658" s="6" t="n">
        <v>2093</v>
      </c>
      <c r="H1658" s="6" t="n">
        <v>0</v>
      </c>
      <c r="I1658" s="6">
        <f>IF(COUNTA(G1658:H1658)=0,"",SUM(G1658:H1658))</f>
        <v/>
      </c>
      <c r="J1658" s="7">
        <f>IFERROR(E1658/F1658,"")</f>
        <v/>
      </c>
      <c r="K1658" s="8">
        <f>IFERROR(E1658/F1658*1000,"")</f>
        <v/>
      </c>
      <c r="L1658" s="7">
        <f>IFERROR(H1658/I1658,"")</f>
        <v/>
      </c>
      <c r="M1658" s="6" t="n">
        <v>31</v>
      </c>
      <c r="N1658" s="6" t="n">
        <v>2</v>
      </c>
      <c r="O1658" s="7">
        <f>IFERROR(N1658/M1658,"")</f>
        <v/>
      </c>
      <c r="P1658" s="6" t="n">
        <v>546</v>
      </c>
      <c r="Q1658" s="6" t="n">
        <v>33</v>
      </c>
      <c r="R1658" s="6" t="n">
        <v>99</v>
      </c>
      <c r="S1658" s="7">
        <f>IFERROR(Q1658/P1658,"")</f>
        <v/>
      </c>
      <c r="T1658" s="7">
        <f>IFERROR(R1658/P1658,"")</f>
        <v/>
      </c>
      <c r="U1658" s="6" t="n">
        <v>546</v>
      </c>
      <c r="V1658" s="6" t="n">
        <v>316</v>
      </c>
      <c r="W1658" s="7">
        <f>IFERROR(V1658/U1658,"")</f>
        <v/>
      </c>
      <c r="X1658" s="6" t="n">
        <v>271</v>
      </c>
      <c r="Y1658" s="6" t="n">
        <v>10</v>
      </c>
      <c r="Z1658" s="7">
        <f>IFERROR(Y1658/X1658,"")</f>
        <v/>
      </c>
      <c r="AA1658" s="6" t="n">
        <v>271</v>
      </c>
      <c r="AB1658" s="6" t="n">
        <v>146</v>
      </c>
      <c r="AC1658" s="7">
        <f>IFERROR(AB1658/AA1658,"")</f>
        <v/>
      </c>
      <c r="AD1658" t="inlineStr">
        <is>
          <t>MATCH</t>
        </is>
      </c>
      <c r="AE1658" t="inlineStr">
        <is>
          <t>MATCH</t>
        </is>
      </c>
      <c r="AF1658" t="inlineStr">
        <is>
          <t>MATCH</t>
        </is>
      </c>
      <c r="AG1658" t="inlineStr">
        <is>
          <t>MATCH</t>
        </is>
      </c>
    </row>
    <row r="1659">
      <c r="A1659" t="inlineStr">
        <is>
          <t>Prov. Lampung</t>
        </is>
      </c>
      <c r="B1659" t="inlineStr">
        <is>
          <t>Kota Bandar Lampung</t>
        </is>
      </c>
      <c r="C1659" t="inlineStr">
        <is>
          <t>P</t>
        </is>
      </c>
      <c r="D1659" t="inlineStr">
        <is>
          <t>S2 Terapan</t>
        </is>
      </c>
      <c r="E1659" s="6" t="n">
        <v>11</v>
      </c>
      <c r="F1659" s="6" t="n">
        <v>33</v>
      </c>
      <c r="G1659" s="6" t="n">
        <v>32</v>
      </c>
      <c r="H1659" s="6" t="n">
        <v>0</v>
      </c>
      <c r="I1659" s="6">
        <f>IF(COUNTA(G1659:H1659)=0,"",SUM(G1659:H1659))</f>
        <v/>
      </c>
      <c r="J1659" s="7">
        <f>IFERROR(E1659/F1659,"")</f>
        <v/>
      </c>
      <c r="K1659" s="8">
        <f>IFERROR(E1659/F1659*1000,"")</f>
        <v/>
      </c>
      <c r="L1659" s="7">
        <f>IFERROR(H1659/I1659,"")</f>
        <v/>
      </c>
      <c r="M1659" s="6" t="n">
        <v>31</v>
      </c>
      <c r="N1659" s="6" t="n">
        <v>2</v>
      </c>
      <c r="O1659" s="7">
        <f>IFERROR(N1659/M1659,"")</f>
        <v/>
      </c>
      <c r="P1659" s="6" t="n">
        <v>546</v>
      </c>
      <c r="Q1659" s="6" t="n">
        <v>33</v>
      </c>
      <c r="R1659" s="6" t="n">
        <v>99</v>
      </c>
      <c r="S1659" s="7">
        <f>IFERROR(Q1659/P1659,"")</f>
        <v/>
      </c>
      <c r="T1659" s="7">
        <f>IFERROR(R1659/P1659,"")</f>
        <v/>
      </c>
      <c r="U1659" s="6" t="n">
        <v>546</v>
      </c>
      <c r="V1659" s="6" t="n">
        <v>316</v>
      </c>
      <c r="W1659" s="7">
        <f>IFERROR(V1659/U1659,"")</f>
        <v/>
      </c>
      <c r="X1659" s="6" t="n">
        <v>271</v>
      </c>
      <c r="Y1659" s="6" t="n">
        <v>10</v>
      </c>
      <c r="Z1659" s="7">
        <f>IFERROR(Y1659/X1659,"")</f>
        <v/>
      </c>
      <c r="AA1659" s="6" t="n">
        <v>271</v>
      </c>
      <c r="AB1659" s="6" t="n">
        <v>146</v>
      </c>
      <c r="AC1659" s="7">
        <f>IFERROR(AB1659/AA1659,"")</f>
        <v/>
      </c>
      <c r="AD1659" t="inlineStr">
        <is>
          <t>MATCH</t>
        </is>
      </c>
      <c r="AE1659" t="inlineStr">
        <is>
          <t>MATCH</t>
        </is>
      </c>
      <c r="AF1659" t="inlineStr">
        <is>
          <t>MATCH</t>
        </is>
      </c>
      <c r="AG1659" t="inlineStr">
        <is>
          <t>MATCH</t>
        </is>
      </c>
    </row>
    <row r="1660">
      <c r="A1660" t="inlineStr">
        <is>
          <t>Prov. Lampung</t>
        </is>
      </c>
      <c r="B1660" t="inlineStr">
        <is>
          <t>Kota Bandar Lampung</t>
        </is>
      </c>
      <c r="C1660" t="inlineStr">
        <is>
          <t>P</t>
        </is>
      </c>
      <c r="D1660" t="inlineStr">
        <is>
          <t>S3</t>
        </is>
      </c>
      <c r="E1660" s="6" t="n">
        <v>34</v>
      </c>
      <c r="F1660" s="6" t="n">
        <v>296</v>
      </c>
      <c r="G1660" s="6" t="n">
        <v>214</v>
      </c>
      <c r="H1660" s="6" t="n">
        <v>0</v>
      </c>
      <c r="I1660" s="6">
        <f>IF(COUNTA(G1660:H1660)=0,"",SUM(G1660:H1660))</f>
        <v/>
      </c>
      <c r="J1660" s="7">
        <f>IFERROR(E1660/F1660,"")</f>
        <v/>
      </c>
      <c r="K1660" s="8">
        <f>IFERROR(E1660/F1660*1000,"")</f>
        <v/>
      </c>
      <c r="L1660" s="7">
        <f>IFERROR(H1660/I1660,"")</f>
        <v/>
      </c>
      <c r="M1660" s="6" t="n">
        <v>31</v>
      </c>
      <c r="N1660" s="6" t="n">
        <v>2</v>
      </c>
      <c r="O1660" s="7">
        <f>IFERROR(N1660/M1660,"")</f>
        <v/>
      </c>
      <c r="P1660" s="6" t="n">
        <v>546</v>
      </c>
      <c r="Q1660" s="6" t="n">
        <v>33</v>
      </c>
      <c r="R1660" s="6" t="n">
        <v>99</v>
      </c>
      <c r="S1660" s="7">
        <f>IFERROR(Q1660/P1660,"")</f>
        <v/>
      </c>
      <c r="T1660" s="7">
        <f>IFERROR(R1660/P1660,"")</f>
        <v/>
      </c>
      <c r="U1660" s="6" t="n">
        <v>546</v>
      </c>
      <c r="V1660" s="6" t="n">
        <v>316</v>
      </c>
      <c r="W1660" s="7">
        <f>IFERROR(V1660/U1660,"")</f>
        <v/>
      </c>
      <c r="X1660" s="6" t="n">
        <v>271</v>
      </c>
      <c r="Y1660" s="6" t="n">
        <v>10</v>
      </c>
      <c r="Z1660" s="7">
        <f>IFERROR(Y1660/X1660,"")</f>
        <v/>
      </c>
      <c r="AA1660" s="6" t="n">
        <v>271</v>
      </c>
      <c r="AB1660" s="6" t="n">
        <v>146</v>
      </c>
      <c r="AC1660" s="7">
        <f>IFERROR(AB1660/AA1660,"")</f>
        <v/>
      </c>
      <c r="AD1660" t="inlineStr">
        <is>
          <t>MATCH</t>
        </is>
      </c>
      <c r="AE1660" t="inlineStr">
        <is>
          <t>MATCH</t>
        </is>
      </c>
      <c r="AF1660" t="inlineStr">
        <is>
          <t>MATCH</t>
        </is>
      </c>
      <c r="AG1660" t="inlineStr">
        <is>
          <t>MATCH</t>
        </is>
      </c>
    </row>
    <row r="1661">
      <c r="A1661" t="inlineStr">
        <is>
          <t>Prov. Lampung</t>
        </is>
      </c>
      <c r="B1661" t="inlineStr">
        <is>
          <t>Kota Bandar Lampung</t>
        </is>
      </c>
      <c r="C1661" t="inlineStr">
        <is>
          <t>P</t>
        </is>
      </c>
      <c r="D1661" t="inlineStr">
        <is>
          <t>Sp-1</t>
        </is>
      </c>
      <c r="E1661" s="6" t="n">
        <v>1</v>
      </c>
      <c r="F1661" s="6" t="n">
        <v>13</v>
      </c>
      <c r="G1661" s="6" t="n">
        <v>13</v>
      </c>
      <c r="H1661" s="6" t="n">
        <v>0</v>
      </c>
      <c r="I1661" s="6">
        <f>IF(COUNTA(G1661:H1661)=0,"",SUM(G1661:H1661))</f>
        <v/>
      </c>
      <c r="J1661" s="7">
        <f>IFERROR(E1661/F1661,"")</f>
        <v/>
      </c>
      <c r="K1661" s="8">
        <f>IFERROR(E1661/F1661*1000,"")</f>
        <v/>
      </c>
      <c r="L1661" s="7">
        <f>IFERROR(H1661/I1661,"")</f>
        <v/>
      </c>
      <c r="M1661" s="6" t="n">
        <v>31</v>
      </c>
      <c r="N1661" s="6" t="n">
        <v>2</v>
      </c>
      <c r="O1661" s="7">
        <f>IFERROR(N1661/M1661,"")</f>
        <v/>
      </c>
      <c r="P1661" s="6" t="n">
        <v>546</v>
      </c>
      <c r="Q1661" s="6" t="n">
        <v>33</v>
      </c>
      <c r="R1661" s="6" t="n">
        <v>99</v>
      </c>
      <c r="S1661" s="7">
        <f>IFERROR(Q1661/P1661,"")</f>
        <v/>
      </c>
      <c r="T1661" s="7">
        <f>IFERROR(R1661/P1661,"")</f>
        <v/>
      </c>
      <c r="U1661" s="6" t="n">
        <v>546</v>
      </c>
      <c r="V1661" s="6" t="n">
        <v>316</v>
      </c>
      <c r="W1661" s="7">
        <f>IFERROR(V1661/U1661,"")</f>
        <v/>
      </c>
      <c r="X1661" s="6" t="n">
        <v>271</v>
      </c>
      <c r="Y1661" s="6" t="n">
        <v>10</v>
      </c>
      <c r="Z1661" s="7">
        <f>IFERROR(Y1661/X1661,"")</f>
        <v/>
      </c>
      <c r="AA1661" s="6" t="n">
        <v>271</v>
      </c>
      <c r="AB1661" s="6" t="n">
        <v>146</v>
      </c>
      <c r="AC1661" s="7">
        <f>IFERROR(AB1661/AA1661,"")</f>
        <v/>
      </c>
      <c r="AD1661" t="inlineStr">
        <is>
          <t>MATCH</t>
        </is>
      </c>
      <c r="AE1661" t="inlineStr">
        <is>
          <t>MATCH</t>
        </is>
      </c>
      <c r="AF1661" t="inlineStr">
        <is>
          <t>MATCH</t>
        </is>
      </c>
      <c r="AG1661" t="inlineStr">
        <is>
          <t>MATCH</t>
        </is>
      </c>
    </row>
    <row r="1662">
      <c r="A1662" t="inlineStr">
        <is>
          <t>Prov. Lampung</t>
        </is>
      </c>
      <c r="B1662" t="inlineStr">
        <is>
          <t>Kota Metro</t>
        </is>
      </c>
      <c r="C1662" t="inlineStr">
        <is>
          <t>L</t>
        </is>
      </c>
      <c r="D1662" t="inlineStr">
        <is>
          <t>D3</t>
        </is>
      </c>
      <c r="E1662" s="6" t="n">
        <v>46</v>
      </c>
      <c r="F1662" s="6" t="n">
        <v>134</v>
      </c>
      <c r="G1662" s="6" t="n">
        <v>104</v>
      </c>
      <c r="H1662" s="6" t="n">
        <v>0</v>
      </c>
      <c r="I1662" s="6">
        <f>IF(COUNTA(G1662:H1662)=0,"",SUM(G1662:H1662))</f>
        <v/>
      </c>
      <c r="J1662" s="7">
        <f>IFERROR(E1662/F1662,"")</f>
        <v/>
      </c>
      <c r="K1662" s="8">
        <f>IFERROR(E1662/F1662*1000,"")</f>
        <v/>
      </c>
      <c r="L1662" s="7">
        <f>IFERROR(H1662/I1662,"")</f>
        <v/>
      </c>
      <c r="M1662" s="6" t="n">
        <v>7</v>
      </c>
      <c r="N1662" s="6" t="n">
        <v>0</v>
      </c>
      <c r="O1662" s="7">
        <f>IFERROR(N1662/M1662,"")</f>
        <v/>
      </c>
      <c r="P1662" s="6" t="n">
        <v>109</v>
      </c>
      <c r="Q1662" s="6" t="n">
        <v>4</v>
      </c>
      <c r="R1662" s="6" t="n">
        <v>14</v>
      </c>
      <c r="S1662" s="7">
        <f>IFERROR(Q1662/P1662,"")</f>
        <v/>
      </c>
      <c r="T1662" s="7">
        <f>IFERROR(R1662/P1662,"")</f>
        <v/>
      </c>
      <c r="U1662" s="6" t="n">
        <v>109</v>
      </c>
      <c r="V1662" s="6" t="n">
        <v>50</v>
      </c>
      <c r="W1662" s="7">
        <f>IFERROR(V1662/U1662,"")</f>
        <v/>
      </c>
      <c r="X1662" s="6" t="n">
        <v>62</v>
      </c>
      <c r="Y1662" s="6" t="n">
        <v>2</v>
      </c>
      <c r="Z1662" s="7">
        <f>IFERROR(Y1662/X1662,"")</f>
        <v/>
      </c>
      <c r="AA1662" s="6" t="n">
        <v>62</v>
      </c>
      <c r="AB1662" s="6" t="n">
        <v>28</v>
      </c>
      <c r="AC1662" s="7">
        <f>IFERROR(AB1662/AA1662,"")</f>
        <v/>
      </c>
      <c r="AD1662" t="inlineStr">
        <is>
          <t>MATCH</t>
        </is>
      </c>
      <c r="AE1662" t="inlineStr">
        <is>
          <t>MATCH</t>
        </is>
      </c>
      <c r="AF1662" t="inlineStr">
        <is>
          <t>MATCH</t>
        </is>
      </c>
      <c r="AG1662" t="inlineStr">
        <is>
          <t>MATCH</t>
        </is>
      </c>
    </row>
    <row r="1663">
      <c r="A1663" t="inlineStr">
        <is>
          <t>Prov. Lampung</t>
        </is>
      </c>
      <c r="B1663" t="inlineStr">
        <is>
          <t>Kota Metro</t>
        </is>
      </c>
      <c r="C1663" t="inlineStr">
        <is>
          <t>L</t>
        </is>
      </c>
      <c r="D1663" t="inlineStr">
        <is>
          <t>Profesi</t>
        </is>
      </c>
      <c r="E1663" s="6" t="n">
        <v>188</v>
      </c>
      <c r="F1663" s="6" t="n">
        <v>186</v>
      </c>
      <c r="G1663" s="6" t="n">
        <v>186</v>
      </c>
      <c r="H1663" s="6" t="n">
        <v>0</v>
      </c>
      <c r="I1663" s="6">
        <f>IF(COUNTA(G1663:H1663)=0,"",SUM(G1663:H1663))</f>
        <v/>
      </c>
      <c r="J1663" s="7">
        <f>IFERROR(E1663/F1663,"")</f>
        <v/>
      </c>
      <c r="K1663" s="8">
        <f>IFERROR(E1663/F1663*1000,"")</f>
        <v/>
      </c>
      <c r="L1663" s="7">
        <f>IFERROR(H1663/I1663,"")</f>
        <v/>
      </c>
      <c r="M1663" s="6" t="n">
        <v>7</v>
      </c>
      <c r="N1663" s="6" t="n">
        <v>0</v>
      </c>
      <c r="O1663" s="7">
        <f>IFERROR(N1663/M1663,"")</f>
        <v/>
      </c>
      <c r="P1663" s="6" t="n">
        <v>109</v>
      </c>
      <c r="Q1663" s="6" t="n">
        <v>4</v>
      </c>
      <c r="R1663" s="6" t="n">
        <v>14</v>
      </c>
      <c r="S1663" s="7">
        <f>IFERROR(Q1663/P1663,"")</f>
        <v/>
      </c>
      <c r="T1663" s="7">
        <f>IFERROR(R1663/P1663,"")</f>
        <v/>
      </c>
      <c r="U1663" s="6" t="n">
        <v>109</v>
      </c>
      <c r="V1663" s="6" t="n">
        <v>50</v>
      </c>
      <c r="W1663" s="7">
        <f>IFERROR(V1663/U1663,"")</f>
        <v/>
      </c>
      <c r="X1663" s="6" t="n">
        <v>62</v>
      </c>
      <c r="Y1663" s="6" t="n">
        <v>2</v>
      </c>
      <c r="Z1663" s="7">
        <f>IFERROR(Y1663/X1663,"")</f>
        <v/>
      </c>
      <c r="AA1663" s="6" t="n">
        <v>62</v>
      </c>
      <c r="AB1663" s="6" t="n">
        <v>28</v>
      </c>
      <c r="AC1663" s="7">
        <f>IFERROR(AB1663/AA1663,"")</f>
        <v/>
      </c>
      <c r="AD1663" t="inlineStr">
        <is>
          <t>MATCH</t>
        </is>
      </c>
      <c r="AE1663" t="inlineStr">
        <is>
          <t>MATCH</t>
        </is>
      </c>
      <c r="AF1663" t="inlineStr">
        <is>
          <t>MATCH</t>
        </is>
      </c>
      <c r="AG1663" t="inlineStr">
        <is>
          <t>MATCH</t>
        </is>
      </c>
    </row>
    <row r="1664">
      <c r="A1664" t="inlineStr">
        <is>
          <t>Prov. Lampung</t>
        </is>
      </c>
      <c r="B1664" t="inlineStr">
        <is>
          <t>Kota Metro</t>
        </is>
      </c>
      <c r="C1664" t="inlineStr">
        <is>
          <t>L</t>
        </is>
      </c>
      <c r="D1664" t="inlineStr">
        <is>
          <t>S1</t>
        </is>
      </c>
      <c r="E1664" s="6" t="n">
        <v>679</v>
      </c>
      <c r="F1664" s="6" t="n">
        <v>8090</v>
      </c>
      <c r="G1664" s="6" t="n">
        <v>5808</v>
      </c>
      <c r="H1664" s="6" t="n">
        <v>21</v>
      </c>
      <c r="I1664" s="6">
        <f>IF(COUNTA(G1664:H1664)=0,"",SUM(G1664:H1664))</f>
        <v/>
      </c>
      <c r="J1664" s="7">
        <f>IFERROR(E1664/F1664,"")</f>
        <v/>
      </c>
      <c r="K1664" s="8">
        <f>IFERROR(E1664/F1664*1000,"")</f>
        <v/>
      </c>
      <c r="L1664" s="7">
        <f>IFERROR(H1664/I1664,"")</f>
        <v/>
      </c>
      <c r="M1664" s="6" t="n">
        <v>7</v>
      </c>
      <c r="N1664" s="6" t="n">
        <v>0</v>
      </c>
      <c r="O1664" s="7">
        <f>IFERROR(N1664/M1664,"")</f>
        <v/>
      </c>
      <c r="P1664" s="6" t="n">
        <v>109</v>
      </c>
      <c r="Q1664" s="6" t="n">
        <v>4</v>
      </c>
      <c r="R1664" s="6" t="n">
        <v>14</v>
      </c>
      <c r="S1664" s="7">
        <f>IFERROR(Q1664/P1664,"")</f>
        <v/>
      </c>
      <c r="T1664" s="7">
        <f>IFERROR(R1664/P1664,"")</f>
        <v/>
      </c>
      <c r="U1664" s="6" t="n">
        <v>109</v>
      </c>
      <c r="V1664" s="6" t="n">
        <v>50</v>
      </c>
      <c r="W1664" s="7">
        <f>IFERROR(V1664/U1664,"")</f>
        <v/>
      </c>
      <c r="X1664" s="6" t="n">
        <v>62</v>
      </c>
      <c r="Y1664" s="6" t="n">
        <v>2</v>
      </c>
      <c r="Z1664" s="7">
        <f>IFERROR(Y1664/X1664,"")</f>
        <v/>
      </c>
      <c r="AA1664" s="6" t="n">
        <v>62</v>
      </c>
      <c r="AB1664" s="6" t="n">
        <v>28</v>
      </c>
      <c r="AC1664" s="7">
        <f>IFERROR(AB1664/AA1664,"")</f>
        <v/>
      </c>
      <c r="AD1664" t="inlineStr">
        <is>
          <t>MATCH</t>
        </is>
      </c>
      <c r="AE1664" t="inlineStr">
        <is>
          <t>MATCH</t>
        </is>
      </c>
      <c r="AF1664" t="inlineStr">
        <is>
          <t>MATCH</t>
        </is>
      </c>
      <c r="AG1664" t="inlineStr">
        <is>
          <t>MATCH</t>
        </is>
      </c>
    </row>
    <row r="1665">
      <c r="A1665" t="inlineStr">
        <is>
          <t>Prov. Lampung</t>
        </is>
      </c>
      <c r="B1665" t="inlineStr">
        <is>
          <t>Kota Metro</t>
        </is>
      </c>
      <c r="C1665" t="inlineStr">
        <is>
          <t>L</t>
        </is>
      </c>
      <c r="D1665" t="inlineStr">
        <is>
          <t>S2</t>
        </is>
      </c>
      <c r="E1665" s="6" t="n">
        <v>113</v>
      </c>
      <c r="F1665" s="6" t="n">
        <v>553</v>
      </c>
      <c r="G1665" s="6" t="n">
        <v>507</v>
      </c>
      <c r="H1665" s="6" t="n">
        <v>0</v>
      </c>
      <c r="I1665" s="6">
        <f>IF(COUNTA(G1665:H1665)=0,"",SUM(G1665:H1665))</f>
        <v/>
      </c>
      <c r="J1665" s="7">
        <f>IFERROR(E1665/F1665,"")</f>
        <v/>
      </c>
      <c r="K1665" s="8">
        <f>IFERROR(E1665/F1665*1000,"")</f>
        <v/>
      </c>
      <c r="L1665" s="7">
        <f>IFERROR(H1665/I1665,"")</f>
        <v/>
      </c>
      <c r="M1665" s="6" t="n">
        <v>7</v>
      </c>
      <c r="N1665" s="6" t="n">
        <v>0</v>
      </c>
      <c r="O1665" s="7">
        <f>IFERROR(N1665/M1665,"")</f>
        <v/>
      </c>
      <c r="P1665" s="6" t="n">
        <v>109</v>
      </c>
      <c r="Q1665" s="6" t="n">
        <v>4</v>
      </c>
      <c r="R1665" s="6" t="n">
        <v>14</v>
      </c>
      <c r="S1665" s="7">
        <f>IFERROR(Q1665/P1665,"")</f>
        <v/>
      </c>
      <c r="T1665" s="7">
        <f>IFERROR(R1665/P1665,"")</f>
        <v/>
      </c>
      <c r="U1665" s="6" t="n">
        <v>109</v>
      </c>
      <c r="V1665" s="6" t="n">
        <v>50</v>
      </c>
      <c r="W1665" s="7">
        <f>IFERROR(V1665/U1665,"")</f>
        <v/>
      </c>
      <c r="X1665" s="6" t="n">
        <v>62</v>
      </c>
      <c r="Y1665" s="6" t="n">
        <v>2</v>
      </c>
      <c r="Z1665" s="7">
        <f>IFERROR(Y1665/X1665,"")</f>
        <v/>
      </c>
      <c r="AA1665" s="6" t="n">
        <v>62</v>
      </c>
      <c r="AB1665" s="6" t="n">
        <v>28</v>
      </c>
      <c r="AC1665" s="7">
        <f>IFERROR(AB1665/AA1665,"")</f>
        <v/>
      </c>
      <c r="AD1665" t="inlineStr">
        <is>
          <t>MATCH</t>
        </is>
      </c>
      <c r="AE1665" t="inlineStr">
        <is>
          <t>MATCH</t>
        </is>
      </c>
      <c r="AF1665" t="inlineStr">
        <is>
          <t>MATCH</t>
        </is>
      </c>
      <c r="AG1665" t="inlineStr">
        <is>
          <t>MATCH</t>
        </is>
      </c>
    </row>
    <row r="1666">
      <c r="A1666" t="inlineStr">
        <is>
          <t>Prov. Lampung</t>
        </is>
      </c>
      <c r="B1666" t="inlineStr">
        <is>
          <t>Kota Metro</t>
        </is>
      </c>
      <c r="C1666" t="inlineStr">
        <is>
          <t>P</t>
        </is>
      </c>
      <c r="D1666" t="inlineStr">
        <is>
          <t>D3</t>
        </is>
      </c>
      <c r="E1666" s="6" t="n">
        <v>203</v>
      </c>
      <c r="F1666" s="6" t="n">
        <v>521</v>
      </c>
      <c r="G1666" s="6" t="n">
        <v>487</v>
      </c>
      <c r="H1666" s="6" t="n">
        <v>0</v>
      </c>
      <c r="I1666" s="6">
        <f>IF(COUNTA(G1666:H1666)=0,"",SUM(G1666:H1666))</f>
        <v/>
      </c>
      <c r="J1666" s="7">
        <f>IFERROR(E1666/F1666,"")</f>
        <v/>
      </c>
      <c r="K1666" s="8">
        <f>IFERROR(E1666/F1666*1000,"")</f>
        <v/>
      </c>
      <c r="L1666" s="7">
        <f>IFERROR(H1666/I1666,"")</f>
        <v/>
      </c>
      <c r="M1666" s="6" t="n">
        <v>7</v>
      </c>
      <c r="N1666" s="6" t="n">
        <v>0</v>
      </c>
      <c r="O1666" s="7">
        <f>IFERROR(N1666/M1666,"")</f>
        <v/>
      </c>
      <c r="P1666" s="6" t="n">
        <v>109</v>
      </c>
      <c r="Q1666" s="6" t="n">
        <v>4</v>
      </c>
      <c r="R1666" s="6" t="n">
        <v>14</v>
      </c>
      <c r="S1666" s="7">
        <f>IFERROR(Q1666/P1666,"")</f>
        <v/>
      </c>
      <c r="T1666" s="7">
        <f>IFERROR(R1666/P1666,"")</f>
        <v/>
      </c>
      <c r="U1666" s="6" t="n">
        <v>109</v>
      </c>
      <c r="V1666" s="6" t="n">
        <v>50</v>
      </c>
      <c r="W1666" s="7">
        <f>IFERROR(V1666/U1666,"")</f>
        <v/>
      </c>
      <c r="X1666" s="6" t="n">
        <v>47</v>
      </c>
      <c r="Y1666" s="6" t="n">
        <v>2</v>
      </c>
      <c r="Z1666" s="7">
        <f>IFERROR(Y1666/X1666,"")</f>
        <v/>
      </c>
      <c r="AA1666" s="6" t="n">
        <v>47</v>
      </c>
      <c r="AB1666" s="6" t="n">
        <v>22</v>
      </c>
      <c r="AC1666" s="7">
        <f>IFERROR(AB1666/AA1666,"")</f>
        <v/>
      </c>
      <c r="AD1666" t="inlineStr">
        <is>
          <t>MATCH</t>
        </is>
      </c>
      <c r="AE1666" t="inlineStr">
        <is>
          <t>MATCH</t>
        </is>
      </c>
      <c r="AF1666" t="inlineStr">
        <is>
          <t>MATCH</t>
        </is>
      </c>
      <c r="AG1666" t="inlineStr">
        <is>
          <t>MATCH</t>
        </is>
      </c>
    </row>
    <row r="1667">
      <c r="A1667" t="inlineStr">
        <is>
          <t>Prov. Lampung</t>
        </is>
      </c>
      <c r="B1667" t="inlineStr">
        <is>
          <t>Kota Metro</t>
        </is>
      </c>
      <c r="C1667" t="inlineStr">
        <is>
          <t>P</t>
        </is>
      </c>
      <c r="D1667" t="inlineStr">
        <is>
          <t>Profesi</t>
        </is>
      </c>
      <c r="E1667" s="6" t="n">
        <v>584</v>
      </c>
      <c r="F1667" s="6" t="n">
        <v>577</v>
      </c>
      <c r="G1667" s="6" t="n">
        <v>577</v>
      </c>
      <c r="H1667" s="6" t="n">
        <v>0</v>
      </c>
      <c r="I1667" s="6">
        <f>IF(COUNTA(G1667:H1667)=0,"",SUM(G1667:H1667))</f>
        <v/>
      </c>
      <c r="J1667" s="7">
        <f>IFERROR(E1667/F1667,"")</f>
        <v/>
      </c>
      <c r="K1667" s="8">
        <f>IFERROR(E1667/F1667*1000,"")</f>
        <v/>
      </c>
      <c r="L1667" s="7">
        <f>IFERROR(H1667/I1667,"")</f>
        <v/>
      </c>
      <c r="M1667" s="6" t="n">
        <v>7</v>
      </c>
      <c r="N1667" s="6" t="n">
        <v>0</v>
      </c>
      <c r="O1667" s="7">
        <f>IFERROR(N1667/M1667,"")</f>
        <v/>
      </c>
      <c r="P1667" s="6" t="n">
        <v>109</v>
      </c>
      <c r="Q1667" s="6" t="n">
        <v>4</v>
      </c>
      <c r="R1667" s="6" t="n">
        <v>14</v>
      </c>
      <c r="S1667" s="7">
        <f>IFERROR(Q1667/P1667,"")</f>
        <v/>
      </c>
      <c r="T1667" s="7">
        <f>IFERROR(R1667/P1667,"")</f>
        <v/>
      </c>
      <c r="U1667" s="6" t="n">
        <v>109</v>
      </c>
      <c r="V1667" s="6" t="n">
        <v>50</v>
      </c>
      <c r="W1667" s="7">
        <f>IFERROR(V1667/U1667,"")</f>
        <v/>
      </c>
      <c r="X1667" s="6" t="n">
        <v>47</v>
      </c>
      <c r="Y1667" s="6" t="n">
        <v>2</v>
      </c>
      <c r="Z1667" s="7">
        <f>IFERROR(Y1667/X1667,"")</f>
        <v/>
      </c>
      <c r="AA1667" s="6" t="n">
        <v>47</v>
      </c>
      <c r="AB1667" s="6" t="n">
        <v>22</v>
      </c>
      <c r="AC1667" s="7">
        <f>IFERROR(AB1667/AA1667,"")</f>
        <v/>
      </c>
      <c r="AD1667" t="inlineStr">
        <is>
          <t>MATCH</t>
        </is>
      </c>
      <c r="AE1667" t="inlineStr">
        <is>
          <t>MATCH</t>
        </is>
      </c>
      <c r="AF1667" t="inlineStr">
        <is>
          <t>MATCH</t>
        </is>
      </c>
      <c r="AG1667" t="inlineStr">
        <is>
          <t>MATCH</t>
        </is>
      </c>
    </row>
    <row r="1668">
      <c r="A1668" t="inlineStr">
        <is>
          <t>Prov. Lampung</t>
        </is>
      </c>
      <c r="B1668" t="inlineStr">
        <is>
          <t>Kota Metro</t>
        </is>
      </c>
      <c r="C1668" t="inlineStr">
        <is>
          <t>P</t>
        </is>
      </c>
      <c r="D1668" t="inlineStr">
        <is>
          <t>S1</t>
        </is>
      </c>
      <c r="E1668" s="6" t="n">
        <v>1016</v>
      </c>
      <c r="F1668" s="6" t="n">
        <v>9720</v>
      </c>
      <c r="G1668" s="6" t="n">
        <v>8152</v>
      </c>
      <c r="H1668" s="6" t="n">
        <v>38</v>
      </c>
      <c r="I1668" s="6">
        <f>IF(COUNTA(G1668:H1668)=0,"",SUM(G1668:H1668))</f>
        <v/>
      </c>
      <c r="J1668" s="7">
        <f>IFERROR(E1668/F1668,"")</f>
        <v/>
      </c>
      <c r="K1668" s="8">
        <f>IFERROR(E1668/F1668*1000,"")</f>
        <v/>
      </c>
      <c r="L1668" s="7">
        <f>IFERROR(H1668/I1668,"")</f>
        <v/>
      </c>
      <c r="M1668" s="6" t="n">
        <v>7</v>
      </c>
      <c r="N1668" s="6" t="n">
        <v>0</v>
      </c>
      <c r="O1668" s="7">
        <f>IFERROR(N1668/M1668,"")</f>
        <v/>
      </c>
      <c r="P1668" s="6" t="n">
        <v>109</v>
      </c>
      <c r="Q1668" s="6" t="n">
        <v>4</v>
      </c>
      <c r="R1668" s="6" t="n">
        <v>14</v>
      </c>
      <c r="S1668" s="7">
        <f>IFERROR(Q1668/P1668,"")</f>
        <v/>
      </c>
      <c r="T1668" s="7">
        <f>IFERROR(R1668/P1668,"")</f>
        <v/>
      </c>
      <c r="U1668" s="6" t="n">
        <v>109</v>
      </c>
      <c r="V1668" s="6" t="n">
        <v>50</v>
      </c>
      <c r="W1668" s="7">
        <f>IFERROR(V1668/U1668,"")</f>
        <v/>
      </c>
      <c r="X1668" s="6" t="n">
        <v>47</v>
      </c>
      <c r="Y1668" s="6" t="n">
        <v>2</v>
      </c>
      <c r="Z1668" s="7">
        <f>IFERROR(Y1668/X1668,"")</f>
        <v/>
      </c>
      <c r="AA1668" s="6" t="n">
        <v>47</v>
      </c>
      <c r="AB1668" s="6" t="n">
        <v>22</v>
      </c>
      <c r="AC1668" s="7">
        <f>IFERROR(AB1668/AA1668,"")</f>
        <v/>
      </c>
      <c r="AD1668" t="inlineStr">
        <is>
          <t>MATCH</t>
        </is>
      </c>
      <c r="AE1668" t="inlineStr">
        <is>
          <t>MATCH</t>
        </is>
      </c>
      <c r="AF1668" t="inlineStr">
        <is>
          <t>MATCH</t>
        </is>
      </c>
      <c r="AG1668" t="inlineStr">
        <is>
          <t>MATCH</t>
        </is>
      </c>
    </row>
    <row r="1669">
      <c r="A1669" t="inlineStr">
        <is>
          <t>Prov. Lampung</t>
        </is>
      </c>
      <c r="B1669" t="inlineStr">
        <is>
          <t>Kota Metro</t>
        </is>
      </c>
      <c r="C1669" t="inlineStr">
        <is>
          <t>P</t>
        </is>
      </c>
      <c r="D1669" t="inlineStr">
        <is>
          <t>S2</t>
        </is>
      </c>
      <c r="E1669" s="6" t="n">
        <v>133</v>
      </c>
      <c r="F1669" s="6" t="n">
        <v>427</v>
      </c>
      <c r="G1669" s="6" t="n">
        <v>408</v>
      </c>
      <c r="H1669" s="6" t="n">
        <v>0</v>
      </c>
      <c r="I1669" s="6">
        <f>IF(COUNTA(G1669:H1669)=0,"",SUM(G1669:H1669))</f>
        <v/>
      </c>
      <c r="J1669" s="7">
        <f>IFERROR(E1669/F1669,"")</f>
        <v/>
      </c>
      <c r="K1669" s="8">
        <f>IFERROR(E1669/F1669*1000,"")</f>
        <v/>
      </c>
      <c r="L1669" s="7">
        <f>IFERROR(H1669/I1669,"")</f>
        <v/>
      </c>
      <c r="M1669" s="6" t="n">
        <v>7</v>
      </c>
      <c r="N1669" s="6" t="n">
        <v>0</v>
      </c>
      <c r="O1669" s="7">
        <f>IFERROR(N1669/M1669,"")</f>
        <v/>
      </c>
      <c r="P1669" s="6" t="n">
        <v>109</v>
      </c>
      <c r="Q1669" s="6" t="n">
        <v>4</v>
      </c>
      <c r="R1669" s="6" t="n">
        <v>14</v>
      </c>
      <c r="S1669" s="7">
        <f>IFERROR(Q1669/P1669,"")</f>
        <v/>
      </c>
      <c r="T1669" s="7">
        <f>IFERROR(R1669/P1669,"")</f>
        <v/>
      </c>
      <c r="U1669" s="6" t="n">
        <v>109</v>
      </c>
      <c r="V1669" s="6" t="n">
        <v>50</v>
      </c>
      <c r="W1669" s="7">
        <f>IFERROR(V1669/U1669,"")</f>
        <v/>
      </c>
      <c r="X1669" s="6" t="n">
        <v>47</v>
      </c>
      <c r="Y1669" s="6" t="n">
        <v>2</v>
      </c>
      <c r="Z1669" s="7">
        <f>IFERROR(Y1669/X1669,"")</f>
        <v/>
      </c>
      <c r="AA1669" s="6" t="n">
        <v>47</v>
      </c>
      <c r="AB1669" s="6" t="n">
        <v>22</v>
      </c>
      <c r="AC1669" s="7">
        <f>IFERROR(AB1669/AA1669,"")</f>
        <v/>
      </c>
      <c r="AD1669" t="inlineStr">
        <is>
          <t>MATCH</t>
        </is>
      </c>
      <c r="AE1669" t="inlineStr">
        <is>
          <t>MATCH</t>
        </is>
      </c>
      <c r="AF1669" t="inlineStr">
        <is>
          <t>MATCH</t>
        </is>
      </c>
      <c r="AG1669" t="inlineStr">
        <is>
          <t>MATCH</t>
        </is>
      </c>
    </row>
    <row r="1670">
      <c r="A1670" t="inlineStr">
        <is>
          <t>Prov. Maluku</t>
        </is>
      </c>
      <c r="B1670" t="inlineStr">
        <is>
          <t>Kab. Buru</t>
        </is>
      </c>
      <c r="C1670" t="inlineStr">
        <is>
          <t>L</t>
        </is>
      </c>
      <c r="D1670" t="inlineStr">
        <is>
          <t>S1</t>
        </is>
      </c>
      <c r="E1670" s="6" t="n">
        <v>139</v>
      </c>
      <c r="F1670" s="6" t="n">
        <v>772</v>
      </c>
      <c r="G1670" s="6" t="n">
        <v>494</v>
      </c>
      <c r="H1670" s="6" t="n">
        <v>0</v>
      </c>
      <c r="I1670" s="6">
        <f>IF(COUNTA(G1670:H1670)=0,"",SUM(G1670:H1670))</f>
        <v/>
      </c>
      <c r="J1670" s="7">
        <f>IFERROR(E1670/F1670,"")</f>
        <v/>
      </c>
      <c r="K1670" s="8">
        <f>IFERROR(E1670/F1670*1000,"")</f>
        <v/>
      </c>
      <c r="L1670" s="7">
        <f>IFERROR(H1670/I1670,"")</f>
        <v/>
      </c>
      <c r="M1670" s="6" t="n">
        <v>1</v>
      </c>
      <c r="N1670" s="6" t="n">
        <v>0</v>
      </c>
      <c r="O1670" s="7">
        <f>IFERROR(N1670/M1670,"")</f>
        <v/>
      </c>
      <c r="P1670" s="6" t="n">
        <v>12</v>
      </c>
      <c r="Q1670" s="6" t="n">
        <v>0</v>
      </c>
      <c r="R1670" s="6" t="n">
        <v>0</v>
      </c>
      <c r="S1670" s="7">
        <f>IFERROR(Q1670/P1670,"")</f>
        <v/>
      </c>
      <c r="T1670" s="7">
        <f>IFERROR(R1670/P1670,"")</f>
        <v/>
      </c>
      <c r="U1670" s="6" t="n">
        <v>12</v>
      </c>
      <c r="V1670" s="6" t="n">
        <v>6</v>
      </c>
      <c r="W1670" s="7">
        <f>IFERROR(V1670/U1670,"")</f>
        <v/>
      </c>
      <c r="X1670" s="6" t="n">
        <v>7</v>
      </c>
      <c r="Y1670" s="6" t="n">
        <v>0</v>
      </c>
      <c r="Z1670" s="7">
        <f>IFERROR(Y1670/X1670,"")</f>
        <v/>
      </c>
      <c r="AA1670" s="6" t="n">
        <v>7</v>
      </c>
      <c r="AB1670" s="6" t="n">
        <v>3</v>
      </c>
      <c r="AC1670" s="7">
        <f>IFERROR(AB1670/AA1670,"")</f>
        <v/>
      </c>
      <c r="AD1670" t="inlineStr">
        <is>
          <t>MATCH</t>
        </is>
      </c>
      <c r="AE1670" t="inlineStr">
        <is>
          <t>MATCH</t>
        </is>
      </c>
      <c r="AF1670" t="inlineStr">
        <is>
          <t>MATCH</t>
        </is>
      </c>
      <c r="AG1670" t="inlineStr">
        <is>
          <t>MATCH</t>
        </is>
      </c>
    </row>
    <row r="1671">
      <c r="A1671" t="inlineStr">
        <is>
          <t>Prov. Maluku</t>
        </is>
      </c>
      <c r="B1671" t="inlineStr">
        <is>
          <t>Kab. Buru</t>
        </is>
      </c>
      <c r="C1671" t="inlineStr">
        <is>
          <t>P</t>
        </is>
      </c>
      <c r="D1671" t="inlineStr">
        <is>
          <t>S1</t>
        </is>
      </c>
      <c r="E1671" s="6" t="n">
        <v>291</v>
      </c>
      <c r="F1671" s="6" t="n">
        <v>1291</v>
      </c>
      <c r="G1671" s="6" t="n">
        <v>1000</v>
      </c>
      <c r="H1671" s="6" t="n">
        <v>0</v>
      </c>
      <c r="I1671" s="6">
        <f>IF(COUNTA(G1671:H1671)=0,"",SUM(G1671:H1671))</f>
        <v/>
      </c>
      <c r="J1671" s="7">
        <f>IFERROR(E1671/F1671,"")</f>
        <v/>
      </c>
      <c r="K1671" s="8">
        <f>IFERROR(E1671/F1671*1000,"")</f>
        <v/>
      </c>
      <c r="L1671" s="7">
        <f>IFERROR(H1671/I1671,"")</f>
        <v/>
      </c>
      <c r="M1671" s="6" t="n">
        <v>1</v>
      </c>
      <c r="N1671" s="6" t="n">
        <v>0</v>
      </c>
      <c r="O1671" s="7">
        <f>IFERROR(N1671/M1671,"")</f>
        <v/>
      </c>
      <c r="P1671" s="6" t="n">
        <v>12</v>
      </c>
      <c r="Q1671" s="6" t="n">
        <v>0</v>
      </c>
      <c r="R1671" s="6" t="n">
        <v>0</v>
      </c>
      <c r="S1671" s="7">
        <f>IFERROR(Q1671/P1671,"")</f>
        <v/>
      </c>
      <c r="T1671" s="7">
        <f>IFERROR(R1671/P1671,"")</f>
        <v/>
      </c>
      <c r="U1671" s="6" t="n">
        <v>12</v>
      </c>
      <c r="V1671" s="6" t="n">
        <v>6</v>
      </c>
      <c r="W1671" s="7">
        <f>IFERROR(V1671/U1671,"")</f>
        <v/>
      </c>
      <c r="X1671" s="6" t="n">
        <v>5</v>
      </c>
      <c r="Y1671" s="6" t="n">
        <v>0</v>
      </c>
      <c r="Z1671" s="7">
        <f>IFERROR(Y1671/X1671,"")</f>
        <v/>
      </c>
      <c r="AA1671" s="6" t="n">
        <v>5</v>
      </c>
      <c r="AB1671" s="6" t="n">
        <v>3</v>
      </c>
      <c r="AC1671" s="7">
        <f>IFERROR(AB1671/AA1671,"")</f>
        <v/>
      </c>
      <c r="AD1671" t="inlineStr">
        <is>
          <t>MATCH</t>
        </is>
      </c>
      <c r="AE1671" t="inlineStr">
        <is>
          <t>MATCH</t>
        </is>
      </c>
      <c r="AF1671" t="inlineStr">
        <is>
          <t>MATCH</t>
        </is>
      </c>
      <c r="AG1671" t="inlineStr">
        <is>
          <t>MATCH</t>
        </is>
      </c>
    </row>
    <row r="1672">
      <c r="A1672" t="inlineStr">
        <is>
          <t>Prov. Maluku</t>
        </is>
      </c>
      <c r="B1672" t="inlineStr">
        <is>
          <t>Kab. Maluku Tengah</t>
        </is>
      </c>
      <c r="C1672" t="inlineStr">
        <is>
          <t>L</t>
        </is>
      </c>
      <c r="D1672" t="inlineStr">
        <is>
          <t>S1</t>
        </is>
      </c>
      <c r="E1672" s="6" t="n">
        <v>131</v>
      </c>
      <c r="F1672" s="6" t="n">
        <v>909</v>
      </c>
      <c r="G1672" s="6" t="n">
        <v>867</v>
      </c>
      <c r="H1672" s="6" t="n">
        <v>0</v>
      </c>
      <c r="I1672" s="6">
        <f>IF(COUNTA(G1672:H1672)=0,"",SUM(G1672:H1672))</f>
        <v/>
      </c>
      <c r="J1672" s="7">
        <f>IFERROR(E1672/F1672,"")</f>
        <v/>
      </c>
      <c r="K1672" s="8">
        <f>IFERROR(E1672/F1672*1000,"")</f>
        <v/>
      </c>
      <c r="L1672" s="7">
        <f>IFERROR(H1672/I1672,"")</f>
        <v/>
      </c>
      <c r="M1672" s="6" t="n">
        <v>3</v>
      </c>
      <c r="N1672" s="6" t="n">
        <v>0</v>
      </c>
      <c r="O1672" s="7">
        <f>IFERROR(N1672/M1672,"")</f>
        <v/>
      </c>
      <c r="P1672" s="6" t="n">
        <v>19</v>
      </c>
      <c r="Q1672" s="6" t="n">
        <v>0</v>
      </c>
      <c r="R1672" s="6" t="n">
        <v>0</v>
      </c>
      <c r="S1672" s="7">
        <f>IFERROR(Q1672/P1672,"")</f>
        <v/>
      </c>
      <c r="T1672" s="7">
        <f>IFERROR(R1672/P1672,"")</f>
        <v/>
      </c>
      <c r="U1672" s="6" t="n">
        <v>19</v>
      </c>
      <c r="V1672" s="6" t="n">
        <v>2</v>
      </c>
      <c r="W1672" s="7">
        <f>IFERROR(V1672/U1672,"")</f>
        <v/>
      </c>
      <c r="X1672" s="6" t="n">
        <v>11</v>
      </c>
      <c r="Y1672" s="6" t="n">
        <v>0</v>
      </c>
      <c r="Z1672" s="7">
        <f>IFERROR(Y1672/X1672,"")</f>
        <v/>
      </c>
      <c r="AA1672" s="6" t="n">
        <v>11</v>
      </c>
      <c r="AB1672" s="6" t="n">
        <v>1</v>
      </c>
      <c r="AC1672" s="7">
        <f>IFERROR(AB1672/AA1672,"")</f>
        <v/>
      </c>
      <c r="AD1672" t="inlineStr">
        <is>
          <t>MATCH</t>
        </is>
      </c>
      <c r="AE1672" t="inlineStr">
        <is>
          <t>MATCH</t>
        </is>
      </c>
      <c r="AF1672" t="inlineStr">
        <is>
          <t>MATCH</t>
        </is>
      </c>
      <c r="AG1672" t="inlineStr">
        <is>
          <t>MATCH</t>
        </is>
      </c>
    </row>
    <row r="1673">
      <c r="A1673" t="inlineStr">
        <is>
          <t>Prov. Maluku</t>
        </is>
      </c>
      <c r="B1673" t="inlineStr">
        <is>
          <t>Kab. Maluku Tengah</t>
        </is>
      </c>
      <c r="C1673" t="inlineStr">
        <is>
          <t>P</t>
        </is>
      </c>
      <c r="D1673" t="inlineStr">
        <is>
          <t>S1</t>
        </is>
      </c>
      <c r="E1673" s="6" t="n">
        <v>323</v>
      </c>
      <c r="F1673" s="6" t="n">
        <v>1950</v>
      </c>
      <c r="G1673" s="6" t="n">
        <v>1867</v>
      </c>
      <c r="H1673" s="6" t="n">
        <v>0</v>
      </c>
      <c r="I1673" s="6">
        <f>IF(COUNTA(G1673:H1673)=0,"",SUM(G1673:H1673))</f>
        <v/>
      </c>
      <c r="J1673" s="7">
        <f>IFERROR(E1673/F1673,"")</f>
        <v/>
      </c>
      <c r="K1673" s="8">
        <f>IFERROR(E1673/F1673*1000,"")</f>
        <v/>
      </c>
      <c r="L1673" s="7">
        <f>IFERROR(H1673/I1673,"")</f>
        <v/>
      </c>
      <c r="M1673" s="6" t="n">
        <v>3</v>
      </c>
      <c r="N1673" s="6" t="n">
        <v>0</v>
      </c>
      <c r="O1673" s="7">
        <f>IFERROR(N1673/M1673,"")</f>
        <v/>
      </c>
      <c r="P1673" s="6" t="n">
        <v>19</v>
      </c>
      <c r="Q1673" s="6" t="n">
        <v>0</v>
      </c>
      <c r="R1673" s="6" t="n">
        <v>0</v>
      </c>
      <c r="S1673" s="7">
        <f>IFERROR(Q1673/P1673,"")</f>
        <v/>
      </c>
      <c r="T1673" s="7">
        <f>IFERROR(R1673/P1673,"")</f>
        <v/>
      </c>
      <c r="U1673" s="6" t="n">
        <v>19</v>
      </c>
      <c r="V1673" s="6" t="n">
        <v>2</v>
      </c>
      <c r="W1673" s="7">
        <f>IFERROR(V1673/U1673,"")</f>
        <v/>
      </c>
      <c r="X1673" s="6" t="n">
        <v>8</v>
      </c>
      <c r="Y1673" s="6" t="n">
        <v>0</v>
      </c>
      <c r="Z1673" s="7">
        <f>IFERROR(Y1673/X1673,"")</f>
        <v/>
      </c>
      <c r="AA1673" s="6" t="n">
        <v>8</v>
      </c>
      <c r="AB1673" s="6" t="n">
        <v>1</v>
      </c>
      <c r="AC1673" s="7">
        <f>IFERROR(AB1673/AA1673,"")</f>
        <v/>
      </c>
      <c r="AD1673" t="inlineStr">
        <is>
          <t>MATCH</t>
        </is>
      </c>
      <c r="AE1673" t="inlineStr">
        <is>
          <t>MATCH</t>
        </is>
      </c>
      <c r="AF1673" t="inlineStr">
        <is>
          <t>MATCH</t>
        </is>
      </c>
      <c r="AG1673" t="inlineStr">
        <is>
          <t>MATCH</t>
        </is>
      </c>
    </row>
    <row r="1674">
      <c r="A1674" t="inlineStr">
        <is>
          <t>Prov. Maluku</t>
        </is>
      </c>
      <c r="B1674" t="inlineStr">
        <is>
          <t>Kab. Maluku Tengah</t>
        </is>
      </c>
      <c r="C1674" t="inlineStr">
        <is>
          <t>P</t>
        </is>
      </c>
      <c r="D1674" t="inlineStr">
        <is>
          <t>S2</t>
        </is>
      </c>
      <c r="E1674" s="6" t="n">
        <v>1</v>
      </c>
      <c r="F1674" s="6" t="n"/>
      <c r="G1674" s="6" t="n"/>
      <c r="H1674" s="6" t="n"/>
      <c r="I1674" s="6">
        <f>IF(COUNTA(G1674:H1674)=0,"",SUM(G1674:H1674))</f>
        <v/>
      </c>
      <c r="J1674" s="7">
        <f>IFERROR(E1674/F1674,"")</f>
        <v/>
      </c>
      <c r="K1674" s="8">
        <f>IFERROR(E1674/F1674*1000,"")</f>
        <v/>
      </c>
      <c r="L1674" s="7">
        <f>IFERROR(H1674/I1674,"")</f>
        <v/>
      </c>
      <c r="M1674" s="6" t="n">
        <v>3</v>
      </c>
      <c r="N1674" s="6" t="n">
        <v>0</v>
      </c>
      <c r="O1674" s="7">
        <f>IFERROR(N1674/M1674,"")</f>
        <v/>
      </c>
      <c r="P1674" s="6" t="n">
        <v>19</v>
      </c>
      <c r="Q1674" s="6" t="n">
        <v>0</v>
      </c>
      <c r="R1674" s="6" t="n">
        <v>0</v>
      </c>
      <c r="S1674" s="7">
        <f>IFERROR(Q1674/P1674,"")</f>
        <v/>
      </c>
      <c r="T1674" s="7">
        <f>IFERROR(R1674/P1674,"")</f>
        <v/>
      </c>
      <c r="U1674" s="6" t="n">
        <v>19</v>
      </c>
      <c r="V1674" s="6" t="n">
        <v>2</v>
      </c>
      <c r="W1674" s="7">
        <f>IFERROR(V1674/U1674,"")</f>
        <v/>
      </c>
      <c r="X1674" s="6" t="n">
        <v>8</v>
      </c>
      <c r="Y1674" s="6" t="n">
        <v>0</v>
      </c>
      <c r="Z1674" s="7">
        <f>IFERROR(Y1674/X1674,"")</f>
        <v/>
      </c>
      <c r="AA1674" s="6" t="n">
        <v>8</v>
      </c>
      <c r="AB1674" s="6" t="n">
        <v>1</v>
      </c>
      <c r="AC1674" s="7">
        <f>IFERROR(AB1674/AA1674,"")</f>
        <v/>
      </c>
      <c r="AD1674" t="inlineStr">
        <is>
          <t>UNMATCHED</t>
        </is>
      </c>
      <c r="AE1674" t="inlineStr">
        <is>
          <t>UNMATCHED</t>
        </is>
      </c>
      <c r="AF1674" t="inlineStr">
        <is>
          <t>MATCH</t>
        </is>
      </c>
      <c r="AG1674" t="inlineStr">
        <is>
          <t>MATCH</t>
        </is>
      </c>
    </row>
    <row r="1675">
      <c r="A1675" t="inlineStr">
        <is>
          <t>Prov. Maluku</t>
        </is>
      </c>
      <c r="B1675" t="inlineStr">
        <is>
          <t>Kab. Maluku Tenggara</t>
        </is>
      </c>
      <c r="C1675" t="inlineStr">
        <is>
          <t>L</t>
        </is>
      </c>
      <c r="D1675" t="inlineStr">
        <is>
          <t>D3</t>
        </is>
      </c>
      <c r="E1675" s="6" t="n">
        <v>43</v>
      </c>
      <c r="F1675" s="6" t="n">
        <v>287</v>
      </c>
      <c r="G1675" s="6" t="n">
        <v>162</v>
      </c>
      <c r="H1675" s="6" t="n">
        <v>0</v>
      </c>
      <c r="I1675" s="6">
        <f>IF(COUNTA(G1675:H1675)=0,"",SUM(G1675:H1675))</f>
        <v/>
      </c>
      <c r="J1675" s="7">
        <f>IFERROR(E1675/F1675,"")</f>
        <v/>
      </c>
      <c r="K1675" s="8">
        <f>IFERROR(E1675/F1675*1000,"")</f>
        <v/>
      </c>
      <c r="L1675" s="7">
        <f>IFERROR(H1675/I1675,"")</f>
        <v/>
      </c>
      <c r="M1675" s="6" t="n">
        <v>3</v>
      </c>
      <c r="N1675" s="6" t="n">
        <v>0</v>
      </c>
      <c r="O1675" s="7">
        <f>IFERROR(N1675/M1675,"")</f>
        <v/>
      </c>
      <c r="P1675" s="6" t="n">
        <v>19</v>
      </c>
      <c r="Q1675" s="6" t="n">
        <v>0</v>
      </c>
      <c r="R1675" s="6" t="n">
        <v>0</v>
      </c>
      <c r="S1675" s="7">
        <f>IFERROR(Q1675/P1675,"")</f>
        <v/>
      </c>
      <c r="T1675" s="7">
        <f>IFERROR(R1675/P1675,"")</f>
        <v/>
      </c>
      <c r="U1675" s="6" t="n">
        <v>19</v>
      </c>
      <c r="V1675" s="6" t="n">
        <v>14</v>
      </c>
      <c r="W1675" s="7">
        <f>IFERROR(V1675/U1675,"")</f>
        <v/>
      </c>
      <c r="X1675" s="6" t="n">
        <v>8</v>
      </c>
      <c r="Y1675" s="6" t="n">
        <v>0</v>
      </c>
      <c r="Z1675" s="7">
        <f>IFERROR(Y1675/X1675,"")</f>
        <v/>
      </c>
      <c r="AA1675" s="6" t="n">
        <v>8</v>
      </c>
      <c r="AB1675" s="6" t="n">
        <v>4</v>
      </c>
      <c r="AC1675" s="7">
        <f>IFERROR(AB1675/AA1675,"")</f>
        <v/>
      </c>
      <c r="AD1675" t="inlineStr">
        <is>
          <t>MATCH</t>
        </is>
      </c>
      <c r="AE1675" t="inlineStr">
        <is>
          <t>MATCH</t>
        </is>
      </c>
      <c r="AF1675" t="inlineStr">
        <is>
          <t>MATCH</t>
        </is>
      </c>
      <c r="AG1675" t="inlineStr">
        <is>
          <t>MATCH</t>
        </is>
      </c>
    </row>
    <row r="1676">
      <c r="A1676" t="inlineStr">
        <is>
          <t>Prov. Maluku</t>
        </is>
      </c>
      <c r="B1676" t="inlineStr">
        <is>
          <t>Kab. Maluku Tenggara</t>
        </is>
      </c>
      <c r="C1676" t="inlineStr">
        <is>
          <t>L</t>
        </is>
      </c>
      <c r="D1676" t="inlineStr">
        <is>
          <t>D4</t>
        </is>
      </c>
      <c r="E1676" s="6" t="n">
        <v>52</v>
      </c>
      <c r="F1676" s="6" t="n">
        <v>754</v>
      </c>
      <c r="G1676" s="6" t="n">
        <v>548</v>
      </c>
      <c r="H1676" s="6" t="n">
        <v>0</v>
      </c>
      <c r="I1676" s="6">
        <f>IF(COUNTA(G1676:H1676)=0,"",SUM(G1676:H1676))</f>
        <v/>
      </c>
      <c r="J1676" s="7">
        <f>IFERROR(E1676/F1676,"")</f>
        <v/>
      </c>
      <c r="K1676" s="8">
        <f>IFERROR(E1676/F1676*1000,"")</f>
        <v/>
      </c>
      <c r="L1676" s="7">
        <f>IFERROR(H1676/I1676,"")</f>
        <v/>
      </c>
      <c r="M1676" s="6" t="n">
        <v>3</v>
      </c>
      <c r="N1676" s="6" t="n">
        <v>0</v>
      </c>
      <c r="O1676" s="7">
        <f>IFERROR(N1676/M1676,"")</f>
        <v/>
      </c>
      <c r="P1676" s="6" t="n">
        <v>19</v>
      </c>
      <c r="Q1676" s="6" t="n">
        <v>0</v>
      </c>
      <c r="R1676" s="6" t="n">
        <v>0</v>
      </c>
      <c r="S1676" s="7">
        <f>IFERROR(Q1676/P1676,"")</f>
        <v/>
      </c>
      <c r="T1676" s="7">
        <f>IFERROR(R1676/P1676,"")</f>
        <v/>
      </c>
      <c r="U1676" s="6" t="n">
        <v>19</v>
      </c>
      <c r="V1676" s="6" t="n">
        <v>14</v>
      </c>
      <c r="W1676" s="7">
        <f>IFERROR(V1676/U1676,"")</f>
        <v/>
      </c>
      <c r="X1676" s="6" t="n">
        <v>8</v>
      </c>
      <c r="Y1676" s="6" t="n">
        <v>0</v>
      </c>
      <c r="Z1676" s="7">
        <f>IFERROR(Y1676/X1676,"")</f>
        <v/>
      </c>
      <c r="AA1676" s="6" t="n">
        <v>8</v>
      </c>
      <c r="AB1676" s="6" t="n">
        <v>4</v>
      </c>
      <c r="AC1676" s="7">
        <f>IFERROR(AB1676/AA1676,"")</f>
        <v/>
      </c>
      <c r="AD1676" t="inlineStr">
        <is>
          <t>MATCH</t>
        </is>
      </c>
      <c r="AE1676" t="inlineStr">
        <is>
          <t>MATCH</t>
        </is>
      </c>
      <c r="AF1676" t="inlineStr">
        <is>
          <t>MATCH</t>
        </is>
      </c>
      <c r="AG1676" t="inlineStr">
        <is>
          <t>MATCH</t>
        </is>
      </c>
    </row>
    <row r="1677">
      <c r="A1677" t="inlineStr">
        <is>
          <t>Prov. Maluku</t>
        </is>
      </c>
      <c r="B1677" t="inlineStr">
        <is>
          <t>Kab. Maluku Tenggara</t>
        </is>
      </c>
      <c r="C1677" t="inlineStr">
        <is>
          <t>L</t>
        </is>
      </c>
      <c r="D1677" t="inlineStr">
        <is>
          <t>S1</t>
        </is>
      </c>
      <c r="E1677" s="6" t="n">
        <v>31</v>
      </c>
      <c r="F1677" s="6" t="n">
        <v>286</v>
      </c>
      <c r="G1677" s="6" t="n">
        <v>115</v>
      </c>
      <c r="H1677" s="6" t="n">
        <v>0</v>
      </c>
      <c r="I1677" s="6">
        <f>IF(COUNTA(G1677:H1677)=0,"",SUM(G1677:H1677))</f>
        <v/>
      </c>
      <c r="J1677" s="7">
        <f>IFERROR(E1677/F1677,"")</f>
        <v/>
      </c>
      <c r="K1677" s="8">
        <f>IFERROR(E1677/F1677*1000,"")</f>
        <v/>
      </c>
      <c r="L1677" s="7">
        <f>IFERROR(H1677/I1677,"")</f>
        <v/>
      </c>
      <c r="M1677" s="6" t="n">
        <v>3</v>
      </c>
      <c r="N1677" s="6" t="n">
        <v>0</v>
      </c>
      <c r="O1677" s="7">
        <f>IFERROR(N1677/M1677,"")</f>
        <v/>
      </c>
      <c r="P1677" s="6" t="n">
        <v>19</v>
      </c>
      <c r="Q1677" s="6" t="n">
        <v>0</v>
      </c>
      <c r="R1677" s="6" t="n">
        <v>0</v>
      </c>
      <c r="S1677" s="7">
        <f>IFERROR(Q1677/P1677,"")</f>
        <v/>
      </c>
      <c r="T1677" s="7">
        <f>IFERROR(R1677/P1677,"")</f>
        <v/>
      </c>
      <c r="U1677" s="6" t="n">
        <v>19</v>
      </c>
      <c r="V1677" s="6" t="n">
        <v>14</v>
      </c>
      <c r="W1677" s="7">
        <f>IFERROR(V1677/U1677,"")</f>
        <v/>
      </c>
      <c r="X1677" s="6" t="n">
        <v>8</v>
      </c>
      <c r="Y1677" s="6" t="n">
        <v>0</v>
      </c>
      <c r="Z1677" s="7">
        <f>IFERROR(Y1677/X1677,"")</f>
        <v/>
      </c>
      <c r="AA1677" s="6" t="n">
        <v>8</v>
      </c>
      <c r="AB1677" s="6" t="n">
        <v>4</v>
      </c>
      <c r="AC1677" s="7">
        <f>IFERROR(AB1677/AA1677,"")</f>
        <v/>
      </c>
      <c r="AD1677" t="inlineStr">
        <is>
          <t>MATCH</t>
        </is>
      </c>
      <c r="AE1677" t="inlineStr">
        <is>
          <t>MATCH</t>
        </is>
      </c>
      <c r="AF1677" t="inlineStr">
        <is>
          <t>MATCH</t>
        </is>
      </c>
      <c r="AG1677" t="inlineStr">
        <is>
          <t>MATCH</t>
        </is>
      </c>
    </row>
    <row r="1678">
      <c r="A1678" t="inlineStr">
        <is>
          <t>Prov. Maluku</t>
        </is>
      </c>
      <c r="B1678" t="inlineStr">
        <is>
          <t>Kab. Maluku Tenggara</t>
        </is>
      </c>
      <c r="C1678" t="inlineStr">
        <is>
          <t>P</t>
        </is>
      </c>
      <c r="D1678" t="inlineStr">
        <is>
          <t>D3</t>
        </is>
      </c>
      <c r="E1678" s="6" t="n">
        <v>75</v>
      </c>
      <c r="F1678" s="6" t="n">
        <v>348</v>
      </c>
      <c r="G1678" s="6" t="n">
        <v>255</v>
      </c>
      <c r="H1678" s="6" t="n">
        <v>0</v>
      </c>
      <c r="I1678" s="6">
        <f>IF(COUNTA(G1678:H1678)=0,"",SUM(G1678:H1678))</f>
        <v/>
      </c>
      <c r="J1678" s="7">
        <f>IFERROR(E1678/F1678,"")</f>
        <v/>
      </c>
      <c r="K1678" s="8">
        <f>IFERROR(E1678/F1678*1000,"")</f>
        <v/>
      </c>
      <c r="L1678" s="7">
        <f>IFERROR(H1678/I1678,"")</f>
        <v/>
      </c>
      <c r="M1678" s="6" t="n">
        <v>3</v>
      </c>
      <c r="N1678" s="6" t="n">
        <v>0</v>
      </c>
      <c r="O1678" s="7">
        <f>IFERROR(N1678/M1678,"")</f>
        <v/>
      </c>
      <c r="P1678" s="6" t="n">
        <v>19</v>
      </c>
      <c r="Q1678" s="6" t="n">
        <v>0</v>
      </c>
      <c r="R1678" s="6" t="n">
        <v>0</v>
      </c>
      <c r="S1678" s="7">
        <f>IFERROR(Q1678/P1678,"")</f>
        <v/>
      </c>
      <c r="T1678" s="7">
        <f>IFERROR(R1678/P1678,"")</f>
        <v/>
      </c>
      <c r="U1678" s="6" t="n">
        <v>19</v>
      </c>
      <c r="V1678" s="6" t="n">
        <v>14</v>
      </c>
      <c r="W1678" s="7">
        <f>IFERROR(V1678/U1678,"")</f>
        <v/>
      </c>
      <c r="X1678" s="6" t="n">
        <v>11</v>
      </c>
      <c r="Y1678" s="6" t="n">
        <v>0</v>
      </c>
      <c r="Z1678" s="7">
        <f>IFERROR(Y1678/X1678,"")</f>
        <v/>
      </c>
      <c r="AA1678" s="6" t="n">
        <v>11</v>
      </c>
      <c r="AB1678" s="6" t="n">
        <v>10</v>
      </c>
      <c r="AC1678" s="7">
        <f>IFERROR(AB1678/AA1678,"")</f>
        <v/>
      </c>
      <c r="AD1678" t="inlineStr">
        <is>
          <t>MATCH</t>
        </is>
      </c>
      <c r="AE1678" t="inlineStr">
        <is>
          <t>MATCH</t>
        </is>
      </c>
      <c r="AF1678" t="inlineStr">
        <is>
          <t>MATCH</t>
        </is>
      </c>
      <c r="AG1678" t="inlineStr">
        <is>
          <t>MATCH</t>
        </is>
      </c>
    </row>
    <row r="1679">
      <c r="A1679" t="inlineStr">
        <is>
          <t>Prov. Maluku</t>
        </is>
      </c>
      <c r="B1679" t="inlineStr">
        <is>
          <t>Kab. Maluku Tenggara</t>
        </is>
      </c>
      <c r="C1679" t="inlineStr">
        <is>
          <t>P</t>
        </is>
      </c>
      <c r="D1679" t="inlineStr">
        <is>
          <t>D4</t>
        </is>
      </c>
      <c r="E1679" s="6" t="n">
        <v>93</v>
      </c>
      <c r="F1679" s="6" t="n">
        <v>815</v>
      </c>
      <c r="G1679" s="6" t="n">
        <v>662</v>
      </c>
      <c r="H1679" s="6" t="n">
        <v>0</v>
      </c>
      <c r="I1679" s="6">
        <f>IF(COUNTA(G1679:H1679)=0,"",SUM(G1679:H1679))</f>
        <v/>
      </c>
      <c r="J1679" s="7">
        <f>IFERROR(E1679/F1679,"")</f>
        <v/>
      </c>
      <c r="K1679" s="8">
        <f>IFERROR(E1679/F1679*1000,"")</f>
        <v/>
      </c>
      <c r="L1679" s="7">
        <f>IFERROR(H1679/I1679,"")</f>
        <v/>
      </c>
      <c r="M1679" s="6" t="n">
        <v>3</v>
      </c>
      <c r="N1679" s="6" t="n">
        <v>0</v>
      </c>
      <c r="O1679" s="7">
        <f>IFERROR(N1679/M1679,"")</f>
        <v/>
      </c>
      <c r="P1679" s="6" t="n">
        <v>19</v>
      </c>
      <c r="Q1679" s="6" t="n">
        <v>0</v>
      </c>
      <c r="R1679" s="6" t="n">
        <v>0</v>
      </c>
      <c r="S1679" s="7">
        <f>IFERROR(Q1679/P1679,"")</f>
        <v/>
      </c>
      <c r="T1679" s="7">
        <f>IFERROR(R1679/P1679,"")</f>
        <v/>
      </c>
      <c r="U1679" s="6" t="n">
        <v>19</v>
      </c>
      <c r="V1679" s="6" t="n">
        <v>14</v>
      </c>
      <c r="W1679" s="7">
        <f>IFERROR(V1679/U1679,"")</f>
        <v/>
      </c>
      <c r="X1679" s="6" t="n">
        <v>11</v>
      </c>
      <c r="Y1679" s="6" t="n">
        <v>0</v>
      </c>
      <c r="Z1679" s="7">
        <f>IFERROR(Y1679/X1679,"")</f>
        <v/>
      </c>
      <c r="AA1679" s="6" t="n">
        <v>11</v>
      </c>
      <c r="AB1679" s="6" t="n">
        <v>10</v>
      </c>
      <c r="AC1679" s="7">
        <f>IFERROR(AB1679/AA1679,"")</f>
        <v/>
      </c>
      <c r="AD1679" t="inlineStr">
        <is>
          <t>MATCH</t>
        </is>
      </c>
      <c r="AE1679" t="inlineStr">
        <is>
          <t>MATCH</t>
        </is>
      </c>
      <c r="AF1679" t="inlineStr">
        <is>
          <t>MATCH</t>
        </is>
      </c>
      <c r="AG1679" t="inlineStr">
        <is>
          <t>MATCH</t>
        </is>
      </c>
    </row>
    <row r="1680">
      <c r="A1680" t="inlineStr">
        <is>
          <t>Prov. Maluku</t>
        </is>
      </c>
      <c r="B1680" t="inlineStr">
        <is>
          <t>Kab. Maluku Tenggara</t>
        </is>
      </c>
      <c r="C1680" t="inlineStr">
        <is>
          <t>P</t>
        </is>
      </c>
      <c r="D1680" t="inlineStr">
        <is>
          <t>S1</t>
        </is>
      </c>
      <c r="E1680" s="6" t="n">
        <v>46</v>
      </c>
      <c r="F1680" s="6" t="n">
        <v>353</v>
      </c>
      <c r="G1680" s="6" t="n">
        <v>159</v>
      </c>
      <c r="H1680" s="6" t="n">
        <v>0</v>
      </c>
      <c r="I1680" s="6">
        <f>IF(COUNTA(G1680:H1680)=0,"",SUM(G1680:H1680))</f>
        <v/>
      </c>
      <c r="J1680" s="7">
        <f>IFERROR(E1680/F1680,"")</f>
        <v/>
      </c>
      <c r="K1680" s="8">
        <f>IFERROR(E1680/F1680*1000,"")</f>
        <v/>
      </c>
      <c r="L1680" s="7">
        <f>IFERROR(H1680/I1680,"")</f>
        <v/>
      </c>
      <c r="M1680" s="6" t="n">
        <v>3</v>
      </c>
      <c r="N1680" s="6" t="n">
        <v>0</v>
      </c>
      <c r="O1680" s="7">
        <f>IFERROR(N1680/M1680,"")</f>
        <v/>
      </c>
      <c r="P1680" s="6" t="n">
        <v>19</v>
      </c>
      <c r="Q1680" s="6" t="n">
        <v>0</v>
      </c>
      <c r="R1680" s="6" t="n">
        <v>0</v>
      </c>
      <c r="S1680" s="7">
        <f>IFERROR(Q1680/P1680,"")</f>
        <v/>
      </c>
      <c r="T1680" s="7">
        <f>IFERROR(R1680/P1680,"")</f>
        <v/>
      </c>
      <c r="U1680" s="6" t="n">
        <v>19</v>
      </c>
      <c r="V1680" s="6" t="n">
        <v>14</v>
      </c>
      <c r="W1680" s="7">
        <f>IFERROR(V1680/U1680,"")</f>
        <v/>
      </c>
      <c r="X1680" s="6" t="n">
        <v>11</v>
      </c>
      <c r="Y1680" s="6" t="n">
        <v>0</v>
      </c>
      <c r="Z1680" s="7">
        <f>IFERROR(Y1680/X1680,"")</f>
        <v/>
      </c>
      <c r="AA1680" s="6" t="n">
        <v>11</v>
      </c>
      <c r="AB1680" s="6" t="n">
        <v>10</v>
      </c>
      <c r="AC1680" s="7">
        <f>IFERROR(AB1680/AA1680,"")</f>
        <v/>
      </c>
      <c r="AD1680" t="inlineStr">
        <is>
          <t>MATCH</t>
        </is>
      </c>
      <c r="AE1680" t="inlineStr">
        <is>
          <t>MATCH</t>
        </is>
      </c>
      <c r="AF1680" t="inlineStr">
        <is>
          <t>MATCH</t>
        </is>
      </c>
      <c r="AG1680" t="inlineStr">
        <is>
          <t>MATCH</t>
        </is>
      </c>
    </row>
    <row r="1681">
      <c r="A1681" t="inlineStr">
        <is>
          <t>Prov. Maluku</t>
        </is>
      </c>
      <c r="B1681" t="inlineStr">
        <is>
          <t>Kab. Maluku Tenggara Barat</t>
        </is>
      </c>
      <c r="C1681" t="inlineStr">
        <is>
          <t>L</t>
        </is>
      </c>
      <c r="D1681" t="inlineStr">
        <is>
          <t>D3</t>
        </is>
      </c>
      <c r="E1681" s="6" t="n">
        <v>4</v>
      </c>
      <c r="F1681" s="6" t="n">
        <v>25</v>
      </c>
      <c r="G1681" s="6" t="n">
        <v>8</v>
      </c>
      <c r="H1681" s="6" t="n">
        <v>0</v>
      </c>
      <c r="I1681" s="6">
        <f>IF(COUNTA(G1681:H1681)=0,"",SUM(G1681:H1681))</f>
        <v/>
      </c>
      <c r="J1681" s="7">
        <f>IFERROR(E1681/F1681,"")</f>
        <v/>
      </c>
      <c r="K1681" s="8">
        <f>IFERROR(E1681/F1681*1000,"")</f>
        <v/>
      </c>
      <c r="L1681" s="7">
        <f>IFERROR(H1681/I1681,"")</f>
        <v/>
      </c>
      <c r="M1681" s="6" t="n">
        <v>2</v>
      </c>
      <c r="N1681" s="6" t="n">
        <v>0</v>
      </c>
      <c r="O1681" s="7">
        <f>IFERROR(N1681/M1681,"")</f>
        <v/>
      </c>
      <c r="P1681" s="6" t="n">
        <v>8</v>
      </c>
      <c r="Q1681" s="6" t="n">
        <v>0</v>
      </c>
      <c r="R1681" s="6" t="n">
        <v>0</v>
      </c>
      <c r="S1681" s="7">
        <f>IFERROR(Q1681/P1681,"")</f>
        <v/>
      </c>
      <c r="T1681" s="7">
        <f>IFERROR(R1681/P1681,"")</f>
        <v/>
      </c>
      <c r="U1681" s="6" t="n">
        <v>8</v>
      </c>
      <c r="V1681" s="6" t="n">
        <v>2</v>
      </c>
      <c r="W1681" s="7">
        <f>IFERROR(V1681/U1681,"")</f>
        <v/>
      </c>
      <c r="X1681" s="6" t="n">
        <v>6</v>
      </c>
      <c r="Y1681" s="6" t="n">
        <v>0</v>
      </c>
      <c r="Z1681" s="7">
        <f>IFERROR(Y1681/X1681,"")</f>
        <v/>
      </c>
      <c r="AA1681" s="6" t="n">
        <v>6</v>
      </c>
      <c r="AB1681" s="6" t="n">
        <v>2</v>
      </c>
      <c r="AC1681" s="7">
        <f>IFERROR(AB1681/AA1681,"")</f>
        <v/>
      </c>
      <c r="AD1681" t="inlineStr">
        <is>
          <t>MATCH</t>
        </is>
      </c>
      <c r="AE1681" t="inlineStr">
        <is>
          <t>MATCH</t>
        </is>
      </c>
      <c r="AF1681" t="inlineStr">
        <is>
          <t>MATCH</t>
        </is>
      </c>
      <c r="AG1681" t="inlineStr">
        <is>
          <t>MATCH</t>
        </is>
      </c>
    </row>
    <row r="1682">
      <c r="A1682" t="inlineStr">
        <is>
          <t>Prov. Maluku</t>
        </is>
      </c>
      <c r="B1682" t="inlineStr">
        <is>
          <t>Kab. Maluku Tenggara Barat</t>
        </is>
      </c>
      <c r="C1682" t="inlineStr">
        <is>
          <t>L</t>
        </is>
      </c>
      <c r="D1682" t="inlineStr">
        <is>
          <t>S1</t>
        </is>
      </c>
      <c r="E1682" s="6" t="n">
        <v>15</v>
      </c>
      <c r="F1682" s="6" t="n">
        <v>680</v>
      </c>
      <c r="G1682" s="6" t="n">
        <v>257</v>
      </c>
      <c r="H1682" s="6" t="n">
        <v>0</v>
      </c>
      <c r="I1682" s="6">
        <f>IF(COUNTA(G1682:H1682)=0,"",SUM(G1682:H1682))</f>
        <v/>
      </c>
      <c r="J1682" s="7">
        <f>IFERROR(E1682/F1682,"")</f>
        <v/>
      </c>
      <c r="K1682" s="8">
        <f>IFERROR(E1682/F1682*1000,"")</f>
        <v/>
      </c>
      <c r="L1682" s="7">
        <f>IFERROR(H1682/I1682,"")</f>
        <v/>
      </c>
      <c r="M1682" s="6" t="n">
        <v>2</v>
      </c>
      <c r="N1682" s="6" t="n">
        <v>0</v>
      </c>
      <c r="O1682" s="7">
        <f>IFERROR(N1682/M1682,"")</f>
        <v/>
      </c>
      <c r="P1682" s="6" t="n">
        <v>8</v>
      </c>
      <c r="Q1682" s="6" t="n">
        <v>0</v>
      </c>
      <c r="R1682" s="6" t="n">
        <v>0</v>
      </c>
      <c r="S1682" s="7">
        <f>IFERROR(Q1682/P1682,"")</f>
        <v/>
      </c>
      <c r="T1682" s="7">
        <f>IFERROR(R1682/P1682,"")</f>
        <v/>
      </c>
      <c r="U1682" s="6" t="n">
        <v>8</v>
      </c>
      <c r="V1682" s="6" t="n">
        <v>2</v>
      </c>
      <c r="W1682" s="7">
        <f>IFERROR(V1682/U1682,"")</f>
        <v/>
      </c>
      <c r="X1682" s="6" t="n">
        <v>6</v>
      </c>
      <c r="Y1682" s="6" t="n">
        <v>0</v>
      </c>
      <c r="Z1682" s="7">
        <f>IFERROR(Y1682/X1682,"")</f>
        <v/>
      </c>
      <c r="AA1682" s="6" t="n">
        <v>6</v>
      </c>
      <c r="AB1682" s="6" t="n">
        <v>2</v>
      </c>
      <c r="AC1682" s="7">
        <f>IFERROR(AB1682/AA1682,"")</f>
        <v/>
      </c>
      <c r="AD1682" t="inlineStr">
        <is>
          <t>MATCH</t>
        </is>
      </c>
      <c r="AE1682" t="inlineStr">
        <is>
          <t>MATCH</t>
        </is>
      </c>
      <c r="AF1682" t="inlineStr">
        <is>
          <t>MATCH</t>
        </is>
      </c>
      <c r="AG1682" t="inlineStr">
        <is>
          <t>MATCH</t>
        </is>
      </c>
    </row>
    <row r="1683">
      <c r="A1683" t="inlineStr">
        <is>
          <t>Prov. Maluku</t>
        </is>
      </c>
      <c r="B1683" t="inlineStr">
        <is>
          <t>Kab. Maluku Tenggara Barat</t>
        </is>
      </c>
      <c r="C1683" t="inlineStr">
        <is>
          <t>P</t>
        </is>
      </c>
      <c r="D1683" t="inlineStr">
        <is>
          <t>D3</t>
        </is>
      </c>
      <c r="E1683" s="6" t="n">
        <v>7</v>
      </c>
      <c r="F1683" s="6" t="n">
        <v>75</v>
      </c>
      <c r="G1683" s="6" t="n">
        <v>19</v>
      </c>
      <c r="H1683" s="6" t="n">
        <v>0</v>
      </c>
      <c r="I1683" s="6">
        <f>IF(COUNTA(G1683:H1683)=0,"",SUM(G1683:H1683))</f>
        <v/>
      </c>
      <c r="J1683" s="7">
        <f>IFERROR(E1683/F1683,"")</f>
        <v/>
      </c>
      <c r="K1683" s="8">
        <f>IFERROR(E1683/F1683*1000,"")</f>
        <v/>
      </c>
      <c r="L1683" s="7">
        <f>IFERROR(H1683/I1683,"")</f>
        <v/>
      </c>
      <c r="M1683" s="6" t="n">
        <v>2</v>
      </c>
      <c r="N1683" s="6" t="n">
        <v>0</v>
      </c>
      <c r="O1683" s="7">
        <f>IFERROR(N1683/M1683,"")</f>
        <v/>
      </c>
      <c r="P1683" s="6" t="n">
        <v>8</v>
      </c>
      <c r="Q1683" s="6" t="n">
        <v>0</v>
      </c>
      <c r="R1683" s="6" t="n">
        <v>0</v>
      </c>
      <c r="S1683" s="7">
        <f>IFERROR(Q1683/P1683,"")</f>
        <v/>
      </c>
      <c r="T1683" s="7">
        <f>IFERROR(R1683/P1683,"")</f>
        <v/>
      </c>
      <c r="U1683" s="6" t="n">
        <v>8</v>
      </c>
      <c r="V1683" s="6" t="n">
        <v>2</v>
      </c>
      <c r="W1683" s="7">
        <f>IFERROR(V1683/U1683,"")</f>
        <v/>
      </c>
      <c r="X1683" s="6" t="n">
        <v>2</v>
      </c>
      <c r="Y1683" s="6" t="n">
        <v>0</v>
      </c>
      <c r="Z1683" s="7">
        <f>IFERROR(Y1683/X1683,"")</f>
        <v/>
      </c>
      <c r="AA1683" s="6" t="n">
        <v>2</v>
      </c>
      <c r="AB1683" s="6" t="n">
        <v>0</v>
      </c>
      <c r="AC1683" s="7">
        <f>IFERROR(AB1683/AA1683,"")</f>
        <v/>
      </c>
      <c r="AD1683" t="inlineStr">
        <is>
          <t>MATCH</t>
        </is>
      </c>
      <c r="AE1683" t="inlineStr">
        <is>
          <t>MATCH</t>
        </is>
      </c>
      <c r="AF1683" t="inlineStr">
        <is>
          <t>MATCH</t>
        </is>
      </c>
      <c r="AG1683" t="inlineStr">
        <is>
          <t>MATCH</t>
        </is>
      </c>
    </row>
    <row r="1684">
      <c r="A1684" t="inlineStr">
        <is>
          <t>Prov. Maluku</t>
        </is>
      </c>
      <c r="B1684" t="inlineStr">
        <is>
          <t>Kab. Maluku Tenggara Barat</t>
        </is>
      </c>
      <c r="C1684" t="inlineStr">
        <is>
          <t>P</t>
        </is>
      </c>
      <c r="D1684" t="inlineStr">
        <is>
          <t>S1</t>
        </is>
      </c>
      <c r="E1684" s="6" t="n">
        <v>29</v>
      </c>
      <c r="F1684" s="6" t="n">
        <v>1085</v>
      </c>
      <c r="G1684" s="6" t="n">
        <v>468</v>
      </c>
      <c r="H1684" s="6" t="n">
        <v>0</v>
      </c>
      <c r="I1684" s="6">
        <f>IF(COUNTA(G1684:H1684)=0,"",SUM(G1684:H1684))</f>
        <v/>
      </c>
      <c r="J1684" s="7">
        <f>IFERROR(E1684/F1684,"")</f>
        <v/>
      </c>
      <c r="K1684" s="8">
        <f>IFERROR(E1684/F1684*1000,"")</f>
        <v/>
      </c>
      <c r="L1684" s="7">
        <f>IFERROR(H1684/I1684,"")</f>
        <v/>
      </c>
      <c r="M1684" s="6" t="n">
        <v>2</v>
      </c>
      <c r="N1684" s="6" t="n">
        <v>0</v>
      </c>
      <c r="O1684" s="7">
        <f>IFERROR(N1684/M1684,"")</f>
        <v/>
      </c>
      <c r="P1684" s="6" t="n">
        <v>8</v>
      </c>
      <c r="Q1684" s="6" t="n">
        <v>0</v>
      </c>
      <c r="R1684" s="6" t="n">
        <v>0</v>
      </c>
      <c r="S1684" s="7">
        <f>IFERROR(Q1684/P1684,"")</f>
        <v/>
      </c>
      <c r="T1684" s="7">
        <f>IFERROR(R1684/P1684,"")</f>
        <v/>
      </c>
      <c r="U1684" s="6" t="n">
        <v>8</v>
      </c>
      <c r="V1684" s="6" t="n">
        <v>2</v>
      </c>
      <c r="W1684" s="7">
        <f>IFERROR(V1684/U1684,"")</f>
        <v/>
      </c>
      <c r="X1684" s="6" t="n">
        <v>2</v>
      </c>
      <c r="Y1684" s="6" t="n">
        <v>0</v>
      </c>
      <c r="Z1684" s="7">
        <f>IFERROR(Y1684/X1684,"")</f>
        <v/>
      </c>
      <c r="AA1684" s="6" t="n">
        <v>2</v>
      </c>
      <c r="AB1684" s="6" t="n">
        <v>0</v>
      </c>
      <c r="AC1684" s="7">
        <f>IFERROR(AB1684/AA1684,"")</f>
        <v/>
      </c>
      <c r="AD1684" t="inlineStr">
        <is>
          <t>MATCH</t>
        </is>
      </c>
      <c r="AE1684" t="inlineStr">
        <is>
          <t>MATCH</t>
        </is>
      </c>
      <c r="AF1684" t="inlineStr">
        <is>
          <t>MATCH</t>
        </is>
      </c>
      <c r="AG1684" t="inlineStr">
        <is>
          <t>MATCH</t>
        </is>
      </c>
    </row>
    <row r="1685">
      <c r="A1685" t="inlineStr">
        <is>
          <t>Prov. Maluku</t>
        </is>
      </c>
      <c r="B1685" t="inlineStr">
        <is>
          <t>Kab. Seram Bagian Timur</t>
        </is>
      </c>
      <c r="C1685" t="inlineStr">
        <is>
          <t>L</t>
        </is>
      </c>
      <c r="D1685" t="inlineStr">
        <is>
          <t>S1</t>
        </is>
      </c>
      <c r="E1685" s="6" t="n">
        <v>79</v>
      </c>
      <c r="F1685" s="6" t="n">
        <v>506</v>
      </c>
      <c r="G1685" s="6" t="n">
        <v>389</v>
      </c>
      <c r="H1685" s="6" t="n">
        <v>0</v>
      </c>
      <c r="I1685" s="6">
        <f>IF(COUNTA(G1685:H1685)=0,"",SUM(G1685:H1685))</f>
        <v/>
      </c>
      <c r="J1685" s="7">
        <f>IFERROR(E1685/F1685,"")</f>
        <v/>
      </c>
      <c r="K1685" s="8">
        <f>IFERROR(E1685/F1685*1000,"")</f>
        <v/>
      </c>
      <c r="L1685" s="7">
        <f>IFERROR(H1685/I1685,"")</f>
        <v/>
      </c>
      <c r="M1685" s="6" t="n">
        <v>3</v>
      </c>
      <c r="N1685" s="6" t="n">
        <v>0</v>
      </c>
      <c r="O1685" s="7">
        <f>IFERROR(N1685/M1685,"")</f>
        <v/>
      </c>
      <c r="P1685" s="6" t="n">
        <v>4</v>
      </c>
      <c r="Q1685" s="6" t="n">
        <v>0</v>
      </c>
      <c r="R1685" s="6" t="n">
        <v>0</v>
      </c>
      <c r="S1685" s="7">
        <f>IFERROR(Q1685/P1685,"")</f>
        <v/>
      </c>
      <c r="T1685" s="7">
        <f>IFERROR(R1685/P1685,"")</f>
        <v/>
      </c>
      <c r="U1685" s="6" t="n">
        <v>4</v>
      </c>
      <c r="V1685" s="6" t="n">
        <v>0</v>
      </c>
      <c r="W1685" s="7">
        <f>IFERROR(V1685/U1685,"")</f>
        <v/>
      </c>
      <c r="X1685" s="6" t="n">
        <v>3</v>
      </c>
      <c r="Y1685" s="6" t="n">
        <v>0</v>
      </c>
      <c r="Z1685" s="7">
        <f>IFERROR(Y1685/X1685,"")</f>
        <v/>
      </c>
      <c r="AA1685" s="6" t="n">
        <v>3</v>
      </c>
      <c r="AB1685" s="6" t="n">
        <v>0</v>
      </c>
      <c r="AC1685" s="7">
        <f>IFERROR(AB1685/AA1685,"")</f>
        <v/>
      </c>
      <c r="AD1685" t="inlineStr">
        <is>
          <t>MATCH</t>
        </is>
      </c>
      <c r="AE1685" t="inlineStr">
        <is>
          <t>MATCH</t>
        </is>
      </c>
      <c r="AF1685" t="inlineStr">
        <is>
          <t>MATCH</t>
        </is>
      </c>
      <c r="AG1685" t="inlineStr">
        <is>
          <t>MATCH</t>
        </is>
      </c>
    </row>
    <row r="1686">
      <c r="A1686" t="inlineStr">
        <is>
          <t>Prov. Maluku</t>
        </is>
      </c>
      <c r="B1686" t="inlineStr">
        <is>
          <t>Kab. Seram Bagian Timur</t>
        </is>
      </c>
      <c r="C1686" t="inlineStr">
        <is>
          <t>P</t>
        </is>
      </c>
      <c r="D1686" t="inlineStr">
        <is>
          <t>S1</t>
        </is>
      </c>
      <c r="E1686" s="6" t="n">
        <v>135</v>
      </c>
      <c r="F1686" s="6" t="n">
        <v>870</v>
      </c>
      <c r="G1686" s="6" t="n">
        <v>758</v>
      </c>
      <c r="H1686" s="6" t="n">
        <v>0</v>
      </c>
      <c r="I1686" s="6">
        <f>IF(COUNTA(G1686:H1686)=0,"",SUM(G1686:H1686))</f>
        <v/>
      </c>
      <c r="J1686" s="7">
        <f>IFERROR(E1686/F1686,"")</f>
        <v/>
      </c>
      <c r="K1686" s="8">
        <f>IFERROR(E1686/F1686*1000,"")</f>
        <v/>
      </c>
      <c r="L1686" s="7">
        <f>IFERROR(H1686/I1686,"")</f>
        <v/>
      </c>
      <c r="M1686" s="6" t="n">
        <v>3</v>
      </c>
      <c r="N1686" s="6" t="n">
        <v>0</v>
      </c>
      <c r="O1686" s="7">
        <f>IFERROR(N1686/M1686,"")</f>
        <v/>
      </c>
      <c r="P1686" s="6" t="n">
        <v>4</v>
      </c>
      <c r="Q1686" s="6" t="n">
        <v>0</v>
      </c>
      <c r="R1686" s="6" t="n">
        <v>0</v>
      </c>
      <c r="S1686" s="7">
        <f>IFERROR(Q1686/P1686,"")</f>
        <v/>
      </c>
      <c r="T1686" s="7">
        <f>IFERROR(R1686/P1686,"")</f>
        <v/>
      </c>
      <c r="U1686" s="6" t="n">
        <v>4</v>
      </c>
      <c r="V1686" s="6" t="n">
        <v>0</v>
      </c>
      <c r="W1686" s="7">
        <f>IFERROR(V1686/U1686,"")</f>
        <v/>
      </c>
      <c r="X1686" s="6" t="n">
        <v>1</v>
      </c>
      <c r="Y1686" s="6" t="n">
        <v>0</v>
      </c>
      <c r="Z1686" s="7">
        <f>IFERROR(Y1686/X1686,"")</f>
        <v/>
      </c>
      <c r="AA1686" s="6" t="n">
        <v>1</v>
      </c>
      <c r="AB1686" s="6" t="n">
        <v>0</v>
      </c>
      <c r="AC1686" s="7">
        <f>IFERROR(AB1686/AA1686,"")</f>
        <v/>
      </c>
      <c r="AD1686" t="inlineStr">
        <is>
          <t>MATCH</t>
        </is>
      </c>
      <c r="AE1686" t="inlineStr">
        <is>
          <t>MATCH</t>
        </is>
      </c>
      <c r="AF1686" t="inlineStr">
        <is>
          <t>MATCH</t>
        </is>
      </c>
      <c r="AG1686" t="inlineStr">
        <is>
          <t>MATCH</t>
        </is>
      </c>
    </row>
    <row r="1687">
      <c r="A1687" t="inlineStr">
        <is>
          <t>Prov. Maluku</t>
        </is>
      </c>
      <c r="B1687" t="inlineStr">
        <is>
          <t>Kota Ambon</t>
        </is>
      </c>
      <c r="C1687" t="inlineStr">
        <is>
          <t>L</t>
        </is>
      </c>
      <c r="D1687" t="inlineStr">
        <is>
          <t>D3</t>
        </is>
      </c>
      <c r="E1687" s="6" t="n">
        <v>277</v>
      </c>
      <c r="F1687" s="6" t="n">
        <v>1301</v>
      </c>
      <c r="G1687" s="6" t="n">
        <v>1057</v>
      </c>
      <c r="H1687" s="6" t="n">
        <v>0</v>
      </c>
      <c r="I1687" s="6">
        <f>IF(COUNTA(G1687:H1687)=0,"",SUM(G1687:H1687))</f>
        <v/>
      </c>
      <c r="J1687" s="7">
        <f>IFERROR(E1687/F1687,"")</f>
        <v/>
      </c>
      <c r="K1687" s="8">
        <f>IFERROR(E1687/F1687*1000,"")</f>
        <v/>
      </c>
      <c r="L1687" s="7">
        <f>IFERROR(H1687/I1687,"")</f>
        <v/>
      </c>
      <c r="M1687" s="6" t="n">
        <v>15</v>
      </c>
      <c r="N1687" s="6" t="n">
        <v>0</v>
      </c>
      <c r="O1687" s="7">
        <f>IFERROR(N1687/M1687,"")</f>
        <v/>
      </c>
      <c r="P1687" s="6" t="n">
        <v>341</v>
      </c>
      <c r="Q1687" s="6" t="n">
        <v>17</v>
      </c>
      <c r="R1687" s="6" t="n">
        <v>63</v>
      </c>
      <c r="S1687" s="7">
        <f>IFERROR(Q1687/P1687,"")</f>
        <v/>
      </c>
      <c r="T1687" s="7">
        <f>IFERROR(R1687/P1687,"")</f>
        <v/>
      </c>
      <c r="U1687" s="6" t="n">
        <v>341</v>
      </c>
      <c r="V1687" s="6" t="n">
        <v>194</v>
      </c>
      <c r="W1687" s="7">
        <f>IFERROR(V1687/U1687,"")</f>
        <v/>
      </c>
      <c r="X1687" s="6" t="n">
        <v>174</v>
      </c>
      <c r="Y1687" s="6" t="n">
        <v>11</v>
      </c>
      <c r="Z1687" s="7">
        <f>IFERROR(Y1687/X1687,"")</f>
        <v/>
      </c>
      <c r="AA1687" s="6" t="n">
        <v>174</v>
      </c>
      <c r="AB1687" s="6" t="n">
        <v>98</v>
      </c>
      <c r="AC1687" s="7">
        <f>IFERROR(AB1687/AA1687,"")</f>
        <v/>
      </c>
      <c r="AD1687" t="inlineStr">
        <is>
          <t>MATCH</t>
        </is>
      </c>
      <c r="AE1687" t="inlineStr">
        <is>
          <t>MATCH</t>
        </is>
      </c>
      <c r="AF1687" t="inlineStr">
        <is>
          <t>MATCH</t>
        </is>
      </c>
      <c r="AG1687" t="inlineStr">
        <is>
          <t>MATCH</t>
        </is>
      </c>
    </row>
    <row r="1688">
      <c r="A1688" t="inlineStr">
        <is>
          <t>Prov. Maluku</t>
        </is>
      </c>
      <c r="B1688" t="inlineStr">
        <is>
          <t>Kota Ambon</t>
        </is>
      </c>
      <c r="C1688" t="inlineStr">
        <is>
          <t>L</t>
        </is>
      </c>
      <c r="D1688" t="inlineStr">
        <is>
          <t>D4</t>
        </is>
      </c>
      <c r="E1688" s="6" t="n">
        <v>152</v>
      </c>
      <c r="F1688" s="6" t="n">
        <v>1238</v>
      </c>
      <c r="G1688" s="6" t="n">
        <v>1107</v>
      </c>
      <c r="H1688" s="6" t="n">
        <v>0</v>
      </c>
      <c r="I1688" s="6">
        <f>IF(COUNTA(G1688:H1688)=0,"",SUM(G1688:H1688))</f>
        <v/>
      </c>
      <c r="J1688" s="7">
        <f>IFERROR(E1688/F1688,"")</f>
        <v/>
      </c>
      <c r="K1688" s="8">
        <f>IFERROR(E1688/F1688*1000,"")</f>
        <v/>
      </c>
      <c r="L1688" s="7">
        <f>IFERROR(H1688/I1688,"")</f>
        <v/>
      </c>
      <c r="M1688" s="6" t="n">
        <v>15</v>
      </c>
      <c r="N1688" s="6" t="n">
        <v>0</v>
      </c>
      <c r="O1688" s="7">
        <f>IFERROR(N1688/M1688,"")</f>
        <v/>
      </c>
      <c r="P1688" s="6" t="n">
        <v>341</v>
      </c>
      <c r="Q1688" s="6" t="n">
        <v>17</v>
      </c>
      <c r="R1688" s="6" t="n">
        <v>63</v>
      </c>
      <c r="S1688" s="7">
        <f>IFERROR(Q1688/P1688,"")</f>
        <v/>
      </c>
      <c r="T1688" s="7">
        <f>IFERROR(R1688/P1688,"")</f>
        <v/>
      </c>
      <c r="U1688" s="6" t="n">
        <v>341</v>
      </c>
      <c r="V1688" s="6" t="n">
        <v>194</v>
      </c>
      <c r="W1688" s="7">
        <f>IFERROR(V1688/U1688,"")</f>
        <v/>
      </c>
      <c r="X1688" s="6" t="n">
        <v>174</v>
      </c>
      <c r="Y1688" s="6" t="n">
        <v>11</v>
      </c>
      <c r="Z1688" s="7">
        <f>IFERROR(Y1688/X1688,"")</f>
        <v/>
      </c>
      <c r="AA1688" s="6" t="n">
        <v>174</v>
      </c>
      <c r="AB1688" s="6" t="n">
        <v>98</v>
      </c>
      <c r="AC1688" s="7">
        <f>IFERROR(AB1688/AA1688,"")</f>
        <v/>
      </c>
      <c r="AD1688" t="inlineStr">
        <is>
          <t>MATCH</t>
        </is>
      </c>
      <c r="AE1688" t="inlineStr">
        <is>
          <t>MATCH</t>
        </is>
      </c>
      <c r="AF1688" t="inlineStr">
        <is>
          <t>MATCH</t>
        </is>
      </c>
      <c r="AG1688" t="inlineStr">
        <is>
          <t>MATCH</t>
        </is>
      </c>
    </row>
    <row r="1689">
      <c r="A1689" t="inlineStr">
        <is>
          <t>Prov. Maluku</t>
        </is>
      </c>
      <c r="B1689" t="inlineStr">
        <is>
          <t>Kota Ambon</t>
        </is>
      </c>
      <c r="C1689" t="inlineStr">
        <is>
          <t>L</t>
        </is>
      </c>
      <c r="D1689" t="inlineStr">
        <is>
          <t>Profesi</t>
        </is>
      </c>
      <c r="E1689" s="6" t="n">
        <v>2736</v>
      </c>
      <c r="F1689" s="6" t="n">
        <v>2943</v>
      </c>
      <c r="G1689" s="6" t="n">
        <v>210</v>
      </c>
      <c r="H1689" s="6" t="n">
        <v>0</v>
      </c>
      <c r="I1689" s="6">
        <f>IF(COUNTA(G1689:H1689)=0,"",SUM(G1689:H1689))</f>
        <v/>
      </c>
      <c r="J1689" s="7">
        <f>IFERROR(E1689/F1689,"")</f>
        <v/>
      </c>
      <c r="K1689" s="8">
        <f>IFERROR(E1689/F1689*1000,"")</f>
        <v/>
      </c>
      <c r="L1689" s="7">
        <f>IFERROR(H1689/I1689,"")</f>
        <v/>
      </c>
      <c r="M1689" s="6" t="n">
        <v>15</v>
      </c>
      <c r="N1689" s="6" t="n">
        <v>0</v>
      </c>
      <c r="O1689" s="7">
        <f>IFERROR(N1689/M1689,"")</f>
        <v/>
      </c>
      <c r="P1689" s="6" t="n">
        <v>341</v>
      </c>
      <c r="Q1689" s="6" t="n">
        <v>17</v>
      </c>
      <c r="R1689" s="6" t="n">
        <v>63</v>
      </c>
      <c r="S1689" s="7">
        <f>IFERROR(Q1689/P1689,"")</f>
        <v/>
      </c>
      <c r="T1689" s="7">
        <f>IFERROR(R1689/P1689,"")</f>
        <v/>
      </c>
      <c r="U1689" s="6" t="n">
        <v>341</v>
      </c>
      <c r="V1689" s="6" t="n">
        <v>194</v>
      </c>
      <c r="W1689" s="7">
        <f>IFERROR(V1689/U1689,"")</f>
        <v/>
      </c>
      <c r="X1689" s="6" t="n">
        <v>174</v>
      </c>
      <c r="Y1689" s="6" t="n">
        <v>11</v>
      </c>
      <c r="Z1689" s="7">
        <f>IFERROR(Y1689/X1689,"")</f>
        <v/>
      </c>
      <c r="AA1689" s="6" t="n">
        <v>174</v>
      </c>
      <c r="AB1689" s="6" t="n">
        <v>98</v>
      </c>
      <c r="AC1689" s="7">
        <f>IFERROR(AB1689/AA1689,"")</f>
        <v/>
      </c>
      <c r="AD1689" t="inlineStr">
        <is>
          <t>MATCH</t>
        </is>
      </c>
      <c r="AE1689" t="inlineStr">
        <is>
          <t>MATCH</t>
        </is>
      </c>
      <c r="AF1689" t="inlineStr">
        <is>
          <t>MATCH</t>
        </is>
      </c>
      <c r="AG1689" t="inlineStr">
        <is>
          <t>MATCH</t>
        </is>
      </c>
    </row>
    <row r="1690">
      <c r="A1690" t="inlineStr">
        <is>
          <t>Prov. Maluku</t>
        </is>
      </c>
      <c r="B1690" t="inlineStr">
        <is>
          <t>Kota Ambon</t>
        </is>
      </c>
      <c r="C1690" t="inlineStr">
        <is>
          <t>L</t>
        </is>
      </c>
      <c r="D1690" t="inlineStr">
        <is>
          <t>S1</t>
        </is>
      </c>
      <c r="E1690" s="6" t="n">
        <v>2001</v>
      </c>
      <c r="F1690" s="6" t="n">
        <v>18365</v>
      </c>
      <c r="G1690" s="6" t="n">
        <v>13534</v>
      </c>
      <c r="H1690" s="6" t="n">
        <v>110</v>
      </c>
      <c r="I1690" s="6">
        <f>IF(COUNTA(G1690:H1690)=0,"",SUM(G1690:H1690))</f>
        <v/>
      </c>
      <c r="J1690" s="7">
        <f>IFERROR(E1690/F1690,"")</f>
        <v/>
      </c>
      <c r="K1690" s="8">
        <f>IFERROR(E1690/F1690*1000,"")</f>
        <v/>
      </c>
      <c r="L1690" s="7">
        <f>IFERROR(H1690/I1690,"")</f>
        <v/>
      </c>
      <c r="M1690" s="6" t="n">
        <v>15</v>
      </c>
      <c r="N1690" s="6" t="n">
        <v>0</v>
      </c>
      <c r="O1690" s="7">
        <f>IFERROR(N1690/M1690,"")</f>
        <v/>
      </c>
      <c r="P1690" s="6" t="n">
        <v>341</v>
      </c>
      <c r="Q1690" s="6" t="n">
        <v>17</v>
      </c>
      <c r="R1690" s="6" t="n">
        <v>63</v>
      </c>
      <c r="S1690" s="7">
        <f>IFERROR(Q1690/P1690,"")</f>
        <v/>
      </c>
      <c r="T1690" s="7">
        <f>IFERROR(R1690/P1690,"")</f>
        <v/>
      </c>
      <c r="U1690" s="6" t="n">
        <v>341</v>
      </c>
      <c r="V1690" s="6" t="n">
        <v>194</v>
      </c>
      <c r="W1690" s="7">
        <f>IFERROR(V1690/U1690,"")</f>
        <v/>
      </c>
      <c r="X1690" s="6" t="n">
        <v>174</v>
      </c>
      <c r="Y1690" s="6" t="n">
        <v>11</v>
      </c>
      <c r="Z1690" s="7">
        <f>IFERROR(Y1690/X1690,"")</f>
        <v/>
      </c>
      <c r="AA1690" s="6" t="n">
        <v>174</v>
      </c>
      <c r="AB1690" s="6" t="n">
        <v>98</v>
      </c>
      <c r="AC1690" s="7">
        <f>IFERROR(AB1690/AA1690,"")</f>
        <v/>
      </c>
      <c r="AD1690" t="inlineStr">
        <is>
          <t>MATCH</t>
        </is>
      </c>
      <c r="AE1690" t="inlineStr">
        <is>
          <t>MATCH</t>
        </is>
      </c>
      <c r="AF1690" t="inlineStr">
        <is>
          <t>MATCH</t>
        </is>
      </c>
      <c r="AG1690" t="inlineStr">
        <is>
          <t>MATCH</t>
        </is>
      </c>
    </row>
    <row r="1691">
      <c r="A1691" t="inlineStr">
        <is>
          <t>Prov. Maluku</t>
        </is>
      </c>
      <c r="B1691" t="inlineStr">
        <is>
          <t>Kota Ambon</t>
        </is>
      </c>
      <c r="C1691" t="inlineStr">
        <is>
          <t>L</t>
        </is>
      </c>
      <c r="D1691" t="inlineStr">
        <is>
          <t>S2</t>
        </is>
      </c>
      <c r="E1691" s="6" t="n">
        <v>144</v>
      </c>
      <c r="F1691" s="6" t="n">
        <v>634</v>
      </c>
      <c r="G1691" s="6" t="n">
        <v>518</v>
      </c>
      <c r="H1691" s="6" t="n">
        <v>0</v>
      </c>
      <c r="I1691" s="6">
        <f>IF(COUNTA(G1691:H1691)=0,"",SUM(G1691:H1691))</f>
        <v/>
      </c>
      <c r="J1691" s="7">
        <f>IFERROR(E1691/F1691,"")</f>
        <v/>
      </c>
      <c r="K1691" s="8">
        <f>IFERROR(E1691/F1691*1000,"")</f>
        <v/>
      </c>
      <c r="L1691" s="7">
        <f>IFERROR(H1691/I1691,"")</f>
        <v/>
      </c>
      <c r="M1691" s="6" t="n">
        <v>15</v>
      </c>
      <c r="N1691" s="6" t="n">
        <v>0</v>
      </c>
      <c r="O1691" s="7">
        <f>IFERROR(N1691/M1691,"")</f>
        <v/>
      </c>
      <c r="P1691" s="6" t="n">
        <v>341</v>
      </c>
      <c r="Q1691" s="6" t="n">
        <v>17</v>
      </c>
      <c r="R1691" s="6" t="n">
        <v>63</v>
      </c>
      <c r="S1691" s="7">
        <f>IFERROR(Q1691/P1691,"")</f>
        <v/>
      </c>
      <c r="T1691" s="7">
        <f>IFERROR(R1691/P1691,"")</f>
        <v/>
      </c>
      <c r="U1691" s="6" t="n">
        <v>341</v>
      </c>
      <c r="V1691" s="6" t="n">
        <v>194</v>
      </c>
      <c r="W1691" s="7">
        <f>IFERROR(V1691/U1691,"")</f>
        <v/>
      </c>
      <c r="X1691" s="6" t="n">
        <v>174</v>
      </c>
      <c r="Y1691" s="6" t="n">
        <v>11</v>
      </c>
      <c r="Z1691" s="7">
        <f>IFERROR(Y1691/X1691,"")</f>
        <v/>
      </c>
      <c r="AA1691" s="6" t="n">
        <v>174</v>
      </c>
      <c r="AB1691" s="6" t="n">
        <v>98</v>
      </c>
      <c r="AC1691" s="7">
        <f>IFERROR(AB1691/AA1691,"")</f>
        <v/>
      </c>
      <c r="AD1691" t="inlineStr">
        <is>
          <t>MATCH</t>
        </is>
      </c>
      <c r="AE1691" t="inlineStr">
        <is>
          <t>MATCH</t>
        </is>
      </c>
      <c r="AF1691" t="inlineStr">
        <is>
          <t>MATCH</t>
        </is>
      </c>
      <c r="AG1691" t="inlineStr">
        <is>
          <t>MATCH</t>
        </is>
      </c>
    </row>
    <row r="1692">
      <c r="A1692" t="inlineStr">
        <is>
          <t>Prov. Maluku</t>
        </is>
      </c>
      <c r="B1692" t="inlineStr">
        <is>
          <t>Kota Ambon</t>
        </is>
      </c>
      <c r="C1692" t="inlineStr">
        <is>
          <t>L</t>
        </is>
      </c>
      <c r="D1692" t="inlineStr">
        <is>
          <t>S3</t>
        </is>
      </c>
      <c r="E1692" s="6" t="n">
        <v>17</v>
      </c>
      <c r="F1692" s="6" t="n">
        <v>118</v>
      </c>
      <c r="G1692" s="6" t="n">
        <v>97</v>
      </c>
      <c r="H1692" s="6" t="n">
        <v>0</v>
      </c>
      <c r="I1692" s="6">
        <f>IF(COUNTA(G1692:H1692)=0,"",SUM(G1692:H1692))</f>
        <v/>
      </c>
      <c r="J1692" s="7">
        <f>IFERROR(E1692/F1692,"")</f>
        <v/>
      </c>
      <c r="K1692" s="8">
        <f>IFERROR(E1692/F1692*1000,"")</f>
        <v/>
      </c>
      <c r="L1692" s="7">
        <f>IFERROR(H1692/I1692,"")</f>
        <v/>
      </c>
      <c r="M1692" s="6" t="n">
        <v>15</v>
      </c>
      <c r="N1692" s="6" t="n">
        <v>0</v>
      </c>
      <c r="O1692" s="7">
        <f>IFERROR(N1692/M1692,"")</f>
        <v/>
      </c>
      <c r="P1692" s="6" t="n">
        <v>341</v>
      </c>
      <c r="Q1692" s="6" t="n">
        <v>17</v>
      </c>
      <c r="R1692" s="6" t="n">
        <v>63</v>
      </c>
      <c r="S1692" s="7">
        <f>IFERROR(Q1692/P1692,"")</f>
        <v/>
      </c>
      <c r="T1692" s="7">
        <f>IFERROR(R1692/P1692,"")</f>
        <v/>
      </c>
      <c r="U1692" s="6" t="n">
        <v>341</v>
      </c>
      <c r="V1692" s="6" t="n">
        <v>194</v>
      </c>
      <c r="W1692" s="7">
        <f>IFERROR(V1692/U1692,"")</f>
        <v/>
      </c>
      <c r="X1692" s="6" t="n">
        <v>174</v>
      </c>
      <c r="Y1692" s="6" t="n">
        <v>11</v>
      </c>
      <c r="Z1692" s="7">
        <f>IFERROR(Y1692/X1692,"")</f>
        <v/>
      </c>
      <c r="AA1692" s="6" t="n">
        <v>174</v>
      </c>
      <c r="AB1692" s="6" t="n">
        <v>98</v>
      </c>
      <c r="AC1692" s="7">
        <f>IFERROR(AB1692/AA1692,"")</f>
        <v/>
      </c>
      <c r="AD1692" t="inlineStr">
        <is>
          <t>MATCH</t>
        </is>
      </c>
      <c r="AE1692" t="inlineStr">
        <is>
          <t>MATCH</t>
        </is>
      </c>
      <c r="AF1692" t="inlineStr">
        <is>
          <t>MATCH</t>
        </is>
      </c>
      <c r="AG1692" t="inlineStr">
        <is>
          <t>MATCH</t>
        </is>
      </c>
    </row>
    <row r="1693">
      <c r="A1693" t="inlineStr">
        <is>
          <t>Prov. Maluku</t>
        </is>
      </c>
      <c r="B1693" t="inlineStr">
        <is>
          <t>Kota Ambon</t>
        </is>
      </c>
      <c r="C1693" t="inlineStr">
        <is>
          <t>P</t>
        </is>
      </c>
      <c r="D1693" t="inlineStr">
        <is>
          <t>D3</t>
        </is>
      </c>
      <c r="E1693" s="6" t="n">
        <v>888</v>
      </c>
      <c r="F1693" s="6" t="n">
        <v>4066</v>
      </c>
      <c r="G1693" s="6" t="n">
        <v>2956</v>
      </c>
      <c r="H1693" s="6" t="n">
        <v>0</v>
      </c>
      <c r="I1693" s="6">
        <f>IF(COUNTA(G1693:H1693)=0,"",SUM(G1693:H1693))</f>
        <v/>
      </c>
      <c r="J1693" s="7">
        <f>IFERROR(E1693/F1693,"")</f>
        <v/>
      </c>
      <c r="K1693" s="8">
        <f>IFERROR(E1693/F1693*1000,"")</f>
        <v/>
      </c>
      <c r="L1693" s="7">
        <f>IFERROR(H1693/I1693,"")</f>
        <v/>
      </c>
      <c r="M1693" s="6" t="n">
        <v>15</v>
      </c>
      <c r="N1693" s="6" t="n">
        <v>0</v>
      </c>
      <c r="O1693" s="7">
        <f>IFERROR(N1693/M1693,"")</f>
        <v/>
      </c>
      <c r="P1693" s="6" t="n">
        <v>341</v>
      </c>
      <c r="Q1693" s="6" t="n">
        <v>17</v>
      </c>
      <c r="R1693" s="6" t="n">
        <v>63</v>
      </c>
      <c r="S1693" s="7">
        <f>IFERROR(Q1693/P1693,"")</f>
        <v/>
      </c>
      <c r="T1693" s="7">
        <f>IFERROR(R1693/P1693,"")</f>
        <v/>
      </c>
      <c r="U1693" s="6" t="n">
        <v>341</v>
      </c>
      <c r="V1693" s="6" t="n">
        <v>194</v>
      </c>
      <c r="W1693" s="7">
        <f>IFERROR(V1693/U1693,"")</f>
        <v/>
      </c>
      <c r="X1693" s="6" t="n">
        <v>167</v>
      </c>
      <c r="Y1693" s="6" t="n">
        <v>6</v>
      </c>
      <c r="Z1693" s="7">
        <f>IFERROR(Y1693/X1693,"")</f>
        <v/>
      </c>
      <c r="AA1693" s="6" t="n">
        <v>167</v>
      </c>
      <c r="AB1693" s="6" t="n">
        <v>96</v>
      </c>
      <c r="AC1693" s="7">
        <f>IFERROR(AB1693/AA1693,"")</f>
        <v/>
      </c>
      <c r="AD1693" t="inlineStr">
        <is>
          <t>MATCH</t>
        </is>
      </c>
      <c r="AE1693" t="inlineStr">
        <is>
          <t>MATCH</t>
        </is>
      </c>
      <c r="AF1693" t="inlineStr">
        <is>
          <t>MATCH</t>
        </is>
      </c>
      <c r="AG1693" t="inlineStr">
        <is>
          <t>MATCH</t>
        </is>
      </c>
    </row>
    <row r="1694">
      <c r="A1694" t="inlineStr">
        <is>
          <t>Prov. Maluku</t>
        </is>
      </c>
      <c r="B1694" t="inlineStr">
        <is>
          <t>Kota Ambon</t>
        </is>
      </c>
      <c r="C1694" t="inlineStr">
        <is>
          <t>P</t>
        </is>
      </c>
      <c r="D1694" t="inlineStr">
        <is>
          <t>D4</t>
        </is>
      </c>
      <c r="E1694" s="6" t="n">
        <v>173</v>
      </c>
      <c r="F1694" s="6" t="n">
        <v>1323</v>
      </c>
      <c r="G1694" s="6" t="n">
        <v>1185</v>
      </c>
      <c r="H1694" s="6" t="n">
        <v>0</v>
      </c>
      <c r="I1694" s="6">
        <f>IF(COUNTA(G1694:H1694)=0,"",SUM(G1694:H1694))</f>
        <v/>
      </c>
      <c r="J1694" s="7">
        <f>IFERROR(E1694/F1694,"")</f>
        <v/>
      </c>
      <c r="K1694" s="8">
        <f>IFERROR(E1694/F1694*1000,"")</f>
        <v/>
      </c>
      <c r="L1694" s="7">
        <f>IFERROR(H1694/I1694,"")</f>
        <v/>
      </c>
      <c r="M1694" s="6" t="n">
        <v>15</v>
      </c>
      <c r="N1694" s="6" t="n">
        <v>0</v>
      </c>
      <c r="O1694" s="7">
        <f>IFERROR(N1694/M1694,"")</f>
        <v/>
      </c>
      <c r="P1694" s="6" t="n">
        <v>341</v>
      </c>
      <c r="Q1694" s="6" t="n">
        <v>17</v>
      </c>
      <c r="R1694" s="6" t="n">
        <v>63</v>
      </c>
      <c r="S1694" s="7">
        <f>IFERROR(Q1694/P1694,"")</f>
        <v/>
      </c>
      <c r="T1694" s="7">
        <f>IFERROR(R1694/P1694,"")</f>
        <v/>
      </c>
      <c r="U1694" s="6" t="n">
        <v>341</v>
      </c>
      <c r="V1694" s="6" t="n">
        <v>194</v>
      </c>
      <c r="W1694" s="7">
        <f>IFERROR(V1694/U1694,"")</f>
        <v/>
      </c>
      <c r="X1694" s="6" t="n">
        <v>167</v>
      </c>
      <c r="Y1694" s="6" t="n">
        <v>6</v>
      </c>
      <c r="Z1694" s="7">
        <f>IFERROR(Y1694/X1694,"")</f>
        <v/>
      </c>
      <c r="AA1694" s="6" t="n">
        <v>167</v>
      </c>
      <c r="AB1694" s="6" t="n">
        <v>96</v>
      </c>
      <c r="AC1694" s="7">
        <f>IFERROR(AB1694/AA1694,"")</f>
        <v/>
      </c>
      <c r="AD1694" t="inlineStr">
        <is>
          <t>MATCH</t>
        </is>
      </c>
      <c r="AE1694" t="inlineStr">
        <is>
          <t>MATCH</t>
        </is>
      </c>
      <c r="AF1694" t="inlineStr">
        <is>
          <t>MATCH</t>
        </is>
      </c>
      <c r="AG1694" t="inlineStr">
        <is>
          <t>MATCH</t>
        </is>
      </c>
    </row>
    <row r="1695">
      <c r="A1695" t="inlineStr">
        <is>
          <t>Prov. Maluku</t>
        </is>
      </c>
      <c r="B1695" t="inlineStr">
        <is>
          <t>Kota Ambon</t>
        </is>
      </c>
      <c r="C1695" t="inlineStr">
        <is>
          <t>P</t>
        </is>
      </c>
      <c r="D1695" t="inlineStr">
        <is>
          <t>Profesi</t>
        </is>
      </c>
      <c r="E1695" s="6" t="n">
        <v>6624</v>
      </c>
      <c r="F1695" s="6" t="n">
        <v>6779</v>
      </c>
      <c r="G1695" s="6" t="n">
        <v>621</v>
      </c>
      <c r="H1695" s="6" t="n">
        <v>0</v>
      </c>
      <c r="I1695" s="6">
        <f>IF(COUNTA(G1695:H1695)=0,"",SUM(G1695:H1695))</f>
        <v/>
      </c>
      <c r="J1695" s="7">
        <f>IFERROR(E1695/F1695,"")</f>
        <v/>
      </c>
      <c r="K1695" s="8">
        <f>IFERROR(E1695/F1695*1000,"")</f>
        <v/>
      </c>
      <c r="L1695" s="7">
        <f>IFERROR(H1695/I1695,"")</f>
        <v/>
      </c>
      <c r="M1695" s="6" t="n">
        <v>15</v>
      </c>
      <c r="N1695" s="6" t="n">
        <v>0</v>
      </c>
      <c r="O1695" s="7">
        <f>IFERROR(N1695/M1695,"")</f>
        <v/>
      </c>
      <c r="P1695" s="6" t="n">
        <v>341</v>
      </c>
      <c r="Q1695" s="6" t="n">
        <v>17</v>
      </c>
      <c r="R1695" s="6" t="n">
        <v>63</v>
      </c>
      <c r="S1695" s="7">
        <f>IFERROR(Q1695/P1695,"")</f>
        <v/>
      </c>
      <c r="T1695" s="7">
        <f>IFERROR(R1695/P1695,"")</f>
        <v/>
      </c>
      <c r="U1695" s="6" t="n">
        <v>341</v>
      </c>
      <c r="V1695" s="6" t="n">
        <v>194</v>
      </c>
      <c r="W1695" s="7">
        <f>IFERROR(V1695/U1695,"")</f>
        <v/>
      </c>
      <c r="X1695" s="6" t="n">
        <v>167</v>
      </c>
      <c r="Y1695" s="6" t="n">
        <v>6</v>
      </c>
      <c r="Z1695" s="7">
        <f>IFERROR(Y1695/X1695,"")</f>
        <v/>
      </c>
      <c r="AA1695" s="6" t="n">
        <v>167</v>
      </c>
      <c r="AB1695" s="6" t="n">
        <v>96</v>
      </c>
      <c r="AC1695" s="7">
        <f>IFERROR(AB1695/AA1695,"")</f>
        <v/>
      </c>
      <c r="AD1695" t="inlineStr">
        <is>
          <t>MATCH</t>
        </is>
      </c>
      <c r="AE1695" t="inlineStr">
        <is>
          <t>MATCH</t>
        </is>
      </c>
      <c r="AF1695" t="inlineStr">
        <is>
          <t>MATCH</t>
        </is>
      </c>
      <c r="AG1695" t="inlineStr">
        <is>
          <t>MATCH</t>
        </is>
      </c>
    </row>
    <row r="1696">
      <c r="A1696" t="inlineStr">
        <is>
          <t>Prov. Maluku</t>
        </is>
      </c>
      <c r="B1696" t="inlineStr">
        <is>
          <t>Kota Ambon</t>
        </is>
      </c>
      <c r="C1696" t="inlineStr">
        <is>
          <t>P</t>
        </is>
      </c>
      <c r="D1696" t="inlineStr">
        <is>
          <t>S1</t>
        </is>
      </c>
      <c r="E1696" s="6" t="n">
        <v>3568</v>
      </c>
      <c r="F1696" s="6" t="n">
        <v>30613</v>
      </c>
      <c r="G1696" s="6" t="n">
        <v>24625</v>
      </c>
      <c r="H1696" s="6" t="n">
        <v>270</v>
      </c>
      <c r="I1696" s="6">
        <f>IF(COUNTA(G1696:H1696)=0,"",SUM(G1696:H1696))</f>
        <v/>
      </c>
      <c r="J1696" s="7">
        <f>IFERROR(E1696/F1696,"")</f>
        <v/>
      </c>
      <c r="K1696" s="8">
        <f>IFERROR(E1696/F1696*1000,"")</f>
        <v/>
      </c>
      <c r="L1696" s="7">
        <f>IFERROR(H1696/I1696,"")</f>
        <v/>
      </c>
      <c r="M1696" s="6" t="n">
        <v>15</v>
      </c>
      <c r="N1696" s="6" t="n">
        <v>0</v>
      </c>
      <c r="O1696" s="7">
        <f>IFERROR(N1696/M1696,"")</f>
        <v/>
      </c>
      <c r="P1696" s="6" t="n">
        <v>341</v>
      </c>
      <c r="Q1696" s="6" t="n">
        <v>17</v>
      </c>
      <c r="R1696" s="6" t="n">
        <v>63</v>
      </c>
      <c r="S1696" s="7">
        <f>IFERROR(Q1696/P1696,"")</f>
        <v/>
      </c>
      <c r="T1696" s="7">
        <f>IFERROR(R1696/P1696,"")</f>
        <v/>
      </c>
      <c r="U1696" s="6" t="n">
        <v>341</v>
      </c>
      <c r="V1696" s="6" t="n">
        <v>194</v>
      </c>
      <c r="W1696" s="7">
        <f>IFERROR(V1696/U1696,"")</f>
        <v/>
      </c>
      <c r="X1696" s="6" t="n">
        <v>167</v>
      </c>
      <c r="Y1696" s="6" t="n">
        <v>6</v>
      </c>
      <c r="Z1696" s="7">
        <f>IFERROR(Y1696/X1696,"")</f>
        <v/>
      </c>
      <c r="AA1696" s="6" t="n">
        <v>167</v>
      </c>
      <c r="AB1696" s="6" t="n">
        <v>96</v>
      </c>
      <c r="AC1696" s="7">
        <f>IFERROR(AB1696/AA1696,"")</f>
        <v/>
      </c>
      <c r="AD1696" t="inlineStr">
        <is>
          <t>MATCH</t>
        </is>
      </c>
      <c r="AE1696" t="inlineStr">
        <is>
          <t>MATCH</t>
        </is>
      </c>
      <c r="AF1696" t="inlineStr">
        <is>
          <t>MATCH</t>
        </is>
      </c>
      <c r="AG1696" t="inlineStr">
        <is>
          <t>MATCH</t>
        </is>
      </c>
    </row>
    <row r="1697">
      <c r="A1697" t="inlineStr">
        <is>
          <t>Prov. Maluku</t>
        </is>
      </c>
      <c r="B1697" t="inlineStr">
        <is>
          <t>Kota Ambon</t>
        </is>
      </c>
      <c r="C1697" t="inlineStr">
        <is>
          <t>P</t>
        </is>
      </c>
      <c r="D1697" t="inlineStr">
        <is>
          <t>S2</t>
        </is>
      </c>
      <c r="E1697" s="6" t="n">
        <v>187</v>
      </c>
      <c r="F1697" s="6" t="n">
        <v>588</v>
      </c>
      <c r="G1697" s="6" t="n">
        <v>510</v>
      </c>
      <c r="H1697" s="6" t="n">
        <v>0</v>
      </c>
      <c r="I1697" s="6">
        <f>IF(COUNTA(G1697:H1697)=0,"",SUM(G1697:H1697))</f>
        <v/>
      </c>
      <c r="J1697" s="7">
        <f>IFERROR(E1697/F1697,"")</f>
        <v/>
      </c>
      <c r="K1697" s="8">
        <f>IFERROR(E1697/F1697*1000,"")</f>
        <v/>
      </c>
      <c r="L1697" s="7">
        <f>IFERROR(H1697/I1697,"")</f>
        <v/>
      </c>
      <c r="M1697" s="6" t="n">
        <v>15</v>
      </c>
      <c r="N1697" s="6" t="n">
        <v>0</v>
      </c>
      <c r="O1697" s="7">
        <f>IFERROR(N1697/M1697,"")</f>
        <v/>
      </c>
      <c r="P1697" s="6" t="n">
        <v>341</v>
      </c>
      <c r="Q1697" s="6" t="n">
        <v>17</v>
      </c>
      <c r="R1697" s="6" t="n">
        <v>63</v>
      </c>
      <c r="S1697" s="7">
        <f>IFERROR(Q1697/P1697,"")</f>
        <v/>
      </c>
      <c r="T1697" s="7">
        <f>IFERROR(R1697/P1697,"")</f>
        <v/>
      </c>
      <c r="U1697" s="6" t="n">
        <v>341</v>
      </c>
      <c r="V1697" s="6" t="n">
        <v>194</v>
      </c>
      <c r="W1697" s="7">
        <f>IFERROR(V1697/U1697,"")</f>
        <v/>
      </c>
      <c r="X1697" s="6" t="n">
        <v>167</v>
      </c>
      <c r="Y1697" s="6" t="n">
        <v>6</v>
      </c>
      <c r="Z1697" s="7">
        <f>IFERROR(Y1697/X1697,"")</f>
        <v/>
      </c>
      <c r="AA1697" s="6" t="n">
        <v>167</v>
      </c>
      <c r="AB1697" s="6" t="n">
        <v>96</v>
      </c>
      <c r="AC1697" s="7">
        <f>IFERROR(AB1697/AA1697,"")</f>
        <v/>
      </c>
      <c r="AD1697" t="inlineStr">
        <is>
          <t>MATCH</t>
        </is>
      </c>
      <c r="AE1697" t="inlineStr">
        <is>
          <t>MATCH</t>
        </is>
      </c>
      <c r="AF1697" t="inlineStr">
        <is>
          <t>MATCH</t>
        </is>
      </c>
      <c r="AG1697" t="inlineStr">
        <is>
          <t>MATCH</t>
        </is>
      </c>
    </row>
    <row r="1698">
      <c r="A1698" t="inlineStr">
        <is>
          <t>Prov. Maluku</t>
        </is>
      </c>
      <c r="B1698" t="inlineStr">
        <is>
          <t>Kota Ambon</t>
        </is>
      </c>
      <c r="C1698" t="inlineStr">
        <is>
          <t>P</t>
        </is>
      </c>
      <c r="D1698" t="inlineStr">
        <is>
          <t>S3</t>
        </is>
      </c>
      <c r="E1698" s="6" t="n">
        <v>12</v>
      </c>
      <c r="F1698" s="6" t="n">
        <v>77</v>
      </c>
      <c r="G1698" s="6" t="n">
        <v>68</v>
      </c>
      <c r="H1698" s="6" t="n">
        <v>0</v>
      </c>
      <c r="I1698" s="6">
        <f>IF(COUNTA(G1698:H1698)=0,"",SUM(G1698:H1698))</f>
        <v/>
      </c>
      <c r="J1698" s="7">
        <f>IFERROR(E1698/F1698,"")</f>
        <v/>
      </c>
      <c r="K1698" s="8">
        <f>IFERROR(E1698/F1698*1000,"")</f>
        <v/>
      </c>
      <c r="L1698" s="7">
        <f>IFERROR(H1698/I1698,"")</f>
        <v/>
      </c>
      <c r="M1698" s="6" t="n">
        <v>15</v>
      </c>
      <c r="N1698" s="6" t="n">
        <v>0</v>
      </c>
      <c r="O1698" s="7">
        <f>IFERROR(N1698/M1698,"")</f>
        <v/>
      </c>
      <c r="P1698" s="6" t="n">
        <v>341</v>
      </c>
      <c r="Q1698" s="6" t="n">
        <v>17</v>
      </c>
      <c r="R1698" s="6" t="n">
        <v>63</v>
      </c>
      <c r="S1698" s="7">
        <f>IFERROR(Q1698/P1698,"")</f>
        <v/>
      </c>
      <c r="T1698" s="7">
        <f>IFERROR(R1698/P1698,"")</f>
        <v/>
      </c>
      <c r="U1698" s="6" t="n">
        <v>341</v>
      </c>
      <c r="V1698" s="6" t="n">
        <v>194</v>
      </c>
      <c r="W1698" s="7">
        <f>IFERROR(V1698/U1698,"")</f>
        <v/>
      </c>
      <c r="X1698" s="6" t="n">
        <v>167</v>
      </c>
      <c r="Y1698" s="6" t="n">
        <v>6</v>
      </c>
      <c r="Z1698" s="7">
        <f>IFERROR(Y1698/X1698,"")</f>
        <v/>
      </c>
      <c r="AA1698" s="6" t="n">
        <v>167</v>
      </c>
      <c r="AB1698" s="6" t="n">
        <v>96</v>
      </c>
      <c r="AC1698" s="7">
        <f>IFERROR(AB1698/AA1698,"")</f>
        <v/>
      </c>
      <c r="AD1698" t="inlineStr">
        <is>
          <t>MATCH</t>
        </is>
      </c>
      <c r="AE1698" t="inlineStr">
        <is>
          <t>MATCH</t>
        </is>
      </c>
      <c r="AF1698" t="inlineStr">
        <is>
          <t>MATCH</t>
        </is>
      </c>
      <c r="AG1698" t="inlineStr">
        <is>
          <t>MATCH</t>
        </is>
      </c>
    </row>
    <row r="1699">
      <c r="A1699" t="inlineStr">
        <is>
          <t>Prov. Maluku</t>
        </is>
      </c>
      <c r="B1699" t="inlineStr">
        <is>
          <t>Kota. Tual</t>
        </is>
      </c>
      <c r="C1699" t="inlineStr">
        <is>
          <t>L</t>
        </is>
      </c>
      <c r="D1699" t="inlineStr">
        <is>
          <t>S1</t>
        </is>
      </c>
      <c r="E1699" s="6" t="n">
        <v>64</v>
      </c>
      <c r="F1699" s="6" t="n">
        <v>1145</v>
      </c>
      <c r="G1699" s="6" t="n">
        <v>787</v>
      </c>
      <c r="H1699" s="6" t="n">
        <v>0</v>
      </c>
      <c r="I1699" s="6">
        <f>IF(COUNTA(G1699:H1699)=0,"",SUM(G1699:H1699))</f>
        <v/>
      </c>
      <c r="J1699" s="7">
        <f>IFERROR(E1699/F1699,"")</f>
        <v/>
      </c>
      <c r="K1699" s="8">
        <f>IFERROR(E1699/F1699*1000,"")</f>
        <v/>
      </c>
      <c r="L1699" s="7">
        <f>IFERROR(H1699/I1699,"")</f>
        <v/>
      </c>
      <c r="M1699" s="6" t="n">
        <v>4</v>
      </c>
      <c r="N1699" s="6" t="n">
        <v>0</v>
      </c>
      <c r="O1699" s="7">
        <f>IFERROR(N1699/M1699,"")</f>
        <v/>
      </c>
      <c r="P1699" s="6" t="n">
        <v>13</v>
      </c>
      <c r="Q1699" s="6" t="n">
        <v>0</v>
      </c>
      <c r="R1699" s="6" t="n">
        <v>0</v>
      </c>
      <c r="S1699" s="7">
        <f>IFERROR(Q1699/P1699,"")</f>
        <v/>
      </c>
      <c r="T1699" s="7">
        <f>IFERROR(R1699/P1699,"")</f>
        <v/>
      </c>
      <c r="U1699" s="6" t="n">
        <v>13</v>
      </c>
      <c r="V1699" s="6" t="n">
        <v>1</v>
      </c>
      <c r="W1699" s="7">
        <f>IFERROR(V1699/U1699,"")</f>
        <v/>
      </c>
      <c r="X1699" s="6" t="n">
        <v>6</v>
      </c>
      <c r="Y1699" s="6" t="n">
        <v>0</v>
      </c>
      <c r="Z1699" s="7">
        <f>IFERROR(Y1699/X1699,"")</f>
        <v/>
      </c>
      <c r="AA1699" s="6" t="n">
        <v>6</v>
      </c>
      <c r="AB1699" s="6" t="n">
        <v>1</v>
      </c>
      <c r="AC1699" s="7">
        <f>IFERROR(AB1699/AA1699,"")</f>
        <v/>
      </c>
      <c r="AD1699" t="inlineStr">
        <is>
          <t>MATCH</t>
        </is>
      </c>
      <c r="AE1699" t="inlineStr">
        <is>
          <t>MATCH</t>
        </is>
      </c>
      <c r="AF1699" t="inlineStr">
        <is>
          <t>MATCH</t>
        </is>
      </c>
      <c r="AG1699" t="inlineStr">
        <is>
          <t>MATCH</t>
        </is>
      </c>
    </row>
    <row r="1700">
      <c r="A1700" t="inlineStr">
        <is>
          <t>Prov. Maluku</t>
        </is>
      </c>
      <c r="B1700" t="inlineStr">
        <is>
          <t>Kota. Tual</t>
        </is>
      </c>
      <c r="C1700" t="inlineStr">
        <is>
          <t>P</t>
        </is>
      </c>
      <c r="D1700" t="inlineStr">
        <is>
          <t>S1</t>
        </is>
      </c>
      <c r="E1700" s="6" t="n">
        <v>156</v>
      </c>
      <c r="F1700" s="6" t="n">
        <v>1752</v>
      </c>
      <c r="G1700" s="6" t="n">
        <v>1379</v>
      </c>
      <c r="H1700" s="6" t="n">
        <v>0</v>
      </c>
      <c r="I1700" s="6">
        <f>IF(COUNTA(G1700:H1700)=0,"",SUM(G1700:H1700))</f>
        <v/>
      </c>
      <c r="J1700" s="7">
        <f>IFERROR(E1700/F1700,"")</f>
        <v/>
      </c>
      <c r="K1700" s="8">
        <f>IFERROR(E1700/F1700*1000,"")</f>
        <v/>
      </c>
      <c r="L1700" s="7">
        <f>IFERROR(H1700/I1700,"")</f>
        <v/>
      </c>
      <c r="M1700" s="6" t="n">
        <v>4</v>
      </c>
      <c r="N1700" s="6" t="n">
        <v>0</v>
      </c>
      <c r="O1700" s="7">
        <f>IFERROR(N1700/M1700,"")</f>
        <v/>
      </c>
      <c r="P1700" s="6" t="n">
        <v>13</v>
      </c>
      <c r="Q1700" s="6" t="n">
        <v>0</v>
      </c>
      <c r="R1700" s="6" t="n">
        <v>0</v>
      </c>
      <c r="S1700" s="7">
        <f>IFERROR(Q1700/P1700,"")</f>
        <v/>
      </c>
      <c r="T1700" s="7">
        <f>IFERROR(R1700/P1700,"")</f>
        <v/>
      </c>
      <c r="U1700" s="6" t="n">
        <v>13</v>
      </c>
      <c r="V1700" s="6" t="n">
        <v>1</v>
      </c>
      <c r="W1700" s="7">
        <f>IFERROR(V1700/U1700,"")</f>
        <v/>
      </c>
      <c r="X1700" s="6" t="n">
        <v>7</v>
      </c>
      <c r="Y1700" s="6" t="n">
        <v>0</v>
      </c>
      <c r="Z1700" s="7">
        <f>IFERROR(Y1700/X1700,"")</f>
        <v/>
      </c>
      <c r="AA1700" s="6" t="n">
        <v>7</v>
      </c>
      <c r="AB1700" s="6" t="n">
        <v>0</v>
      </c>
      <c r="AC1700" s="7">
        <f>IFERROR(AB1700/AA1700,"")</f>
        <v/>
      </c>
      <c r="AD1700" t="inlineStr">
        <is>
          <t>MATCH</t>
        </is>
      </c>
      <c r="AE1700" t="inlineStr">
        <is>
          <t>MATCH</t>
        </is>
      </c>
      <c r="AF1700" t="inlineStr">
        <is>
          <t>MATCH</t>
        </is>
      </c>
      <c r="AG1700" t="inlineStr">
        <is>
          <t>MATCH</t>
        </is>
      </c>
    </row>
    <row r="1701">
      <c r="A1701" t="inlineStr">
        <is>
          <t>Prov. Maluku Utara</t>
        </is>
      </c>
      <c r="B1701" t="inlineStr">
        <is>
          <t>Kab. Halmahera Barat</t>
        </is>
      </c>
      <c r="C1701" t="inlineStr">
        <is>
          <t>P</t>
        </is>
      </c>
      <c r="D1701" t="inlineStr">
        <is>
          <t>S1</t>
        </is>
      </c>
      <c r="E1701" s="6" t="n">
        <v>1</v>
      </c>
      <c r="F1701" s="6" t="n">
        <v>469</v>
      </c>
      <c r="G1701" s="6" t="n">
        <v>88</v>
      </c>
      <c r="H1701" s="6" t="n">
        <v>0</v>
      </c>
      <c r="I1701" s="6">
        <f>IF(COUNTA(G1701:H1701)=0,"",SUM(G1701:H1701))</f>
        <v/>
      </c>
      <c r="J1701" s="7">
        <f>IFERROR(E1701/F1701,"")</f>
        <v/>
      </c>
      <c r="K1701" s="8">
        <f>IFERROR(E1701/F1701*1000,"")</f>
        <v/>
      </c>
      <c r="L1701" s="7">
        <f>IFERROR(H1701/I1701,"")</f>
        <v/>
      </c>
      <c r="M1701" s="6" t="n">
        <v>1</v>
      </c>
      <c r="N1701" s="6" t="n">
        <v>0</v>
      </c>
      <c r="O1701" s="7">
        <f>IFERROR(N1701/M1701,"")</f>
        <v/>
      </c>
      <c r="P1701" s="6" t="n"/>
      <c r="Q1701" s="6" t="n"/>
      <c r="R1701" s="6" t="n"/>
      <c r="S1701" s="7">
        <f>IFERROR(Q1701/P1701,"")</f>
        <v/>
      </c>
      <c r="T1701" s="7">
        <f>IFERROR(R1701/P1701,"")</f>
        <v/>
      </c>
      <c r="U1701" s="6" t="n"/>
      <c r="V1701" s="6" t="n"/>
      <c r="W1701" s="7">
        <f>IFERROR(V1701/U1701,"")</f>
        <v/>
      </c>
      <c r="X1701" s="6" t="n"/>
      <c r="Y1701" s="6" t="n"/>
      <c r="Z1701" s="7">
        <f>IFERROR(Y1701/X1701,"")</f>
        <v/>
      </c>
      <c r="AA1701" s="6" t="n"/>
      <c r="AB1701" s="6" t="n"/>
      <c r="AC1701" s="7">
        <f>IFERROR(AB1701/AA1701,"")</f>
        <v/>
      </c>
      <c r="AD1701" t="inlineStr">
        <is>
          <t>MATCH</t>
        </is>
      </c>
      <c r="AE1701" t="inlineStr">
        <is>
          <t>MATCH</t>
        </is>
      </c>
      <c r="AF1701" t="inlineStr">
        <is>
          <t>MATCH</t>
        </is>
      </c>
      <c r="AG1701" t="inlineStr">
        <is>
          <t>UNMATCHED</t>
        </is>
      </c>
    </row>
    <row r="1702">
      <c r="A1702" t="inlineStr">
        <is>
          <t>Prov. Maluku Utara</t>
        </is>
      </c>
      <c r="B1702" t="inlineStr">
        <is>
          <t>Kab. Halmahera Selatan</t>
        </is>
      </c>
      <c r="C1702" t="inlineStr">
        <is>
          <t>L</t>
        </is>
      </c>
      <c r="D1702" t="inlineStr">
        <is>
          <t>S1</t>
        </is>
      </c>
      <c r="E1702" s="6" t="n">
        <v>23</v>
      </c>
      <c r="F1702" s="6" t="n">
        <v>252</v>
      </c>
      <c r="G1702" s="6" t="n">
        <v>123</v>
      </c>
      <c r="H1702" s="6" t="n">
        <v>0</v>
      </c>
      <c r="I1702" s="6">
        <f>IF(COUNTA(G1702:H1702)=0,"",SUM(G1702:H1702))</f>
        <v/>
      </c>
      <c r="J1702" s="7">
        <f>IFERROR(E1702/F1702,"")</f>
        <v/>
      </c>
      <c r="K1702" s="8">
        <f>IFERROR(E1702/F1702*1000,"")</f>
        <v/>
      </c>
      <c r="L1702" s="7">
        <f>IFERROR(H1702/I1702,"")</f>
        <v/>
      </c>
      <c r="M1702" s="6" t="n">
        <v>2</v>
      </c>
      <c r="N1702" s="6" t="n">
        <v>0</v>
      </c>
      <c r="O1702" s="7">
        <f>IFERROR(N1702/M1702,"")</f>
        <v/>
      </c>
      <c r="P1702" s="6" t="n">
        <v>5</v>
      </c>
      <c r="Q1702" s="6" t="n">
        <v>0</v>
      </c>
      <c r="R1702" s="6" t="n">
        <v>0</v>
      </c>
      <c r="S1702" s="7">
        <f>IFERROR(Q1702/P1702,"")</f>
        <v/>
      </c>
      <c r="T1702" s="7">
        <f>IFERROR(R1702/P1702,"")</f>
        <v/>
      </c>
      <c r="U1702" s="6" t="n">
        <v>5</v>
      </c>
      <c r="V1702" s="6" t="n">
        <v>0</v>
      </c>
      <c r="W1702" s="7">
        <f>IFERROR(V1702/U1702,"")</f>
        <v/>
      </c>
      <c r="X1702" s="6" t="n">
        <v>3</v>
      </c>
      <c r="Y1702" s="6" t="n">
        <v>0</v>
      </c>
      <c r="Z1702" s="7">
        <f>IFERROR(Y1702/X1702,"")</f>
        <v/>
      </c>
      <c r="AA1702" s="6" t="n">
        <v>3</v>
      </c>
      <c r="AB1702" s="6" t="n">
        <v>0</v>
      </c>
      <c r="AC1702" s="7">
        <f>IFERROR(AB1702/AA1702,"")</f>
        <v/>
      </c>
      <c r="AD1702" t="inlineStr">
        <is>
          <t>MATCH</t>
        </is>
      </c>
      <c r="AE1702" t="inlineStr">
        <is>
          <t>MATCH</t>
        </is>
      </c>
      <c r="AF1702" t="inlineStr">
        <is>
          <t>MATCH</t>
        </is>
      </c>
      <c r="AG1702" t="inlineStr">
        <is>
          <t>MATCH</t>
        </is>
      </c>
    </row>
    <row r="1703">
      <c r="A1703" t="inlineStr">
        <is>
          <t>Prov. Maluku Utara</t>
        </is>
      </c>
      <c r="B1703" t="inlineStr">
        <is>
          <t>Kab. Halmahera Selatan</t>
        </is>
      </c>
      <c r="C1703" t="inlineStr">
        <is>
          <t>P</t>
        </is>
      </c>
      <c r="D1703" t="inlineStr">
        <is>
          <t>S1</t>
        </is>
      </c>
      <c r="E1703" s="6" t="n">
        <v>31</v>
      </c>
      <c r="F1703" s="6" t="n">
        <v>370</v>
      </c>
      <c r="G1703" s="6" t="n">
        <v>257</v>
      </c>
      <c r="H1703" s="6" t="n">
        <v>0</v>
      </c>
      <c r="I1703" s="6">
        <f>IF(COUNTA(G1703:H1703)=0,"",SUM(G1703:H1703))</f>
        <v/>
      </c>
      <c r="J1703" s="7">
        <f>IFERROR(E1703/F1703,"")</f>
        <v/>
      </c>
      <c r="K1703" s="8">
        <f>IFERROR(E1703/F1703*1000,"")</f>
        <v/>
      </c>
      <c r="L1703" s="7">
        <f>IFERROR(H1703/I1703,"")</f>
        <v/>
      </c>
      <c r="M1703" s="6" t="n">
        <v>2</v>
      </c>
      <c r="N1703" s="6" t="n">
        <v>0</v>
      </c>
      <c r="O1703" s="7">
        <f>IFERROR(N1703/M1703,"")</f>
        <v/>
      </c>
      <c r="P1703" s="6" t="n">
        <v>5</v>
      </c>
      <c r="Q1703" s="6" t="n">
        <v>0</v>
      </c>
      <c r="R1703" s="6" t="n">
        <v>0</v>
      </c>
      <c r="S1703" s="7">
        <f>IFERROR(Q1703/P1703,"")</f>
        <v/>
      </c>
      <c r="T1703" s="7">
        <f>IFERROR(R1703/P1703,"")</f>
        <v/>
      </c>
      <c r="U1703" s="6" t="n">
        <v>5</v>
      </c>
      <c r="V1703" s="6" t="n">
        <v>0</v>
      </c>
      <c r="W1703" s="7">
        <f>IFERROR(V1703/U1703,"")</f>
        <v/>
      </c>
      <c r="X1703" s="6" t="n">
        <v>2</v>
      </c>
      <c r="Y1703" s="6" t="n">
        <v>0</v>
      </c>
      <c r="Z1703" s="7">
        <f>IFERROR(Y1703/X1703,"")</f>
        <v/>
      </c>
      <c r="AA1703" s="6" t="n">
        <v>2</v>
      </c>
      <c r="AB1703" s="6" t="n">
        <v>0</v>
      </c>
      <c r="AC1703" s="7">
        <f>IFERROR(AB1703/AA1703,"")</f>
        <v/>
      </c>
      <c r="AD1703" t="inlineStr">
        <is>
          <t>MATCH</t>
        </is>
      </c>
      <c r="AE1703" t="inlineStr">
        <is>
          <t>MATCH</t>
        </is>
      </c>
      <c r="AF1703" t="inlineStr">
        <is>
          <t>MATCH</t>
        </is>
      </c>
      <c r="AG1703" t="inlineStr">
        <is>
          <t>MATCH</t>
        </is>
      </c>
    </row>
    <row r="1704">
      <c r="A1704" t="inlineStr">
        <is>
          <t>Prov. Maluku Utara</t>
        </is>
      </c>
      <c r="B1704" t="inlineStr">
        <is>
          <t>Kab. Kepulauan Morotai</t>
        </is>
      </c>
      <c r="C1704" t="inlineStr">
        <is>
          <t>L</t>
        </is>
      </c>
      <c r="D1704" t="inlineStr">
        <is>
          <t>S1</t>
        </is>
      </c>
      <c r="E1704" s="6" t="n">
        <v>72</v>
      </c>
      <c r="F1704" s="6" t="n">
        <v>1027</v>
      </c>
      <c r="G1704" s="6" t="n">
        <v>1013</v>
      </c>
      <c r="H1704" s="6" t="n">
        <v>0</v>
      </c>
      <c r="I1704" s="6">
        <f>IF(COUNTA(G1704:H1704)=0,"",SUM(G1704:H1704))</f>
        <v/>
      </c>
      <c r="J1704" s="7">
        <f>IFERROR(E1704/F1704,"")</f>
        <v/>
      </c>
      <c r="K1704" s="8">
        <f>IFERROR(E1704/F1704*1000,"")</f>
        <v/>
      </c>
      <c r="L1704" s="7">
        <f>IFERROR(H1704/I1704,"")</f>
        <v/>
      </c>
      <c r="M1704" s="6" t="n">
        <v>1</v>
      </c>
      <c r="N1704" s="6" t="n">
        <v>0</v>
      </c>
      <c r="O1704" s="7">
        <f>IFERROR(N1704/M1704,"")</f>
        <v/>
      </c>
      <c r="P1704" s="6" t="n">
        <v>15</v>
      </c>
      <c r="Q1704" s="6" t="n">
        <v>0</v>
      </c>
      <c r="R1704" s="6" t="n">
        <v>0</v>
      </c>
      <c r="S1704" s="7">
        <f>IFERROR(Q1704/P1704,"")</f>
        <v/>
      </c>
      <c r="T1704" s="7">
        <f>IFERROR(R1704/P1704,"")</f>
        <v/>
      </c>
      <c r="U1704" s="6" t="n">
        <v>15</v>
      </c>
      <c r="V1704" s="6" t="n">
        <v>4</v>
      </c>
      <c r="W1704" s="7">
        <f>IFERROR(V1704/U1704,"")</f>
        <v/>
      </c>
      <c r="X1704" s="6" t="n">
        <v>9</v>
      </c>
      <c r="Y1704" s="6" t="n">
        <v>0</v>
      </c>
      <c r="Z1704" s="7">
        <f>IFERROR(Y1704/X1704,"")</f>
        <v/>
      </c>
      <c r="AA1704" s="6" t="n">
        <v>9</v>
      </c>
      <c r="AB1704" s="6" t="n">
        <v>2</v>
      </c>
      <c r="AC1704" s="7">
        <f>IFERROR(AB1704/AA1704,"")</f>
        <v/>
      </c>
      <c r="AD1704" t="inlineStr">
        <is>
          <t>MATCH</t>
        </is>
      </c>
      <c r="AE1704" t="inlineStr">
        <is>
          <t>MATCH</t>
        </is>
      </c>
      <c r="AF1704" t="inlineStr">
        <is>
          <t>MATCH</t>
        </is>
      </c>
      <c r="AG1704" t="inlineStr">
        <is>
          <t>MATCH</t>
        </is>
      </c>
    </row>
    <row r="1705">
      <c r="A1705" t="inlineStr">
        <is>
          <t>Prov. Maluku Utara</t>
        </is>
      </c>
      <c r="B1705" t="inlineStr">
        <is>
          <t>Kab. Kepulauan Morotai</t>
        </is>
      </c>
      <c r="C1705" t="inlineStr">
        <is>
          <t>P</t>
        </is>
      </c>
      <c r="D1705" t="inlineStr">
        <is>
          <t>S1</t>
        </is>
      </c>
      <c r="E1705" s="6" t="n">
        <v>120</v>
      </c>
      <c r="F1705" s="6" t="n">
        <v>1032</v>
      </c>
      <c r="G1705" s="6" t="n">
        <v>1013</v>
      </c>
      <c r="H1705" s="6" t="n">
        <v>0</v>
      </c>
      <c r="I1705" s="6">
        <f>IF(COUNTA(G1705:H1705)=0,"",SUM(G1705:H1705))</f>
        <v/>
      </c>
      <c r="J1705" s="7">
        <f>IFERROR(E1705/F1705,"")</f>
        <v/>
      </c>
      <c r="K1705" s="8">
        <f>IFERROR(E1705/F1705*1000,"")</f>
        <v/>
      </c>
      <c r="L1705" s="7">
        <f>IFERROR(H1705/I1705,"")</f>
        <v/>
      </c>
      <c r="M1705" s="6" t="n">
        <v>1</v>
      </c>
      <c r="N1705" s="6" t="n">
        <v>0</v>
      </c>
      <c r="O1705" s="7">
        <f>IFERROR(N1705/M1705,"")</f>
        <v/>
      </c>
      <c r="P1705" s="6" t="n">
        <v>15</v>
      </c>
      <c r="Q1705" s="6" t="n">
        <v>0</v>
      </c>
      <c r="R1705" s="6" t="n">
        <v>0</v>
      </c>
      <c r="S1705" s="7">
        <f>IFERROR(Q1705/P1705,"")</f>
        <v/>
      </c>
      <c r="T1705" s="7">
        <f>IFERROR(R1705/P1705,"")</f>
        <v/>
      </c>
      <c r="U1705" s="6" t="n">
        <v>15</v>
      </c>
      <c r="V1705" s="6" t="n">
        <v>4</v>
      </c>
      <c r="W1705" s="7">
        <f>IFERROR(V1705/U1705,"")</f>
        <v/>
      </c>
      <c r="X1705" s="6" t="n">
        <v>6</v>
      </c>
      <c r="Y1705" s="6" t="n">
        <v>0</v>
      </c>
      <c r="Z1705" s="7">
        <f>IFERROR(Y1705/X1705,"")</f>
        <v/>
      </c>
      <c r="AA1705" s="6" t="n">
        <v>6</v>
      </c>
      <c r="AB1705" s="6" t="n">
        <v>2</v>
      </c>
      <c r="AC1705" s="7">
        <f>IFERROR(AB1705/AA1705,"")</f>
        <v/>
      </c>
      <c r="AD1705" t="inlineStr">
        <is>
          <t>MATCH</t>
        </is>
      </c>
      <c r="AE1705" t="inlineStr">
        <is>
          <t>MATCH</t>
        </is>
      </c>
      <c r="AF1705" t="inlineStr">
        <is>
          <t>MATCH</t>
        </is>
      </c>
      <c r="AG1705" t="inlineStr">
        <is>
          <t>MATCH</t>
        </is>
      </c>
    </row>
    <row r="1706">
      <c r="A1706" t="inlineStr">
        <is>
          <t>Prov. Maluku Utara</t>
        </is>
      </c>
      <c r="B1706" t="inlineStr">
        <is>
          <t>Kab. Kepulauan Sula</t>
        </is>
      </c>
      <c r="C1706" t="inlineStr">
        <is>
          <t>L</t>
        </is>
      </c>
      <c r="D1706" t="inlineStr">
        <is>
          <t>S1</t>
        </is>
      </c>
      <c r="E1706" s="6" t="n">
        <v>13</v>
      </c>
      <c r="F1706" s="6" t="n">
        <v>115</v>
      </c>
      <c r="G1706" s="6" t="n">
        <v>84</v>
      </c>
      <c r="H1706" s="6" t="n">
        <v>0</v>
      </c>
      <c r="I1706" s="6">
        <f>IF(COUNTA(G1706:H1706)=0,"",SUM(G1706:H1706))</f>
        <v/>
      </c>
      <c r="J1706" s="7">
        <f>IFERROR(E1706/F1706,"")</f>
        <v/>
      </c>
      <c r="K1706" s="8">
        <f>IFERROR(E1706/F1706*1000,"")</f>
        <v/>
      </c>
      <c r="L1706" s="7">
        <f>IFERROR(H1706/I1706,"")</f>
        <v/>
      </c>
      <c r="M1706" s="6" t="n">
        <v>1</v>
      </c>
      <c r="N1706" s="6" t="n">
        <v>0</v>
      </c>
      <c r="O1706" s="7">
        <f>IFERROR(N1706/M1706,"")</f>
        <v/>
      </c>
      <c r="P1706" s="6" t="n">
        <v>6</v>
      </c>
      <c r="Q1706" s="6" t="n">
        <v>0</v>
      </c>
      <c r="R1706" s="6" t="n">
        <v>0</v>
      </c>
      <c r="S1706" s="7">
        <f>IFERROR(Q1706/P1706,"")</f>
        <v/>
      </c>
      <c r="T1706" s="7">
        <f>IFERROR(R1706/P1706,"")</f>
        <v/>
      </c>
      <c r="U1706" s="6" t="n">
        <v>6</v>
      </c>
      <c r="V1706" s="6" t="n">
        <v>0</v>
      </c>
      <c r="W1706" s="7">
        <f>IFERROR(V1706/U1706,"")</f>
        <v/>
      </c>
      <c r="X1706" s="6" t="n">
        <v>3</v>
      </c>
      <c r="Y1706" s="6" t="n">
        <v>0</v>
      </c>
      <c r="Z1706" s="7">
        <f>IFERROR(Y1706/X1706,"")</f>
        <v/>
      </c>
      <c r="AA1706" s="6" t="n">
        <v>3</v>
      </c>
      <c r="AB1706" s="6" t="n">
        <v>0</v>
      </c>
      <c r="AC1706" s="7">
        <f>IFERROR(AB1706/AA1706,"")</f>
        <v/>
      </c>
      <c r="AD1706" t="inlineStr">
        <is>
          <t>MATCH</t>
        </is>
      </c>
      <c r="AE1706" t="inlineStr">
        <is>
          <t>MATCH</t>
        </is>
      </c>
      <c r="AF1706" t="inlineStr">
        <is>
          <t>MATCH</t>
        </is>
      </c>
      <c r="AG1706" t="inlineStr">
        <is>
          <t>MATCH</t>
        </is>
      </c>
    </row>
    <row r="1707">
      <c r="A1707" t="inlineStr">
        <is>
          <t>Prov. Maluku Utara</t>
        </is>
      </c>
      <c r="B1707" t="inlineStr">
        <is>
          <t>Kab. Kepulauan Sula</t>
        </is>
      </c>
      <c r="C1707" t="inlineStr">
        <is>
          <t>P</t>
        </is>
      </c>
      <c r="D1707" t="inlineStr">
        <is>
          <t>S1</t>
        </is>
      </c>
      <c r="E1707" s="6" t="n">
        <v>75</v>
      </c>
      <c r="F1707" s="6" t="n">
        <v>225</v>
      </c>
      <c r="G1707" s="6" t="n">
        <v>184</v>
      </c>
      <c r="H1707" s="6" t="n">
        <v>0</v>
      </c>
      <c r="I1707" s="6">
        <f>IF(COUNTA(G1707:H1707)=0,"",SUM(G1707:H1707))</f>
        <v/>
      </c>
      <c r="J1707" s="7">
        <f>IFERROR(E1707/F1707,"")</f>
        <v/>
      </c>
      <c r="K1707" s="8">
        <f>IFERROR(E1707/F1707*1000,"")</f>
        <v/>
      </c>
      <c r="L1707" s="7">
        <f>IFERROR(H1707/I1707,"")</f>
        <v/>
      </c>
      <c r="M1707" s="6" t="n">
        <v>1</v>
      </c>
      <c r="N1707" s="6" t="n">
        <v>0</v>
      </c>
      <c r="O1707" s="7">
        <f>IFERROR(N1707/M1707,"")</f>
        <v/>
      </c>
      <c r="P1707" s="6" t="n">
        <v>6</v>
      </c>
      <c r="Q1707" s="6" t="n">
        <v>0</v>
      </c>
      <c r="R1707" s="6" t="n">
        <v>0</v>
      </c>
      <c r="S1707" s="7">
        <f>IFERROR(Q1707/P1707,"")</f>
        <v/>
      </c>
      <c r="T1707" s="7">
        <f>IFERROR(R1707/P1707,"")</f>
        <v/>
      </c>
      <c r="U1707" s="6" t="n">
        <v>6</v>
      </c>
      <c r="V1707" s="6" t="n">
        <v>0</v>
      </c>
      <c r="W1707" s="7">
        <f>IFERROR(V1707/U1707,"")</f>
        <v/>
      </c>
      <c r="X1707" s="6" t="n">
        <v>3</v>
      </c>
      <c r="Y1707" s="6" t="n">
        <v>0</v>
      </c>
      <c r="Z1707" s="7">
        <f>IFERROR(Y1707/X1707,"")</f>
        <v/>
      </c>
      <c r="AA1707" s="6" t="n">
        <v>3</v>
      </c>
      <c r="AB1707" s="6" t="n">
        <v>0</v>
      </c>
      <c r="AC1707" s="7">
        <f>IFERROR(AB1707/AA1707,"")</f>
        <v/>
      </c>
      <c r="AD1707" t="inlineStr">
        <is>
          <t>MATCH</t>
        </is>
      </c>
      <c r="AE1707" t="inlineStr">
        <is>
          <t>MATCH</t>
        </is>
      </c>
      <c r="AF1707" t="inlineStr">
        <is>
          <t>MATCH</t>
        </is>
      </c>
      <c r="AG1707" t="inlineStr">
        <is>
          <t>MATCH</t>
        </is>
      </c>
    </row>
    <row r="1708">
      <c r="A1708" t="inlineStr">
        <is>
          <t>Prov. Maluku Utara</t>
        </is>
      </c>
      <c r="B1708" t="inlineStr">
        <is>
          <t>Kab. halmahera Utara</t>
        </is>
      </c>
      <c r="C1708" t="inlineStr">
        <is>
          <t>L</t>
        </is>
      </c>
      <c r="D1708" t="inlineStr">
        <is>
          <t>D3</t>
        </is>
      </c>
      <c r="E1708" s="6" t="n">
        <v>6</v>
      </c>
      <c r="F1708" s="6" t="n">
        <v>46</v>
      </c>
      <c r="G1708" s="6" t="n">
        <v>30</v>
      </c>
      <c r="H1708" s="6" t="n">
        <v>0</v>
      </c>
      <c r="I1708" s="6">
        <f>IF(COUNTA(G1708:H1708)=0,"",SUM(G1708:H1708))</f>
        <v/>
      </c>
      <c r="J1708" s="7">
        <f>IFERROR(E1708/F1708,"")</f>
        <v/>
      </c>
      <c r="K1708" s="8">
        <f>IFERROR(E1708/F1708*1000,"")</f>
        <v/>
      </c>
      <c r="L1708" s="7">
        <f>IFERROR(H1708/I1708,"")</f>
        <v/>
      </c>
      <c r="M1708" s="6" t="n">
        <v>4</v>
      </c>
      <c r="N1708" s="6" t="n">
        <v>0</v>
      </c>
      <c r="O1708" s="7">
        <f>IFERROR(N1708/M1708,"")</f>
        <v/>
      </c>
      <c r="P1708" s="6" t="n">
        <v>30</v>
      </c>
      <c r="Q1708" s="6" t="n">
        <v>0</v>
      </c>
      <c r="R1708" s="6" t="n">
        <v>1</v>
      </c>
      <c r="S1708" s="7">
        <f>IFERROR(Q1708/P1708,"")</f>
        <v/>
      </c>
      <c r="T1708" s="7">
        <f>IFERROR(R1708/P1708,"")</f>
        <v/>
      </c>
      <c r="U1708" s="6" t="n">
        <v>30</v>
      </c>
      <c r="V1708" s="6" t="n">
        <v>14</v>
      </c>
      <c r="W1708" s="7">
        <f>IFERROR(V1708/U1708,"")</f>
        <v/>
      </c>
      <c r="X1708" s="6" t="n">
        <v>19</v>
      </c>
      <c r="Y1708" s="6" t="n">
        <v>0</v>
      </c>
      <c r="Z1708" s="7">
        <f>IFERROR(Y1708/X1708,"")</f>
        <v/>
      </c>
      <c r="AA1708" s="6" t="n">
        <v>19</v>
      </c>
      <c r="AB1708" s="6" t="n">
        <v>11</v>
      </c>
      <c r="AC1708" s="7">
        <f>IFERROR(AB1708/AA1708,"")</f>
        <v/>
      </c>
      <c r="AD1708" t="inlineStr">
        <is>
          <t>MATCH</t>
        </is>
      </c>
      <c r="AE1708" t="inlineStr">
        <is>
          <t>MATCH</t>
        </is>
      </c>
      <c r="AF1708" t="inlineStr">
        <is>
          <t>MATCH</t>
        </is>
      </c>
      <c r="AG1708" t="inlineStr">
        <is>
          <t>MATCH</t>
        </is>
      </c>
    </row>
    <row r="1709">
      <c r="A1709" t="inlineStr">
        <is>
          <t>Prov. Maluku Utara</t>
        </is>
      </c>
      <c r="B1709" t="inlineStr">
        <is>
          <t>Kab. halmahera Utara</t>
        </is>
      </c>
      <c r="C1709" t="inlineStr">
        <is>
          <t>L</t>
        </is>
      </c>
      <c r="D1709" t="inlineStr">
        <is>
          <t>D4</t>
        </is>
      </c>
      <c r="E1709" s="6" t="n">
        <v>13</v>
      </c>
      <c r="F1709" s="6" t="n">
        <v>47</v>
      </c>
      <c r="G1709" s="6" t="n">
        <v>25</v>
      </c>
      <c r="H1709" s="6" t="n">
        <v>0</v>
      </c>
      <c r="I1709" s="6">
        <f>IF(COUNTA(G1709:H1709)=0,"",SUM(G1709:H1709))</f>
        <v/>
      </c>
      <c r="J1709" s="7">
        <f>IFERROR(E1709/F1709,"")</f>
        <v/>
      </c>
      <c r="K1709" s="8">
        <f>IFERROR(E1709/F1709*1000,"")</f>
        <v/>
      </c>
      <c r="L1709" s="7">
        <f>IFERROR(H1709/I1709,"")</f>
        <v/>
      </c>
      <c r="M1709" s="6" t="n">
        <v>4</v>
      </c>
      <c r="N1709" s="6" t="n">
        <v>0</v>
      </c>
      <c r="O1709" s="7">
        <f>IFERROR(N1709/M1709,"")</f>
        <v/>
      </c>
      <c r="P1709" s="6" t="n">
        <v>30</v>
      </c>
      <c r="Q1709" s="6" t="n">
        <v>0</v>
      </c>
      <c r="R1709" s="6" t="n">
        <v>1</v>
      </c>
      <c r="S1709" s="7">
        <f>IFERROR(Q1709/P1709,"")</f>
        <v/>
      </c>
      <c r="T1709" s="7">
        <f>IFERROR(R1709/P1709,"")</f>
        <v/>
      </c>
      <c r="U1709" s="6" t="n">
        <v>30</v>
      </c>
      <c r="V1709" s="6" t="n">
        <v>14</v>
      </c>
      <c r="W1709" s="7">
        <f>IFERROR(V1709/U1709,"")</f>
        <v/>
      </c>
      <c r="X1709" s="6" t="n">
        <v>19</v>
      </c>
      <c r="Y1709" s="6" t="n">
        <v>0</v>
      </c>
      <c r="Z1709" s="7">
        <f>IFERROR(Y1709/X1709,"")</f>
        <v/>
      </c>
      <c r="AA1709" s="6" t="n">
        <v>19</v>
      </c>
      <c r="AB1709" s="6" t="n">
        <v>11</v>
      </c>
      <c r="AC1709" s="7">
        <f>IFERROR(AB1709/AA1709,"")</f>
        <v/>
      </c>
      <c r="AD1709" t="inlineStr">
        <is>
          <t>MATCH</t>
        </is>
      </c>
      <c r="AE1709" t="inlineStr">
        <is>
          <t>MATCH</t>
        </is>
      </c>
      <c r="AF1709" t="inlineStr">
        <is>
          <t>MATCH</t>
        </is>
      </c>
      <c r="AG1709" t="inlineStr">
        <is>
          <t>MATCH</t>
        </is>
      </c>
    </row>
    <row r="1710">
      <c r="A1710" t="inlineStr">
        <is>
          <t>Prov. Maluku Utara</t>
        </is>
      </c>
      <c r="B1710" t="inlineStr">
        <is>
          <t>Kab. halmahera Utara</t>
        </is>
      </c>
      <c r="C1710" t="inlineStr">
        <is>
          <t>L</t>
        </is>
      </c>
      <c r="D1710" t="inlineStr">
        <is>
          <t>Profesi</t>
        </is>
      </c>
      <c r="E1710" s="6" t="n">
        <v>2</v>
      </c>
      <c r="F1710" s="6" t="n">
        <v>16</v>
      </c>
      <c r="G1710" s="6" t="n">
        <v>5</v>
      </c>
      <c r="H1710" s="6" t="n">
        <v>0</v>
      </c>
      <c r="I1710" s="6">
        <f>IF(COUNTA(G1710:H1710)=0,"",SUM(G1710:H1710))</f>
        <v/>
      </c>
      <c r="J1710" s="7">
        <f>IFERROR(E1710/F1710,"")</f>
        <v/>
      </c>
      <c r="K1710" s="8">
        <f>IFERROR(E1710/F1710*1000,"")</f>
        <v/>
      </c>
      <c r="L1710" s="7">
        <f>IFERROR(H1710/I1710,"")</f>
        <v/>
      </c>
      <c r="M1710" s="6" t="n">
        <v>4</v>
      </c>
      <c r="N1710" s="6" t="n">
        <v>0</v>
      </c>
      <c r="O1710" s="7">
        <f>IFERROR(N1710/M1710,"")</f>
        <v/>
      </c>
      <c r="P1710" s="6" t="n">
        <v>30</v>
      </c>
      <c r="Q1710" s="6" t="n">
        <v>0</v>
      </c>
      <c r="R1710" s="6" t="n">
        <v>1</v>
      </c>
      <c r="S1710" s="7">
        <f>IFERROR(Q1710/P1710,"")</f>
        <v/>
      </c>
      <c r="T1710" s="7">
        <f>IFERROR(R1710/P1710,"")</f>
        <v/>
      </c>
      <c r="U1710" s="6" t="n">
        <v>30</v>
      </c>
      <c r="V1710" s="6" t="n">
        <v>14</v>
      </c>
      <c r="W1710" s="7">
        <f>IFERROR(V1710/U1710,"")</f>
        <v/>
      </c>
      <c r="X1710" s="6" t="n">
        <v>19</v>
      </c>
      <c r="Y1710" s="6" t="n">
        <v>0</v>
      </c>
      <c r="Z1710" s="7">
        <f>IFERROR(Y1710/X1710,"")</f>
        <v/>
      </c>
      <c r="AA1710" s="6" t="n">
        <v>19</v>
      </c>
      <c r="AB1710" s="6" t="n">
        <v>11</v>
      </c>
      <c r="AC1710" s="7">
        <f>IFERROR(AB1710/AA1710,"")</f>
        <v/>
      </c>
      <c r="AD1710" t="inlineStr">
        <is>
          <t>MATCH</t>
        </is>
      </c>
      <c r="AE1710" t="inlineStr">
        <is>
          <t>MATCH</t>
        </is>
      </c>
      <c r="AF1710" t="inlineStr">
        <is>
          <t>MATCH</t>
        </is>
      </c>
      <c r="AG1710" t="inlineStr">
        <is>
          <t>MATCH</t>
        </is>
      </c>
    </row>
    <row r="1711">
      <c r="A1711" t="inlineStr">
        <is>
          <t>Prov. Maluku Utara</t>
        </is>
      </c>
      <c r="B1711" t="inlineStr">
        <is>
          <t>Kab. halmahera Utara</t>
        </is>
      </c>
      <c r="C1711" t="inlineStr">
        <is>
          <t>L</t>
        </is>
      </c>
      <c r="D1711" t="inlineStr">
        <is>
          <t>S1</t>
        </is>
      </c>
      <c r="E1711" s="6" t="n">
        <v>109</v>
      </c>
      <c r="F1711" s="6" t="n">
        <v>1085</v>
      </c>
      <c r="G1711" s="6" t="n">
        <v>623</v>
      </c>
      <c r="H1711" s="6" t="n">
        <v>14</v>
      </c>
      <c r="I1711" s="6">
        <f>IF(COUNTA(G1711:H1711)=0,"",SUM(G1711:H1711))</f>
        <v/>
      </c>
      <c r="J1711" s="7">
        <f>IFERROR(E1711/F1711,"")</f>
        <v/>
      </c>
      <c r="K1711" s="8">
        <f>IFERROR(E1711/F1711*1000,"")</f>
        <v/>
      </c>
      <c r="L1711" s="7">
        <f>IFERROR(H1711/I1711,"")</f>
        <v/>
      </c>
      <c r="M1711" s="6" t="n">
        <v>4</v>
      </c>
      <c r="N1711" s="6" t="n">
        <v>0</v>
      </c>
      <c r="O1711" s="7">
        <f>IFERROR(N1711/M1711,"")</f>
        <v/>
      </c>
      <c r="P1711" s="6" t="n">
        <v>30</v>
      </c>
      <c r="Q1711" s="6" t="n">
        <v>0</v>
      </c>
      <c r="R1711" s="6" t="n">
        <v>1</v>
      </c>
      <c r="S1711" s="7">
        <f>IFERROR(Q1711/P1711,"")</f>
        <v/>
      </c>
      <c r="T1711" s="7">
        <f>IFERROR(R1711/P1711,"")</f>
        <v/>
      </c>
      <c r="U1711" s="6" t="n">
        <v>30</v>
      </c>
      <c r="V1711" s="6" t="n">
        <v>14</v>
      </c>
      <c r="W1711" s="7">
        <f>IFERROR(V1711/U1711,"")</f>
        <v/>
      </c>
      <c r="X1711" s="6" t="n">
        <v>19</v>
      </c>
      <c r="Y1711" s="6" t="n">
        <v>0</v>
      </c>
      <c r="Z1711" s="7">
        <f>IFERROR(Y1711/X1711,"")</f>
        <v/>
      </c>
      <c r="AA1711" s="6" t="n">
        <v>19</v>
      </c>
      <c r="AB1711" s="6" t="n">
        <v>11</v>
      </c>
      <c r="AC1711" s="7">
        <f>IFERROR(AB1711/AA1711,"")</f>
        <v/>
      </c>
      <c r="AD1711" t="inlineStr">
        <is>
          <t>MATCH</t>
        </is>
      </c>
      <c r="AE1711" t="inlineStr">
        <is>
          <t>MATCH</t>
        </is>
      </c>
      <c r="AF1711" t="inlineStr">
        <is>
          <t>MATCH</t>
        </is>
      </c>
      <c r="AG1711" t="inlineStr">
        <is>
          <t>MATCH</t>
        </is>
      </c>
    </row>
    <row r="1712">
      <c r="A1712" t="inlineStr">
        <is>
          <t>Prov. Maluku Utara</t>
        </is>
      </c>
      <c r="B1712" t="inlineStr">
        <is>
          <t>Kab. halmahera Utara</t>
        </is>
      </c>
      <c r="C1712" t="inlineStr">
        <is>
          <t>L</t>
        </is>
      </c>
      <c r="D1712" t="inlineStr">
        <is>
          <t>S2</t>
        </is>
      </c>
      <c r="E1712" s="6" t="n">
        <v>9</v>
      </c>
      <c r="F1712" s="6" t="n">
        <v>31</v>
      </c>
      <c r="G1712" s="6" t="n">
        <v>22</v>
      </c>
      <c r="H1712" s="6" t="n">
        <v>0</v>
      </c>
      <c r="I1712" s="6">
        <f>IF(COUNTA(G1712:H1712)=0,"",SUM(G1712:H1712))</f>
        <v/>
      </c>
      <c r="J1712" s="7">
        <f>IFERROR(E1712/F1712,"")</f>
        <v/>
      </c>
      <c r="K1712" s="8">
        <f>IFERROR(E1712/F1712*1000,"")</f>
        <v/>
      </c>
      <c r="L1712" s="7">
        <f>IFERROR(H1712/I1712,"")</f>
        <v/>
      </c>
      <c r="M1712" s="6" t="n">
        <v>4</v>
      </c>
      <c r="N1712" s="6" t="n">
        <v>0</v>
      </c>
      <c r="O1712" s="7">
        <f>IFERROR(N1712/M1712,"")</f>
        <v/>
      </c>
      <c r="P1712" s="6" t="n">
        <v>30</v>
      </c>
      <c r="Q1712" s="6" t="n">
        <v>0</v>
      </c>
      <c r="R1712" s="6" t="n">
        <v>1</v>
      </c>
      <c r="S1712" s="7">
        <f>IFERROR(Q1712/P1712,"")</f>
        <v/>
      </c>
      <c r="T1712" s="7">
        <f>IFERROR(R1712/P1712,"")</f>
        <v/>
      </c>
      <c r="U1712" s="6" t="n">
        <v>30</v>
      </c>
      <c r="V1712" s="6" t="n">
        <v>14</v>
      </c>
      <c r="W1712" s="7">
        <f>IFERROR(V1712/U1712,"")</f>
        <v/>
      </c>
      <c r="X1712" s="6" t="n">
        <v>19</v>
      </c>
      <c r="Y1712" s="6" t="n">
        <v>0</v>
      </c>
      <c r="Z1712" s="7">
        <f>IFERROR(Y1712/X1712,"")</f>
        <v/>
      </c>
      <c r="AA1712" s="6" t="n">
        <v>19</v>
      </c>
      <c r="AB1712" s="6" t="n">
        <v>11</v>
      </c>
      <c r="AC1712" s="7">
        <f>IFERROR(AB1712/AA1712,"")</f>
        <v/>
      </c>
      <c r="AD1712" t="inlineStr">
        <is>
          <t>MATCH</t>
        </is>
      </c>
      <c r="AE1712" t="inlineStr">
        <is>
          <t>MATCH</t>
        </is>
      </c>
      <c r="AF1712" t="inlineStr">
        <is>
          <t>MATCH</t>
        </is>
      </c>
      <c r="AG1712" t="inlineStr">
        <is>
          <t>MATCH</t>
        </is>
      </c>
    </row>
    <row r="1713">
      <c r="A1713" t="inlineStr">
        <is>
          <t>Prov. Maluku Utara</t>
        </is>
      </c>
      <c r="B1713" t="inlineStr">
        <is>
          <t>Kab. halmahera Utara</t>
        </is>
      </c>
      <c r="C1713" t="inlineStr">
        <is>
          <t>P</t>
        </is>
      </c>
      <c r="D1713" t="inlineStr">
        <is>
          <t>D3</t>
        </is>
      </c>
      <c r="E1713" s="6" t="n">
        <v>47</v>
      </c>
      <c r="F1713" s="6" t="n">
        <v>253</v>
      </c>
      <c r="G1713" s="6" t="n">
        <v>157</v>
      </c>
      <c r="H1713" s="6" t="n">
        <v>0</v>
      </c>
      <c r="I1713" s="6">
        <f>IF(COUNTA(G1713:H1713)=0,"",SUM(G1713:H1713))</f>
        <v/>
      </c>
      <c r="J1713" s="7">
        <f>IFERROR(E1713/F1713,"")</f>
        <v/>
      </c>
      <c r="K1713" s="8">
        <f>IFERROR(E1713/F1713*1000,"")</f>
        <v/>
      </c>
      <c r="L1713" s="7">
        <f>IFERROR(H1713/I1713,"")</f>
        <v/>
      </c>
      <c r="M1713" s="6" t="n">
        <v>4</v>
      </c>
      <c r="N1713" s="6" t="n">
        <v>0</v>
      </c>
      <c r="O1713" s="7">
        <f>IFERROR(N1713/M1713,"")</f>
        <v/>
      </c>
      <c r="P1713" s="6" t="n">
        <v>30</v>
      </c>
      <c r="Q1713" s="6" t="n">
        <v>0</v>
      </c>
      <c r="R1713" s="6" t="n">
        <v>1</v>
      </c>
      <c r="S1713" s="7">
        <f>IFERROR(Q1713/P1713,"")</f>
        <v/>
      </c>
      <c r="T1713" s="7">
        <f>IFERROR(R1713/P1713,"")</f>
        <v/>
      </c>
      <c r="U1713" s="6" t="n">
        <v>30</v>
      </c>
      <c r="V1713" s="6" t="n">
        <v>14</v>
      </c>
      <c r="W1713" s="7">
        <f>IFERROR(V1713/U1713,"")</f>
        <v/>
      </c>
      <c r="X1713" s="6" t="n">
        <v>11</v>
      </c>
      <c r="Y1713" s="6" t="n">
        <v>0</v>
      </c>
      <c r="Z1713" s="7">
        <f>IFERROR(Y1713/X1713,"")</f>
        <v/>
      </c>
      <c r="AA1713" s="6" t="n">
        <v>11</v>
      </c>
      <c r="AB1713" s="6" t="n">
        <v>3</v>
      </c>
      <c r="AC1713" s="7">
        <f>IFERROR(AB1713/AA1713,"")</f>
        <v/>
      </c>
      <c r="AD1713" t="inlineStr">
        <is>
          <t>MATCH</t>
        </is>
      </c>
      <c r="AE1713" t="inlineStr">
        <is>
          <t>MATCH</t>
        </is>
      </c>
      <c r="AF1713" t="inlineStr">
        <is>
          <t>MATCH</t>
        </is>
      </c>
      <c r="AG1713" t="inlineStr">
        <is>
          <t>MATCH</t>
        </is>
      </c>
    </row>
    <row r="1714">
      <c r="A1714" t="inlineStr">
        <is>
          <t>Prov. Maluku Utara</t>
        </is>
      </c>
      <c r="B1714" t="inlineStr">
        <is>
          <t>Kab. halmahera Utara</t>
        </is>
      </c>
      <c r="C1714" t="inlineStr">
        <is>
          <t>P</t>
        </is>
      </c>
      <c r="D1714" t="inlineStr">
        <is>
          <t>D4</t>
        </is>
      </c>
      <c r="E1714" s="6" t="n">
        <v>13</v>
      </c>
      <c r="F1714" s="6" t="n">
        <v>48</v>
      </c>
      <c r="G1714" s="6" t="n">
        <v>34</v>
      </c>
      <c r="H1714" s="6" t="n">
        <v>0</v>
      </c>
      <c r="I1714" s="6">
        <f>IF(COUNTA(G1714:H1714)=0,"",SUM(G1714:H1714))</f>
        <v/>
      </c>
      <c r="J1714" s="7">
        <f>IFERROR(E1714/F1714,"")</f>
        <v/>
      </c>
      <c r="K1714" s="8">
        <f>IFERROR(E1714/F1714*1000,"")</f>
        <v/>
      </c>
      <c r="L1714" s="7">
        <f>IFERROR(H1714/I1714,"")</f>
        <v/>
      </c>
      <c r="M1714" s="6" t="n">
        <v>4</v>
      </c>
      <c r="N1714" s="6" t="n">
        <v>0</v>
      </c>
      <c r="O1714" s="7">
        <f>IFERROR(N1714/M1714,"")</f>
        <v/>
      </c>
      <c r="P1714" s="6" t="n">
        <v>30</v>
      </c>
      <c r="Q1714" s="6" t="n">
        <v>0</v>
      </c>
      <c r="R1714" s="6" t="n">
        <v>1</v>
      </c>
      <c r="S1714" s="7">
        <f>IFERROR(Q1714/P1714,"")</f>
        <v/>
      </c>
      <c r="T1714" s="7">
        <f>IFERROR(R1714/P1714,"")</f>
        <v/>
      </c>
      <c r="U1714" s="6" t="n">
        <v>30</v>
      </c>
      <c r="V1714" s="6" t="n">
        <v>14</v>
      </c>
      <c r="W1714" s="7">
        <f>IFERROR(V1714/U1714,"")</f>
        <v/>
      </c>
      <c r="X1714" s="6" t="n">
        <v>11</v>
      </c>
      <c r="Y1714" s="6" t="n">
        <v>0</v>
      </c>
      <c r="Z1714" s="7">
        <f>IFERROR(Y1714/X1714,"")</f>
        <v/>
      </c>
      <c r="AA1714" s="6" t="n">
        <v>11</v>
      </c>
      <c r="AB1714" s="6" t="n">
        <v>3</v>
      </c>
      <c r="AC1714" s="7">
        <f>IFERROR(AB1714/AA1714,"")</f>
        <v/>
      </c>
      <c r="AD1714" t="inlineStr">
        <is>
          <t>MATCH</t>
        </is>
      </c>
      <c r="AE1714" t="inlineStr">
        <is>
          <t>MATCH</t>
        </is>
      </c>
      <c r="AF1714" t="inlineStr">
        <is>
          <t>MATCH</t>
        </is>
      </c>
      <c r="AG1714" t="inlineStr">
        <is>
          <t>MATCH</t>
        </is>
      </c>
    </row>
    <row r="1715">
      <c r="A1715" t="inlineStr">
        <is>
          <t>Prov. Maluku Utara</t>
        </is>
      </c>
      <c r="B1715" t="inlineStr">
        <is>
          <t>Kab. halmahera Utara</t>
        </is>
      </c>
      <c r="C1715" t="inlineStr">
        <is>
          <t>P</t>
        </is>
      </c>
      <c r="D1715" t="inlineStr">
        <is>
          <t>Profesi</t>
        </is>
      </c>
      <c r="E1715" s="6" t="n">
        <v>21</v>
      </c>
      <c r="F1715" s="6" t="n">
        <v>52</v>
      </c>
      <c r="G1715" s="6" t="n">
        <v>22</v>
      </c>
      <c r="H1715" s="6" t="n">
        <v>0</v>
      </c>
      <c r="I1715" s="6">
        <f>IF(COUNTA(G1715:H1715)=0,"",SUM(G1715:H1715))</f>
        <v/>
      </c>
      <c r="J1715" s="7">
        <f>IFERROR(E1715/F1715,"")</f>
        <v/>
      </c>
      <c r="K1715" s="8">
        <f>IFERROR(E1715/F1715*1000,"")</f>
        <v/>
      </c>
      <c r="L1715" s="7">
        <f>IFERROR(H1715/I1715,"")</f>
        <v/>
      </c>
      <c r="M1715" s="6" t="n">
        <v>4</v>
      </c>
      <c r="N1715" s="6" t="n">
        <v>0</v>
      </c>
      <c r="O1715" s="7">
        <f>IFERROR(N1715/M1715,"")</f>
        <v/>
      </c>
      <c r="P1715" s="6" t="n">
        <v>30</v>
      </c>
      <c r="Q1715" s="6" t="n">
        <v>0</v>
      </c>
      <c r="R1715" s="6" t="n">
        <v>1</v>
      </c>
      <c r="S1715" s="7">
        <f>IFERROR(Q1715/P1715,"")</f>
        <v/>
      </c>
      <c r="T1715" s="7">
        <f>IFERROR(R1715/P1715,"")</f>
        <v/>
      </c>
      <c r="U1715" s="6" t="n">
        <v>30</v>
      </c>
      <c r="V1715" s="6" t="n">
        <v>14</v>
      </c>
      <c r="W1715" s="7">
        <f>IFERROR(V1715/U1715,"")</f>
        <v/>
      </c>
      <c r="X1715" s="6" t="n">
        <v>11</v>
      </c>
      <c r="Y1715" s="6" t="n">
        <v>0</v>
      </c>
      <c r="Z1715" s="7">
        <f>IFERROR(Y1715/X1715,"")</f>
        <v/>
      </c>
      <c r="AA1715" s="6" t="n">
        <v>11</v>
      </c>
      <c r="AB1715" s="6" t="n">
        <v>3</v>
      </c>
      <c r="AC1715" s="7">
        <f>IFERROR(AB1715/AA1715,"")</f>
        <v/>
      </c>
      <c r="AD1715" t="inlineStr">
        <is>
          <t>MATCH</t>
        </is>
      </c>
      <c r="AE1715" t="inlineStr">
        <is>
          <t>MATCH</t>
        </is>
      </c>
      <c r="AF1715" t="inlineStr">
        <is>
          <t>MATCH</t>
        </is>
      </c>
      <c r="AG1715" t="inlineStr">
        <is>
          <t>MATCH</t>
        </is>
      </c>
    </row>
    <row r="1716">
      <c r="A1716" t="inlineStr">
        <is>
          <t>Prov. Maluku Utara</t>
        </is>
      </c>
      <c r="B1716" t="inlineStr">
        <is>
          <t>Kab. halmahera Utara</t>
        </is>
      </c>
      <c r="C1716" t="inlineStr">
        <is>
          <t>P</t>
        </is>
      </c>
      <c r="D1716" t="inlineStr">
        <is>
          <t>S1</t>
        </is>
      </c>
      <c r="E1716" s="6" t="n">
        <v>317</v>
      </c>
      <c r="F1716" s="6" t="n">
        <v>2453</v>
      </c>
      <c r="G1716" s="6" t="n">
        <v>1667</v>
      </c>
      <c r="H1716" s="6" t="n">
        <v>57</v>
      </c>
      <c r="I1716" s="6">
        <f>IF(COUNTA(G1716:H1716)=0,"",SUM(G1716:H1716))</f>
        <v/>
      </c>
      <c r="J1716" s="7">
        <f>IFERROR(E1716/F1716,"")</f>
        <v/>
      </c>
      <c r="K1716" s="8">
        <f>IFERROR(E1716/F1716*1000,"")</f>
        <v/>
      </c>
      <c r="L1716" s="7">
        <f>IFERROR(H1716/I1716,"")</f>
        <v/>
      </c>
      <c r="M1716" s="6" t="n">
        <v>4</v>
      </c>
      <c r="N1716" s="6" t="n">
        <v>0</v>
      </c>
      <c r="O1716" s="7">
        <f>IFERROR(N1716/M1716,"")</f>
        <v/>
      </c>
      <c r="P1716" s="6" t="n">
        <v>30</v>
      </c>
      <c r="Q1716" s="6" t="n">
        <v>0</v>
      </c>
      <c r="R1716" s="6" t="n">
        <v>1</v>
      </c>
      <c r="S1716" s="7">
        <f>IFERROR(Q1716/P1716,"")</f>
        <v/>
      </c>
      <c r="T1716" s="7">
        <f>IFERROR(R1716/P1716,"")</f>
        <v/>
      </c>
      <c r="U1716" s="6" t="n">
        <v>30</v>
      </c>
      <c r="V1716" s="6" t="n">
        <v>14</v>
      </c>
      <c r="W1716" s="7">
        <f>IFERROR(V1716/U1716,"")</f>
        <v/>
      </c>
      <c r="X1716" s="6" t="n">
        <v>11</v>
      </c>
      <c r="Y1716" s="6" t="n">
        <v>0</v>
      </c>
      <c r="Z1716" s="7">
        <f>IFERROR(Y1716/X1716,"")</f>
        <v/>
      </c>
      <c r="AA1716" s="6" t="n">
        <v>11</v>
      </c>
      <c r="AB1716" s="6" t="n">
        <v>3</v>
      </c>
      <c r="AC1716" s="7">
        <f>IFERROR(AB1716/AA1716,"")</f>
        <v/>
      </c>
      <c r="AD1716" t="inlineStr">
        <is>
          <t>MATCH</t>
        </is>
      </c>
      <c r="AE1716" t="inlineStr">
        <is>
          <t>MATCH</t>
        </is>
      </c>
      <c r="AF1716" t="inlineStr">
        <is>
          <t>MATCH</t>
        </is>
      </c>
      <c r="AG1716" t="inlineStr">
        <is>
          <t>MATCH</t>
        </is>
      </c>
    </row>
    <row r="1717">
      <c r="A1717" t="inlineStr">
        <is>
          <t>Prov. Maluku Utara</t>
        </is>
      </c>
      <c r="B1717" t="inlineStr">
        <is>
          <t>Kab. halmahera Utara</t>
        </is>
      </c>
      <c r="C1717" t="inlineStr">
        <is>
          <t>P</t>
        </is>
      </c>
      <c r="D1717" t="inlineStr">
        <is>
          <t>S2</t>
        </is>
      </c>
      <c r="E1717" s="6" t="n">
        <v>7</v>
      </c>
      <c r="F1717" s="6" t="n">
        <v>33</v>
      </c>
      <c r="G1717" s="6" t="n">
        <v>24</v>
      </c>
      <c r="H1717" s="6" t="n">
        <v>0</v>
      </c>
      <c r="I1717" s="6">
        <f>IF(COUNTA(G1717:H1717)=0,"",SUM(G1717:H1717))</f>
        <v/>
      </c>
      <c r="J1717" s="7">
        <f>IFERROR(E1717/F1717,"")</f>
        <v/>
      </c>
      <c r="K1717" s="8">
        <f>IFERROR(E1717/F1717*1000,"")</f>
        <v/>
      </c>
      <c r="L1717" s="7">
        <f>IFERROR(H1717/I1717,"")</f>
        <v/>
      </c>
      <c r="M1717" s="6" t="n">
        <v>4</v>
      </c>
      <c r="N1717" s="6" t="n">
        <v>0</v>
      </c>
      <c r="O1717" s="7">
        <f>IFERROR(N1717/M1717,"")</f>
        <v/>
      </c>
      <c r="P1717" s="6" t="n">
        <v>30</v>
      </c>
      <c r="Q1717" s="6" t="n">
        <v>0</v>
      </c>
      <c r="R1717" s="6" t="n">
        <v>1</v>
      </c>
      <c r="S1717" s="7">
        <f>IFERROR(Q1717/P1717,"")</f>
        <v/>
      </c>
      <c r="T1717" s="7">
        <f>IFERROR(R1717/P1717,"")</f>
        <v/>
      </c>
      <c r="U1717" s="6" t="n">
        <v>30</v>
      </c>
      <c r="V1717" s="6" t="n">
        <v>14</v>
      </c>
      <c r="W1717" s="7">
        <f>IFERROR(V1717/U1717,"")</f>
        <v/>
      </c>
      <c r="X1717" s="6" t="n">
        <v>11</v>
      </c>
      <c r="Y1717" s="6" t="n">
        <v>0</v>
      </c>
      <c r="Z1717" s="7">
        <f>IFERROR(Y1717/X1717,"")</f>
        <v/>
      </c>
      <c r="AA1717" s="6" t="n">
        <v>11</v>
      </c>
      <c r="AB1717" s="6" t="n">
        <v>3</v>
      </c>
      <c r="AC1717" s="7">
        <f>IFERROR(AB1717/AA1717,"")</f>
        <v/>
      </c>
      <c r="AD1717" t="inlineStr">
        <is>
          <t>MATCH</t>
        </is>
      </c>
      <c r="AE1717" t="inlineStr">
        <is>
          <t>MATCH</t>
        </is>
      </c>
      <c r="AF1717" t="inlineStr">
        <is>
          <t>MATCH</t>
        </is>
      </c>
      <c r="AG1717" t="inlineStr">
        <is>
          <t>MATCH</t>
        </is>
      </c>
    </row>
    <row r="1718">
      <c r="A1718" t="inlineStr">
        <is>
          <t>Prov. Maluku Utara</t>
        </is>
      </c>
      <c r="B1718" t="inlineStr">
        <is>
          <t>Kota Ternate</t>
        </is>
      </c>
      <c r="C1718" t="inlineStr">
        <is>
          <t>L</t>
        </is>
      </c>
      <c r="D1718" t="inlineStr">
        <is>
          <t>D3</t>
        </is>
      </c>
      <c r="E1718" s="6" t="n">
        <v>80</v>
      </c>
      <c r="F1718" s="6" t="n">
        <v>831</v>
      </c>
      <c r="G1718" s="6" t="n">
        <v>291</v>
      </c>
      <c r="H1718" s="6" t="n">
        <v>0</v>
      </c>
      <c r="I1718" s="6">
        <f>IF(COUNTA(G1718:H1718)=0,"",SUM(G1718:H1718))</f>
        <v/>
      </c>
      <c r="J1718" s="7">
        <f>IFERROR(E1718/F1718,"")</f>
        <v/>
      </c>
      <c r="K1718" s="8">
        <f>IFERROR(E1718/F1718*1000,"")</f>
        <v/>
      </c>
      <c r="L1718" s="7">
        <f>IFERROR(H1718/I1718,"")</f>
        <v/>
      </c>
      <c r="M1718" s="6" t="n">
        <v>11</v>
      </c>
      <c r="N1718" s="6" t="n">
        <v>0</v>
      </c>
      <c r="O1718" s="7">
        <f>IFERROR(N1718/M1718,"")</f>
        <v/>
      </c>
      <c r="P1718" s="6" t="n">
        <v>212</v>
      </c>
      <c r="Q1718" s="6" t="n">
        <v>2</v>
      </c>
      <c r="R1718" s="6" t="n">
        <v>35</v>
      </c>
      <c r="S1718" s="7">
        <f>IFERROR(Q1718/P1718,"")</f>
        <v/>
      </c>
      <c r="T1718" s="7">
        <f>IFERROR(R1718/P1718,"")</f>
        <v/>
      </c>
      <c r="U1718" s="6" t="n">
        <v>212</v>
      </c>
      <c r="V1718" s="6" t="n">
        <v>133</v>
      </c>
      <c r="W1718" s="7">
        <f>IFERROR(V1718/U1718,"")</f>
        <v/>
      </c>
      <c r="X1718" s="6" t="n">
        <v>118</v>
      </c>
      <c r="Y1718" s="6" t="n">
        <v>2</v>
      </c>
      <c r="Z1718" s="7">
        <f>IFERROR(Y1718/X1718,"")</f>
        <v/>
      </c>
      <c r="AA1718" s="6" t="n">
        <v>118</v>
      </c>
      <c r="AB1718" s="6" t="n">
        <v>86</v>
      </c>
      <c r="AC1718" s="7">
        <f>IFERROR(AB1718/AA1718,"")</f>
        <v/>
      </c>
      <c r="AD1718" t="inlineStr">
        <is>
          <t>MATCH</t>
        </is>
      </c>
      <c r="AE1718" t="inlineStr">
        <is>
          <t>MATCH</t>
        </is>
      </c>
      <c r="AF1718" t="inlineStr">
        <is>
          <t>MATCH</t>
        </is>
      </c>
      <c r="AG1718" t="inlineStr">
        <is>
          <t>MATCH</t>
        </is>
      </c>
    </row>
    <row r="1719">
      <c r="A1719" t="inlineStr">
        <is>
          <t>Prov. Maluku Utara</t>
        </is>
      </c>
      <c r="B1719" t="inlineStr">
        <is>
          <t>Kota Ternate</t>
        </is>
      </c>
      <c r="C1719" t="inlineStr">
        <is>
          <t>L</t>
        </is>
      </c>
      <c r="D1719" t="inlineStr">
        <is>
          <t>Profesi</t>
        </is>
      </c>
      <c r="E1719" s="6" t="n">
        <v>924</v>
      </c>
      <c r="F1719" s="6" t="n">
        <v>82</v>
      </c>
      <c r="G1719" s="6" t="n">
        <v>76</v>
      </c>
      <c r="H1719" s="6" t="n">
        <v>0</v>
      </c>
      <c r="I1719" s="6">
        <f>IF(COUNTA(G1719:H1719)=0,"",SUM(G1719:H1719))</f>
        <v/>
      </c>
      <c r="J1719" s="7">
        <f>IFERROR(E1719/F1719,"")</f>
        <v/>
      </c>
      <c r="K1719" s="8">
        <f>IFERROR(E1719/F1719*1000,"")</f>
        <v/>
      </c>
      <c r="L1719" s="7">
        <f>IFERROR(H1719/I1719,"")</f>
        <v/>
      </c>
      <c r="M1719" s="6" t="n">
        <v>11</v>
      </c>
      <c r="N1719" s="6" t="n">
        <v>0</v>
      </c>
      <c r="O1719" s="7">
        <f>IFERROR(N1719/M1719,"")</f>
        <v/>
      </c>
      <c r="P1719" s="6" t="n">
        <v>212</v>
      </c>
      <c r="Q1719" s="6" t="n">
        <v>2</v>
      </c>
      <c r="R1719" s="6" t="n">
        <v>35</v>
      </c>
      <c r="S1719" s="7">
        <f>IFERROR(Q1719/P1719,"")</f>
        <v/>
      </c>
      <c r="T1719" s="7">
        <f>IFERROR(R1719/P1719,"")</f>
        <v/>
      </c>
      <c r="U1719" s="6" t="n">
        <v>212</v>
      </c>
      <c r="V1719" s="6" t="n">
        <v>133</v>
      </c>
      <c r="W1719" s="7">
        <f>IFERROR(V1719/U1719,"")</f>
        <v/>
      </c>
      <c r="X1719" s="6" t="n">
        <v>118</v>
      </c>
      <c r="Y1719" s="6" t="n">
        <v>2</v>
      </c>
      <c r="Z1719" s="7">
        <f>IFERROR(Y1719/X1719,"")</f>
        <v/>
      </c>
      <c r="AA1719" s="6" t="n">
        <v>118</v>
      </c>
      <c r="AB1719" s="6" t="n">
        <v>86</v>
      </c>
      <c r="AC1719" s="7">
        <f>IFERROR(AB1719/AA1719,"")</f>
        <v/>
      </c>
      <c r="AD1719" t="inlineStr">
        <is>
          <t>MATCH</t>
        </is>
      </c>
      <c r="AE1719" t="inlineStr">
        <is>
          <t>MATCH</t>
        </is>
      </c>
      <c r="AF1719" t="inlineStr">
        <is>
          <t>MATCH</t>
        </is>
      </c>
      <c r="AG1719" t="inlineStr">
        <is>
          <t>MATCH</t>
        </is>
      </c>
    </row>
    <row r="1720">
      <c r="A1720" t="inlineStr">
        <is>
          <t>Prov. Maluku Utara</t>
        </is>
      </c>
      <c r="B1720" t="inlineStr">
        <is>
          <t>Kota Ternate</t>
        </is>
      </c>
      <c r="C1720" t="inlineStr">
        <is>
          <t>L</t>
        </is>
      </c>
      <c r="D1720" t="inlineStr">
        <is>
          <t>S1</t>
        </is>
      </c>
      <c r="E1720" s="6" t="n">
        <v>1337</v>
      </c>
      <c r="F1720" s="6" t="n">
        <v>12823</v>
      </c>
      <c r="G1720" s="6" t="n">
        <v>6871</v>
      </c>
      <c r="H1720" s="6" t="n">
        <v>207</v>
      </c>
      <c r="I1720" s="6">
        <f>IF(COUNTA(G1720:H1720)=0,"",SUM(G1720:H1720))</f>
        <v/>
      </c>
      <c r="J1720" s="7">
        <f>IFERROR(E1720/F1720,"")</f>
        <v/>
      </c>
      <c r="K1720" s="8">
        <f>IFERROR(E1720/F1720*1000,"")</f>
        <v/>
      </c>
      <c r="L1720" s="7">
        <f>IFERROR(H1720/I1720,"")</f>
        <v/>
      </c>
      <c r="M1720" s="6" t="n">
        <v>11</v>
      </c>
      <c r="N1720" s="6" t="n">
        <v>0</v>
      </c>
      <c r="O1720" s="7">
        <f>IFERROR(N1720/M1720,"")</f>
        <v/>
      </c>
      <c r="P1720" s="6" t="n">
        <v>212</v>
      </c>
      <c r="Q1720" s="6" t="n">
        <v>2</v>
      </c>
      <c r="R1720" s="6" t="n">
        <v>35</v>
      </c>
      <c r="S1720" s="7">
        <f>IFERROR(Q1720/P1720,"")</f>
        <v/>
      </c>
      <c r="T1720" s="7">
        <f>IFERROR(R1720/P1720,"")</f>
        <v/>
      </c>
      <c r="U1720" s="6" t="n">
        <v>212</v>
      </c>
      <c r="V1720" s="6" t="n">
        <v>133</v>
      </c>
      <c r="W1720" s="7">
        <f>IFERROR(V1720/U1720,"")</f>
        <v/>
      </c>
      <c r="X1720" s="6" t="n">
        <v>118</v>
      </c>
      <c r="Y1720" s="6" t="n">
        <v>2</v>
      </c>
      <c r="Z1720" s="7">
        <f>IFERROR(Y1720/X1720,"")</f>
        <v/>
      </c>
      <c r="AA1720" s="6" t="n">
        <v>118</v>
      </c>
      <c r="AB1720" s="6" t="n">
        <v>86</v>
      </c>
      <c r="AC1720" s="7">
        <f>IFERROR(AB1720/AA1720,"")</f>
        <v/>
      </c>
      <c r="AD1720" t="inlineStr">
        <is>
          <t>MATCH</t>
        </is>
      </c>
      <c r="AE1720" t="inlineStr">
        <is>
          <t>MATCH</t>
        </is>
      </c>
      <c r="AF1720" t="inlineStr">
        <is>
          <t>MATCH</t>
        </is>
      </c>
      <c r="AG1720" t="inlineStr">
        <is>
          <t>MATCH</t>
        </is>
      </c>
    </row>
    <row r="1721">
      <c r="A1721" t="inlineStr">
        <is>
          <t>Prov. Maluku Utara</t>
        </is>
      </c>
      <c r="B1721" t="inlineStr">
        <is>
          <t>Kota Ternate</t>
        </is>
      </c>
      <c r="C1721" t="inlineStr">
        <is>
          <t>L</t>
        </is>
      </c>
      <c r="D1721" t="inlineStr">
        <is>
          <t>S2</t>
        </is>
      </c>
      <c r="E1721" s="6" t="n">
        <v>151</v>
      </c>
      <c r="F1721" s="6" t="n">
        <v>627</v>
      </c>
      <c r="G1721" s="6" t="n">
        <v>467</v>
      </c>
      <c r="H1721" s="6" t="n">
        <v>0</v>
      </c>
      <c r="I1721" s="6">
        <f>IF(COUNTA(G1721:H1721)=0,"",SUM(G1721:H1721))</f>
        <v/>
      </c>
      <c r="J1721" s="7">
        <f>IFERROR(E1721/F1721,"")</f>
        <v/>
      </c>
      <c r="K1721" s="8">
        <f>IFERROR(E1721/F1721*1000,"")</f>
        <v/>
      </c>
      <c r="L1721" s="7">
        <f>IFERROR(H1721/I1721,"")</f>
        <v/>
      </c>
      <c r="M1721" s="6" t="n">
        <v>11</v>
      </c>
      <c r="N1721" s="6" t="n">
        <v>0</v>
      </c>
      <c r="O1721" s="7">
        <f>IFERROR(N1721/M1721,"")</f>
        <v/>
      </c>
      <c r="P1721" s="6" t="n">
        <v>212</v>
      </c>
      <c r="Q1721" s="6" t="n">
        <v>2</v>
      </c>
      <c r="R1721" s="6" t="n">
        <v>35</v>
      </c>
      <c r="S1721" s="7">
        <f>IFERROR(Q1721/P1721,"")</f>
        <v/>
      </c>
      <c r="T1721" s="7">
        <f>IFERROR(R1721/P1721,"")</f>
        <v/>
      </c>
      <c r="U1721" s="6" t="n">
        <v>212</v>
      </c>
      <c r="V1721" s="6" t="n">
        <v>133</v>
      </c>
      <c r="W1721" s="7">
        <f>IFERROR(V1721/U1721,"")</f>
        <v/>
      </c>
      <c r="X1721" s="6" t="n">
        <v>118</v>
      </c>
      <c r="Y1721" s="6" t="n">
        <v>2</v>
      </c>
      <c r="Z1721" s="7">
        <f>IFERROR(Y1721/X1721,"")</f>
        <v/>
      </c>
      <c r="AA1721" s="6" t="n">
        <v>118</v>
      </c>
      <c r="AB1721" s="6" t="n">
        <v>86</v>
      </c>
      <c r="AC1721" s="7">
        <f>IFERROR(AB1721/AA1721,"")</f>
        <v/>
      </c>
      <c r="AD1721" t="inlineStr">
        <is>
          <t>MATCH</t>
        </is>
      </c>
      <c r="AE1721" t="inlineStr">
        <is>
          <t>MATCH</t>
        </is>
      </c>
      <c r="AF1721" t="inlineStr">
        <is>
          <t>MATCH</t>
        </is>
      </c>
      <c r="AG1721" t="inlineStr">
        <is>
          <t>MATCH</t>
        </is>
      </c>
    </row>
    <row r="1722">
      <c r="A1722" t="inlineStr">
        <is>
          <t>Prov. Maluku Utara</t>
        </is>
      </c>
      <c r="B1722" t="inlineStr">
        <is>
          <t>Kota Ternate</t>
        </is>
      </c>
      <c r="C1722" t="inlineStr">
        <is>
          <t>L</t>
        </is>
      </c>
      <c r="D1722" t="inlineStr">
        <is>
          <t>S3</t>
        </is>
      </c>
      <c r="E1722" s="6" t="n">
        <v>3</v>
      </c>
      <c r="F1722" s="6" t="n">
        <v>13</v>
      </c>
      <c r="G1722" s="6" t="n">
        <v>11</v>
      </c>
      <c r="H1722" s="6" t="n">
        <v>0</v>
      </c>
      <c r="I1722" s="6">
        <f>IF(COUNTA(G1722:H1722)=0,"",SUM(G1722:H1722))</f>
        <v/>
      </c>
      <c r="J1722" s="7">
        <f>IFERROR(E1722/F1722,"")</f>
        <v/>
      </c>
      <c r="K1722" s="8">
        <f>IFERROR(E1722/F1722*1000,"")</f>
        <v/>
      </c>
      <c r="L1722" s="7">
        <f>IFERROR(H1722/I1722,"")</f>
        <v/>
      </c>
      <c r="M1722" s="6" t="n">
        <v>11</v>
      </c>
      <c r="N1722" s="6" t="n">
        <v>0</v>
      </c>
      <c r="O1722" s="7">
        <f>IFERROR(N1722/M1722,"")</f>
        <v/>
      </c>
      <c r="P1722" s="6" t="n">
        <v>212</v>
      </c>
      <c r="Q1722" s="6" t="n">
        <v>2</v>
      </c>
      <c r="R1722" s="6" t="n">
        <v>35</v>
      </c>
      <c r="S1722" s="7">
        <f>IFERROR(Q1722/P1722,"")</f>
        <v/>
      </c>
      <c r="T1722" s="7">
        <f>IFERROR(R1722/P1722,"")</f>
        <v/>
      </c>
      <c r="U1722" s="6" t="n">
        <v>212</v>
      </c>
      <c r="V1722" s="6" t="n">
        <v>133</v>
      </c>
      <c r="W1722" s="7">
        <f>IFERROR(V1722/U1722,"")</f>
        <v/>
      </c>
      <c r="X1722" s="6" t="n">
        <v>118</v>
      </c>
      <c r="Y1722" s="6" t="n">
        <v>2</v>
      </c>
      <c r="Z1722" s="7">
        <f>IFERROR(Y1722/X1722,"")</f>
        <v/>
      </c>
      <c r="AA1722" s="6" t="n">
        <v>118</v>
      </c>
      <c r="AB1722" s="6" t="n">
        <v>86</v>
      </c>
      <c r="AC1722" s="7">
        <f>IFERROR(AB1722/AA1722,"")</f>
        <v/>
      </c>
      <c r="AD1722" t="inlineStr">
        <is>
          <t>MATCH</t>
        </is>
      </c>
      <c r="AE1722" t="inlineStr">
        <is>
          <t>MATCH</t>
        </is>
      </c>
      <c r="AF1722" t="inlineStr">
        <is>
          <t>MATCH</t>
        </is>
      </c>
      <c r="AG1722" t="inlineStr">
        <is>
          <t>MATCH</t>
        </is>
      </c>
    </row>
    <row r="1723">
      <c r="A1723" t="inlineStr">
        <is>
          <t>Prov. Maluku Utara</t>
        </is>
      </c>
      <c r="B1723" t="inlineStr">
        <is>
          <t>Kota Ternate</t>
        </is>
      </c>
      <c r="C1723" t="inlineStr">
        <is>
          <t>P</t>
        </is>
      </c>
      <c r="D1723" t="inlineStr">
        <is>
          <t>D3</t>
        </is>
      </c>
      <c r="E1723" s="6" t="n">
        <v>447</v>
      </c>
      <c r="F1723" s="6" t="n">
        <v>2576</v>
      </c>
      <c r="G1723" s="6" t="n">
        <v>1934</v>
      </c>
      <c r="H1723" s="6" t="n">
        <v>0</v>
      </c>
      <c r="I1723" s="6">
        <f>IF(COUNTA(G1723:H1723)=0,"",SUM(G1723:H1723))</f>
        <v/>
      </c>
      <c r="J1723" s="7">
        <f>IFERROR(E1723/F1723,"")</f>
        <v/>
      </c>
      <c r="K1723" s="8">
        <f>IFERROR(E1723/F1723*1000,"")</f>
        <v/>
      </c>
      <c r="L1723" s="7">
        <f>IFERROR(H1723/I1723,"")</f>
        <v/>
      </c>
      <c r="M1723" s="6" t="n">
        <v>11</v>
      </c>
      <c r="N1723" s="6" t="n">
        <v>0</v>
      </c>
      <c r="O1723" s="7">
        <f>IFERROR(N1723/M1723,"")</f>
        <v/>
      </c>
      <c r="P1723" s="6" t="n">
        <v>212</v>
      </c>
      <c r="Q1723" s="6" t="n">
        <v>2</v>
      </c>
      <c r="R1723" s="6" t="n">
        <v>35</v>
      </c>
      <c r="S1723" s="7">
        <f>IFERROR(Q1723/P1723,"")</f>
        <v/>
      </c>
      <c r="T1723" s="7">
        <f>IFERROR(R1723/P1723,"")</f>
        <v/>
      </c>
      <c r="U1723" s="6" t="n">
        <v>212</v>
      </c>
      <c r="V1723" s="6" t="n">
        <v>133</v>
      </c>
      <c r="W1723" s="7">
        <f>IFERROR(V1723/U1723,"")</f>
        <v/>
      </c>
      <c r="X1723" s="6" t="n">
        <v>94</v>
      </c>
      <c r="Y1723" s="6" t="n">
        <v>0</v>
      </c>
      <c r="Z1723" s="7">
        <f>IFERROR(Y1723/X1723,"")</f>
        <v/>
      </c>
      <c r="AA1723" s="6" t="n">
        <v>94</v>
      </c>
      <c r="AB1723" s="6" t="n">
        <v>47</v>
      </c>
      <c r="AC1723" s="7">
        <f>IFERROR(AB1723/AA1723,"")</f>
        <v/>
      </c>
      <c r="AD1723" t="inlineStr">
        <is>
          <t>MATCH</t>
        </is>
      </c>
      <c r="AE1723" t="inlineStr">
        <is>
          <t>MATCH</t>
        </is>
      </c>
      <c r="AF1723" t="inlineStr">
        <is>
          <t>MATCH</t>
        </is>
      </c>
      <c r="AG1723" t="inlineStr">
        <is>
          <t>MATCH</t>
        </is>
      </c>
    </row>
    <row r="1724">
      <c r="A1724" t="inlineStr">
        <is>
          <t>Prov. Maluku Utara</t>
        </is>
      </c>
      <c r="B1724" t="inlineStr">
        <is>
          <t>Kota Ternate</t>
        </is>
      </c>
      <c r="C1724" t="inlineStr">
        <is>
          <t>P</t>
        </is>
      </c>
      <c r="D1724" t="inlineStr">
        <is>
          <t>Profesi</t>
        </is>
      </c>
      <c r="E1724" s="6" t="n">
        <v>3871</v>
      </c>
      <c r="F1724" s="6" t="n">
        <v>172</v>
      </c>
      <c r="G1724" s="6" t="n">
        <v>167</v>
      </c>
      <c r="H1724" s="6" t="n">
        <v>0</v>
      </c>
      <c r="I1724" s="6">
        <f>IF(COUNTA(G1724:H1724)=0,"",SUM(G1724:H1724))</f>
        <v/>
      </c>
      <c r="J1724" s="7">
        <f>IFERROR(E1724/F1724,"")</f>
        <v/>
      </c>
      <c r="K1724" s="8">
        <f>IFERROR(E1724/F1724*1000,"")</f>
        <v/>
      </c>
      <c r="L1724" s="7">
        <f>IFERROR(H1724/I1724,"")</f>
        <v/>
      </c>
      <c r="M1724" s="6" t="n">
        <v>11</v>
      </c>
      <c r="N1724" s="6" t="n">
        <v>0</v>
      </c>
      <c r="O1724" s="7">
        <f>IFERROR(N1724/M1724,"")</f>
        <v/>
      </c>
      <c r="P1724" s="6" t="n">
        <v>212</v>
      </c>
      <c r="Q1724" s="6" t="n">
        <v>2</v>
      </c>
      <c r="R1724" s="6" t="n">
        <v>35</v>
      </c>
      <c r="S1724" s="7">
        <f>IFERROR(Q1724/P1724,"")</f>
        <v/>
      </c>
      <c r="T1724" s="7">
        <f>IFERROR(R1724/P1724,"")</f>
        <v/>
      </c>
      <c r="U1724" s="6" t="n">
        <v>212</v>
      </c>
      <c r="V1724" s="6" t="n">
        <v>133</v>
      </c>
      <c r="W1724" s="7">
        <f>IFERROR(V1724/U1724,"")</f>
        <v/>
      </c>
      <c r="X1724" s="6" t="n">
        <v>94</v>
      </c>
      <c r="Y1724" s="6" t="n">
        <v>0</v>
      </c>
      <c r="Z1724" s="7">
        <f>IFERROR(Y1724/X1724,"")</f>
        <v/>
      </c>
      <c r="AA1724" s="6" t="n">
        <v>94</v>
      </c>
      <c r="AB1724" s="6" t="n">
        <v>47</v>
      </c>
      <c r="AC1724" s="7">
        <f>IFERROR(AB1724/AA1724,"")</f>
        <v/>
      </c>
      <c r="AD1724" t="inlineStr">
        <is>
          <t>MATCH</t>
        </is>
      </c>
      <c r="AE1724" t="inlineStr">
        <is>
          <t>MATCH</t>
        </is>
      </c>
      <c r="AF1724" t="inlineStr">
        <is>
          <t>MATCH</t>
        </is>
      </c>
      <c r="AG1724" t="inlineStr">
        <is>
          <t>MATCH</t>
        </is>
      </c>
    </row>
    <row r="1725">
      <c r="A1725" t="inlineStr">
        <is>
          <t>Prov. Maluku Utara</t>
        </is>
      </c>
      <c r="B1725" t="inlineStr">
        <is>
          <t>Kota Ternate</t>
        </is>
      </c>
      <c r="C1725" t="inlineStr">
        <is>
          <t>P</t>
        </is>
      </c>
      <c r="D1725" t="inlineStr">
        <is>
          <t>S1</t>
        </is>
      </c>
      <c r="E1725" s="6" t="n">
        <v>2416</v>
      </c>
      <c r="F1725" s="6" t="n">
        <v>17463</v>
      </c>
      <c r="G1725" s="6" t="n">
        <v>12185</v>
      </c>
      <c r="H1725" s="6" t="n">
        <v>349</v>
      </c>
      <c r="I1725" s="6">
        <f>IF(COUNTA(G1725:H1725)=0,"",SUM(G1725:H1725))</f>
        <v/>
      </c>
      <c r="J1725" s="7">
        <f>IFERROR(E1725/F1725,"")</f>
        <v/>
      </c>
      <c r="K1725" s="8">
        <f>IFERROR(E1725/F1725*1000,"")</f>
        <v/>
      </c>
      <c r="L1725" s="7">
        <f>IFERROR(H1725/I1725,"")</f>
        <v/>
      </c>
      <c r="M1725" s="6" t="n">
        <v>11</v>
      </c>
      <c r="N1725" s="6" t="n">
        <v>0</v>
      </c>
      <c r="O1725" s="7">
        <f>IFERROR(N1725/M1725,"")</f>
        <v/>
      </c>
      <c r="P1725" s="6" t="n">
        <v>212</v>
      </c>
      <c r="Q1725" s="6" t="n">
        <v>2</v>
      </c>
      <c r="R1725" s="6" t="n">
        <v>35</v>
      </c>
      <c r="S1725" s="7">
        <f>IFERROR(Q1725/P1725,"")</f>
        <v/>
      </c>
      <c r="T1725" s="7">
        <f>IFERROR(R1725/P1725,"")</f>
        <v/>
      </c>
      <c r="U1725" s="6" t="n">
        <v>212</v>
      </c>
      <c r="V1725" s="6" t="n">
        <v>133</v>
      </c>
      <c r="W1725" s="7">
        <f>IFERROR(V1725/U1725,"")</f>
        <v/>
      </c>
      <c r="X1725" s="6" t="n">
        <v>94</v>
      </c>
      <c r="Y1725" s="6" t="n">
        <v>0</v>
      </c>
      <c r="Z1725" s="7">
        <f>IFERROR(Y1725/X1725,"")</f>
        <v/>
      </c>
      <c r="AA1725" s="6" t="n">
        <v>94</v>
      </c>
      <c r="AB1725" s="6" t="n">
        <v>47</v>
      </c>
      <c r="AC1725" s="7">
        <f>IFERROR(AB1725/AA1725,"")</f>
        <v/>
      </c>
      <c r="AD1725" t="inlineStr">
        <is>
          <t>MATCH</t>
        </is>
      </c>
      <c r="AE1725" t="inlineStr">
        <is>
          <t>MATCH</t>
        </is>
      </c>
      <c r="AF1725" t="inlineStr">
        <is>
          <t>MATCH</t>
        </is>
      </c>
      <c r="AG1725" t="inlineStr">
        <is>
          <t>MATCH</t>
        </is>
      </c>
    </row>
    <row r="1726">
      <c r="A1726" t="inlineStr">
        <is>
          <t>Prov. Maluku Utara</t>
        </is>
      </c>
      <c r="B1726" t="inlineStr">
        <is>
          <t>Kota Ternate</t>
        </is>
      </c>
      <c r="C1726" t="inlineStr">
        <is>
          <t>P</t>
        </is>
      </c>
      <c r="D1726" t="inlineStr">
        <is>
          <t>S2</t>
        </is>
      </c>
      <c r="E1726" s="6" t="n">
        <v>105</v>
      </c>
      <c r="F1726" s="6" t="n">
        <v>335</v>
      </c>
      <c r="G1726" s="6" t="n">
        <v>288</v>
      </c>
      <c r="H1726" s="6" t="n">
        <v>0</v>
      </c>
      <c r="I1726" s="6">
        <f>IF(COUNTA(G1726:H1726)=0,"",SUM(G1726:H1726))</f>
        <v/>
      </c>
      <c r="J1726" s="7">
        <f>IFERROR(E1726/F1726,"")</f>
        <v/>
      </c>
      <c r="K1726" s="8">
        <f>IFERROR(E1726/F1726*1000,"")</f>
        <v/>
      </c>
      <c r="L1726" s="7">
        <f>IFERROR(H1726/I1726,"")</f>
        <v/>
      </c>
      <c r="M1726" s="6" t="n">
        <v>11</v>
      </c>
      <c r="N1726" s="6" t="n">
        <v>0</v>
      </c>
      <c r="O1726" s="7">
        <f>IFERROR(N1726/M1726,"")</f>
        <v/>
      </c>
      <c r="P1726" s="6" t="n">
        <v>212</v>
      </c>
      <c r="Q1726" s="6" t="n">
        <v>2</v>
      </c>
      <c r="R1726" s="6" t="n">
        <v>35</v>
      </c>
      <c r="S1726" s="7">
        <f>IFERROR(Q1726/P1726,"")</f>
        <v/>
      </c>
      <c r="T1726" s="7">
        <f>IFERROR(R1726/P1726,"")</f>
        <v/>
      </c>
      <c r="U1726" s="6" t="n">
        <v>212</v>
      </c>
      <c r="V1726" s="6" t="n">
        <v>133</v>
      </c>
      <c r="W1726" s="7">
        <f>IFERROR(V1726/U1726,"")</f>
        <v/>
      </c>
      <c r="X1726" s="6" t="n">
        <v>94</v>
      </c>
      <c r="Y1726" s="6" t="n">
        <v>0</v>
      </c>
      <c r="Z1726" s="7">
        <f>IFERROR(Y1726/X1726,"")</f>
        <v/>
      </c>
      <c r="AA1726" s="6" t="n">
        <v>94</v>
      </c>
      <c r="AB1726" s="6" t="n">
        <v>47</v>
      </c>
      <c r="AC1726" s="7">
        <f>IFERROR(AB1726/AA1726,"")</f>
        <v/>
      </c>
      <c r="AD1726" t="inlineStr">
        <is>
          <t>MATCH</t>
        </is>
      </c>
      <c r="AE1726" t="inlineStr">
        <is>
          <t>MATCH</t>
        </is>
      </c>
      <c r="AF1726" t="inlineStr">
        <is>
          <t>MATCH</t>
        </is>
      </c>
      <c r="AG1726" t="inlineStr">
        <is>
          <t>MATCH</t>
        </is>
      </c>
    </row>
    <row r="1727">
      <c r="A1727" t="inlineStr">
        <is>
          <t>Prov. Maluku Utara</t>
        </is>
      </c>
      <c r="B1727" t="inlineStr">
        <is>
          <t>Kota Tidore Kepulauan</t>
        </is>
      </c>
      <c r="C1727" t="inlineStr">
        <is>
          <t>L</t>
        </is>
      </c>
      <c r="D1727" t="inlineStr">
        <is>
          <t>D3</t>
        </is>
      </c>
      <c r="E1727" s="6" t="n">
        <v>6</v>
      </c>
      <c r="F1727" s="6" t="n">
        <v>18</v>
      </c>
      <c r="G1727" s="6" t="n">
        <v>18</v>
      </c>
      <c r="H1727" s="6" t="n">
        <v>0</v>
      </c>
      <c r="I1727" s="6">
        <f>IF(COUNTA(G1727:H1727)=0,"",SUM(G1727:H1727))</f>
        <v/>
      </c>
      <c r="J1727" s="7">
        <f>IFERROR(E1727/F1727,"")</f>
        <v/>
      </c>
      <c r="K1727" s="8">
        <f>IFERROR(E1727/F1727*1000,"")</f>
        <v/>
      </c>
      <c r="L1727" s="7">
        <f>IFERROR(H1727/I1727,"")</f>
        <v/>
      </c>
      <c r="M1727" s="6" t="n">
        <v>3</v>
      </c>
      <c r="N1727" s="6" t="n">
        <v>0</v>
      </c>
      <c r="O1727" s="7">
        <f>IFERROR(N1727/M1727,"")</f>
        <v/>
      </c>
      <c r="P1727" s="6" t="n">
        <v>15</v>
      </c>
      <c r="Q1727" s="6" t="n">
        <v>0</v>
      </c>
      <c r="R1727" s="6" t="n">
        <v>0</v>
      </c>
      <c r="S1727" s="7">
        <f>IFERROR(Q1727/P1727,"")</f>
        <v/>
      </c>
      <c r="T1727" s="7">
        <f>IFERROR(R1727/P1727,"")</f>
        <v/>
      </c>
      <c r="U1727" s="6" t="n">
        <v>15</v>
      </c>
      <c r="V1727" s="6" t="n">
        <v>9</v>
      </c>
      <c r="W1727" s="7">
        <f>IFERROR(V1727/U1727,"")</f>
        <v/>
      </c>
      <c r="X1727" s="6" t="n">
        <v>11</v>
      </c>
      <c r="Y1727" s="6" t="n">
        <v>0</v>
      </c>
      <c r="Z1727" s="7">
        <f>IFERROR(Y1727/X1727,"")</f>
        <v/>
      </c>
      <c r="AA1727" s="6" t="n">
        <v>11</v>
      </c>
      <c r="AB1727" s="6" t="n">
        <v>5</v>
      </c>
      <c r="AC1727" s="7">
        <f>IFERROR(AB1727/AA1727,"")</f>
        <v/>
      </c>
      <c r="AD1727" t="inlineStr">
        <is>
          <t>MATCH</t>
        </is>
      </c>
      <c r="AE1727" t="inlineStr">
        <is>
          <t>MATCH</t>
        </is>
      </c>
      <c r="AF1727" t="inlineStr">
        <is>
          <t>MATCH</t>
        </is>
      </c>
      <c r="AG1727" t="inlineStr">
        <is>
          <t>MATCH</t>
        </is>
      </c>
    </row>
    <row r="1728">
      <c r="A1728" t="inlineStr">
        <is>
          <t>Prov. Maluku Utara</t>
        </is>
      </c>
      <c r="B1728" t="inlineStr">
        <is>
          <t>Kota Tidore Kepulauan</t>
        </is>
      </c>
      <c r="C1728" t="inlineStr">
        <is>
          <t>L</t>
        </is>
      </c>
      <c r="D1728" t="inlineStr">
        <is>
          <t>S1</t>
        </is>
      </c>
      <c r="E1728" s="6" t="n">
        <v>90</v>
      </c>
      <c r="F1728" s="6" t="n">
        <v>934</v>
      </c>
      <c r="G1728" s="6" t="n">
        <v>449</v>
      </c>
      <c r="H1728" s="6" t="n">
        <v>0</v>
      </c>
      <c r="I1728" s="6">
        <f>IF(COUNTA(G1728:H1728)=0,"",SUM(G1728:H1728))</f>
        <v/>
      </c>
      <c r="J1728" s="7">
        <f>IFERROR(E1728/F1728,"")</f>
        <v/>
      </c>
      <c r="K1728" s="8">
        <f>IFERROR(E1728/F1728*1000,"")</f>
        <v/>
      </c>
      <c r="L1728" s="7">
        <f>IFERROR(H1728/I1728,"")</f>
        <v/>
      </c>
      <c r="M1728" s="6" t="n">
        <v>3</v>
      </c>
      <c r="N1728" s="6" t="n">
        <v>0</v>
      </c>
      <c r="O1728" s="7">
        <f>IFERROR(N1728/M1728,"")</f>
        <v/>
      </c>
      <c r="P1728" s="6" t="n">
        <v>15</v>
      </c>
      <c r="Q1728" s="6" t="n">
        <v>0</v>
      </c>
      <c r="R1728" s="6" t="n">
        <v>0</v>
      </c>
      <c r="S1728" s="7">
        <f>IFERROR(Q1728/P1728,"")</f>
        <v/>
      </c>
      <c r="T1728" s="7">
        <f>IFERROR(R1728/P1728,"")</f>
        <v/>
      </c>
      <c r="U1728" s="6" t="n">
        <v>15</v>
      </c>
      <c r="V1728" s="6" t="n">
        <v>9</v>
      </c>
      <c r="W1728" s="7">
        <f>IFERROR(V1728/U1728,"")</f>
        <v/>
      </c>
      <c r="X1728" s="6" t="n">
        <v>11</v>
      </c>
      <c r="Y1728" s="6" t="n">
        <v>0</v>
      </c>
      <c r="Z1728" s="7">
        <f>IFERROR(Y1728/X1728,"")</f>
        <v/>
      </c>
      <c r="AA1728" s="6" t="n">
        <v>11</v>
      </c>
      <c r="AB1728" s="6" t="n">
        <v>5</v>
      </c>
      <c r="AC1728" s="7">
        <f>IFERROR(AB1728/AA1728,"")</f>
        <v/>
      </c>
      <c r="AD1728" t="inlineStr">
        <is>
          <t>MATCH</t>
        </is>
      </c>
      <c r="AE1728" t="inlineStr">
        <is>
          <t>MATCH</t>
        </is>
      </c>
      <c r="AF1728" t="inlineStr">
        <is>
          <t>MATCH</t>
        </is>
      </c>
      <c r="AG1728" t="inlineStr">
        <is>
          <t>MATCH</t>
        </is>
      </c>
    </row>
    <row r="1729">
      <c r="A1729" t="inlineStr">
        <is>
          <t>Prov. Maluku Utara</t>
        </is>
      </c>
      <c r="B1729" t="inlineStr">
        <is>
          <t>Kota Tidore Kepulauan</t>
        </is>
      </c>
      <c r="C1729" t="inlineStr">
        <is>
          <t>P</t>
        </is>
      </c>
      <c r="D1729" t="inlineStr">
        <is>
          <t>D3</t>
        </is>
      </c>
      <c r="E1729" s="6" t="n">
        <v>6</v>
      </c>
      <c r="F1729" s="6" t="n">
        <v>12</v>
      </c>
      <c r="G1729" s="6" t="n">
        <v>12</v>
      </c>
      <c r="H1729" s="6" t="n">
        <v>0</v>
      </c>
      <c r="I1729" s="6">
        <f>IF(COUNTA(G1729:H1729)=0,"",SUM(G1729:H1729))</f>
        <v/>
      </c>
      <c r="J1729" s="7">
        <f>IFERROR(E1729/F1729,"")</f>
        <v/>
      </c>
      <c r="K1729" s="8">
        <f>IFERROR(E1729/F1729*1000,"")</f>
        <v/>
      </c>
      <c r="L1729" s="7">
        <f>IFERROR(H1729/I1729,"")</f>
        <v/>
      </c>
      <c r="M1729" s="6" t="n">
        <v>3</v>
      </c>
      <c r="N1729" s="6" t="n">
        <v>0</v>
      </c>
      <c r="O1729" s="7">
        <f>IFERROR(N1729/M1729,"")</f>
        <v/>
      </c>
      <c r="P1729" s="6" t="n">
        <v>15</v>
      </c>
      <c r="Q1729" s="6" t="n">
        <v>0</v>
      </c>
      <c r="R1729" s="6" t="n">
        <v>0</v>
      </c>
      <c r="S1729" s="7">
        <f>IFERROR(Q1729/P1729,"")</f>
        <v/>
      </c>
      <c r="T1729" s="7">
        <f>IFERROR(R1729/P1729,"")</f>
        <v/>
      </c>
      <c r="U1729" s="6" t="n">
        <v>15</v>
      </c>
      <c r="V1729" s="6" t="n">
        <v>9</v>
      </c>
      <c r="W1729" s="7">
        <f>IFERROR(V1729/U1729,"")</f>
        <v/>
      </c>
      <c r="X1729" s="6" t="n">
        <v>4</v>
      </c>
      <c r="Y1729" s="6" t="n">
        <v>0</v>
      </c>
      <c r="Z1729" s="7">
        <f>IFERROR(Y1729/X1729,"")</f>
        <v/>
      </c>
      <c r="AA1729" s="6" t="n">
        <v>4</v>
      </c>
      <c r="AB1729" s="6" t="n">
        <v>4</v>
      </c>
      <c r="AC1729" s="7">
        <f>IFERROR(AB1729/AA1729,"")</f>
        <v/>
      </c>
      <c r="AD1729" t="inlineStr">
        <is>
          <t>MATCH</t>
        </is>
      </c>
      <c r="AE1729" t="inlineStr">
        <is>
          <t>MATCH</t>
        </is>
      </c>
      <c r="AF1729" t="inlineStr">
        <is>
          <t>MATCH</t>
        </is>
      </c>
      <c r="AG1729" t="inlineStr">
        <is>
          <t>MATCH</t>
        </is>
      </c>
    </row>
    <row r="1730">
      <c r="A1730" t="inlineStr">
        <is>
          <t>Prov. Maluku Utara</t>
        </is>
      </c>
      <c r="B1730" t="inlineStr">
        <is>
          <t>Kota Tidore Kepulauan</t>
        </is>
      </c>
      <c r="C1730" t="inlineStr">
        <is>
          <t>P</t>
        </is>
      </c>
      <c r="D1730" t="inlineStr">
        <is>
          <t>S1</t>
        </is>
      </c>
      <c r="E1730" s="6" t="n">
        <v>157</v>
      </c>
      <c r="F1730" s="6" t="n">
        <v>1154</v>
      </c>
      <c r="G1730" s="6" t="n">
        <v>762</v>
      </c>
      <c r="H1730" s="6" t="n">
        <v>0</v>
      </c>
      <c r="I1730" s="6">
        <f>IF(COUNTA(G1730:H1730)=0,"",SUM(G1730:H1730))</f>
        <v/>
      </c>
      <c r="J1730" s="7">
        <f>IFERROR(E1730/F1730,"")</f>
        <v/>
      </c>
      <c r="K1730" s="8">
        <f>IFERROR(E1730/F1730*1000,"")</f>
        <v/>
      </c>
      <c r="L1730" s="7">
        <f>IFERROR(H1730/I1730,"")</f>
        <v/>
      </c>
      <c r="M1730" s="6" t="n">
        <v>3</v>
      </c>
      <c r="N1730" s="6" t="n">
        <v>0</v>
      </c>
      <c r="O1730" s="7">
        <f>IFERROR(N1730/M1730,"")</f>
        <v/>
      </c>
      <c r="P1730" s="6" t="n">
        <v>15</v>
      </c>
      <c r="Q1730" s="6" t="n">
        <v>0</v>
      </c>
      <c r="R1730" s="6" t="n">
        <v>0</v>
      </c>
      <c r="S1730" s="7">
        <f>IFERROR(Q1730/P1730,"")</f>
        <v/>
      </c>
      <c r="T1730" s="7">
        <f>IFERROR(R1730/P1730,"")</f>
        <v/>
      </c>
      <c r="U1730" s="6" t="n">
        <v>15</v>
      </c>
      <c r="V1730" s="6" t="n">
        <v>9</v>
      </c>
      <c r="W1730" s="7">
        <f>IFERROR(V1730/U1730,"")</f>
        <v/>
      </c>
      <c r="X1730" s="6" t="n">
        <v>4</v>
      </c>
      <c r="Y1730" s="6" t="n">
        <v>0</v>
      </c>
      <c r="Z1730" s="7">
        <f>IFERROR(Y1730/X1730,"")</f>
        <v/>
      </c>
      <c r="AA1730" s="6" t="n">
        <v>4</v>
      </c>
      <c r="AB1730" s="6" t="n">
        <v>4</v>
      </c>
      <c r="AC1730" s="7">
        <f>IFERROR(AB1730/AA1730,"")</f>
        <v/>
      </c>
      <c r="AD1730" t="inlineStr">
        <is>
          <t>MATCH</t>
        </is>
      </c>
      <c r="AE1730" t="inlineStr">
        <is>
          <t>MATCH</t>
        </is>
      </c>
      <c r="AF1730" t="inlineStr">
        <is>
          <t>MATCH</t>
        </is>
      </c>
      <c r="AG1730" t="inlineStr">
        <is>
          <t>MATCH</t>
        </is>
      </c>
    </row>
    <row r="1731">
      <c r="A1731" t="inlineStr">
        <is>
          <t>Prov. Maluku Utara</t>
        </is>
      </c>
      <c r="B1731" t="inlineStr">
        <is>
          <t>Lainnya</t>
        </is>
      </c>
      <c r="C1731" t="inlineStr">
        <is>
          <t>L</t>
        </is>
      </c>
      <c r="D1731" t="inlineStr">
        <is>
          <t>S1</t>
        </is>
      </c>
      <c r="E1731" s="6" t="n">
        <v>18</v>
      </c>
      <c r="F1731" s="6" t="n">
        <v>17</v>
      </c>
      <c r="G1731" s="6" t="n">
        <v>17</v>
      </c>
      <c r="H1731" s="6" t="n">
        <v>0</v>
      </c>
      <c r="I1731" s="6">
        <f>IF(COUNTA(G1731:H1731)=0,"",SUM(G1731:H1731))</f>
        <v/>
      </c>
      <c r="J1731" s="7">
        <f>IFERROR(E1731/F1731,"")</f>
        <v/>
      </c>
      <c r="K1731" s="8">
        <f>IFERROR(E1731/F1731*1000,"")</f>
        <v/>
      </c>
      <c r="L1731" s="7">
        <f>IFERROR(H1731/I1731,"")</f>
        <v/>
      </c>
      <c r="M1731" s="6" t="n"/>
      <c r="N1731" s="6" t="n"/>
      <c r="O1731" s="7">
        <f>IFERROR(N1731/M1731,"")</f>
        <v/>
      </c>
      <c r="P1731" s="6" t="n">
        <v>2</v>
      </c>
      <c r="Q1731" s="6" t="n">
        <v>0</v>
      </c>
      <c r="R1731" s="6" t="n">
        <v>0</v>
      </c>
      <c r="S1731" s="7">
        <f>IFERROR(Q1731/P1731,"")</f>
        <v/>
      </c>
      <c r="T1731" s="7">
        <f>IFERROR(R1731/P1731,"")</f>
        <v/>
      </c>
      <c r="U1731" s="6" t="n">
        <v>2</v>
      </c>
      <c r="V1731" s="6" t="n">
        <v>0</v>
      </c>
      <c r="W1731" s="7">
        <f>IFERROR(V1731/U1731,"")</f>
        <v/>
      </c>
      <c r="X1731" s="6" t="n"/>
      <c r="Y1731" s="6" t="n"/>
      <c r="Z1731" s="7">
        <f>IFERROR(Y1731/X1731,"")</f>
        <v/>
      </c>
      <c r="AA1731" s="6" t="n"/>
      <c r="AB1731" s="6" t="n"/>
      <c r="AC1731" s="7">
        <f>IFERROR(AB1731/AA1731,"")</f>
        <v/>
      </c>
      <c r="AD1731" t="inlineStr">
        <is>
          <t>MATCH</t>
        </is>
      </c>
      <c r="AE1731" t="inlineStr">
        <is>
          <t>MATCH</t>
        </is>
      </c>
      <c r="AF1731" t="inlineStr">
        <is>
          <t>UNMATCHED</t>
        </is>
      </c>
      <c r="AG1731" t="inlineStr">
        <is>
          <t>MATCH</t>
        </is>
      </c>
    </row>
    <row r="1732">
      <c r="A1732" t="inlineStr">
        <is>
          <t>Prov. Maluku Utara</t>
        </is>
      </c>
      <c r="B1732" t="inlineStr">
        <is>
          <t>Lainnya</t>
        </is>
      </c>
      <c r="C1732" t="inlineStr">
        <is>
          <t>P</t>
        </is>
      </c>
      <c r="D1732" t="inlineStr">
        <is>
          <t>S1</t>
        </is>
      </c>
      <c r="E1732" s="6" t="n">
        <v>35</v>
      </c>
      <c r="F1732" s="6" t="n">
        <v>39</v>
      </c>
      <c r="G1732" s="6" t="n">
        <v>39</v>
      </c>
      <c r="H1732" s="6" t="n">
        <v>0</v>
      </c>
      <c r="I1732" s="6">
        <f>IF(COUNTA(G1732:H1732)=0,"",SUM(G1732:H1732))</f>
        <v/>
      </c>
      <c r="J1732" s="7">
        <f>IFERROR(E1732/F1732,"")</f>
        <v/>
      </c>
      <c r="K1732" s="8">
        <f>IFERROR(E1732/F1732*1000,"")</f>
        <v/>
      </c>
      <c r="L1732" s="7">
        <f>IFERROR(H1732/I1732,"")</f>
        <v/>
      </c>
      <c r="M1732" s="6" t="n"/>
      <c r="N1732" s="6" t="n"/>
      <c r="O1732" s="7">
        <f>IFERROR(N1732/M1732,"")</f>
        <v/>
      </c>
      <c r="P1732" s="6" t="n">
        <v>2</v>
      </c>
      <c r="Q1732" s="6" t="n">
        <v>0</v>
      </c>
      <c r="R1732" s="6" t="n">
        <v>0</v>
      </c>
      <c r="S1732" s="7">
        <f>IFERROR(Q1732/P1732,"")</f>
        <v/>
      </c>
      <c r="T1732" s="7">
        <f>IFERROR(R1732/P1732,"")</f>
        <v/>
      </c>
      <c r="U1732" s="6" t="n">
        <v>2</v>
      </c>
      <c r="V1732" s="6" t="n">
        <v>0</v>
      </c>
      <c r="W1732" s="7">
        <f>IFERROR(V1732/U1732,"")</f>
        <v/>
      </c>
      <c r="X1732" s="6" t="n">
        <v>2</v>
      </c>
      <c r="Y1732" s="6" t="n">
        <v>0</v>
      </c>
      <c r="Z1732" s="7">
        <f>IFERROR(Y1732/X1732,"")</f>
        <v/>
      </c>
      <c r="AA1732" s="6" t="n">
        <v>2</v>
      </c>
      <c r="AB1732" s="6" t="n">
        <v>0</v>
      </c>
      <c r="AC1732" s="7">
        <f>IFERROR(AB1732/AA1732,"")</f>
        <v/>
      </c>
      <c r="AD1732" t="inlineStr">
        <is>
          <t>MATCH</t>
        </is>
      </c>
      <c r="AE1732" t="inlineStr">
        <is>
          <t>MATCH</t>
        </is>
      </c>
      <c r="AF1732" t="inlineStr">
        <is>
          <t>UNMATCHED</t>
        </is>
      </c>
      <c r="AG1732" t="inlineStr">
        <is>
          <t>MATCH</t>
        </is>
      </c>
    </row>
    <row r="1733">
      <c r="A1733" t="inlineStr">
        <is>
          <t>Prov. Nusa Tenggara Barat</t>
        </is>
      </c>
      <c r="B1733" t="inlineStr">
        <is>
          <t>Kab. Bima</t>
        </is>
      </c>
      <c r="C1733" t="inlineStr">
        <is>
          <t>L</t>
        </is>
      </c>
      <c r="D1733" t="inlineStr">
        <is>
          <t>Profesi</t>
        </is>
      </c>
      <c r="E1733" s="6" t="n">
        <v>40</v>
      </c>
      <c r="F1733" s="6" t="n">
        <v>53</v>
      </c>
      <c r="G1733" s="6" t="n">
        <v>45</v>
      </c>
      <c r="H1733" s="6" t="n">
        <v>0</v>
      </c>
      <c r="I1733" s="6">
        <f>IF(COUNTA(G1733:H1733)=0,"",SUM(G1733:H1733))</f>
        <v/>
      </c>
      <c r="J1733" s="7">
        <f>IFERROR(E1733/F1733,"")</f>
        <v/>
      </c>
      <c r="K1733" s="8">
        <f>IFERROR(E1733/F1733*1000,"")</f>
        <v/>
      </c>
      <c r="L1733" s="7">
        <f>IFERROR(H1733/I1733,"")</f>
        <v/>
      </c>
      <c r="M1733" s="6" t="n">
        <v>5</v>
      </c>
      <c r="N1733" s="6" t="n">
        <v>0</v>
      </c>
      <c r="O1733" s="7">
        <f>IFERROR(N1733/M1733,"")</f>
        <v/>
      </c>
      <c r="P1733" s="6" t="n">
        <v>22</v>
      </c>
      <c r="Q1733" s="6" t="n">
        <v>0</v>
      </c>
      <c r="R1733" s="6" t="n">
        <v>0</v>
      </c>
      <c r="S1733" s="7">
        <f>IFERROR(Q1733/P1733,"")</f>
        <v/>
      </c>
      <c r="T1733" s="7">
        <f>IFERROR(R1733/P1733,"")</f>
        <v/>
      </c>
      <c r="U1733" s="6" t="n">
        <v>22</v>
      </c>
      <c r="V1733" s="6" t="n">
        <v>11</v>
      </c>
      <c r="W1733" s="7">
        <f>IFERROR(V1733/U1733,"")</f>
        <v/>
      </c>
      <c r="X1733" s="6" t="n">
        <v>19</v>
      </c>
      <c r="Y1733" s="6" t="n">
        <v>0</v>
      </c>
      <c r="Z1733" s="7">
        <f>IFERROR(Y1733/X1733,"")</f>
        <v/>
      </c>
      <c r="AA1733" s="6" t="n">
        <v>19</v>
      </c>
      <c r="AB1733" s="6" t="n">
        <v>9</v>
      </c>
      <c r="AC1733" s="7">
        <f>IFERROR(AB1733/AA1733,"")</f>
        <v/>
      </c>
      <c r="AD1733" t="inlineStr">
        <is>
          <t>MATCH</t>
        </is>
      </c>
      <c r="AE1733" t="inlineStr">
        <is>
          <t>MATCH</t>
        </is>
      </c>
      <c r="AF1733" t="inlineStr">
        <is>
          <t>MATCH</t>
        </is>
      </c>
      <c r="AG1733" t="inlineStr">
        <is>
          <t>MATCH</t>
        </is>
      </c>
    </row>
    <row r="1734">
      <c r="A1734" t="inlineStr">
        <is>
          <t>Prov. Nusa Tenggara Barat</t>
        </is>
      </c>
      <c r="B1734" t="inlineStr">
        <is>
          <t>Kab. Bima</t>
        </is>
      </c>
      <c r="C1734" t="inlineStr">
        <is>
          <t>L</t>
        </is>
      </c>
      <c r="D1734" t="inlineStr">
        <is>
          <t>S1</t>
        </is>
      </c>
      <c r="E1734" s="6" t="n">
        <v>487</v>
      </c>
      <c r="F1734" s="6" t="n">
        <v>3508</v>
      </c>
      <c r="G1734" s="6" t="n">
        <v>2745</v>
      </c>
      <c r="H1734" s="6" t="n">
        <v>0</v>
      </c>
      <c r="I1734" s="6">
        <f>IF(COUNTA(G1734:H1734)=0,"",SUM(G1734:H1734))</f>
        <v/>
      </c>
      <c r="J1734" s="7">
        <f>IFERROR(E1734/F1734,"")</f>
        <v/>
      </c>
      <c r="K1734" s="8">
        <f>IFERROR(E1734/F1734*1000,"")</f>
        <v/>
      </c>
      <c r="L1734" s="7">
        <f>IFERROR(H1734/I1734,"")</f>
        <v/>
      </c>
      <c r="M1734" s="6" t="n">
        <v>5</v>
      </c>
      <c r="N1734" s="6" t="n">
        <v>0</v>
      </c>
      <c r="O1734" s="7">
        <f>IFERROR(N1734/M1734,"")</f>
        <v/>
      </c>
      <c r="P1734" s="6" t="n">
        <v>22</v>
      </c>
      <c r="Q1734" s="6" t="n">
        <v>0</v>
      </c>
      <c r="R1734" s="6" t="n">
        <v>0</v>
      </c>
      <c r="S1734" s="7">
        <f>IFERROR(Q1734/P1734,"")</f>
        <v/>
      </c>
      <c r="T1734" s="7">
        <f>IFERROR(R1734/P1734,"")</f>
        <v/>
      </c>
      <c r="U1734" s="6" t="n">
        <v>22</v>
      </c>
      <c r="V1734" s="6" t="n">
        <v>11</v>
      </c>
      <c r="W1734" s="7">
        <f>IFERROR(V1734/U1734,"")</f>
        <v/>
      </c>
      <c r="X1734" s="6" t="n">
        <v>19</v>
      </c>
      <c r="Y1734" s="6" t="n">
        <v>0</v>
      </c>
      <c r="Z1734" s="7">
        <f>IFERROR(Y1734/X1734,"")</f>
        <v/>
      </c>
      <c r="AA1734" s="6" t="n">
        <v>19</v>
      </c>
      <c r="AB1734" s="6" t="n">
        <v>9</v>
      </c>
      <c r="AC1734" s="7">
        <f>IFERROR(AB1734/AA1734,"")</f>
        <v/>
      </c>
      <c r="AD1734" t="inlineStr">
        <is>
          <t>MATCH</t>
        </is>
      </c>
      <c r="AE1734" t="inlineStr">
        <is>
          <t>MATCH</t>
        </is>
      </c>
      <c r="AF1734" t="inlineStr">
        <is>
          <t>MATCH</t>
        </is>
      </c>
      <c r="AG1734" t="inlineStr">
        <is>
          <t>MATCH</t>
        </is>
      </c>
    </row>
    <row r="1735">
      <c r="A1735" t="inlineStr">
        <is>
          <t>Prov. Nusa Tenggara Barat</t>
        </is>
      </c>
      <c r="B1735" t="inlineStr">
        <is>
          <t>Kab. Bima</t>
        </is>
      </c>
      <c r="C1735" t="inlineStr">
        <is>
          <t>P</t>
        </is>
      </c>
      <c r="D1735" t="inlineStr">
        <is>
          <t>D3</t>
        </is>
      </c>
      <c r="E1735" s="6" t="n">
        <v>125</v>
      </c>
      <c r="F1735" s="6" t="n">
        <v>244</v>
      </c>
      <c r="G1735" s="6" t="n">
        <v>219</v>
      </c>
      <c r="H1735" s="6" t="n">
        <v>0</v>
      </c>
      <c r="I1735" s="6">
        <f>IF(COUNTA(G1735:H1735)=0,"",SUM(G1735:H1735))</f>
        <v/>
      </c>
      <c r="J1735" s="7">
        <f>IFERROR(E1735/F1735,"")</f>
        <v/>
      </c>
      <c r="K1735" s="8">
        <f>IFERROR(E1735/F1735*1000,"")</f>
        <v/>
      </c>
      <c r="L1735" s="7">
        <f>IFERROR(H1735/I1735,"")</f>
        <v/>
      </c>
      <c r="M1735" s="6" t="n">
        <v>5</v>
      </c>
      <c r="N1735" s="6" t="n">
        <v>0</v>
      </c>
      <c r="O1735" s="7">
        <f>IFERROR(N1735/M1735,"")</f>
        <v/>
      </c>
      <c r="P1735" s="6" t="n">
        <v>22</v>
      </c>
      <c r="Q1735" s="6" t="n">
        <v>0</v>
      </c>
      <c r="R1735" s="6" t="n">
        <v>0</v>
      </c>
      <c r="S1735" s="7">
        <f>IFERROR(Q1735/P1735,"")</f>
        <v/>
      </c>
      <c r="T1735" s="7">
        <f>IFERROR(R1735/P1735,"")</f>
        <v/>
      </c>
      <c r="U1735" s="6" t="n">
        <v>22</v>
      </c>
      <c r="V1735" s="6" t="n">
        <v>11</v>
      </c>
      <c r="W1735" s="7">
        <f>IFERROR(V1735/U1735,"")</f>
        <v/>
      </c>
      <c r="X1735" s="6" t="n">
        <v>3</v>
      </c>
      <c r="Y1735" s="6" t="n">
        <v>0</v>
      </c>
      <c r="Z1735" s="7">
        <f>IFERROR(Y1735/X1735,"")</f>
        <v/>
      </c>
      <c r="AA1735" s="6" t="n">
        <v>3</v>
      </c>
      <c r="AB1735" s="6" t="n">
        <v>2</v>
      </c>
      <c r="AC1735" s="7">
        <f>IFERROR(AB1735/AA1735,"")</f>
        <v/>
      </c>
      <c r="AD1735" t="inlineStr">
        <is>
          <t>MATCH</t>
        </is>
      </c>
      <c r="AE1735" t="inlineStr">
        <is>
          <t>MATCH</t>
        </is>
      </c>
      <c r="AF1735" t="inlineStr">
        <is>
          <t>MATCH</t>
        </is>
      </c>
      <c r="AG1735" t="inlineStr">
        <is>
          <t>MATCH</t>
        </is>
      </c>
    </row>
    <row r="1736">
      <c r="A1736" t="inlineStr">
        <is>
          <t>Prov. Nusa Tenggara Barat</t>
        </is>
      </c>
      <c r="B1736" t="inlineStr">
        <is>
          <t>Kab. Bima</t>
        </is>
      </c>
      <c r="C1736" t="inlineStr">
        <is>
          <t>P</t>
        </is>
      </c>
      <c r="D1736" t="inlineStr">
        <is>
          <t>Profesi</t>
        </is>
      </c>
      <c r="E1736" s="6" t="n">
        <v>133</v>
      </c>
      <c r="F1736" s="6" t="n">
        <v>155</v>
      </c>
      <c r="G1736" s="6" t="n">
        <v>147</v>
      </c>
      <c r="H1736" s="6" t="n">
        <v>0</v>
      </c>
      <c r="I1736" s="6">
        <f>IF(COUNTA(G1736:H1736)=0,"",SUM(G1736:H1736))</f>
        <v/>
      </c>
      <c r="J1736" s="7">
        <f>IFERROR(E1736/F1736,"")</f>
        <v/>
      </c>
      <c r="K1736" s="8">
        <f>IFERROR(E1736/F1736*1000,"")</f>
        <v/>
      </c>
      <c r="L1736" s="7">
        <f>IFERROR(H1736/I1736,"")</f>
        <v/>
      </c>
      <c r="M1736" s="6" t="n">
        <v>5</v>
      </c>
      <c r="N1736" s="6" t="n">
        <v>0</v>
      </c>
      <c r="O1736" s="7">
        <f>IFERROR(N1736/M1736,"")</f>
        <v/>
      </c>
      <c r="P1736" s="6" t="n">
        <v>22</v>
      </c>
      <c r="Q1736" s="6" t="n">
        <v>0</v>
      </c>
      <c r="R1736" s="6" t="n">
        <v>0</v>
      </c>
      <c r="S1736" s="7">
        <f>IFERROR(Q1736/P1736,"")</f>
        <v/>
      </c>
      <c r="T1736" s="7">
        <f>IFERROR(R1736/P1736,"")</f>
        <v/>
      </c>
      <c r="U1736" s="6" t="n">
        <v>22</v>
      </c>
      <c r="V1736" s="6" t="n">
        <v>11</v>
      </c>
      <c r="W1736" s="7">
        <f>IFERROR(V1736/U1736,"")</f>
        <v/>
      </c>
      <c r="X1736" s="6" t="n">
        <v>3</v>
      </c>
      <c r="Y1736" s="6" t="n">
        <v>0</v>
      </c>
      <c r="Z1736" s="7">
        <f>IFERROR(Y1736/X1736,"")</f>
        <v/>
      </c>
      <c r="AA1736" s="6" t="n">
        <v>3</v>
      </c>
      <c r="AB1736" s="6" t="n">
        <v>2</v>
      </c>
      <c r="AC1736" s="7">
        <f>IFERROR(AB1736/AA1736,"")</f>
        <v/>
      </c>
      <c r="AD1736" t="inlineStr">
        <is>
          <t>MATCH</t>
        </is>
      </c>
      <c r="AE1736" t="inlineStr">
        <is>
          <t>MATCH</t>
        </is>
      </c>
      <c r="AF1736" t="inlineStr">
        <is>
          <t>MATCH</t>
        </is>
      </c>
      <c r="AG1736" t="inlineStr">
        <is>
          <t>MATCH</t>
        </is>
      </c>
    </row>
    <row r="1737">
      <c r="A1737" t="inlineStr">
        <is>
          <t>Prov. Nusa Tenggara Barat</t>
        </is>
      </c>
      <c r="B1737" t="inlineStr">
        <is>
          <t>Kab. Bima</t>
        </is>
      </c>
      <c r="C1737" t="inlineStr">
        <is>
          <t>P</t>
        </is>
      </c>
      <c r="D1737" t="inlineStr">
        <is>
          <t>S1</t>
        </is>
      </c>
      <c r="E1737" s="6" t="n">
        <v>715</v>
      </c>
      <c r="F1737" s="6" t="n">
        <v>4114</v>
      </c>
      <c r="G1737" s="6" t="n">
        <v>3341</v>
      </c>
      <c r="H1737" s="6" t="n">
        <v>1</v>
      </c>
      <c r="I1737" s="6">
        <f>IF(COUNTA(G1737:H1737)=0,"",SUM(G1737:H1737))</f>
        <v/>
      </c>
      <c r="J1737" s="7">
        <f>IFERROR(E1737/F1737,"")</f>
        <v/>
      </c>
      <c r="K1737" s="8">
        <f>IFERROR(E1737/F1737*1000,"")</f>
        <v/>
      </c>
      <c r="L1737" s="7">
        <f>IFERROR(H1737/I1737,"")</f>
        <v/>
      </c>
      <c r="M1737" s="6" t="n">
        <v>5</v>
      </c>
      <c r="N1737" s="6" t="n">
        <v>0</v>
      </c>
      <c r="O1737" s="7">
        <f>IFERROR(N1737/M1737,"")</f>
        <v/>
      </c>
      <c r="P1737" s="6" t="n">
        <v>22</v>
      </c>
      <c r="Q1737" s="6" t="n">
        <v>0</v>
      </c>
      <c r="R1737" s="6" t="n">
        <v>0</v>
      </c>
      <c r="S1737" s="7">
        <f>IFERROR(Q1737/P1737,"")</f>
        <v/>
      </c>
      <c r="T1737" s="7">
        <f>IFERROR(R1737/P1737,"")</f>
        <v/>
      </c>
      <c r="U1737" s="6" t="n">
        <v>22</v>
      </c>
      <c r="V1737" s="6" t="n">
        <v>11</v>
      </c>
      <c r="W1737" s="7">
        <f>IFERROR(V1737/U1737,"")</f>
        <v/>
      </c>
      <c r="X1737" s="6" t="n">
        <v>3</v>
      </c>
      <c r="Y1737" s="6" t="n">
        <v>0</v>
      </c>
      <c r="Z1737" s="7">
        <f>IFERROR(Y1737/X1737,"")</f>
        <v/>
      </c>
      <c r="AA1737" s="6" t="n">
        <v>3</v>
      </c>
      <c r="AB1737" s="6" t="n">
        <v>2</v>
      </c>
      <c r="AC1737" s="7">
        <f>IFERROR(AB1737/AA1737,"")</f>
        <v/>
      </c>
      <c r="AD1737" t="inlineStr">
        <is>
          <t>MATCH</t>
        </is>
      </c>
      <c r="AE1737" t="inlineStr">
        <is>
          <t>MATCH</t>
        </is>
      </c>
      <c r="AF1737" t="inlineStr">
        <is>
          <t>MATCH</t>
        </is>
      </c>
      <c r="AG1737" t="inlineStr">
        <is>
          <t>MATCH</t>
        </is>
      </c>
    </row>
    <row r="1738">
      <c r="A1738" t="inlineStr">
        <is>
          <t>Prov. Nusa Tenggara Barat</t>
        </is>
      </c>
      <c r="B1738" t="inlineStr">
        <is>
          <t>Kab. Dompu</t>
        </is>
      </c>
      <c r="C1738" t="inlineStr">
        <is>
          <t>L</t>
        </is>
      </c>
      <c r="D1738" t="inlineStr">
        <is>
          <t>S1</t>
        </is>
      </c>
      <c r="E1738" s="6" t="n">
        <v>414</v>
      </c>
      <c r="F1738" s="6" t="n">
        <v>2164</v>
      </c>
      <c r="G1738" s="6" t="n">
        <v>1816</v>
      </c>
      <c r="H1738" s="6" t="n">
        <v>0</v>
      </c>
      <c r="I1738" s="6">
        <f>IF(COUNTA(G1738:H1738)=0,"",SUM(G1738:H1738))</f>
        <v/>
      </c>
      <c r="J1738" s="7">
        <f>IFERROR(E1738/F1738,"")</f>
        <v/>
      </c>
      <c r="K1738" s="8">
        <f>IFERROR(E1738/F1738*1000,"")</f>
        <v/>
      </c>
      <c r="L1738" s="7">
        <f>IFERROR(H1738/I1738,"")</f>
        <v/>
      </c>
      <c r="M1738" s="6" t="n">
        <v>3</v>
      </c>
      <c r="N1738" s="6" t="n">
        <v>0</v>
      </c>
      <c r="O1738" s="7">
        <f>IFERROR(N1738/M1738,"")</f>
        <v/>
      </c>
      <c r="P1738" s="6" t="n">
        <v>14</v>
      </c>
      <c r="Q1738" s="6" t="n">
        <v>0</v>
      </c>
      <c r="R1738" s="6" t="n">
        <v>0</v>
      </c>
      <c r="S1738" s="7">
        <f>IFERROR(Q1738/P1738,"")</f>
        <v/>
      </c>
      <c r="T1738" s="7">
        <f>IFERROR(R1738/P1738,"")</f>
        <v/>
      </c>
      <c r="U1738" s="6" t="n">
        <v>14</v>
      </c>
      <c r="V1738" s="6" t="n">
        <v>9</v>
      </c>
      <c r="W1738" s="7">
        <f>IFERROR(V1738/U1738,"")</f>
        <v/>
      </c>
      <c r="X1738" s="6" t="n">
        <v>8</v>
      </c>
      <c r="Y1738" s="6" t="n">
        <v>0</v>
      </c>
      <c r="Z1738" s="7">
        <f>IFERROR(Y1738/X1738,"")</f>
        <v/>
      </c>
      <c r="AA1738" s="6" t="n">
        <v>8</v>
      </c>
      <c r="AB1738" s="6" t="n">
        <v>5</v>
      </c>
      <c r="AC1738" s="7">
        <f>IFERROR(AB1738/AA1738,"")</f>
        <v/>
      </c>
      <c r="AD1738" t="inlineStr">
        <is>
          <t>MATCH</t>
        </is>
      </c>
      <c r="AE1738" t="inlineStr">
        <is>
          <t>MATCH</t>
        </is>
      </c>
      <c r="AF1738" t="inlineStr">
        <is>
          <t>MATCH</t>
        </is>
      </c>
      <c r="AG1738" t="inlineStr">
        <is>
          <t>MATCH</t>
        </is>
      </c>
    </row>
    <row r="1739">
      <c r="A1739" t="inlineStr">
        <is>
          <t>Prov. Nusa Tenggara Barat</t>
        </is>
      </c>
      <c r="B1739" t="inlineStr">
        <is>
          <t>Kab. Dompu</t>
        </is>
      </c>
      <c r="C1739" t="inlineStr">
        <is>
          <t>P</t>
        </is>
      </c>
      <c r="D1739" t="inlineStr">
        <is>
          <t>S1</t>
        </is>
      </c>
      <c r="E1739" s="6" t="n">
        <v>541</v>
      </c>
      <c r="F1739" s="6" t="n">
        <v>2674</v>
      </c>
      <c r="G1739" s="6" t="n">
        <v>2326</v>
      </c>
      <c r="H1739" s="6" t="n">
        <v>0</v>
      </c>
      <c r="I1739" s="6">
        <f>IF(COUNTA(G1739:H1739)=0,"",SUM(G1739:H1739))</f>
        <v/>
      </c>
      <c r="J1739" s="7">
        <f>IFERROR(E1739/F1739,"")</f>
        <v/>
      </c>
      <c r="K1739" s="8">
        <f>IFERROR(E1739/F1739*1000,"")</f>
        <v/>
      </c>
      <c r="L1739" s="7">
        <f>IFERROR(H1739/I1739,"")</f>
        <v/>
      </c>
      <c r="M1739" s="6" t="n">
        <v>3</v>
      </c>
      <c r="N1739" s="6" t="n">
        <v>0</v>
      </c>
      <c r="O1739" s="7">
        <f>IFERROR(N1739/M1739,"")</f>
        <v/>
      </c>
      <c r="P1739" s="6" t="n">
        <v>14</v>
      </c>
      <c r="Q1739" s="6" t="n">
        <v>0</v>
      </c>
      <c r="R1739" s="6" t="n">
        <v>0</v>
      </c>
      <c r="S1739" s="7">
        <f>IFERROR(Q1739/P1739,"")</f>
        <v/>
      </c>
      <c r="T1739" s="7">
        <f>IFERROR(R1739/P1739,"")</f>
        <v/>
      </c>
      <c r="U1739" s="6" t="n">
        <v>14</v>
      </c>
      <c r="V1739" s="6" t="n">
        <v>9</v>
      </c>
      <c r="W1739" s="7">
        <f>IFERROR(V1739/U1739,"")</f>
        <v/>
      </c>
      <c r="X1739" s="6" t="n">
        <v>6</v>
      </c>
      <c r="Y1739" s="6" t="n">
        <v>0</v>
      </c>
      <c r="Z1739" s="7">
        <f>IFERROR(Y1739/X1739,"")</f>
        <v/>
      </c>
      <c r="AA1739" s="6" t="n">
        <v>6</v>
      </c>
      <c r="AB1739" s="6" t="n">
        <v>4</v>
      </c>
      <c r="AC1739" s="7">
        <f>IFERROR(AB1739/AA1739,"")</f>
        <v/>
      </c>
      <c r="AD1739" t="inlineStr">
        <is>
          <t>MATCH</t>
        </is>
      </c>
      <c r="AE1739" t="inlineStr">
        <is>
          <t>MATCH</t>
        </is>
      </c>
      <c r="AF1739" t="inlineStr">
        <is>
          <t>MATCH</t>
        </is>
      </c>
      <c r="AG1739" t="inlineStr">
        <is>
          <t>MATCH</t>
        </is>
      </c>
    </row>
    <row r="1740">
      <c r="A1740" t="inlineStr">
        <is>
          <t>Prov. Nusa Tenggara Barat</t>
        </is>
      </c>
      <c r="B1740" t="inlineStr">
        <is>
          <t>Kab. Lombok Barat</t>
        </is>
      </c>
      <c r="C1740" t="inlineStr">
        <is>
          <t>L</t>
        </is>
      </c>
      <c r="D1740" t="inlineStr">
        <is>
          <t>S1</t>
        </is>
      </c>
      <c r="E1740" s="6" t="n">
        <v>145</v>
      </c>
      <c r="F1740" s="6" t="n">
        <v>1512</v>
      </c>
      <c r="G1740" s="6" t="n">
        <v>1488</v>
      </c>
      <c r="H1740" s="6" t="n">
        <v>0</v>
      </c>
      <c r="I1740" s="6">
        <f>IF(COUNTA(G1740:H1740)=0,"",SUM(G1740:H1740))</f>
        <v/>
      </c>
      <c r="J1740" s="7">
        <f>IFERROR(E1740/F1740,"")</f>
        <v/>
      </c>
      <c r="K1740" s="8">
        <f>IFERROR(E1740/F1740*1000,"")</f>
        <v/>
      </c>
      <c r="L1740" s="7">
        <f>IFERROR(H1740/I1740,"")</f>
        <v/>
      </c>
      <c r="M1740" s="6" t="n">
        <v>5</v>
      </c>
      <c r="N1740" s="6" t="n">
        <v>0</v>
      </c>
      <c r="O1740" s="7">
        <f>IFERROR(N1740/M1740,"")</f>
        <v/>
      </c>
      <c r="P1740" s="6" t="n">
        <v>15</v>
      </c>
      <c r="Q1740" s="6" t="n">
        <v>0</v>
      </c>
      <c r="R1740" s="6" t="n">
        <v>0</v>
      </c>
      <c r="S1740" s="7">
        <f>IFERROR(Q1740/P1740,"")</f>
        <v/>
      </c>
      <c r="T1740" s="7">
        <f>IFERROR(R1740/P1740,"")</f>
        <v/>
      </c>
      <c r="U1740" s="6" t="n">
        <v>15</v>
      </c>
      <c r="V1740" s="6" t="n">
        <v>3</v>
      </c>
      <c r="W1740" s="7">
        <f>IFERROR(V1740/U1740,"")</f>
        <v/>
      </c>
      <c r="X1740" s="6" t="n">
        <v>11</v>
      </c>
      <c r="Y1740" s="6" t="n">
        <v>0</v>
      </c>
      <c r="Z1740" s="7">
        <f>IFERROR(Y1740/X1740,"")</f>
        <v/>
      </c>
      <c r="AA1740" s="6" t="n">
        <v>11</v>
      </c>
      <c r="AB1740" s="6" t="n">
        <v>2</v>
      </c>
      <c r="AC1740" s="7">
        <f>IFERROR(AB1740/AA1740,"")</f>
        <v/>
      </c>
      <c r="AD1740" t="inlineStr">
        <is>
          <t>MATCH</t>
        </is>
      </c>
      <c r="AE1740" t="inlineStr">
        <is>
          <t>MATCH</t>
        </is>
      </c>
      <c r="AF1740" t="inlineStr">
        <is>
          <t>MATCH</t>
        </is>
      </c>
      <c r="AG1740" t="inlineStr">
        <is>
          <t>MATCH</t>
        </is>
      </c>
    </row>
    <row r="1741">
      <c r="A1741" t="inlineStr">
        <is>
          <t>Prov. Nusa Tenggara Barat</t>
        </is>
      </c>
      <c r="B1741" t="inlineStr">
        <is>
          <t>Kab. Lombok Barat</t>
        </is>
      </c>
      <c r="C1741" t="inlineStr">
        <is>
          <t>P</t>
        </is>
      </c>
      <c r="D1741" t="inlineStr">
        <is>
          <t>S1</t>
        </is>
      </c>
      <c r="E1741" s="6" t="n">
        <v>167</v>
      </c>
      <c r="F1741" s="6" t="n">
        <v>1282</v>
      </c>
      <c r="G1741" s="6" t="n">
        <v>1261</v>
      </c>
      <c r="H1741" s="6" t="n">
        <v>0</v>
      </c>
      <c r="I1741" s="6">
        <f>IF(COUNTA(G1741:H1741)=0,"",SUM(G1741:H1741))</f>
        <v/>
      </c>
      <c r="J1741" s="7">
        <f>IFERROR(E1741/F1741,"")</f>
        <v/>
      </c>
      <c r="K1741" s="8">
        <f>IFERROR(E1741/F1741*1000,"")</f>
        <v/>
      </c>
      <c r="L1741" s="7">
        <f>IFERROR(H1741/I1741,"")</f>
        <v/>
      </c>
      <c r="M1741" s="6" t="n">
        <v>5</v>
      </c>
      <c r="N1741" s="6" t="n">
        <v>0</v>
      </c>
      <c r="O1741" s="7">
        <f>IFERROR(N1741/M1741,"")</f>
        <v/>
      </c>
      <c r="P1741" s="6" t="n">
        <v>15</v>
      </c>
      <c r="Q1741" s="6" t="n">
        <v>0</v>
      </c>
      <c r="R1741" s="6" t="n">
        <v>0</v>
      </c>
      <c r="S1741" s="7">
        <f>IFERROR(Q1741/P1741,"")</f>
        <v/>
      </c>
      <c r="T1741" s="7">
        <f>IFERROR(R1741/P1741,"")</f>
        <v/>
      </c>
      <c r="U1741" s="6" t="n">
        <v>15</v>
      </c>
      <c r="V1741" s="6" t="n">
        <v>3</v>
      </c>
      <c r="W1741" s="7">
        <f>IFERROR(V1741/U1741,"")</f>
        <v/>
      </c>
      <c r="X1741" s="6" t="n">
        <v>4</v>
      </c>
      <c r="Y1741" s="6" t="n">
        <v>0</v>
      </c>
      <c r="Z1741" s="7">
        <f>IFERROR(Y1741/X1741,"")</f>
        <v/>
      </c>
      <c r="AA1741" s="6" t="n">
        <v>4</v>
      </c>
      <c r="AB1741" s="6" t="n">
        <v>1</v>
      </c>
      <c r="AC1741" s="7">
        <f>IFERROR(AB1741/AA1741,"")</f>
        <v/>
      </c>
      <c r="AD1741" t="inlineStr">
        <is>
          <t>MATCH</t>
        </is>
      </c>
      <c r="AE1741" t="inlineStr">
        <is>
          <t>MATCH</t>
        </is>
      </c>
      <c r="AF1741" t="inlineStr">
        <is>
          <t>MATCH</t>
        </is>
      </c>
      <c r="AG1741" t="inlineStr">
        <is>
          <t>MATCH</t>
        </is>
      </c>
    </row>
    <row r="1742">
      <c r="A1742" t="inlineStr">
        <is>
          <t>Prov. Nusa Tenggara Barat</t>
        </is>
      </c>
      <c r="B1742" t="inlineStr">
        <is>
          <t>Kab. Lombok Tengah</t>
        </is>
      </c>
      <c r="C1742" t="inlineStr">
        <is>
          <t>L</t>
        </is>
      </c>
      <c r="D1742" t="inlineStr">
        <is>
          <t>D3</t>
        </is>
      </c>
      <c r="E1742" s="6" t="n">
        <v>152</v>
      </c>
      <c r="F1742" s="6" t="n">
        <v>559</v>
      </c>
      <c r="G1742" s="6" t="n">
        <v>516</v>
      </c>
      <c r="H1742" s="6" t="n">
        <v>0</v>
      </c>
      <c r="I1742" s="6">
        <f>IF(COUNTA(G1742:H1742)=0,"",SUM(G1742:H1742))</f>
        <v/>
      </c>
      <c r="J1742" s="7">
        <f>IFERROR(E1742/F1742,"")</f>
        <v/>
      </c>
      <c r="K1742" s="8">
        <f>IFERROR(E1742/F1742*1000,"")</f>
        <v/>
      </c>
      <c r="L1742" s="7">
        <f>IFERROR(H1742/I1742,"")</f>
        <v/>
      </c>
      <c r="M1742" s="6" t="n">
        <v>7</v>
      </c>
      <c r="N1742" s="6" t="n">
        <v>1</v>
      </c>
      <c r="O1742" s="7">
        <f>IFERROR(N1742/M1742,"")</f>
        <v/>
      </c>
      <c r="P1742" s="6" t="n">
        <v>56</v>
      </c>
      <c r="Q1742" s="6" t="n">
        <v>0</v>
      </c>
      <c r="R1742" s="6" t="n">
        <v>4</v>
      </c>
      <c r="S1742" s="7">
        <f>IFERROR(Q1742/P1742,"")</f>
        <v/>
      </c>
      <c r="T1742" s="7">
        <f>IFERROR(R1742/P1742,"")</f>
        <v/>
      </c>
      <c r="U1742" s="6" t="n">
        <v>56</v>
      </c>
      <c r="V1742" s="6" t="n">
        <v>30</v>
      </c>
      <c r="W1742" s="7">
        <f>IFERROR(V1742/U1742,"")</f>
        <v/>
      </c>
      <c r="X1742" s="6" t="n">
        <v>42</v>
      </c>
      <c r="Y1742" s="6" t="n">
        <v>0</v>
      </c>
      <c r="Z1742" s="7">
        <f>IFERROR(Y1742/X1742,"")</f>
        <v/>
      </c>
      <c r="AA1742" s="6" t="n">
        <v>42</v>
      </c>
      <c r="AB1742" s="6" t="n">
        <v>20</v>
      </c>
      <c r="AC1742" s="7">
        <f>IFERROR(AB1742/AA1742,"")</f>
        <v/>
      </c>
      <c r="AD1742" t="inlineStr">
        <is>
          <t>MATCH</t>
        </is>
      </c>
      <c r="AE1742" t="inlineStr">
        <is>
          <t>MATCH</t>
        </is>
      </c>
      <c r="AF1742" t="inlineStr">
        <is>
          <t>MATCH</t>
        </is>
      </c>
      <c r="AG1742" t="inlineStr">
        <is>
          <t>MATCH</t>
        </is>
      </c>
    </row>
    <row r="1743">
      <c r="A1743" t="inlineStr">
        <is>
          <t>Prov. Nusa Tenggara Barat</t>
        </is>
      </c>
      <c r="B1743" t="inlineStr">
        <is>
          <t>Kab. Lombok Tengah</t>
        </is>
      </c>
      <c r="C1743" t="inlineStr">
        <is>
          <t>L</t>
        </is>
      </c>
      <c r="D1743" t="inlineStr">
        <is>
          <t>D4</t>
        </is>
      </c>
      <c r="E1743" s="6" t="n">
        <v>37</v>
      </c>
      <c r="F1743" s="6" t="n">
        <v>169</v>
      </c>
      <c r="G1743" s="6" t="n">
        <v>148</v>
      </c>
      <c r="H1743" s="6" t="n">
        <v>11</v>
      </c>
      <c r="I1743" s="6">
        <f>IF(COUNTA(G1743:H1743)=0,"",SUM(G1743:H1743))</f>
        <v/>
      </c>
      <c r="J1743" s="7">
        <f>IFERROR(E1743/F1743,"")</f>
        <v/>
      </c>
      <c r="K1743" s="8">
        <f>IFERROR(E1743/F1743*1000,"")</f>
        <v/>
      </c>
      <c r="L1743" s="7">
        <f>IFERROR(H1743/I1743,"")</f>
        <v/>
      </c>
      <c r="M1743" s="6" t="n">
        <v>7</v>
      </c>
      <c r="N1743" s="6" t="n">
        <v>1</v>
      </c>
      <c r="O1743" s="7">
        <f>IFERROR(N1743/M1743,"")</f>
        <v/>
      </c>
      <c r="P1743" s="6" t="n">
        <v>56</v>
      </c>
      <c r="Q1743" s="6" t="n">
        <v>0</v>
      </c>
      <c r="R1743" s="6" t="n">
        <v>4</v>
      </c>
      <c r="S1743" s="7">
        <f>IFERROR(Q1743/P1743,"")</f>
        <v/>
      </c>
      <c r="T1743" s="7">
        <f>IFERROR(R1743/P1743,"")</f>
        <v/>
      </c>
      <c r="U1743" s="6" t="n">
        <v>56</v>
      </c>
      <c r="V1743" s="6" t="n">
        <v>30</v>
      </c>
      <c r="W1743" s="7">
        <f>IFERROR(V1743/U1743,"")</f>
        <v/>
      </c>
      <c r="X1743" s="6" t="n">
        <v>42</v>
      </c>
      <c r="Y1743" s="6" t="n">
        <v>0</v>
      </c>
      <c r="Z1743" s="7">
        <f>IFERROR(Y1743/X1743,"")</f>
        <v/>
      </c>
      <c r="AA1743" s="6" t="n">
        <v>42</v>
      </c>
      <c r="AB1743" s="6" t="n">
        <v>20</v>
      </c>
      <c r="AC1743" s="7">
        <f>IFERROR(AB1743/AA1743,"")</f>
        <v/>
      </c>
      <c r="AD1743" t="inlineStr">
        <is>
          <t>MATCH</t>
        </is>
      </c>
      <c r="AE1743" t="inlineStr">
        <is>
          <t>MATCH</t>
        </is>
      </c>
      <c r="AF1743" t="inlineStr">
        <is>
          <t>MATCH</t>
        </is>
      </c>
      <c r="AG1743" t="inlineStr">
        <is>
          <t>MATCH</t>
        </is>
      </c>
    </row>
    <row r="1744">
      <c r="A1744" t="inlineStr">
        <is>
          <t>Prov. Nusa Tenggara Barat</t>
        </is>
      </c>
      <c r="B1744" t="inlineStr">
        <is>
          <t>Kab. Lombok Tengah</t>
        </is>
      </c>
      <c r="C1744" t="inlineStr">
        <is>
          <t>L</t>
        </is>
      </c>
      <c r="D1744" t="inlineStr">
        <is>
          <t>Profesi</t>
        </is>
      </c>
      <c r="E1744" s="6" t="n">
        <v>37</v>
      </c>
      <c r="F1744" s="6" t="n">
        <v>27</v>
      </c>
      <c r="G1744" s="6" t="n">
        <v>27</v>
      </c>
      <c r="H1744" s="6" t="n">
        <v>0</v>
      </c>
      <c r="I1744" s="6">
        <f>IF(COUNTA(G1744:H1744)=0,"",SUM(G1744:H1744))</f>
        <v/>
      </c>
      <c r="J1744" s="7">
        <f>IFERROR(E1744/F1744,"")</f>
        <v/>
      </c>
      <c r="K1744" s="8">
        <f>IFERROR(E1744/F1744*1000,"")</f>
        <v/>
      </c>
      <c r="L1744" s="7">
        <f>IFERROR(H1744/I1744,"")</f>
        <v/>
      </c>
      <c r="M1744" s="6" t="n">
        <v>7</v>
      </c>
      <c r="N1744" s="6" t="n">
        <v>1</v>
      </c>
      <c r="O1744" s="7">
        <f>IFERROR(N1744/M1744,"")</f>
        <v/>
      </c>
      <c r="P1744" s="6" t="n">
        <v>56</v>
      </c>
      <c r="Q1744" s="6" t="n">
        <v>0</v>
      </c>
      <c r="R1744" s="6" t="n">
        <v>4</v>
      </c>
      <c r="S1744" s="7">
        <f>IFERROR(Q1744/P1744,"")</f>
        <v/>
      </c>
      <c r="T1744" s="7">
        <f>IFERROR(R1744/P1744,"")</f>
        <v/>
      </c>
      <c r="U1744" s="6" t="n">
        <v>56</v>
      </c>
      <c r="V1744" s="6" t="n">
        <v>30</v>
      </c>
      <c r="W1744" s="7">
        <f>IFERROR(V1744/U1744,"")</f>
        <v/>
      </c>
      <c r="X1744" s="6" t="n">
        <v>42</v>
      </c>
      <c r="Y1744" s="6" t="n">
        <v>0</v>
      </c>
      <c r="Z1744" s="7">
        <f>IFERROR(Y1744/X1744,"")</f>
        <v/>
      </c>
      <c r="AA1744" s="6" t="n">
        <v>42</v>
      </c>
      <c r="AB1744" s="6" t="n">
        <v>20</v>
      </c>
      <c r="AC1744" s="7">
        <f>IFERROR(AB1744/AA1744,"")</f>
        <v/>
      </c>
      <c r="AD1744" t="inlineStr">
        <is>
          <t>MATCH</t>
        </is>
      </c>
      <c r="AE1744" t="inlineStr">
        <is>
          <t>MATCH</t>
        </is>
      </c>
      <c r="AF1744" t="inlineStr">
        <is>
          <t>MATCH</t>
        </is>
      </c>
      <c r="AG1744" t="inlineStr">
        <is>
          <t>MATCH</t>
        </is>
      </c>
    </row>
    <row r="1745">
      <c r="A1745" t="inlineStr">
        <is>
          <t>Prov. Nusa Tenggara Barat</t>
        </is>
      </c>
      <c r="B1745" t="inlineStr">
        <is>
          <t>Kab. Lombok Tengah</t>
        </is>
      </c>
      <c r="C1745" t="inlineStr">
        <is>
          <t>L</t>
        </is>
      </c>
      <c r="D1745" t="inlineStr">
        <is>
          <t>S1</t>
        </is>
      </c>
      <c r="E1745" s="6" t="n">
        <v>936</v>
      </c>
      <c r="F1745" s="6" t="n">
        <v>3061</v>
      </c>
      <c r="G1745" s="6" t="n">
        <v>2927</v>
      </c>
      <c r="H1745" s="6" t="n">
        <v>0</v>
      </c>
      <c r="I1745" s="6">
        <f>IF(COUNTA(G1745:H1745)=0,"",SUM(G1745:H1745))</f>
        <v/>
      </c>
      <c r="J1745" s="7">
        <f>IFERROR(E1745/F1745,"")</f>
        <v/>
      </c>
      <c r="K1745" s="8">
        <f>IFERROR(E1745/F1745*1000,"")</f>
        <v/>
      </c>
      <c r="L1745" s="7">
        <f>IFERROR(H1745/I1745,"")</f>
        <v/>
      </c>
      <c r="M1745" s="6" t="n">
        <v>7</v>
      </c>
      <c r="N1745" s="6" t="n">
        <v>1</v>
      </c>
      <c r="O1745" s="7">
        <f>IFERROR(N1745/M1745,"")</f>
        <v/>
      </c>
      <c r="P1745" s="6" t="n">
        <v>56</v>
      </c>
      <c r="Q1745" s="6" t="n">
        <v>0</v>
      </c>
      <c r="R1745" s="6" t="n">
        <v>4</v>
      </c>
      <c r="S1745" s="7">
        <f>IFERROR(Q1745/P1745,"")</f>
        <v/>
      </c>
      <c r="T1745" s="7">
        <f>IFERROR(R1745/P1745,"")</f>
        <v/>
      </c>
      <c r="U1745" s="6" t="n">
        <v>56</v>
      </c>
      <c r="V1745" s="6" t="n">
        <v>30</v>
      </c>
      <c r="W1745" s="7">
        <f>IFERROR(V1745/U1745,"")</f>
        <v/>
      </c>
      <c r="X1745" s="6" t="n">
        <v>42</v>
      </c>
      <c r="Y1745" s="6" t="n">
        <v>0</v>
      </c>
      <c r="Z1745" s="7">
        <f>IFERROR(Y1745/X1745,"")</f>
        <v/>
      </c>
      <c r="AA1745" s="6" t="n">
        <v>42</v>
      </c>
      <c r="AB1745" s="6" t="n">
        <v>20</v>
      </c>
      <c r="AC1745" s="7">
        <f>IFERROR(AB1745/AA1745,"")</f>
        <v/>
      </c>
      <c r="AD1745" t="inlineStr">
        <is>
          <t>MATCH</t>
        </is>
      </c>
      <c r="AE1745" t="inlineStr">
        <is>
          <t>MATCH</t>
        </is>
      </c>
      <c r="AF1745" t="inlineStr">
        <is>
          <t>MATCH</t>
        </is>
      </c>
      <c r="AG1745" t="inlineStr">
        <is>
          <t>MATCH</t>
        </is>
      </c>
    </row>
    <row r="1746">
      <c r="A1746" t="inlineStr">
        <is>
          <t>Prov. Nusa Tenggara Barat</t>
        </is>
      </c>
      <c r="B1746" t="inlineStr">
        <is>
          <t>Kab. Lombok Tengah</t>
        </is>
      </c>
      <c r="C1746" t="inlineStr">
        <is>
          <t>L</t>
        </is>
      </c>
      <c r="D1746" t="inlineStr">
        <is>
          <t>S2</t>
        </is>
      </c>
      <c r="E1746" s="6" t="n">
        <v>36</v>
      </c>
      <c r="F1746" s="6" t="n">
        <v>111</v>
      </c>
      <c r="G1746" s="6" t="n">
        <v>111</v>
      </c>
      <c r="H1746" s="6" t="n">
        <v>0</v>
      </c>
      <c r="I1746" s="6">
        <f>IF(COUNTA(G1746:H1746)=0,"",SUM(G1746:H1746))</f>
        <v/>
      </c>
      <c r="J1746" s="7">
        <f>IFERROR(E1746/F1746,"")</f>
        <v/>
      </c>
      <c r="K1746" s="8">
        <f>IFERROR(E1746/F1746*1000,"")</f>
        <v/>
      </c>
      <c r="L1746" s="7">
        <f>IFERROR(H1746/I1746,"")</f>
        <v/>
      </c>
      <c r="M1746" s="6" t="n">
        <v>7</v>
      </c>
      <c r="N1746" s="6" t="n">
        <v>1</v>
      </c>
      <c r="O1746" s="7">
        <f>IFERROR(N1746/M1746,"")</f>
        <v/>
      </c>
      <c r="P1746" s="6" t="n">
        <v>56</v>
      </c>
      <c r="Q1746" s="6" t="n">
        <v>0</v>
      </c>
      <c r="R1746" s="6" t="n">
        <v>4</v>
      </c>
      <c r="S1746" s="7">
        <f>IFERROR(Q1746/P1746,"")</f>
        <v/>
      </c>
      <c r="T1746" s="7">
        <f>IFERROR(R1746/P1746,"")</f>
        <v/>
      </c>
      <c r="U1746" s="6" t="n">
        <v>56</v>
      </c>
      <c r="V1746" s="6" t="n">
        <v>30</v>
      </c>
      <c r="W1746" s="7">
        <f>IFERROR(V1746/U1746,"")</f>
        <v/>
      </c>
      <c r="X1746" s="6" t="n">
        <v>42</v>
      </c>
      <c r="Y1746" s="6" t="n">
        <v>0</v>
      </c>
      <c r="Z1746" s="7">
        <f>IFERROR(Y1746/X1746,"")</f>
        <v/>
      </c>
      <c r="AA1746" s="6" t="n">
        <v>42</v>
      </c>
      <c r="AB1746" s="6" t="n">
        <v>20</v>
      </c>
      <c r="AC1746" s="7">
        <f>IFERROR(AB1746/AA1746,"")</f>
        <v/>
      </c>
      <c r="AD1746" t="inlineStr">
        <is>
          <t>MATCH</t>
        </is>
      </c>
      <c r="AE1746" t="inlineStr">
        <is>
          <t>MATCH</t>
        </is>
      </c>
      <c r="AF1746" t="inlineStr">
        <is>
          <t>MATCH</t>
        </is>
      </c>
      <c r="AG1746" t="inlineStr">
        <is>
          <t>MATCH</t>
        </is>
      </c>
    </row>
    <row r="1747">
      <c r="A1747" t="inlineStr">
        <is>
          <t>Prov. Nusa Tenggara Barat</t>
        </is>
      </c>
      <c r="B1747" t="inlineStr">
        <is>
          <t>Kab. Lombok Tengah</t>
        </is>
      </c>
      <c r="C1747" t="inlineStr">
        <is>
          <t>P</t>
        </is>
      </c>
      <c r="D1747" t="inlineStr">
        <is>
          <t>D3</t>
        </is>
      </c>
      <c r="E1747" s="6" t="n">
        <v>154</v>
      </c>
      <c r="F1747" s="6" t="n">
        <v>539</v>
      </c>
      <c r="G1747" s="6" t="n">
        <v>524</v>
      </c>
      <c r="H1747" s="6" t="n">
        <v>0</v>
      </c>
      <c r="I1747" s="6">
        <f>IF(COUNTA(G1747:H1747)=0,"",SUM(G1747:H1747))</f>
        <v/>
      </c>
      <c r="J1747" s="7">
        <f>IFERROR(E1747/F1747,"")</f>
        <v/>
      </c>
      <c r="K1747" s="8">
        <f>IFERROR(E1747/F1747*1000,"")</f>
        <v/>
      </c>
      <c r="L1747" s="7">
        <f>IFERROR(H1747/I1747,"")</f>
        <v/>
      </c>
      <c r="M1747" s="6" t="n">
        <v>7</v>
      </c>
      <c r="N1747" s="6" t="n">
        <v>1</v>
      </c>
      <c r="O1747" s="7">
        <f>IFERROR(N1747/M1747,"")</f>
        <v/>
      </c>
      <c r="P1747" s="6" t="n">
        <v>56</v>
      </c>
      <c r="Q1747" s="6" t="n">
        <v>0</v>
      </c>
      <c r="R1747" s="6" t="n">
        <v>4</v>
      </c>
      <c r="S1747" s="7">
        <f>IFERROR(Q1747/P1747,"")</f>
        <v/>
      </c>
      <c r="T1747" s="7">
        <f>IFERROR(R1747/P1747,"")</f>
        <v/>
      </c>
      <c r="U1747" s="6" t="n">
        <v>56</v>
      </c>
      <c r="V1747" s="6" t="n">
        <v>30</v>
      </c>
      <c r="W1747" s="7">
        <f>IFERROR(V1747/U1747,"")</f>
        <v/>
      </c>
      <c r="X1747" s="6" t="n">
        <v>14</v>
      </c>
      <c r="Y1747" s="6" t="n">
        <v>0</v>
      </c>
      <c r="Z1747" s="7">
        <f>IFERROR(Y1747/X1747,"")</f>
        <v/>
      </c>
      <c r="AA1747" s="6" t="n">
        <v>14</v>
      </c>
      <c r="AB1747" s="6" t="n">
        <v>10</v>
      </c>
      <c r="AC1747" s="7">
        <f>IFERROR(AB1747/AA1747,"")</f>
        <v/>
      </c>
      <c r="AD1747" t="inlineStr">
        <is>
          <t>MATCH</t>
        </is>
      </c>
      <c r="AE1747" t="inlineStr">
        <is>
          <t>MATCH</t>
        </is>
      </c>
      <c r="AF1747" t="inlineStr">
        <is>
          <t>MATCH</t>
        </is>
      </c>
      <c r="AG1747" t="inlineStr">
        <is>
          <t>MATCH</t>
        </is>
      </c>
    </row>
    <row r="1748">
      <c r="A1748" t="inlineStr">
        <is>
          <t>Prov. Nusa Tenggara Barat</t>
        </is>
      </c>
      <c r="B1748" t="inlineStr">
        <is>
          <t>Kab. Lombok Tengah</t>
        </is>
      </c>
      <c r="C1748" t="inlineStr">
        <is>
          <t>P</t>
        </is>
      </c>
      <c r="D1748" t="inlineStr">
        <is>
          <t>D4</t>
        </is>
      </c>
      <c r="E1748" s="6" t="n">
        <v>39</v>
      </c>
      <c r="F1748" s="6" t="n">
        <v>192</v>
      </c>
      <c r="G1748" s="6" t="n">
        <v>176</v>
      </c>
      <c r="H1748" s="6" t="n">
        <v>12</v>
      </c>
      <c r="I1748" s="6">
        <f>IF(COUNTA(G1748:H1748)=0,"",SUM(G1748:H1748))</f>
        <v/>
      </c>
      <c r="J1748" s="7">
        <f>IFERROR(E1748/F1748,"")</f>
        <v/>
      </c>
      <c r="K1748" s="8">
        <f>IFERROR(E1748/F1748*1000,"")</f>
        <v/>
      </c>
      <c r="L1748" s="7">
        <f>IFERROR(H1748/I1748,"")</f>
        <v/>
      </c>
      <c r="M1748" s="6" t="n">
        <v>7</v>
      </c>
      <c r="N1748" s="6" t="n">
        <v>1</v>
      </c>
      <c r="O1748" s="7">
        <f>IFERROR(N1748/M1748,"")</f>
        <v/>
      </c>
      <c r="P1748" s="6" t="n">
        <v>56</v>
      </c>
      <c r="Q1748" s="6" t="n">
        <v>0</v>
      </c>
      <c r="R1748" s="6" t="n">
        <v>4</v>
      </c>
      <c r="S1748" s="7">
        <f>IFERROR(Q1748/P1748,"")</f>
        <v/>
      </c>
      <c r="T1748" s="7">
        <f>IFERROR(R1748/P1748,"")</f>
        <v/>
      </c>
      <c r="U1748" s="6" t="n">
        <v>56</v>
      </c>
      <c r="V1748" s="6" t="n">
        <v>30</v>
      </c>
      <c r="W1748" s="7">
        <f>IFERROR(V1748/U1748,"")</f>
        <v/>
      </c>
      <c r="X1748" s="6" t="n">
        <v>14</v>
      </c>
      <c r="Y1748" s="6" t="n">
        <v>0</v>
      </c>
      <c r="Z1748" s="7">
        <f>IFERROR(Y1748/X1748,"")</f>
        <v/>
      </c>
      <c r="AA1748" s="6" t="n">
        <v>14</v>
      </c>
      <c r="AB1748" s="6" t="n">
        <v>10</v>
      </c>
      <c r="AC1748" s="7">
        <f>IFERROR(AB1748/AA1748,"")</f>
        <v/>
      </c>
      <c r="AD1748" t="inlineStr">
        <is>
          <t>MATCH</t>
        </is>
      </c>
      <c r="AE1748" t="inlineStr">
        <is>
          <t>MATCH</t>
        </is>
      </c>
      <c r="AF1748" t="inlineStr">
        <is>
          <t>MATCH</t>
        </is>
      </c>
      <c r="AG1748" t="inlineStr">
        <is>
          <t>MATCH</t>
        </is>
      </c>
    </row>
    <row r="1749">
      <c r="A1749" t="inlineStr">
        <is>
          <t>Prov. Nusa Tenggara Barat</t>
        </is>
      </c>
      <c r="B1749" t="inlineStr">
        <is>
          <t>Kab. Lombok Tengah</t>
        </is>
      </c>
      <c r="C1749" t="inlineStr">
        <is>
          <t>P</t>
        </is>
      </c>
      <c r="D1749" t="inlineStr">
        <is>
          <t>Profesi</t>
        </is>
      </c>
      <c r="E1749" s="6" t="n">
        <v>199</v>
      </c>
      <c r="F1749" s="6" t="n">
        <v>197</v>
      </c>
      <c r="G1749" s="6" t="n">
        <v>197</v>
      </c>
      <c r="H1749" s="6" t="n">
        <v>0</v>
      </c>
      <c r="I1749" s="6">
        <f>IF(COUNTA(G1749:H1749)=0,"",SUM(G1749:H1749))</f>
        <v/>
      </c>
      <c r="J1749" s="7">
        <f>IFERROR(E1749/F1749,"")</f>
        <v/>
      </c>
      <c r="K1749" s="8">
        <f>IFERROR(E1749/F1749*1000,"")</f>
        <v/>
      </c>
      <c r="L1749" s="7">
        <f>IFERROR(H1749/I1749,"")</f>
        <v/>
      </c>
      <c r="M1749" s="6" t="n">
        <v>7</v>
      </c>
      <c r="N1749" s="6" t="n">
        <v>1</v>
      </c>
      <c r="O1749" s="7">
        <f>IFERROR(N1749/M1749,"")</f>
        <v/>
      </c>
      <c r="P1749" s="6" t="n">
        <v>56</v>
      </c>
      <c r="Q1749" s="6" t="n">
        <v>0</v>
      </c>
      <c r="R1749" s="6" t="n">
        <v>4</v>
      </c>
      <c r="S1749" s="7">
        <f>IFERROR(Q1749/P1749,"")</f>
        <v/>
      </c>
      <c r="T1749" s="7">
        <f>IFERROR(R1749/P1749,"")</f>
        <v/>
      </c>
      <c r="U1749" s="6" t="n">
        <v>56</v>
      </c>
      <c r="V1749" s="6" t="n">
        <v>30</v>
      </c>
      <c r="W1749" s="7">
        <f>IFERROR(V1749/U1749,"")</f>
        <v/>
      </c>
      <c r="X1749" s="6" t="n">
        <v>14</v>
      </c>
      <c r="Y1749" s="6" t="n">
        <v>0</v>
      </c>
      <c r="Z1749" s="7">
        <f>IFERROR(Y1749/X1749,"")</f>
        <v/>
      </c>
      <c r="AA1749" s="6" t="n">
        <v>14</v>
      </c>
      <c r="AB1749" s="6" t="n">
        <v>10</v>
      </c>
      <c r="AC1749" s="7">
        <f>IFERROR(AB1749/AA1749,"")</f>
        <v/>
      </c>
      <c r="AD1749" t="inlineStr">
        <is>
          <t>MATCH</t>
        </is>
      </c>
      <c r="AE1749" t="inlineStr">
        <is>
          <t>MATCH</t>
        </is>
      </c>
      <c r="AF1749" t="inlineStr">
        <is>
          <t>MATCH</t>
        </is>
      </c>
      <c r="AG1749" t="inlineStr">
        <is>
          <t>MATCH</t>
        </is>
      </c>
    </row>
    <row r="1750">
      <c r="A1750" t="inlineStr">
        <is>
          <t>Prov. Nusa Tenggara Barat</t>
        </is>
      </c>
      <c r="B1750" t="inlineStr">
        <is>
          <t>Kab. Lombok Tengah</t>
        </is>
      </c>
      <c r="C1750" t="inlineStr">
        <is>
          <t>P</t>
        </is>
      </c>
      <c r="D1750" t="inlineStr">
        <is>
          <t>S1</t>
        </is>
      </c>
      <c r="E1750" s="6" t="n">
        <v>1029</v>
      </c>
      <c r="F1750" s="6" t="n">
        <v>3769</v>
      </c>
      <c r="G1750" s="6" t="n">
        <v>3665</v>
      </c>
      <c r="H1750" s="6" t="n">
        <v>0</v>
      </c>
      <c r="I1750" s="6">
        <f>IF(COUNTA(G1750:H1750)=0,"",SUM(G1750:H1750))</f>
        <v/>
      </c>
      <c r="J1750" s="7">
        <f>IFERROR(E1750/F1750,"")</f>
        <v/>
      </c>
      <c r="K1750" s="8">
        <f>IFERROR(E1750/F1750*1000,"")</f>
        <v/>
      </c>
      <c r="L1750" s="7">
        <f>IFERROR(H1750/I1750,"")</f>
        <v/>
      </c>
      <c r="M1750" s="6" t="n">
        <v>7</v>
      </c>
      <c r="N1750" s="6" t="n">
        <v>1</v>
      </c>
      <c r="O1750" s="7">
        <f>IFERROR(N1750/M1750,"")</f>
        <v/>
      </c>
      <c r="P1750" s="6" t="n">
        <v>56</v>
      </c>
      <c r="Q1750" s="6" t="n">
        <v>0</v>
      </c>
      <c r="R1750" s="6" t="n">
        <v>4</v>
      </c>
      <c r="S1750" s="7">
        <f>IFERROR(Q1750/P1750,"")</f>
        <v/>
      </c>
      <c r="T1750" s="7">
        <f>IFERROR(R1750/P1750,"")</f>
        <v/>
      </c>
      <c r="U1750" s="6" t="n">
        <v>56</v>
      </c>
      <c r="V1750" s="6" t="n">
        <v>30</v>
      </c>
      <c r="W1750" s="7">
        <f>IFERROR(V1750/U1750,"")</f>
        <v/>
      </c>
      <c r="X1750" s="6" t="n">
        <v>14</v>
      </c>
      <c r="Y1750" s="6" t="n">
        <v>0</v>
      </c>
      <c r="Z1750" s="7">
        <f>IFERROR(Y1750/X1750,"")</f>
        <v/>
      </c>
      <c r="AA1750" s="6" t="n">
        <v>14</v>
      </c>
      <c r="AB1750" s="6" t="n">
        <v>10</v>
      </c>
      <c r="AC1750" s="7">
        <f>IFERROR(AB1750/AA1750,"")</f>
        <v/>
      </c>
      <c r="AD1750" t="inlineStr">
        <is>
          <t>MATCH</t>
        </is>
      </c>
      <c r="AE1750" t="inlineStr">
        <is>
          <t>MATCH</t>
        </is>
      </c>
      <c r="AF1750" t="inlineStr">
        <is>
          <t>MATCH</t>
        </is>
      </c>
      <c r="AG1750" t="inlineStr">
        <is>
          <t>MATCH</t>
        </is>
      </c>
    </row>
    <row r="1751">
      <c r="A1751" t="inlineStr">
        <is>
          <t>Prov. Nusa Tenggara Barat</t>
        </is>
      </c>
      <c r="B1751" t="inlineStr">
        <is>
          <t>Kab. Lombok Tengah</t>
        </is>
      </c>
      <c r="C1751" t="inlineStr">
        <is>
          <t>P</t>
        </is>
      </c>
      <c r="D1751" t="inlineStr">
        <is>
          <t>S2</t>
        </is>
      </c>
      <c r="E1751" s="6" t="n">
        <v>25</v>
      </c>
      <c r="F1751" s="6" t="n">
        <v>52</v>
      </c>
      <c r="G1751" s="6" t="n">
        <v>52</v>
      </c>
      <c r="H1751" s="6" t="n">
        <v>0</v>
      </c>
      <c r="I1751" s="6">
        <f>IF(COUNTA(G1751:H1751)=0,"",SUM(G1751:H1751))</f>
        <v/>
      </c>
      <c r="J1751" s="7">
        <f>IFERROR(E1751/F1751,"")</f>
        <v/>
      </c>
      <c r="K1751" s="8">
        <f>IFERROR(E1751/F1751*1000,"")</f>
        <v/>
      </c>
      <c r="L1751" s="7">
        <f>IFERROR(H1751/I1751,"")</f>
        <v/>
      </c>
      <c r="M1751" s="6" t="n">
        <v>7</v>
      </c>
      <c r="N1751" s="6" t="n">
        <v>1</v>
      </c>
      <c r="O1751" s="7">
        <f>IFERROR(N1751/M1751,"")</f>
        <v/>
      </c>
      <c r="P1751" s="6" t="n">
        <v>56</v>
      </c>
      <c r="Q1751" s="6" t="n">
        <v>0</v>
      </c>
      <c r="R1751" s="6" t="n">
        <v>4</v>
      </c>
      <c r="S1751" s="7">
        <f>IFERROR(Q1751/P1751,"")</f>
        <v/>
      </c>
      <c r="T1751" s="7">
        <f>IFERROR(R1751/P1751,"")</f>
        <v/>
      </c>
      <c r="U1751" s="6" t="n">
        <v>56</v>
      </c>
      <c r="V1751" s="6" t="n">
        <v>30</v>
      </c>
      <c r="W1751" s="7">
        <f>IFERROR(V1751/U1751,"")</f>
        <v/>
      </c>
      <c r="X1751" s="6" t="n">
        <v>14</v>
      </c>
      <c r="Y1751" s="6" t="n">
        <v>0</v>
      </c>
      <c r="Z1751" s="7">
        <f>IFERROR(Y1751/X1751,"")</f>
        <v/>
      </c>
      <c r="AA1751" s="6" t="n">
        <v>14</v>
      </c>
      <c r="AB1751" s="6" t="n">
        <v>10</v>
      </c>
      <c r="AC1751" s="7">
        <f>IFERROR(AB1751/AA1751,"")</f>
        <v/>
      </c>
      <c r="AD1751" t="inlineStr">
        <is>
          <t>MATCH</t>
        </is>
      </c>
      <c r="AE1751" t="inlineStr">
        <is>
          <t>MATCH</t>
        </is>
      </c>
      <c r="AF1751" t="inlineStr">
        <is>
          <t>MATCH</t>
        </is>
      </c>
      <c r="AG1751" t="inlineStr">
        <is>
          <t>MATCH</t>
        </is>
      </c>
    </row>
    <row r="1752">
      <c r="A1752" t="inlineStr">
        <is>
          <t>Prov. Nusa Tenggara Barat</t>
        </is>
      </c>
      <c r="B1752" t="inlineStr">
        <is>
          <t>Kab. Lombok Timur</t>
        </is>
      </c>
      <c r="C1752" t="inlineStr">
        <is>
          <t>L</t>
        </is>
      </c>
      <c r="D1752" t="inlineStr">
        <is>
          <t>Profesi</t>
        </is>
      </c>
      <c r="E1752" s="6" t="n">
        <v>3259</v>
      </c>
      <c r="F1752" s="6" t="n">
        <v>2744</v>
      </c>
      <c r="G1752" s="6" t="n">
        <v>2312</v>
      </c>
      <c r="H1752" s="6" t="n">
        <v>0</v>
      </c>
      <c r="I1752" s="6">
        <f>IF(COUNTA(G1752:H1752)=0,"",SUM(G1752:H1752))</f>
        <v/>
      </c>
      <c r="J1752" s="7">
        <f>IFERROR(E1752/F1752,"")</f>
        <v/>
      </c>
      <c r="K1752" s="8">
        <f>IFERROR(E1752/F1752*1000,"")</f>
        <v/>
      </c>
      <c r="L1752" s="7">
        <f>IFERROR(H1752/I1752,"")</f>
        <v/>
      </c>
      <c r="M1752" s="6" t="n">
        <v>17</v>
      </c>
      <c r="N1752" s="6" t="n">
        <v>0</v>
      </c>
      <c r="O1752" s="7">
        <f>IFERROR(N1752/M1752,"")</f>
        <v/>
      </c>
      <c r="P1752" s="6" t="n">
        <v>122</v>
      </c>
      <c r="Q1752" s="6" t="n">
        <v>1</v>
      </c>
      <c r="R1752" s="6" t="n">
        <v>5</v>
      </c>
      <c r="S1752" s="7">
        <f>IFERROR(Q1752/P1752,"")</f>
        <v/>
      </c>
      <c r="T1752" s="7">
        <f>IFERROR(R1752/P1752,"")</f>
        <v/>
      </c>
      <c r="U1752" s="6" t="n">
        <v>122</v>
      </c>
      <c r="V1752" s="6" t="n">
        <v>49</v>
      </c>
      <c r="W1752" s="7">
        <f>IFERROR(V1752/U1752,"")</f>
        <v/>
      </c>
      <c r="X1752" s="6" t="n">
        <v>77</v>
      </c>
      <c r="Y1752" s="6" t="n">
        <v>1</v>
      </c>
      <c r="Z1752" s="7">
        <f>IFERROR(Y1752/X1752,"")</f>
        <v/>
      </c>
      <c r="AA1752" s="6" t="n">
        <v>77</v>
      </c>
      <c r="AB1752" s="6" t="n">
        <v>33</v>
      </c>
      <c r="AC1752" s="7">
        <f>IFERROR(AB1752/AA1752,"")</f>
        <v/>
      </c>
      <c r="AD1752" t="inlineStr">
        <is>
          <t>MATCH</t>
        </is>
      </c>
      <c r="AE1752" t="inlineStr">
        <is>
          <t>MATCH</t>
        </is>
      </c>
      <c r="AF1752" t="inlineStr">
        <is>
          <t>MATCH</t>
        </is>
      </c>
      <c r="AG1752" t="inlineStr">
        <is>
          <t>MATCH</t>
        </is>
      </c>
    </row>
    <row r="1753">
      <c r="A1753" t="inlineStr">
        <is>
          <t>Prov. Nusa Tenggara Barat</t>
        </is>
      </c>
      <c r="B1753" t="inlineStr">
        <is>
          <t>Kab. Lombok Timur</t>
        </is>
      </c>
      <c r="C1753" t="inlineStr">
        <is>
          <t>L</t>
        </is>
      </c>
      <c r="D1753" t="inlineStr">
        <is>
          <t>S1</t>
        </is>
      </c>
      <c r="E1753" s="6" t="n">
        <v>1825</v>
      </c>
      <c r="F1753" s="6" t="n">
        <v>11046</v>
      </c>
      <c r="G1753" s="6" t="n">
        <v>8258</v>
      </c>
      <c r="H1753" s="6" t="n">
        <v>261</v>
      </c>
      <c r="I1753" s="6">
        <f>IF(COUNTA(G1753:H1753)=0,"",SUM(G1753:H1753))</f>
        <v/>
      </c>
      <c r="J1753" s="7">
        <f>IFERROR(E1753/F1753,"")</f>
        <v/>
      </c>
      <c r="K1753" s="8">
        <f>IFERROR(E1753/F1753*1000,"")</f>
        <v/>
      </c>
      <c r="L1753" s="7">
        <f>IFERROR(H1753/I1753,"")</f>
        <v/>
      </c>
      <c r="M1753" s="6" t="n">
        <v>17</v>
      </c>
      <c r="N1753" s="6" t="n">
        <v>0</v>
      </c>
      <c r="O1753" s="7">
        <f>IFERROR(N1753/M1753,"")</f>
        <v/>
      </c>
      <c r="P1753" s="6" t="n">
        <v>122</v>
      </c>
      <c r="Q1753" s="6" t="n">
        <v>1</v>
      </c>
      <c r="R1753" s="6" t="n">
        <v>5</v>
      </c>
      <c r="S1753" s="7">
        <f>IFERROR(Q1753/P1753,"")</f>
        <v/>
      </c>
      <c r="T1753" s="7">
        <f>IFERROR(R1753/P1753,"")</f>
        <v/>
      </c>
      <c r="U1753" s="6" t="n">
        <v>122</v>
      </c>
      <c r="V1753" s="6" t="n">
        <v>49</v>
      </c>
      <c r="W1753" s="7">
        <f>IFERROR(V1753/U1753,"")</f>
        <v/>
      </c>
      <c r="X1753" s="6" t="n">
        <v>77</v>
      </c>
      <c r="Y1753" s="6" t="n">
        <v>1</v>
      </c>
      <c r="Z1753" s="7">
        <f>IFERROR(Y1753/X1753,"")</f>
        <v/>
      </c>
      <c r="AA1753" s="6" t="n">
        <v>77</v>
      </c>
      <c r="AB1753" s="6" t="n">
        <v>33</v>
      </c>
      <c r="AC1753" s="7">
        <f>IFERROR(AB1753/AA1753,"")</f>
        <v/>
      </c>
      <c r="AD1753" t="inlineStr">
        <is>
          <t>MATCH</t>
        </is>
      </c>
      <c r="AE1753" t="inlineStr">
        <is>
          <t>MATCH</t>
        </is>
      </c>
      <c r="AF1753" t="inlineStr">
        <is>
          <t>MATCH</t>
        </is>
      </c>
      <c r="AG1753" t="inlineStr">
        <is>
          <t>MATCH</t>
        </is>
      </c>
    </row>
    <row r="1754">
      <c r="A1754" t="inlineStr">
        <is>
          <t>Prov. Nusa Tenggara Barat</t>
        </is>
      </c>
      <c r="B1754" t="inlineStr">
        <is>
          <t>Kab. Lombok Timur</t>
        </is>
      </c>
      <c r="C1754" t="inlineStr">
        <is>
          <t>L</t>
        </is>
      </c>
      <c r="D1754" t="inlineStr">
        <is>
          <t>S2</t>
        </is>
      </c>
      <c r="E1754" s="6" t="n">
        <v>42</v>
      </c>
      <c r="F1754" s="6" t="n">
        <v>189</v>
      </c>
      <c r="G1754" s="6" t="n">
        <v>110</v>
      </c>
      <c r="H1754" s="6" t="n">
        <v>0</v>
      </c>
      <c r="I1754" s="6">
        <f>IF(COUNTA(G1754:H1754)=0,"",SUM(G1754:H1754))</f>
        <v/>
      </c>
      <c r="J1754" s="7">
        <f>IFERROR(E1754/F1754,"")</f>
        <v/>
      </c>
      <c r="K1754" s="8">
        <f>IFERROR(E1754/F1754*1000,"")</f>
        <v/>
      </c>
      <c r="L1754" s="7">
        <f>IFERROR(H1754/I1754,"")</f>
        <v/>
      </c>
      <c r="M1754" s="6" t="n">
        <v>17</v>
      </c>
      <c r="N1754" s="6" t="n">
        <v>0</v>
      </c>
      <c r="O1754" s="7">
        <f>IFERROR(N1754/M1754,"")</f>
        <v/>
      </c>
      <c r="P1754" s="6" t="n">
        <v>122</v>
      </c>
      <c r="Q1754" s="6" t="n">
        <v>1</v>
      </c>
      <c r="R1754" s="6" t="n">
        <v>5</v>
      </c>
      <c r="S1754" s="7">
        <f>IFERROR(Q1754/P1754,"")</f>
        <v/>
      </c>
      <c r="T1754" s="7">
        <f>IFERROR(R1754/P1754,"")</f>
        <v/>
      </c>
      <c r="U1754" s="6" t="n">
        <v>122</v>
      </c>
      <c r="V1754" s="6" t="n">
        <v>49</v>
      </c>
      <c r="W1754" s="7">
        <f>IFERROR(V1754/U1754,"")</f>
        <v/>
      </c>
      <c r="X1754" s="6" t="n">
        <v>77</v>
      </c>
      <c r="Y1754" s="6" t="n">
        <v>1</v>
      </c>
      <c r="Z1754" s="7">
        <f>IFERROR(Y1754/X1754,"")</f>
        <v/>
      </c>
      <c r="AA1754" s="6" t="n">
        <v>77</v>
      </c>
      <c r="AB1754" s="6" t="n">
        <v>33</v>
      </c>
      <c r="AC1754" s="7">
        <f>IFERROR(AB1754/AA1754,"")</f>
        <v/>
      </c>
      <c r="AD1754" t="inlineStr">
        <is>
          <t>MATCH</t>
        </is>
      </c>
      <c r="AE1754" t="inlineStr">
        <is>
          <t>MATCH</t>
        </is>
      </c>
      <c r="AF1754" t="inlineStr">
        <is>
          <t>MATCH</t>
        </is>
      </c>
      <c r="AG1754" t="inlineStr">
        <is>
          <t>MATCH</t>
        </is>
      </c>
    </row>
    <row r="1755">
      <c r="A1755" t="inlineStr">
        <is>
          <t>Prov. Nusa Tenggara Barat</t>
        </is>
      </c>
      <c r="B1755" t="inlineStr">
        <is>
          <t>Kab. Lombok Timur</t>
        </is>
      </c>
      <c r="C1755" t="inlineStr">
        <is>
          <t>P</t>
        </is>
      </c>
      <c r="D1755" t="inlineStr">
        <is>
          <t>D3</t>
        </is>
      </c>
      <c r="E1755" s="6" t="n">
        <v>33</v>
      </c>
      <c r="F1755" s="6" t="n">
        <v>29</v>
      </c>
      <c r="G1755" s="6" t="n">
        <v>28</v>
      </c>
      <c r="H1755" s="6" t="n">
        <v>0</v>
      </c>
      <c r="I1755" s="6">
        <f>IF(COUNTA(G1755:H1755)=0,"",SUM(G1755:H1755))</f>
        <v/>
      </c>
      <c r="J1755" s="7">
        <f>IFERROR(E1755/F1755,"")</f>
        <v/>
      </c>
      <c r="K1755" s="8">
        <f>IFERROR(E1755/F1755*1000,"")</f>
        <v/>
      </c>
      <c r="L1755" s="7">
        <f>IFERROR(H1755/I1755,"")</f>
        <v/>
      </c>
      <c r="M1755" s="6" t="n">
        <v>17</v>
      </c>
      <c r="N1755" s="6" t="n">
        <v>0</v>
      </c>
      <c r="O1755" s="7">
        <f>IFERROR(N1755/M1755,"")</f>
        <v/>
      </c>
      <c r="P1755" s="6" t="n">
        <v>122</v>
      </c>
      <c r="Q1755" s="6" t="n">
        <v>1</v>
      </c>
      <c r="R1755" s="6" t="n">
        <v>5</v>
      </c>
      <c r="S1755" s="7">
        <f>IFERROR(Q1755/P1755,"")</f>
        <v/>
      </c>
      <c r="T1755" s="7">
        <f>IFERROR(R1755/P1755,"")</f>
        <v/>
      </c>
      <c r="U1755" s="6" t="n">
        <v>122</v>
      </c>
      <c r="V1755" s="6" t="n">
        <v>49</v>
      </c>
      <c r="W1755" s="7">
        <f>IFERROR(V1755/U1755,"")</f>
        <v/>
      </c>
      <c r="X1755" s="6" t="n">
        <v>45</v>
      </c>
      <c r="Y1755" s="6" t="n">
        <v>0</v>
      </c>
      <c r="Z1755" s="7">
        <f>IFERROR(Y1755/X1755,"")</f>
        <v/>
      </c>
      <c r="AA1755" s="6" t="n">
        <v>45</v>
      </c>
      <c r="AB1755" s="6" t="n">
        <v>16</v>
      </c>
      <c r="AC1755" s="7">
        <f>IFERROR(AB1755/AA1755,"")</f>
        <v/>
      </c>
      <c r="AD1755" t="inlineStr">
        <is>
          <t>MATCH</t>
        </is>
      </c>
      <c r="AE1755" t="inlineStr">
        <is>
          <t>MATCH</t>
        </is>
      </c>
      <c r="AF1755" t="inlineStr">
        <is>
          <t>MATCH</t>
        </is>
      </c>
      <c r="AG1755" t="inlineStr">
        <is>
          <t>MATCH</t>
        </is>
      </c>
    </row>
    <row r="1756">
      <c r="A1756" t="inlineStr">
        <is>
          <t>Prov. Nusa Tenggara Barat</t>
        </is>
      </c>
      <c r="B1756" t="inlineStr">
        <is>
          <t>Kab. Lombok Timur</t>
        </is>
      </c>
      <c r="C1756" t="inlineStr">
        <is>
          <t>P</t>
        </is>
      </c>
      <c r="D1756" t="inlineStr">
        <is>
          <t>Profesi</t>
        </is>
      </c>
      <c r="E1756" s="6" t="n">
        <v>6362</v>
      </c>
      <c r="F1756" s="6" t="n">
        <v>5731</v>
      </c>
      <c r="G1756" s="6" t="n">
        <v>4734</v>
      </c>
      <c r="H1756" s="6" t="n">
        <v>0</v>
      </c>
      <c r="I1756" s="6">
        <f>IF(COUNTA(G1756:H1756)=0,"",SUM(G1756:H1756))</f>
        <v/>
      </c>
      <c r="J1756" s="7">
        <f>IFERROR(E1756/F1756,"")</f>
        <v/>
      </c>
      <c r="K1756" s="8">
        <f>IFERROR(E1756/F1756*1000,"")</f>
        <v/>
      </c>
      <c r="L1756" s="7">
        <f>IFERROR(H1756/I1756,"")</f>
        <v/>
      </c>
      <c r="M1756" s="6" t="n">
        <v>17</v>
      </c>
      <c r="N1756" s="6" t="n">
        <v>0</v>
      </c>
      <c r="O1756" s="7">
        <f>IFERROR(N1756/M1756,"")</f>
        <v/>
      </c>
      <c r="P1756" s="6" t="n">
        <v>122</v>
      </c>
      <c r="Q1756" s="6" t="n">
        <v>1</v>
      </c>
      <c r="R1756" s="6" t="n">
        <v>5</v>
      </c>
      <c r="S1756" s="7">
        <f>IFERROR(Q1756/P1756,"")</f>
        <v/>
      </c>
      <c r="T1756" s="7">
        <f>IFERROR(R1756/P1756,"")</f>
        <v/>
      </c>
      <c r="U1756" s="6" t="n">
        <v>122</v>
      </c>
      <c r="V1756" s="6" t="n">
        <v>49</v>
      </c>
      <c r="W1756" s="7">
        <f>IFERROR(V1756/U1756,"")</f>
        <v/>
      </c>
      <c r="X1756" s="6" t="n">
        <v>45</v>
      </c>
      <c r="Y1756" s="6" t="n">
        <v>0</v>
      </c>
      <c r="Z1756" s="7">
        <f>IFERROR(Y1756/X1756,"")</f>
        <v/>
      </c>
      <c r="AA1756" s="6" t="n">
        <v>45</v>
      </c>
      <c r="AB1756" s="6" t="n">
        <v>16</v>
      </c>
      <c r="AC1756" s="7">
        <f>IFERROR(AB1756/AA1756,"")</f>
        <v/>
      </c>
      <c r="AD1756" t="inlineStr">
        <is>
          <t>MATCH</t>
        </is>
      </c>
      <c r="AE1756" t="inlineStr">
        <is>
          <t>MATCH</t>
        </is>
      </c>
      <c r="AF1756" t="inlineStr">
        <is>
          <t>MATCH</t>
        </is>
      </c>
      <c r="AG1756" t="inlineStr">
        <is>
          <t>MATCH</t>
        </is>
      </c>
    </row>
    <row r="1757">
      <c r="A1757" t="inlineStr">
        <is>
          <t>Prov. Nusa Tenggara Barat</t>
        </is>
      </c>
      <c r="B1757" t="inlineStr">
        <is>
          <t>Kab. Lombok Timur</t>
        </is>
      </c>
      <c r="C1757" t="inlineStr">
        <is>
          <t>P</t>
        </is>
      </c>
      <c r="D1757" t="inlineStr">
        <is>
          <t>S1</t>
        </is>
      </c>
      <c r="E1757" s="6" t="n">
        <v>2118</v>
      </c>
      <c r="F1757" s="6" t="n">
        <v>12533</v>
      </c>
      <c r="G1757" s="6" t="n">
        <v>10619</v>
      </c>
      <c r="H1757" s="6" t="n">
        <v>282</v>
      </c>
      <c r="I1757" s="6">
        <f>IF(COUNTA(G1757:H1757)=0,"",SUM(G1757:H1757))</f>
        <v/>
      </c>
      <c r="J1757" s="7">
        <f>IFERROR(E1757/F1757,"")</f>
        <v/>
      </c>
      <c r="K1757" s="8">
        <f>IFERROR(E1757/F1757*1000,"")</f>
        <v/>
      </c>
      <c r="L1757" s="7">
        <f>IFERROR(H1757/I1757,"")</f>
        <v/>
      </c>
      <c r="M1757" s="6" t="n">
        <v>17</v>
      </c>
      <c r="N1757" s="6" t="n">
        <v>0</v>
      </c>
      <c r="O1757" s="7">
        <f>IFERROR(N1757/M1757,"")</f>
        <v/>
      </c>
      <c r="P1757" s="6" t="n">
        <v>122</v>
      </c>
      <c r="Q1757" s="6" t="n">
        <v>1</v>
      </c>
      <c r="R1757" s="6" t="n">
        <v>5</v>
      </c>
      <c r="S1757" s="7">
        <f>IFERROR(Q1757/P1757,"")</f>
        <v/>
      </c>
      <c r="T1757" s="7">
        <f>IFERROR(R1757/P1757,"")</f>
        <v/>
      </c>
      <c r="U1757" s="6" t="n">
        <v>122</v>
      </c>
      <c r="V1757" s="6" t="n">
        <v>49</v>
      </c>
      <c r="W1757" s="7">
        <f>IFERROR(V1757/U1757,"")</f>
        <v/>
      </c>
      <c r="X1757" s="6" t="n">
        <v>45</v>
      </c>
      <c r="Y1757" s="6" t="n">
        <v>0</v>
      </c>
      <c r="Z1757" s="7">
        <f>IFERROR(Y1757/X1757,"")</f>
        <v/>
      </c>
      <c r="AA1757" s="6" t="n">
        <v>45</v>
      </c>
      <c r="AB1757" s="6" t="n">
        <v>16</v>
      </c>
      <c r="AC1757" s="7">
        <f>IFERROR(AB1757/AA1757,"")</f>
        <v/>
      </c>
      <c r="AD1757" t="inlineStr">
        <is>
          <t>MATCH</t>
        </is>
      </c>
      <c r="AE1757" t="inlineStr">
        <is>
          <t>MATCH</t>
        </is>
      </c>
      <c r="AF1757" t="inlineStr">
        <is>
          <t>MATCH</t>
        </is>
      </c>
      <c r="AG1757" t="inlineStr">
        <is>
          <t>MATCH</t>
        </is>
      </c>
    </row>
    <row r="1758">
      <c r="A1758" t="inlineStr">
        <is>
          <t>Prov. Nusa Tenggara Barat</t>
        </is>
      </c>
      <c r="B1758" t="inlineStr">
        <is>
          <t>Kab. Lombok Timur</t>
        </is>
      </c>
      <c r="C1758" t="inlineStr">
        <is>
          <t>P</t>
        </is>
      </c>
      <c r="D1758" t="inlineStr">
        <is>
          <t>S2</t>
        </is>
      </c>
      <c r="E1758" s="6" t="n">
        <v>47</v>
      </c>
      <c r="F1758" s="6" t="n">
        <v>119</v>
      </c>
      <c r="G1758" s="6" t="n">
        <v>83</v>
      </c>
      <c r="H1758" s="6" t="n">
        <v>0</v>
      </c>
      <c r="I1758" s="6">
        <f>IF(COUNTA(G1758:H1758)=0,"",SUM(G1758:H1758))</f>
        <v/>
      </c>
      <c r="J1758" s="7">
        <f>IFERROR(E1758/F1758,"")</f>
        <v/>
      </c>
      <c r="K1758" s="8">
        <f>IFERROR(E1758/F1758*1000,"")</f>
        <v/>
      </c>
      <c r="L1758" s="7">
        <f>IFERROR(H1758/I1758,"")</f>
        <v/>
      </c>
      <c r="M1758" s="6" t="n">
        <v>17</v>
      </c>
      <c r="N1758" s="6" t="n">
        <v>0</v>
      </c>
      <c r="O1758" s="7">
        <f>IFERROR(N1758/M1758,"")</f>
        <v/>
      </c>
      <c r="P1758" s="6" t="n">
        <v>122</v>
      </c>
      <c r="Q1758" s="6" t="n">
        <v>1</v>
      </c>
      <c r="R1758" s="6" t="n">
        <v>5</v>
      </c>
      <c r="S1758" s="7">
        <f>IFERROR(Q1758/P1758,"")</f>
        <v/>
      </c>
      <c r="T1758" s="7">
        <f>IFERROR(R1758/P1758,"")</f>
        <v/>
      </c>
      <c r="U1758" s="6" t="n">
        <v>122</v>
      </c>
      <c r="V1758" s="6" t="n">
        <v>49</v>
      </c>
      <c r="W1758" s="7">
        <f>IFERROR(V1758/U1758,"")</f>
        <v/>
      </c>
      <c r="X1758" s="6" t="n">
        <v>45</v>
      </c>
      <c r="Y1758" s="6" t="n">
        <v>0</v>
      </c>
      <c r="Z1758" s="7">
        <f>IFERROR(Y1758/X1758,"")</f>
        <v/>
      </c>
      <c r="AA1758" s="6" t="n">
        <v>45</v>
      </c>
      <c r="AB1758" s="6" t="n">
        <v>16</v>
      </c>
      <c r="AC1758" s="7">
        <f>IFERROR(AB1758/AA1758,"")</f>
        <v/>
      </c>
      <c r="AD1758" t="inlineStr">
        <is>
          <t>MATCH</t>
        </is>
      </c>
      <c r="AE1758" t="inlineStr">
        <is>
          <t>MATCH</t>
        </is>
      </c>
      <c r="AF1758" t="inlineStr">
        <is>
          <t>MATCH</t>
        </is>
      </c>
      <c r="AG1758" t="inlineStr">
        <is>
          <t>MATCH</t>
        </is>
      </c>
    </row>
    <row r="1759">
      <c r="A1759" t="inlineStr">
        <is>
          <t>Prov. Nusa Tenggara Barat</t>
        </is>
      </c>
      <c r="B1759" t="inlineStr">
        <is>
          <t>Kab. Lombok Utara</t>
        </is>
      </c>
      <c r="C1759" t="inlineStr">
        <is>
          <t>L</t>
        </is>
      </c>
      <c r="D1759" t="inlineStr">
        <is>
          <t>S1</t>
        </is>
      </c>
      <c r="E1759" s="6" t="n">
        <v>144</v>
      </c>
      <c r="F1759" s="6" t="n">
        <v>386</v>
      </c>
      <c r="G1759" s="6" t="n">
        <v>337</v>
      </c>
      <c r="H1759" s="6" t="n">
        <v>0</v>
      </c>
      <c r="I1759" s="6">
        <f>IF(COUNTA(G1759:H1759)=0,"",SUM(G1759:H1759))</f>
        <v/>
      </c>
      <c r="J1759" s="7">
        <f>IFERROR(E1759/F1759,"")</f>
        <v/>
      </c>
      <c r="K1759" s="8">
        <f>IFERROR(E1759/F1759*1000,"")</f>
        <v/>
      </c>
      <c r="L1759" s="7">
        <f>IFERROR(H1759/I1759,"")</f>
        <v/>
      </c>
      <c r="M1759" s="6" t="n">
        <v>3</v>
      </c>
      <c r="N1759" s="6" t="n">
        <v>0</v>
      </c>
      <c r="O1759" s="7">
        <f>IFERROR(N1759/M1759,"")</f>
        <v/>
      </c>
      <c r="P1759" s="6" t="n">
        <v>11</v>
      </c>
      <c r="Q1759" s="6" t="n">
        <v>0</v>
      </c>
      <c r="R1759" s="6" t="n">
        <v>0</v>
      </c>
      <c r="S1759" s="7">
        <f>IFERROR(Q1759/P1759,"")</f>
        <v/>
      </c>
      <c r="T1759" s="7">
        <f>IFERROR(R1759/P1759,"")</f>
        <v/>
      </c>
      <c r="U1759" s="6" t="n">
        <v>11</v>
      </c>
      <c r="V1759" s="6" t="n">
        <v>2</v>
      </c>
      <c r="W1759" s="7">
        <f>IFERROR(V1759/U1759,"")</f>
        <v/>
      </c>
      <c r="X1759" s="6" t="n">
        <v>7</v>
      </c>
      <c r="Y1759" s="6" t="n">
        <v>0</v>
      </c>
      <c r="Z1759" s="7">
        <f>IFERROR(Y1759/X1759,"")</f>
        <v/>
      </c>
      <c r="AA1759" s="6" t="n">
        <v>7</v>
      </c>
      <c r="AB1759" s="6" t="n">
        <v>1</v>
      </c>
      <c r="AC1759" s="7">
        <f>IFERROR(AB1759/AA1759,"")</f>
        <v/>
      </c>
      <c r="AD1759" t="inlineStr">
        <is>
          <t>MATCH</t>
        </is>
      </c>
      <c r="AE1759" t="inlineStr">
        <is>
          <t>MATCH</t>
        </is>
      </c>
      <c r="AF1759" t="inlineStr">
        <is>
          <t>MATCH</t>
        </is>
      </c>
      <c r="AG1759" t="inlineStr">
        <is>
          <t>MATCH</t>
        </is>
      </c>
    </row>
    <row r="1760">
      <c r="A1760" t="inlineStr">
        <is>
          <t>Prov. Nusa Tenggara Barat</t>
        </is>
      </c>
      <c r="B1760" t="inlineStr">
        <is>
          <t>Kab. Lombok Utara</t>
        </is>
      </c>
      <c r="C1760" t="inlineStr">
        <is>
          <t>P</t>
        </is>
      </c>
      <c r="D1760" t="inlineStr">
        <is>
          <t>S1</t>
        </is>
      </c>
      <c r="E1760" s="6" t="n">
        <v>248</v>
      </c>
      <c r="F1760" s="6" t="n">
        <v>802</v>
      </c>
      <c r="G1760" s="6" t="n">
        <v>730</v>
      </c>
      <c r="H1760" s="6" t="n">
        <v>0</v>
      </c>
      <c r="I1760" s="6">
        <f>IF(COUNTA(G1760:H1760)=0,"",SUM(G1760:H1760))</f>
        <v/>
      </c>
      <c r="J1760" s="7">
        <f>IFERROR(E1760/F1760,"")</f>
        <v/>
      </c>
      <c r="K1760" s="8">
        <f>IFERROR(E1760/F1760*1000,"")</f>
        <v/>
      </c>
      <c r="L1760" s="7">
        <f>IFERROR(H1760/I1760,"")</f>
        <v/>
      </c>
      <c r="M1760" s="6" t="n">
        <v>3</v>
      </c>
      <c r="N1760" s="6" t="n">
        <v>0</v>
      </c>
      <c r="O1760" s="7">
        <f>IFERROR(N1760/M1760,"")</f>
        <v/>
      </c>
      <c r="P1760" s="6" t="n">
        <v>11</v>
      </c>
      <c r="Q1760" s="6" t="n">
        <v>0</v>
      </c>
      <c r="R1760" s="6" t="n">
        <v>0</v>
      </c>
      <c r="S1760" s="7">
        <f>IFERROR(Q1760/P1760,"")</f>
        <v/>
      </c>
      <c r="T1760" s="7">
        <f>IFERROR(R1760/P1760,"")</f>
        <v/>
      </c>
      <c r="U1760" s="6" t="n">
        <v>11</v>
      </c>
      <c r="V1760" s="6" t="n">
        <v>2</v>
      </c>
      <c r="W1760" s="7">
        <f>IFERROR(V1760/U1760,"")</f>
        <v/>
      </c>
      <c r="X1760" s="6" t="n">
        <v>4</v>
      </c>
      <c r="Y1760" s="6" t="n">
        <v>0</v>
      </c>
      <c r="Z1760" s="7">
        <f>IFERROR(Y1760/X1760,"")</f>
        <v/>
      </c>
      <c r="AA1760" s="6" t="n">
        <v>4</v>
      </c>
      <c r="AB1760" s="6" t="n">
        <v>1</v>
      </c>
      <c r="AC1760" s="7">
        <f>IFERROR(AB1760/AA1760,"")</f>
        <v/>
      </c>
      <c r="AD1760" t="inlineStr">
        <is>
          <t>MATCH</t>
        </is>
      </c>
      <c r="AE1760" t="inlineStr">
        <is>
          <t>MATCH</t>
        </is>
      </c>
      <c r="AF1760" t="inlineStr">
        <is>
          <t>MATCH</t>
        </is>
      </c>
      <c r="AG1760" t="inlineStr">
        <is>
          <t>MATCH</t>
        </is>
      </c>
    </row>
    <row r="1761">
      <c r="A1761" t="inlineStr">
        <is>
          <t>Prov. Nusa Tenggara Barat</t>
        </is>
      </c>
      <c r="B1761" t="inlineStr">
        <is>
          <t>Kab. Sumbawa</t>
        </is>
      </c>
      <c r="C1761" t="inlineStr">
        <is>
          <t>L</t>
        </is>
      </c>
      <c r="D1761" t="inlineStr">
        <is>
          <t>D1</t>
        </is>
      </c>
      <c r="E1761" s="6" t="n">
        <v>765</v>
      </c>
      <c r="F1761" s="6" t="n">
        <v>803</v>
      </c>
      <c r="G1761" s="6" t="n">
        <v>393</v>
      </c>
      <c r="H1761" s="6" t="n">
        <v>0</v>
      </c>
      <c r="I1761" s="6">
        <f>IF(COUNTA(G1761:H1761)=0,"",SUM(G1761:H1761))</f>
        <v/>
      </c>
      <c r="J1761" s="7">
        <f>IFERROR(E1761/F1761,"")</f>
        <v/>
      </c>
      <c r="K1761" s="8">
        <f>IFERROR(E1761/F1761*1000,"")</f>
        <v/>
      </c>
      <c r="L1761" s="7">
        <f>IFERROR(H1761/I1761,"")</f>
        <v/>
      </c>
      <c r="M1761" s="6" t="n">
        <v>7</v>
      </c>
      <c r="N1761" s="6" t="n">
        <v>0</v>
      </c>
      <c r="O1761" s="7">
        <f>IFERROR(N1761/M1761,"")</f>
        <v/>
      </c>
      <c r="P1761" s="6" t="n">
        <v>67</v>
      </c>
      <c r="Q1761" s="6" t="n">
        <v>0</v>
      </c>
      <c r="R1761" s="6" t="n">
        <v>1</v>
      </c>
      <c r="S1761" s="7">
        <f>IFERROR(Q1761/P1761,"")</f>
        <v/>
      </c>
      <c r="T1761" s="7">
        <f>IFERROR(R1761/P1761,"")</f>
        <v/>
      </c>
      <c r="U1761" s="6" t="n">
        <v>67</v>
      </c>
      <c r="V1761" s="6" t="n">
        <v>43</v>
      </c>
      <c r="W1761" s="7">
        <f>IFERROR(V1761/U1761,"")</f>
        <v/>
      </c>
      <c r="X1761" s="6" t="n">
        <v>37</v>
      </c>
      <c r="Y1761" s="6" t="n">
        <v>0</v>
      </c>
      <c r="Z1761" s="7">
        <f>IFERROR(Y1761/X1761,"")</f>
        <v/>
      </c>
      <c r="AA1761" s="6" t="n">
        <v>37</v>
      </c>
      <c r="AB1761" s="6" t="n">
        <v>24</v>
      </c>
      <c r="AC1761" s="7">
        <f>IFERROR(AB1761/AA1761,"")</f>
        <v/>
      </c>
      <c r="AD1761" t="inlineStr">
        <is>
          <t>MATCH</t>
        </is>
      </c>
      <c r="AE1761" t="inlineStr">
        <is>
          <t>MATCH</t>
        </is>
      </c>
      <c r="AF1761" t="inlineStr">
        <is>
          <t>MATCH</t>
        </is>
      </c>
      <c r="AG1761" t="inlineStr">
        <is>
          <t>MATCH</t>
        </is>
      </c>
    </row>
    <row r="1762">
      <c r="A1762" t="inlineStr">
        <is>
          <t>Prov. Nusa Tenggara Barat</t>
        </is>
      </c>
      <c r="B1762" t="inlineStr">
        <is>
          <t>Kab. Sumbawa</t>
        </is>
      </c>
      <c r="C1762" t="inlineStr">
        <is>
          <t>L</t>
        </is>
      </c>
      <c r="D1762" t="inlineStr">
        <is>
          <t>D2</t>
        </is>
      </c>
      <c r="E1762" s="6" t="n">
        <v>29</v>
      </c>
      <c r="F1762" s="6" t="n">
        <v>45</v>
      </c>
      <c r="G1762" s="6" t="n">
        <v>45</v>
      </c>
      <c r="H1762" s="6" t="n">
        <v>0</v>
      </c>
      <c r="I1762" s="6">
        <f>IF(COUNTA(G1762:H1762)=0,"",SUM(G1762:H1762))</f>
        <v/>
      </c>
      <c r="J1762" s="7">
        <f>IFERROR(E1762/F1762,"")</f>
        <v/>
      </c>
      <c r="K1762" s="8">
        <f>IFERROR(E1762/F1762*1000,"")</f>
        <v/>
      </c>
      <c r="L1762" s="7">
        <f>IFERROR(H1762/I1762,"")</f>
        <v/>
      </c>
      <c r="M1762" s="6" t="n">
        <v>7</v>
      </c>
      <c r="N1762" s="6" t="n">
        <v>0</v>
      </c>
      <c r="O1762" s="7">
        <f>IFERROR(N1762/M1762,"")</f>
        <v/>
      </c>
      <c r="P1762" s="6" t="n">
        <v>67</v>
      </c>
      <c r="Q1762" s="6" t="n">
        <v>0</v>
      </c>
      <c r="R1762" s="6" t="n">
        <v>1</v>
      </c>
      <c r="S1762" s="7">
        <f>IFERROR(Q1762/P1762,"")</f>
        <v/>
      </c>
      <c r="T1762" s="7">
        <f>IFERROR(R1762/P1762,"")</f>
        <v/>
      </c>
      <c r="U1762" s="6" t="n">
        <v>67</v>
      </c>
      <c r="V1762" s="6" t="n">
        <v>43</v>
      </c>
      <c r="W1762" s="7">
        <f>IFERROR(V1762/U1762,"")</f>
        <v/>
      </c>
      <c r="X1762" s="6" t="n">
        <v>37</v>
      </c>
      <c r="Y1762" s="6" t="n">
        <v>0</v>
      </c>
      <c r="Z1762" s="7">
        <f>IFERROR(Y1762/X1762,"")</f>
        <v/>
      </c>
      <c r="AA1762" s="6" t="n">
        <v>37</v>
      </c>
      <c r="AB1762" s="6" t="n">
        <v>24</v>
      </c>
      <c r="AC1762" s="7">
        <f>IFERROR(AB1762/AA1762,"")</f>
        <v/>
      </c>
      <c r="AD1762" t="inlineStr">
        <is>
          <t>MATCH</t>
        </is>
      </c>
      <c r="AE1762" t="inlineStr">
        <is>
          <t>MATCH</t>
        </is>
      </c>
      <c r="AF1762" t="inlineStr">
        <is>
          <t>MATCH</t>
        </is>
      </c>
      <c r="AG1762" t="inlineStr">
        <is>
          <t>MATCH</t>
        </is>
      </c>
    </row>
    <row r="1763">
      <c r="A1763" t="inlineStr">
        <is>
          <t>Prov. Nusa Tenggara Barat</t>
        </is>
      </c>
      <c r="B1763" t="inlineStr">
        <is>
          <t>Kab. Sumbawa</t>
        </is>
      </c>
      <c r="C1763" t="inlineStr">
        <is>
          <t>L</t>
        </is>
      </c>
      <c r="D1763" t="inlineStr">
        <is>
          <t>D3</t>
        </is>
      </c>
      <c r="E1763" s="6" t="n">
        <v>7</v>
      </c>
      <c r="F1763" s="6" t="n">
        <v>20</v>
      </c>
      <c r="G1763" s="6" t="n">
        <v>16</v>
      </c>
      <c r="H1763" s="6" t="n">
        <v>0</v>
      </c>
      <c r="I1763" s="6">
        <f>IF(COUNTA(G1763:H1763)=0,"",SUM(G1763:H1763))</f>
        <v/>
      </c>
      <c r="J1763" s="7">
        <f>IFERROR(E1763/F1763,"")</f>
        <v/>
      </c>
      <c r="K1763" s="8">
        <f>IFERROR(E1763/F1763*1000,"")</f>
        <v/>
      </c>
      <c r="L1763" s="7">
        <f>IFERROR(H1763/I1763,"")</f>
        <v/>
      </c>
      <c r="M1763" s="6" t="n">
        <v>7</v>
      </c>
      <c r="N1763" s="6" t="n">
        <v>0</v>
      </c>
      <c r="O1763" s="7">
        <f>IFERROR(N1763/M1763,"")</f>
        <v/>
      </c>
      <c r="P1763" s="6" t="n">
        <v>67</v>
      </c>
      <c r="Q1763" s="6" t="n">
        <v>0</v>
      </c>
      <c r="R1763" s="6" t="n">
        <v>1</v>
      </c>
      <c r="S1763" s="7">
        <f>IFERROR(Q1763/P1763,"")</f>
        <v/>
      </c>
      <c r="T1763" s="7">
        <f>IFERROR(R1763/P1763,"")</f>
        <v/>
      </c>
      <c r="U1763" s="6" t="n">
        <v>67</v>
      </c>
      <c r="V1763" s="6" t="n">
        <v>43</v>
      </c>
      <c r="W1763" s="7">
        <f>IFERROR(V1763/U1763,"")</f>
        <v/>
      </c>
      <c r="X1763" s="6" t="n">
        <v>37</v>
      </c>
      <c r="Y1763" s="6" t="n">
        <v>0</v>
      </c>
      <c r="Z1763" s="7">
        <f>IFERROR(Y1763/X1763,"")</f>
        <v/>
      </c>
      <c r="AA1763" s="6" t="n">
        <v>37</v>
      </c>
      <c r="AB1763" s="6" t="n">
        <v>24</v>
      </c>
      <c r="AC1763" s="7">
        <f>IFERROR(AB1763/AA1763,"")</f>
        <v/>
      </c>
      <c r="AD1763" t="inlineStr">
        <is>
          <t>MATCH</t>
        </is>
      </c>
      <c r="AE1763" t="inlineStr">
        <is>
          <t>MATCH</t>
        </is>
      </c>
      <c r="AF1763" t="inlineStr">
        <is>
          <t>MATCH</t>
        </is>
      </c>
      <c r="AG1763" t="inlineStr">
        <is>
          <t>MATCH</t>
        </is>
      </c>
    </row>
    <row r="1764">
      <c r="A1764" t="inlineStr">
        <is>
          <t>Prov. Nusa Tenggara Barat</t>
        </is>
      </c>
      <c r="B1764" t="inlineStr">
        <is>
          <t>Kab. Sumbawa</t>
        </is>
      </c>
      <c r="C1764" t="inlineStr">
        <is>
          <t>L</t>
        </is>
      </c>
      <c r="D1764" t="inlineStr">
        <is>
          <t>Profesi</t>
        </is>
      </c>
      <c r="E1764" s="6" t="n">
        <v>9</v>
      </c>
      <c r="F1764" s="6" t="n">
        <v>9</v>
      </c>
      <c r="G1764" s="6" t="n">
        <v>9</v>
      </c>
      <c r="H1764" s="6" t="n">
        <v>0</v>
      </c>
      <c r="I1764" s="6">
        <f>IF(COUNTA(G1764:H1764)=0,"",SUM(G1764:H1764))</f>
        <v/>
      </c>
      <c r="J1764" s="7">
        <f>IFERROR(E1764/F1764,"")</f>
        <v/>
      </c>
      <c r="K1764" s="8">
        <f>IFERROR(E1764/F1764*1000,"")</f>
        <v/>
      </c>
      <c r="L1764" s="7">
        <f>IFERROR(H1764/I1764,"")</f>
        <v/>
      </c>
      <c r="M1764" s="6" t="n">
        <v>7</v>
      </c>
      <c r="N1764" s="6" t="n">
        <v>0</v>
      </c>
      <c r="O1764" s="7">
        <f>IFERROR(N1764/M1764,"")</f>
        <v/>
      </c>
      <c r="P1764" s="6" t="n">
        <v>67</v>
      </c>
      <c r="Q1764" s="6" t="n">
        <v>0</v>
      </c>
      <c r="R1764" s="6" t="n">
        <v>1</v>
      </c>
      <c r="S1764" s="7">
        <f>IFERROR(Q1764/P1764,"")</f>
        <v/>
      </c>
      <c r="T1764" s="7">
        <f>IFERROR(R1764/P1764,"")</f>
        <v/>
      </c>
      <c r="U1764" s="6" t="n">
        <v>67</v>
      </c>
      <c r="V1764" s="6" t="n">
        <v>43</v>
      </c>
      <c r="W1764" s="7">
        <f>IFERROR(V1764/U1764,"")</f>
        <v/>
      </c>
      <c r="X1764" s="6" t="n">
        <v>37</v>
      </c>
      <c r="Y1764" s="6" t="n">
        <v>0</v>
      </c>
      <c r="Z1764" s="7">
        <f>IFERROR(Y1764/X1764,"")</f>
        <v/>
      </c>
      <c r="AA1764" s="6" t="n">
        <v>37</v>
      </c>
      <c r="AB1764" s="6" t="n">
        <v>24</v>
      </c>
      <c r="AC1764" s="7">
        <f>IFERROR(AB1764/AA1764,"")</f>
        <v/>
      </c>
      <c r="AD1764" t="inlineStr">
        <is>
          <t>MATCH</t>
        </is>
      </c>
      <c r="AE1764" t="inlineStr">
        <is>
          <t>MATCH</t>
        </is>
      </c>
      <c r="AF1764" t="inlineStr">
        <is>
          <t>MATCH</t>
        </is>
      </c>
      <c r="AG1764" t="inlineStr">
        <is>
          <t>MATCH</t>
        </is>
      </c>
    </row>
    <row r="1765">
      <c r="A1765" t="inlineStr">
        <is>
          <t>Prov. Nusa Tenggara Barat</t>
        </is>
      </c>
      <c r="B1765" t="inlineStr">
        <is>
          <t>Kab. Sumbawa</t>
        </is>
      </c>
      <c r="C1765" t="inlineStr">
        <is>
          <t>L</t>
        </is>
      </c>
      <c r="D1765" t="inlineStr">
        <is>
          <t>S1</t>
        </is>
      </c>
      <c r="E1765" s="6" t="n">
        <v>719</v>
      </c>
      <c r="F1765" s="6" t="n">
        <v>3583</v>
      </c>
      <c r="G1765" s="6" t="n">
        <v>2659</v>
      </c>
      <c r="H1765" s="6" t="n">
        <v>212</v>
      </c>
      <c r="I1765" s="6">
        <f>IF(COUNTA(G1765:H1765)=0,"",SUM(G1765:H1765))</f>
        <v/>
      </c>
      <c r="J1765" s="7">
        <f>IFERROR(E1765/F1765,"")</f>
        <v/>
      </c>
      <c r="K1765" s="8">
        <f>IFERROR(E1765/F1765*1000,"")</f>
        <v/>
      </c>
      <c r="L1765" s="7">
        <f>IFERROR(H1765/I1765,"")</f>
        <v/>
      </c>
      <c r="M1765" s="6" t="n">
        <v>7</v>
      </c>
      <c r="N1765" s="6" t="n">
        <v>0</v>
      </c>
      <c r="O1765" s="7">
        <f>IFERROR(N1765/M1765,"")</f>
        <v/>
      </c>
      <c r="P1765" s="6" t="n">
        <v>67</v>
      </c>
      <c r="Q1765" s="6" t="n">
        <v>0</v>
      </c>
      <c r="R1765" s="6" t="n">
        <v>1</v>
      </c>
      <c r="S1765" s="7">
        <f>IFERROR(Q1765/P1765,"")</f>
        <v/>
      </c>
      <c r="T1765" s="7">
        <f>IFERROR(R1765/P1765,"")</f>
        <v/>
      </c>
      <c r="U1765" s="6" t="n">
        <v>67</v>
      </c>
      <c r="V1765" s="6" t="n">
        <v>43</v>
      </c>
      <c r="W1765" s="7">
        <f>IFERROR(V1765/U1765,"")</f>
        <v/>
      </c>
      <c r="X1765" s="6" t="n">
        <v>37</v>
      </c>
      <c r="Y1765" s="6" t="n">
        <v>0</v>
      </c>
      <c r="Z1765" s="7">
        <f>IFERROR(Y1765/X1765,"")</f>
        <v/>
      </c>
      <c r="AA1765" s="6" t="n">
        <v>37</v>
      </c>
      <c r="AB1765" s="6" t="n">
        <v>24</v>
      </c>
      <c r="AC1765" s="7">
        <f>IFERROR(AB1765/AA1765,"")</f>
        <v/>
      </c>
      <c r="AD1765" t="inlineStr">
        <is>
          <t>MATCH</t>
        </is>
      </c>
      <c r="AE1765" t="inlineStr">
        <is>
          <t>MATCH</t>
        </is>
      </c>
      <c r="AF1765" t="inlineStr">
        <is>
          <t>MATCH</t>
        </is>
      </c>
      <c r="AG1765" t="inlineStr">
        <is>
          <t>MATCH</t>
        </is>
      </c>
    </row>
    <row r="1766">
      <c r="A1766" t="inlineStr">
        <is>
          <t>Prov. Nusa Tenggara Barat</t>
        </is>
      </c>
      <c r="B1766" t="inlineStr">
        <is>
          <t>Kab. Sumbawa</t>
        </is>
      </c>
      <c r="C1766" t="inlineStr">
        <is>
          <t>L</t>
        </is>
      </c>
      <c r="D1766" t="inlineStr">
        <is>
          <t>S2</t>
        </is>
      </c>
      <c r="E1766" s="6" t="n">
        <v>83</v>
      </c>
      <c r="F1766" s="6" t="n">
        <v>225</v>
      </c>
      <c r="G1766" s="6" t="n">
        <v>139</v>
      </c>
      <c r="H1766" s="6" t="n">
        <v>0</v>
      </c>
      <c r="I1766" s="6">
        <f>IF(COUNTA(G1766:H1766)=0,"",SUM(G1766:H1766))</f>
        <v/>
      </c>
      <c r="J1766" s="7">
        <f>IFERROR(E1766/F1766,"")</f>
        <v/>
      </c>
      <c r="K1766" s="8">
        <f>IFERROR(E1766/F1766*1000,"")</f>
        <v/>
      </c>
      <c r="L1766" s="7">
        <f>IFERROR(H1766/I1766,"")</f>
        <v/>
      </c>
      <c r="M1766" s="6" t="n">
        <v>7</v>
      </c>
      <c r="N1766" s="6" t="n">
        <v>0</v>
      </c>
      <c r="O1766" s="7">
        <f>IFERROR(N1766/M1766,"")</f>
        <v/>
      </c>
      <c r="P1766" s="6" t="n">
        <v>67</v>
      </c>
      <c r="Q1766" s="6" t="n">
        <v>0</v>
      </c>
      <c r="R1766" s="6" t="n">
        <v>1</v>
      </c>
      <c r="S1766" s="7">
        <f>IFERROR(Q1766/P1766,"")</f>
        <v/>
      </c>
      <c r="T1766" s="7">
        <f>IFERROR(R1766/P1766,"")</f>
        <v/>
      </c>
      <c r="U1766" s="6" t="n">
        <v>67</v>
      </c>
      <c r="V1766" s="6" t="n">
        <v>43</v>
      </c>
      <c r="W1766" s="7">
        <f>IFERROR(V1766/U1766,"")</f>
        <v/>
      </c>
      <c r="X1766" s="6" t="n">
        <v>37</v>
      </c>
      <c r="Y1766" s="6" t="n">
        <v>0</v>
      </c>
      <c r="Z1766" s="7">
        <f>IFERROR(Y1766/X1766,"")</f>
        <v/>
      </c>
      <c r="AA1766" s="6" t="n">
        <v>37</v>
      </c>
      <c r="AB1766" s="6" t="n">
        <v>24</v>
      </c>
      <c r="AC1766" s="7">
        <f>IFERROR(AB1766/AA1766,"")</f>
        <v/>
      </c>
      <c r="AD1766" t="inlineStr">
        <is>
          <t>MATCH</t>
        </is>
      </c>
      <c r="AE1766" t="inlineStr">
        <is>
          <t>MATCH</t>
        </is>
      </c>
      <c r="AF1766" t="inlineStr">
        <is>
          <t>MATCH</t>
        </is>
      </c>
      <c r="AG1766" t="inlineStr">
        <is>
          <t>MATCH</t>
        </is>
      </c>
    </row>
    <row r="1767">
      <c r="A1767" t="inlineStr">
        <is>
          <t>Prov. Nusa Tenggara Barat</t>
        </is>
      </c>
      <c r="B1767" t="inlineStr">
        <is>
          <t>Kab. Sumbawa</t>
        </is>
      </c>
      <c r="C1767" t="inlineStr">
        <is>
          <t>P</t>
        </is>
      </c>
      <c r="D1767" t="inlineStr">
        <is>
          <t>D1</t>
        </is>
      </c>
      <c r="E1767" s="6" t="n">
        <v>31</v>
      </c>
      <c r="F1767" s="6" t="n">
        <v>32</v>
      </c>
      <c r="G1767" s="6" t="n">
        <v>15</v>
      </c>
      <c r="H1767" s="6" t="n">
        <v>0</v>
      </c>
      <c r="I1767" s="6">
        <f>IF(COUNTA(G1767:H1767)=0,"",SUM(G1767:H1767))</f>
        <v/>
      </c>
      <c r="J1767" s="7">
        <f>IFERROR(E1767/F1767,"")</f>
        <v/>
      </c>
      <c r="K1767" s="8">
        <f>IFERROR(E1767/F1767*1000,"")</f>
        <v/>
      </c>
      <c r="L1767" s="7">
        <f>IFERROR(H1767/I1767,"")</f>
        <v/>
      </c>
      <c r="M1767" s="6" t="n">
        <v>7</v>
      </c>
      <c r="N1767" s="6" t="n">
        <v>0</v>
      </c>
      <c r="O1767" s="7">
        <f>IFERROR(N1767/M1767,"")</f>
        <v/>
      </c>
      <c r="P1767" s="6" t="n">
        <v>67</v>
      </c>
      <c r="Q1767" s="6" t="n">
        <v>0</v>
      </c>
      <c r="R1767" s="6" t="n">
        <v>1</v>
      </c>
      <c r="S1767" s="7">
        <f>IFERROR(Q1767/P1767,"")</f>
        <v/>
      </c>
      <c r="T1767" s="7">
        <f>IFERROR(R1767/P1767,"")</f>
        <v/>
      </c>
      <c r="U1767" s="6" t="n">
        <v>67</v>
      </c>
      <c r="V1767" s="6" t="n">
        <v>43</v>
      </c>
      <c r="W1767" s="7">
        <f>IFERROR(V1767/U1767,"")</f>
        <v/>
      </c>
      <c r="X1767" s="6" t="n">
        <v>30</v>
      </c>
      <c r="Y1767" s="6" t="n">
        <v>0</v>
      </c>
      <c r="Z1767" s="7">
        <f>IFERROR(Y1767/X1767,"")</f>
        <v/>
      </c>
      <c r="AA1767" s="6" t="n">
        <v>30</v>
      </c>
      <c r="AB1767" s="6" t="n">
        <v>19</v>
      </c>
      <c r="AC1767" s="7">
        <f>IFERROR(AB1767/AA1767,"")</f>
        <v/>
      </c>
      <c r="AD1767" t="inlineStr">
        <is>
          <t>MATCH</t>
        </is>
      </c>
      <c r="AE1767" t="inlineStr">
        <is>
          <t>MATCH</t>
        </is>
      </c>
      <c r="AF1767" t="inlineStr">
        <is>
          <t>MATCH</t>
        </is>
      </c>
      <c r="AG1767" t="inlineStr">
        <is>
          <t>MATCH</t>
        </is>
      </c>
    </row>
    <row r="1768">
      <c r="A1768" t="inlineStr">
        <is>
          <t>Prov. Nusa Tenggara Barat</t>
        </is>
      </c>
      <c r="B1768" t="inlineStr">
        <is>
          <t>Kab. Sumbawa</t>
        </is>
      </c>
      <c r="C1768" t="inlineStr">
        <is>
          <t>P</t>
        </is>
      </c>
      <c r="D1768" t="inlineStr">
        <is>
          <t>D2</t>
        </is>
      </c>
      <c r="E1768" s="6" t="n">
        <v>1</v>
      </c>
      <c r="F1768" s="6" t="n">
        <v>3</v>
      </c>
      <c r="G1768" s="6" t="n">
        <v>3</v>
      </c>
      <c r="H1768" s="6" t="n">
        <v>0</v>
      </c>
      <c r="I1768" s="6">
        <f>IF(COUNTA(G1768:H1768)=0,"",SUM(G1768:H1768))</f>
        <v/>
      </c>
      <c r="J1768" s="7">
        <f>IFERROR(E1768/F1768,"")</f>
        <v/>
      </c>
      <c r="K1768" s="8">
        <f>IFERROR(E1768/F1768*1000,"")</f>
        <v/>
      </c>
      <c r="L1768" s="7">
        <f>IFERROR(H1768/I1768,"")</f>
        <v/>
      </c>
      <c r="M1768" s="6" t="n">
        <v>7</v>
      </c>
      <c r="N1768" s="6" t="n">
        <v>0</v>
      </c>
      <c r="O1768" s="7">
        <f>IFERROR(N1768/M1768,"")</f>
        <v/>
      </c>
      <c r="P1768" s="6" t="n">
        <v>67</v>
      </c>
      <c r="Q1768" s="6" t="n">
        <v>0</v>
      </c>
      <c r="R1768" s="6" t="n">
        <v>1</v>
      </c>
      <c r="S1768" s="7">
        <f>IFERROR(Q1768/P1768,"")</f>
        <v/>
      </c>
      <c r="T1768" s="7">
        <f>IFERROR(R1768/P1768,"")</f>
        <v/>
      </c>
      <c r="U1768" s="6" t="n">
        <v>67</v>
      </c>
      <c r="V1768" s="6" t="n">
        <v>43</v>
      </c>
      <c r="W1768" s="7">
        <f>IFERROR(V1768/U1768,"")</f>
        <v/>
      </c>
      <c r="X1768" s="6" t="n">
        <v>30</v>
      </c>
      <c r="Y1768" s="6" t="n">
        <v>0</v>
      </c>
      <c r="Z1768" s="7">
        <f>IFERROR(Y1768/X1768,"")</f>
        <v/>
      </c>
      <c r="AA1768" s="6" t="n">
        <v>30</v>
      </c>
      <c r="AB1768" s="6" t="n">
        <v>19</v>
      </c>
      <c r="AC1768" s="7">
        <f>IFERROR(AB1768/AA1768,"")</f>
        <v/>
      </c>
      <c r="AD1768" t="inlineStr">
        <is>
          <t>MATCH</t>
        </is>
      </c>
      <c r="AE1768" t="inlineStr">
        <is>
          <t>MATCH</t>
        </is>
      </c>
      <c r="AF1768" t="inlineStr">
        <is>
          <t>MATCH</t>
        </is>
      </c>
      <c r="AG1768" t="inlineStr">
        <is>
          <t>MATCH</t>
        </is>
      </c>
    </row>
    <row r="1769">
      <c r="A1769" t="inlineStr">
        <is>
          <t>Prov. Nusa Tenggara Barat</t>
        </is>
      </c>
      <c r="B1769" t="inlineStr">
        <is>
          <t>Kab. Sumbawa</t>
        </is>
      </c>
      <c r="C1769" t="inlineStr">
        <is>
          <t>P</t>
        </is>
      </c>
      <c r="D1769" t="inlineStr">
        <is>
          <t>D3</t>
        </is>
      </c>
      <c r="E1769" s="6" t="n">
        <v>75</v>
      </c>
      <c r="F1769" s="6" t="n">
        <v>114</v>
      </c>
      <c r="G1769" s="6" t="n">
        <v>94</v>
      </c>
      <c r="H1769" s="6" t="n">
        <v>0</v>
      </c>
      <c r="I1769" s="6">
        <f>IF(COUNTA(G1769:H1769)=0,"",SUM(G1769:H1769))</f>
        <v/>
      </c>
      <c r="J1769" s="7">
        <f>IFERROR(E1769/F1769,"")</f>
        <v/>
      </c>
      <c r="K1769" s="8">
        <f>IFERROR(E1769/F1769*1000,"")</f>
        <v/>
      </c>
      <c r="L1769" s="7">
        <f>IFERROR(H1769/I1769,"")</f>
        <v/>
      </c>
      <c r="M1769" s="6" t="n">
        <v>7</v>
      </c>
      <c r="N1769" s="6" t="n">
        <v>0</v>
      </c>
      <c r="O1769" s="7">
        <f>IFERROR(N1769/M1769,"")</f>
        <v/>
      </c>
      <c r="P1769" s="6" t="n">
        <v>67</v>
      </c>
      <c r="Q1769" s="6" t="n">
        <v>0</v>
      </c>
      <c r="R1769" s="6" t="n">
        <v>1</v>
      </c>
      <c r="S1769" s="7">
        <f>IFERROR(Q1769/P1769,"")</f>
        <v/>
      </c>
      <c r="T1769" s="7">
        <f>IFERROR(R1769/P1769,"")</f>
        <v/>
      </c>
      <c r="U1769" s="6" t="n">
        <v>67</v>
      </c>
      <c r="V1769" s="6" t="n">
        <v>43</v>
      </c>
      <c r="W1769" s="7">
        <f>IFERROR(V1769/U1769,"")</f>
        <v/>
      </c>
      <c r="X1769" s="6" t="n">
        <v>30</v>
      </c>
      <c r="Y1769" s="6" t="n">
        <v>0</v>
      </c>
      <c r="Z1769" s="7">
        <f>IFERROR(Y1769/X1769,"")</f>
        <v/>
      </c>
      <c r="AA1769" s="6" t="n">
        <v>30</v>
      </c>
      <c r="AB1769" s="6" t="n">
        <v>19</v>
      </c>
      <c r="AC1769" s="7">
        <f>IFERROR(AB1769/AA1769,"")</f>
        <v/>
      </c>
      <c r="AD1769" t="inlineStr">
        <is>
          <t>MATCH</t>
        </is>
      </c>
      <c r="AE1769" t="inlineStr">
        <is>
          <t>MATCH</t>
        </is>
      </c>
      <c r="AF1769" t="inlineStr">
        <is>
          <t>MATCH</t>
        </is>
      </c>
      <c r="AG1769" t="inlineStr">
        <is>
          <t>MATCH</t>
        </is>
      </c>
    </row>
    <row r="1770">
      <c r="A1770" t="inlineStr">
        <is>
          <t>Prov. Nusa Tenggara Barat</t>
        </is>
      </c>
      <c r="B1770" t="inlineStr">
        <is>
          <t>Kab. Sumbawa</t>
        </is>
      </c>
      <c r="C1770" t="inlineStr">
        <is>
          <t>P</t>
        </is>
      </c>
      <c r="D1770" t="inlineStr">
        <is>
          <t>Profesi</t>
        </is>
      </c>
      <c r="E1770" s="6" t="n">
        <v>40</v>
      </c>
      <c r="F1770" s="6" t="n">
        <v>43</v>
      </c>
      <c r="G1770" s="6" t="n">
        <v>40</v>
      </c>
      <c r="H1770" s="6" t="n">
        <v>0</v>
      </c>
      <c r="I1770" s="6">
        <f>IF(COUNTA(G1770:H1770)=0,"",SUM(G1770:H1770))</f>
        <v/>
      </c>
      <c r="J1770" s="7">
        <f>IFERROR(E1770/F1770,"")</f>
        <v/>
      </c>
      <c r="K1770" s="8">
        <f>IFERROR(E1770/F1770*1000,"")</f>
        <v/>
      </c>
      <c r="L1770" s="7">
        <f>IFERROR(H1770/I1770,"")</f>
        <v/>
      </c>
      <c r="M1770" s="6" t="n">
        <v>7</v>
      </c>
      <c r="N1770" s="6" t="n">
        <v>0</v>
      </c>
      <c r="O1770" s="7">
        <f>IFERROR(N1770/M1770,"")</f>
        <v/>
      </c>
      <c r="P1770" s="6" t="n">
        <v>67</v>
      </c>
      <c r="Q1770" s="6" t="n">
        <v>0</v>
      </c>
      <c r="R1770" s="6" t="n">
        <v>1</v>
      </c>
      <c r="S1770" s="7">
        <f>IFERROR(Q1770/P1770,"")</f>
        <v/>
      </c>
      <c r="T1770" s="7">
        <f>IFERROR(R1770/P1770,"")</f>
        <v/>
      </c>
      <c r="U1770" s="6" t="n">
        <v>67</v>
      </c>
      <c r="V1770" s="6" t="n">
        <v>43</v>
      </c>
      <c r="W1770" s="7">
        <f>IFERROR(V1770/U1770,"")</f>
        <v/>
      </c>
      <c r="X1770" s="6" t="n">
        <v>30</v>
      </c>
      <c r="Y1770" s="6" t="n">
        <v>0</v>
      </c>
      <c r="Z1770" s="7">
        <f>IFERROR(Y1770/X1770,"")</f>
        <v/>
      </c>
      <c r="AA1770" s="6" t="n">
        <v>30</v>
      </c>
      <c r="AB1770" s="6" t="n">
        <v>19</v>
      </c>
      <c r="AC1770" s="7">
        <f>IFERROR(AB1770/AA1770,"")</f>
        <v/>
      </c>
      <c r="AD1770" t="inlineStr">
        <is>
          <t>MATCH</t>
        </is>
      </c>
      <c r="AE1770" t="inlineStr">
        <is>
          <t>MATCH</t>
        </is>
      </c>
      <c r="AF1770" t="inlineStr">
        <is>
          <t>MATCH</t>
        </is>
      </c>
      <c r="AG1770" t="inlineStr">
        <is>
          <t>MATCH</t>
        </is>
      </c>
    </row>
    <row r="1771">
      <c r="A1771" t="inlineStr">
        <is>
          <t>Prov. Nusa Tenggara Barat</t>
        </is>
      </c>
      <c r="B1771" t="inlineStr">
        <is>
          <t>Kab. Sumbawa</t>
        </is>
      </c>
      <c r="C1771" t="inlineStr">
        <is>
          <t>P</t>
        </is>
      </c>
      <c r="D1771" t="inlineStr">
        <is>
          <t>S1</t>
        </is>
      </c>
      <c r="E1771" s="6" t="n">
        <v>969</v>
      </c>
      <c r="F1771" s="6" t="n">
        <v>4229</v>
      </c>
      <c r="G1771" s="6" t="n">
        <v>3477</v>
      </c>
      <c r="H1771" s="6" t="n">
        <v>308</v>
      </c>
      <c r="I1771" s="6">
        <f>IF(COUNTA(G1771:H1771)=0,"",SUM(G1771:H1771))</f>
        <v/>
      </c>
      <c r="J1771" s="7">
        <f>IFERROR(E1771/F1771,"")</f>
        <v/>
      </c>
      <c r="K1771" s="8">
        <f>IFERROR(E1771/F1771*1000,"")</f>
        <v/>
      </c>
      <c r="L1771" s="7">
        <f>IFERROR(H1771/I1771,"")</f>
        <v/>
      </c>
      <c r="M1771" s="6" t="n">
        <v>7</v>
      </c>
      <c r="N1771" s="6" t="n">
        <v>0</v>
      </c>
      <c r="O1771" s="7">
        <f>IFERROR(N1771/M1771,"")</f>
        <v/>
      </c>
      <c r="P1771" s="6" t="n">
        <v>67</v>
      </c>
      <c r="Q1771" s="6" t="n">
        <v>0</v>
      </c>
      <c r="R1771" s="6" t="n">
        <v>1</v>
      </c>
      <c r="S1771" s="7">
        <f>IFERROR(Q1771/P1771,"")</f>
        <v/>
      </c>
      <c r="T1771" s="7">
        <f>IFERROR(R1771/P1771,"")</f>
        <v/>
      </c>
      <c r="U1771" s="6" t="n">
        <v>67</v>
      </c>
      <c r="V1771" s="6" t="n">
        <v>43</v>
      </c>
      <c r="W1771" s="7">
        <f>IFERROR(V1771/U1771,"")</f>
        <v/>
      </c>
      <c r="X1771" s="6" t="n">
        <v>30</v>
      </c>
      <c r="Y1771" s="6" t="n">
        <v>0</v>
      </c>
      <c r="Z1771" s="7">
        <f>IFERROR(Y1771/X1771,"")</f>
        <v/>
      </c>
      <c r="AA1771" s="6" t="n">
        <v>30</v>
      </c>
      <c r="AB1771" s="6" t="n">
        <v>19</v>
      </c>
      <c r="AC1771" s="7">
        <f>IFERROR(AB1771/AA1771,"")</f>
        <v/>
      </c>
      <c r="AD1771" t="inlineStr">
        <is>
          <t>MATCH</t>
        </is>
      </c>
      <c r="AE1771" t="inlineStr">
        <is>
          <t>MATCH</t>
        </is>
      </c>
      <c r="AF1771" t="inlineStr">
        <is>
          <t>MATCH</t>
        </is>
      </c>
      <c r="AG1771" t="inlineStr">
        <is>
          <t>MATCH</t>
        </is>
      </c>
    </row>
    <row r="1772">
      <c r="A1772" t="inlineStr">
        <is>
          <t>Prov. Nusa Tenggara Barat</t>
        </is>
      </c>
      <c r="B1772" t="inlineStr">
        <is>
          <t>Kab. Sumbawa</t>
        </is>
      </c>
      <c r="C1772" t="inlineStr">
        <is>
          <t>P</t>
        </is>
      </c>
      <c r="D1772" t="inlineStr">
        <is>
          <t>S2</t>
        </is>
      </c>
      <c r="E1772" s="6" t="n">
        <v>32</v>
      </c>
      <c r="F1772" s="6" t="n">
        <v>102</v>
      </c>
      <c r="G1772" s="6" t="n">
        <v>67</v>
      </c>
      <c r="H1772" s="6" t="n">
        <v>0</v>
      </c>
      <c r="I1772" s="6">
        <f>IF(COUNTA(G1772:H1772)=0,"",SUM(G1772:H1772))</f>
        <v/>
      </c>
      <c r="J1772" s="7">
        <f>IFERROR(E1772/F1772,"")</f>
        <v/>
      </c>
      <c r="K1772" s="8">
        <f>IFERROR(E1772/F1772*1000,"")</f>
        <v/>
      </c>
      <c r="L1772" s="7">
        <f>IFERROR(H1772/I1772,"")</f>
        <v/>
      </c>
      <c r="M1772" s="6" t="n">
        <v>7</v>
      </c>
      <c r="N1772" s="6" t="n">
        <v>0</v>
      </c>
      <c r="O1772" s="7">
        <f>IFERROR(N1772/M1772,"")</f>
        <v/>
      </c>
      <c r="P1772" s="6" t="n">
        <v>67</v>
      </c>
      <c r="Q1772" s="6" t="n">
        <v>0</v>
      </c>
      <c r="R1772" s="6" t="n">
        <v>1</v>
      </c>
      <c r="S1772" s="7">
        <f>IFERROR(Q1772/P1772,"")</f>
        <v/>
      </c>
      <c r="T1772" s="7">
        <f>IFERROR(R1772/P1772,"")</f>
        <v/>
      </c>
      <c r="U1772" s="6" t="n">
        <v>67</v>
      </c>
      <c r="V1772" s="6" t="n">
        <v>43</v>
      </c>
      <c r="W1772" s="7">
        <f>IFERROR(V1772/U1772,"")</f>
        <v/>
      </c>
      <c r="X1772" s="6" t="n">
        <v>30</v>
      </c>
      <c r="Y1772" s="6" t="n">
        <v>0</v>
      </c>
      <c r="Z1772" s="7">
        <f>IFERROR(Y1772/X1772,"")</f>
        <v/>
      </c>
      <c r="AA1772" s="6" t="n">
        <v>30</v>
      </c>
      <c r="AB1772" s="6" t="n">
        <v>19</v>
      </c>
      <c r="AC1772" s="7">
        <f>IFERROR(AB1772/AA1772,"")</f>
        <v/>
      </c>
      <c r="AD1772" t="inlineStr">
        <is>
          <t>MATCH</t>
        </is>
      </c>
      <c r="AE1772" t="inlineStr">
        <is>
          <t>MATCH</t>
        </is>
      </c>
      <c r="AF1772" t="inlineStr">
        <is>
          <t>MATCH</t>
        </is>
      </c>
      <c r="AG1772" t="inlineStr">
        <is>
          <t>MATCH</t>
        </is>
      </c>
    </row>
    <row r="1773">
      <c r="A1773" t="inlineStr">
        <is>
          <t>Prov. Nusa Tenggara Barat</t>
        </is>
      </c>
      <c r="B1773" t="inlineStr">
        <is>
          <t>Kab. Sumbawa Barat</t>
        </is>
      </c>
      <c r="C1773" t="inlineStr">
        <is>
          <t>L</t>
        </is>
      </c>
      <c r="D1773" t="inlineStr">
        <is>
          <t>S1</t>
        </is>
      </c>
      <c r="E1773" s="6" t="n">
        <v>63</v>
      </c>
      <c r="F1773" s="6" t="n">
        <v>660</v>
      </c>
      <c r="G1773" s="6" t="n">
        <v>257</v>
      </c>
      <c r="H1773" s="6" t="n">
        <v>3</v>
      </c>
      <c r="I1773" s="6">
        <f>IF(COUNTA(G1773:H1773)=0,"",SUM(G1773:H1773))</f>
        <v/>
      </c>
      <c r="J1773" s="7">
        <f>IFERROR(E1773/F1773,"")</f>
        <v/>
      </c>
      <c r="K1773" s="8">
        <f>IFERROR(E1773/F1773*1000,"")</f>
        <v/>
      </c>
      <c r="L1773" s="7">
        <f>IFERROR(H1773/I1773,"")</f>
        <v/>
      </c>
      <c r="M1773" s="6" t="n">
        <v>1</v>
      </c>
      <c r="N1773" s="6" t="n">
        <v>0</v>
      </c>
      <c r="O1773" s="7">
        <f>IFERROR(N1773/M1773,"")</f>
        <v/>
      </c>
      <c r="P1773" s="6" t="n">
        <v>16</v>
      </c>
      <c r="Q1773" s="6" t="n">
        <v>0</v>
      </c>
      <c r="R1773" s="6" t="n">
        <v>0</v>
      </c>
      <c r="S1773" s="7">
        <f>IFERROR(Q1773/P1773,"")</f>
        <v/>
      </c>
      <c r="T1773" s="7">
        <f>IFERROR(R1773/P1773,"")</f>
        <v/>
      </c>
      <c r="U1773" s="6" t="n">
        <v>16</v>
      </c>
      <c r="V1773" s="6" t="n">
        <v>1</v>
      </c>
      <c r="W1773" s="7">
        <f>IFERROR(V1773/U1773,"")</f>
        <v/>
      </c>
      <c r="X1773" s="6" t="n">
        <v>13</v>
      </c>
      <c r="Y1773" s="6" t="n">
        <v>0</v>
      </c>
      <c r="Z1773" s="7">
        <f>IFERROR(Y1773/X1773,"")</f>
        <v/>
      </c>
      <c r="AA1773" s="6" t="n">
        <v>13</v>
      </c>
      <c r="AB1773" s="6" t="n">
        <v>1</v>
      </c>
      <c r="AC1773" s="7">
        <f>IFERROR(AB1773/AA1773,"")</f>
        <v/>
      </c>
      <c r="AD1773" t="inlineStr">
        <is>
          <t>MATCH</t>
        </is>
      </c>
      <c r="AE1773" t="inlineStr">
        <is>
          <t>MATCH</t>
        </is>
      </c>
      <c r="AF1773" t="inlineStr">
        <is>
          <t>MATCH</t>
        </is>
      </c>
      <c r="AG1773" t="inlineStr">
        <is>
          <t>MATCH</t>
        </is>
      </c>
    </row>
    <row r="1774">
      <c r="A1774" t="inlineStr">
        <is>
          <t>Prov. Nusa Tenggara Barat</t>
        </is>
      </c>
      <c r="B1774" t="inlineStr">
        <is>
          <t>Kab. Sumbawa Barat</t>
        </is>
      </c>
      <c r="C1774" t="inlineStr">
        <is>
          <t>P</t>
        </is>
      </c>
      <c r="D1774" t="inlineStr">
        <is>
          <t>S1</t>
        </is>
      </c>
      <c r="E1774" s="6" t="n">
        <v>98</v>
      </c>
      <c r="F1774" s="6" t="n">
        <v>698</v>
      </c>
      <c r="G1774" s="6" t="n">
        <v>384</v>
      </c>
      <c r="H1774" s="6" t="n">
        <v>5</v>
      </c>
      <c r="I1774" s="6">
        <f>IF(COUNTA(G1774:H1774)=0,"",SUM(G1774:H1774))</f>
        <v/>
      </c>
      <c r="J1774" s="7">
        <f>IFERROR(E1774/F1774,"")</f>
        <v/>
      </c>
      <c r="K1774" s="8">
        <f>IFERROR(E1774/F1774*1000,"")</f>
        <v/>
      </c>
      <c r="L1774" s="7">
        <f>IFERROR(H1774/I1774,"")</f>
        <v/>
      </c>
      <c r="M1774" s="6" t="n">
        <v>1</v>
      </c>
      <c r="N1774" s="6" t="n">
        <v>0</v>
      </c>
      <c r="O1774" s="7">
        <f>IFERROR(N1774/M1774,"")</f>
        <v/>
      </c>
      <c r="P1774" s="6" t="n">
        <v>16</v>
      </c>
      <c r="Q1774" s="6" t="n">
        <v>0</v>
      </c>
      <c r="R1774" s="6" t="n">
        <v>0</v>
      </c>
      <c r="S1774" s="7">
        <f>IFERROR(Q1774/P1774,"")</f>
        <v/>
      </c>
      <c r="T1774" s="7">
        <f>IFERROR(R1774/P1774,"")</f>
        <v/>
      </c>
      <c r="U1774" s="6" t="n">
        <v>16</v>
      </c>
      <c r="V1774" s="6" t="n">
        <v>1</v>
      </c>
      <c r="W1774" s="7">
        <f>IFERROR(V1774/U1774,"")</f>
        <v/>
      </c>
      <c r="X1774" s="6" t="n">
        <v>3</v>
      </c>
      <c r="Y1774" s="6" t="n">
        <v>0</v>
      </c>
      <c r="Z1774" s="7">
        <f>IFERROR(Y1774/X1774,"")</f>
        <v/>
      </c>
      <c r="AA1774" s="6" t="n">
        <v>3</v>
      </c>
      <c r="AB1774" s="6" t="n">
        <v>0</v>
      </c>
      <c r="AC1774" s="7">
        <f>IFERROR(AB1774/AA1774,"")</f>
        <v/>
      </c>
      <c r="AD1774" t="inlineStr">
        <is>
          <t>MATCH</t>
        </is>
      </c>
      <c r="AE1774" t="inlineStr">
        <is>
          <t>MATCH</t>
        </is>
      </c>
      <c r="AF1774" t="inlineStr">
        <is>
          <t>MATCH</t>
        </is>
      </c>
      <c r="AG1774" t="inlineStr">
        <is>
          <t>MATCH</t>
        </is>
      </c>
    </row>
    <row r="1775">
      <c r="A1775" t="inlineStr">
        <is>
          <t>Prov. Nusa Tenggara Barat</t>
        </is>
      </c>
      <c r="B1775" t="inlineStr">
        <is>
          <t>Kota Bima</t>
        </is>
      </c>
      <c r="C1775" t="inlineStr">
        <is>
          <t>L</t>
        </is>
      </c>
      <c r="D1775" t="inlineStr">
        <is>
          <t>S1</t>
        </is>
      </c>
      <c r="E1775" s="6" t="n">
        <v>1079</v>
      </c>
      <c r="F1775" s="6" t="n">
        <v>5522</v>
      </c>
      <c r="G1775" s="6" t="n">
        <v>5056</v>
      </c>
      <c r="H1775" s="6" t="n">
        <v>0</v>
      </c>
      <c r="I1775" s="6">
        <f>IF(COUNTA(G1775:H1775)=0,"",SUM(G1775:H1775))</f>
        <v/>
      </c>
      <c r="J1775" s="7">
        <f>IFERROR(E1775/F1775,"")</f>
        <v/>
      </c>
      <c r="K1775" s="8">
        <f>IFERROR(E1775/F1775*1000,"")</f>
        <v/>
      </c>
      <c r="L1775" s="7">
        <f>IFERROR(H1775/I1775,"")</f>
        <v/>
      </c>
      <c r="M1775" s="6" t="n">
        <v>7</v>
      </c>
      <c r="N1775" s="6" t="n">
        <v>0</v>
      </c>
      <c r="O1775" s="7">
        <f>IFERROR(N1775/M1775,"")</f>
        <v/>
      </c>
      <c r="P1775" s="6" t="n">
        <v>73</v>
      </c>
      <c r="Q1775" s="6" t="n">
        <v>0</v>
      </c>
      <c r="R1775" s="6" t="n">
        <v>1</v>
      </c>
      <c r="S1775" s="7">
        <f>IFERROR(Q1775/P1775,"")</f>
        <v/>
      </c>
      <c r="T1775" s="7">
        <f>IFERROR(R1775/P1775,"")</f>
        <v/>
      </c>
      <c r="U1775" s="6" t="n">
        <v>73</v>
      </c>
      <c r="V1775" s="6" t="n">
        <v>35</v>
      </c>
      <c r="W1775" s="7">
        <f>IFERROR(V1775/U1775,"")</f>
        <v/>
      </c>
      <c r="X1775" s="6" t="n">
        <v>39</v>
      </c>
      <c r="Y1775" s="6" t="n">
        <v>0</v>
      </c>
      <c r="Z1775" s="7">
        <f>IFERROR(Y1775/X1775,"")</f>
        <v/>
      </c>
      <c r="AA1775" s="6" t="n">
        <v>39</v>
      </c>
      <c r="AB1775" s="6" t="n">
        <v>22</v>
      </c>
      <c r="AC1775" s="7">
        <f>IFERROR(AB1775/AA1775,"")</f>
        <v/>
      </c>
      <c r="AD1775" t="inlineStr">
        <is>
          <t>MATCH</t>
        </is>
      </c>
      <c r="AE1775" t="inlineStr">
        <is>
          <t>MATCH</t>
        </is>
      </c>
      <c r="AF1775" t="inlineStr">
        <is>
          <t>MATCH</t>
        </is>
      </c>
      <c r="AG1775" t="inlineStr">
        <is>
          <t>MATCH</t>
        </is>
      </c>
    </row>
    <row r="1776">
      <c r="A1776" t="inlineStr">
        <is>
          <t>Prov. Nusa Tenggara Barat</t>
        </is>
      </c>
      <c r="B1776" t="inlineStr">
        <is>
          <t>Kota Bima</t>
        </is>
      </c>
      <c r="C1776" t="inlineStr">
        <is>
          <t>L</t>
        </is>
      </c>
      <c r="D1776" t="inlineStr">
        <is>
          <t>S2</t>
        </is>
      </c>
      <c r="E1776" s="6" t="n">
        <v>26</v>
      </c>
      <c r="F1776" s="6" t="n">
        <v>90</v>
      </c>
      <c r="G1776" s="6" t="n">
        <v>90</v>
      </c>
      <c r="H1776" s="6" t="n">
        <v>0</v>
      </c>
      <c r="I1776" s="6">
        <f>IF(COUNTA(G1776:H1776)=0,"",SUM(G1776:H1776))</f>
        <v/>
      </c>
      <c r="J1776" s="7">
        <f>IFERROR(E1776/F1776,"")</f>
        <v/>
      </c>
      <c r="K1776" s="8">
        <f>IFERROR(E1776/F1776*1000,"")</f>
        <v/>
      </c>
      <c r="L1776" s="7">
        <f>IFERROR(H1776/I1776,"")</f>
        <v/>
      </c>
      <c r="M1776" s="6" t="n">
        <v>7</v>
      </c>
      <c r="N1776" s="6" t="n">
        <v>0</v>
      </c>
      <c r="O1776" s="7">
        <f>IFERROR(N1776/M1776,"")</f>
        <v/>
      </c>
      <c r="P1776" s="6" t="n">
        <v>73</v>
      </c>
      <c r="Q1776" s="6" t="n">
        <v>0</v>
      </c>
      <c r="R1776" s="6" t="n">
        <v>1</v>
      </c>
      <c r="S1776" s="7">
        <f>IFERROR(Q1776/P1776,"")</f>
        <v/>
      </c>
      <c r="T1776" s="7">
        <f>IFERROR(R1776/P1776,"")</f>
        <v/>
      </c>
      <c r="U1776" s="6" t="n">
        <v>73</v>
      </c>
      <c r="V1776" s="6" t="n">
        <v>35</v>
      </c>
      <c r="W1776" s="7">
        <f>IFERROR(V1776/U1776,"")</f>
        <v/>
      </c>
      <c r="X1776" s="6" t="n">
        <v>39</v>
      </c>
      <c r="Y1776" s="6" t="n">
        <v>0</v>
      </c>
      <c r="Z1776" s="7">
        <f>IFERROR(Y1776/X1776,"")</f>
        <v/>
      </c>
      <c r="AA1776" s="6" t="n">
        <v>39</v>
      </c>
      <c r="AB1776" s="6" t="n">
        <v>22</v>
      </c>
      <c r="AC1776" s="7">
        <f>IFERROR(AB1776/AA1776,"")</f>
        <v/>
      </c>
      <c r="AD1776" t="inlineStr">
        <is>
          <t>MATCH</t>
        </is>
      </c>
      <c r="AE1776" t="inlineStr">
        <is>
          <t>MATCH</t>
        </is>
      </c>
      <c r="AF1776" t="inlineStr">
        <is>
          <t>MATCH</t>
        </is>
      </c>
      <c r="AG1776" t="inlineStr">
        <is>
          <t>MATCH</t>
        </is>
      </c>
    </row>
    <row r="1777">
      <c r="A1777" t="inlineStr">
        <is>
          <t>Prov. Nusa Tenggara Barat</t>
        </is>
      </c>
      <c r="B1777" t="inlineStr">
        <is>
          <t>Kota Bima</t>
        </is>
      </c>
      <c r="C1777" t="inlineStr">
        <is>
          <t>P</t>
        </is>
      </c>
      <c r="D1777" t="inlineStr">
        <is>
          <t>D3</t>
        </is>
      </c>
      <c r="E1777" s="6" t="n">
        <v>100</v>
      </c>
      <c r="F1777" s="6" t="n">
        <v>534</v>
      </c>
      <c r="G1777" s="6" t="n">
        <v>439</v>
      </c>
      <c r="H1777" s="6" t="n">
        <v>0</v>
      </c>
      <c r="I1777" s="6">
        <f>IF(COUNTA(G1777:H1777)=0,"",SUM(G1777:H1777))</f>
        <v/>
      </c>
      <c r="J1777" s="7">
        <f>IFERROR(E1777/F1777,"")</f>
        <v/>
      </c>
      <c r="K1777" s="8">
        <f>IFERROR(E1777/F1777*1000,"")</f>
        <v/>
      </c>
      <c r="L1777" s="7">
        <f>IFERROR(H1777/I1777,"")</f>
        <v/>
      </c>
      <c r="M1777" s="6" t="n">
        <v>7</v>
      </c>
      <c r="N1777" s="6" t="n">
        <v>0</v>
      </c>
      <c r="O1777" s="7">
        <f>IFERROR(N1777/M1777,"")</f>
        <v/>
      </c>
      <c r="P1777" s="6" t="n">
        <v>73</v>
      </c>
      <c r="Q1777" s="6" t="n">
        <v>0</v>
      </c>
      <c r="R1777" s="6" t="n">
        <v>1</v>
      </c>
      <c r="S1777" s="7">
        <f>IFERROR(Q1777/P1777,"")</f>
        <v/>
      </c>
      <c r="T1777" s="7">
        <f>IFERROR(R1777/P1777,"")</f>
        <v/>
      </c>
      <c r="U1777" s="6" t="n">
        <v>73</v>
      </c>
      <c r="V1777" s="6" t="n">
        <v>35</v>
      </c>
      <c r="W1777" s="7">
        <f>IFERROR(V1777/U1777,"")</f>
        <v/>
      </c>
      <c r="X1777" s="6" t="n">
        <v>34</v>
      </c>
      <c r="Y1777" s="6" t="n">
        <v>0</v>
      </c>
      <c r="Z1777" s="7">
        <f>IFERROR(Y1777/X1777,"")</f>
        <v/>
      </c>
      <c r="AA1777" s="6" t="n">
        <v>34</v>
      </c>
      <c r="AB1777" s="6" t="n">
        <v>13</v>
      </c>
      <c r="AC1777" s="7">
        <f>IFERROR(AB1777/AA1777,"")</f>
        <v/>
      </c>
      <c r="AD1777" t="inlineStr">
        <is>
          <t>MATCH</t>
        </is>
      </c>
      <c r="AE1777" t="inlineStr">
        <is>
          <t>MATCH</t>
        </is>
      </c>
      <c r="AF1777" t="inlineStr">
        <is>
          <t>MATCH</t>
        </is>
      </c>
      <c r="AG1777" t="inlineStr">
        <is>
          <t>MATCH</t>
        </is>
      </c>
    </row>
    <row r="1778">
      <c r="A1778" t="inlineStr">
        <is>
          <t>Prov. Nusa Tenggara Barat</t>
        </is>
      </c>
      <c r="B1778" t="inlineStr">
        <is>
          <t>Kota Bima</t>
        </is>
      </c>
      <c r="C1778" t="inlineStr">
        <is>
          <t>P</t>
        </is>
      </c>
      <c r="D1778" t="inlineStr">
        <is>
          <t>S1</t>
        </is>
      </c>
      <c r="E1778" s="6" t="n">
        <v>862</v>
      </c>
      <c r="F1778" s="6" t="n">
        <v>4701</v>
      </c>
      <c r="G1778" s="6" t="n">
        <v>4437</v>
      </c>
      <c r="H1778" s="6" t="n">
        <v>0</v>
      </c>
      <c r="I1778" s="6">
        <f>IF(COUNTA(G1778:H1778)=0,"",SUM(G1778:H1778))</f>
        <v/>
      </c>
      <c r="J1778" s="7">
        <f>IFERROR(E1778/F1778,"")</f>
        <v/>
      </c>
      <c r="K1778" s="8">
        <f>IFERROR(E1778/F1778*1000,"")</f>
        <v/>
      </c>
      <c r="L1778" s="7">
        <f>IFERROR(H1778/I1778,"")</f>
        <v/>
      </c>
      <c r="M1778" s="6" t="n">
        <v>7</v>
      </c>
      <c r="N1778" s="6" t="n">
        <v>0</v>
      </c>
      <c r="O1778" s="7">
        <f>IFERROR(N1778/M1778,"")</f>
        <v/>
      </c>
      <c r="P1778" s="6" t="n">
        <v>73</v>
      </c>
      <c r="Q1778" s="6" t="n">
        <v>0</v>
      </c>
      <c r="R1778" s="6" t="n">
        <v>1</v>
      </c>
      <c r="S1778" s="7">
        <f>IFERROR(Q1778/P1778,"")</f>
        <v/>
      </c>
      <c r="T1778" s="7">
        <f>IFERROR(R1778/P1778,"")</f>
        <v/>
      </c>
      <c r="U1778" s="6" t="n">
        <v>73</v>
      </c>
      <c r="V1778" s="6" t="n">
        <v>35</v>
      </c>
      <c r="W1778" s="7">
        <f>IFERROR(V1778/U1778,"")</f>
        <v/>
      </c>
      <c r="X1778" s="6" t="n">
        <v>34</v>
      </c>
      <c r="Y1778" s="6" t="n">
        <v>0</v>
      </c>
      <c r="Z1778" s="7">
        <f>IFERROR(Y1778/X1778,"")</f>
        <v/>
      </c>
      <c r="AA1778" s="6" t="n">
        <v>34</v>
      </c>
      <c r="AB1778" s="6" t="n">
        <v>13</v>
      </c>
      <c r="AC1778" s="7">
        <f>IFERROR(AB1778/AA1778,"")</f>
        <v/>
      </c>
      <c r="AD1778" t="inlineStr">
        <is>
          <t>MATCH</t>
        </is>
      </c>
      <c r="AE1778" t="inlineStr">
        <is>
          <t>MATCH</t>
        </is>
      </c>
      <c r="AF1778" t="inlineStr">
        <is>
          <t>MATCH</t>
        </is>
      </c>
      <c r="AG1778" t="inlineStr">
        <is>
          <t>MATCH</t>
        </is>
      </c>
    </row>
    <row r="1779">
      <c r="A1779" t="inlineStr">
        <is>
          <t>Prov. Nusa Tenggara Barat</t>
        </is>
      </c>
      <c r="B1779" t="inlineStr">
        <is>
          <t>Kota Bima</t>
        </is>
      </c>
      <c r="C1779" t="inlineStr">
        <is>
          <t>P</t>
        </is>
      </c>
      <c r="D1779" t="inlineStr">
        <is>
          <t>S2</t>
        </is>
      </c>
      <c r="E1779" s="6" t="n">
        <v>14</v>
      </c>
      <c r="F1779" s="6" t="n">
        <v>24</v>
      </c>
      <c r="G1779" s="6" t="n">
        <v>24</v>
      </c>
      <c r="H1779" s="6" t="n">
        <v>0</v>
      </c>
      <c r="I1779" s="6">
        <f>IF(COUNTA(G1779:H1779)=0,"",SUM(G1779:H1779))</f>
        <v/>
      </c>
      <c r="J1779" s="7">
        <f>IFERROR(E1779/F1779,"")</f>
        <v/>
      </c>
      <c r="K1779" s="8">
        <f>IFERROR(E1779/F1779*1000,"")</f>
        <v/>
      </c>
      <c r="L1779" s="7">
        <f>IFERROR(H1779/I1779,"")</f>
        <v/>
      </c>
      <c r="M1779" s="6" t="n">
        <v>7</v>
      </c>
      <c r="N1779" s="6" t="n">
        <v>0</v>
      </c>
      <c r="O1779" s="7">
        <f>IFERROR(N1779/M1779,"")</f>
        <v/>
      </c>
      <c r="P1779" s="6" t="n">
        <v>73</v>
      </c>
      <c r="Q1779" s="6" t="n">
        <v>0</v>
      </c>
      <c r="R1779" s="6" t="n">
        <v>1</v>
      </c>
      <c r="S1779" s="7">
        <f>IFERROR(Q1779/P1779,"")</f>
        <v/>
      </c>
      <c r="T1779" s="7">
        <f>IFERROR(R1779/P1779,"")</f>
        <v/>
      </c>
      <c r="U1779" s="6" t="n">
        <v>73</v>
      </c>
      <c r="V1779" s="6" t="n">
        <v>35</v>
      </c>
      <c r="W1779" s="7">
        <f>IFERROR(V1779/U1779,"")</f>
        <v/>
      </c>
      <c r="X1779" s="6" t="n">
        <v>34</v>
      </c>
      <c r="Y1779" s="6" t="n">
        <v>0</v>
      </c>
      <c r="Z1779" s="7">
        <f>IFERROR(Y1779/X1779,"")</f>
        <v/>
      </c>
      <c r="AA1779" s="6" t="n">
        <v>34</v>
      </c>
      <c r="AB1779" s="6" t="n">
        <v>13</v>
      </c>
      <c r="AC1779" s="7">
        <f>IFERROR(AB1779/AA1779,"")</f>
        <v/>
      </c>
      <c r="AD1779" t="inlineStr">
        <is>
          <t>MATCH</t>
        </is>
      </c>
      <c r="AE1779" t="inlineStr">
        <is>
          <t>MATCH</t>
        </is>
      </c>
      <c r="AF1779" t="inlineStr">
        <is>
          <t>MATCH</t>
        </is>
      </c>
      <c r="AG1779" t="inlineStr">
        <is>
          <t>MATCH</t>
        </is>
      </c>
    </row>
    <row r="1780">
      <c r="A1780" t="inlineStr">
        <is>
          <t>Prov. Nusa Tenggara Barat</t>
        </is>
      </c>
      <c r="B1780" t="inlineStr">
        <is>
          <t>Kota Mataram</t>
        </is>
      </c>
      <c r="C1780" t="inlineStr">
        <is>
          <t>L</t>
        </is>
      </c>
      <c r="D1780" t="inlineStr">
        <is>
          <t>D3</t>
        </is>
      </c>
      <c r="E1780" s="6" t="n">
        <v>388</v>
      </c>
      <c r="F1780" s="6" t="n">
        <v>2380</v>
      </c>
      <c r="G1780" s="6" t="n">
        <v>1683</v>
      </c>
      <c r="H1780" s="6" t="n">
        <v>163</v>
      </c>
      <c r="I1780" s="6">
        <f>IF(COUNTA(G1780:H1780)=0,"",SUM(G1780:H1780))</f>
        <v/>
      </c>
      <c r="J1780" s="7">
        <f>IFERROR(E1780/F1780,"")</f>
        <v/>
      </c>
      <c r="K1780" s="8">
        <f>IFERROR(E1780/F1780*1000,"")</f>
        <v/>
      </c>
      <c r="L1780" s="7">
        <f>IFERROR(H1780/I1780,"")</f>
        <v/>
      </c>
      <c r="M1780" s="6" t="n">
        <v>26</v>
      </c>
      <c r="N1780" s="6" t="n">
        <v>2</v>
      </c>
      <c r="O1780" s="7">
        <f>IFERROR(N1780/M1780,"")</f>
        <v/>
      </c>
      <c r="P1780" s="6" t="n">
        <v>578</v>
      </c>
      <c r="Q1780" s="6" t="n">
        <v>20</v>
      </c>
      <c r="R1780" s="6" t="n">
        <v>92</v>
      </c>
      <c r="S1780" s="7">
        <f>IFERROR(Q1780/P1780,"")</f>
        <v/>
      </c>
      <c r="T1780" s="7">
        <f>IFERROR(R1780/P1780,"")</f>
        <v/>
      </c>
      <c r="U1780" s="6" t="n">
        <v>578</v>
      </c>
      <c r="V1780" s="6" t="n">
        <v>324</v>
      </c>
      <c r="W1780" s="7">
        <f>IFERROR(V1780/U1780,"")</f>
        <v/>
      </c>
      <c r="X1780" s="6" t="n">
        <v>337</v>
      </c>
      <c r="Y1780" s="6" t="n">
        <v>15</v>
      </c>
      <c r="Z1780" s="7">
        <f>IFERROR(Y1780/X1780,"")</f>
        <v/>
      </c>
      <c r="AA1780" s="6" t="n">
        <v>337</v>
      </c>
      <c r="AB1780" s="6" t="n">
        <v>198</v>
      </c>
      <c r="AC1780" s="7">
        <f>IFERROR(AB1780/AA1780,"")</f>
        <v/>
      </c>
      <c r="AD1780" t="inlineStr">
        <is>
          <t>MATCH</t>
        </is>
      </c>
      <c r="AE1780" t="inlineStr">
        <is>
          <t>MATCH</t>
        </is>
      </c>
      <c r="AF1780" t="inlineStr">
        <is>
          <t>MATCH</t>
        </is>
      </c>
      <c r="AG1780" t="inlineStr">
        <is>
          <t>MATCH</t>
        </is>
      </c>
    </row>
    <row r="1781">
      <c r="A1781" t="inlineStr">
        <is>
          <t>Prov. Nusa Tenggara Barat</t>
        </is>
      </c>
      <c r="B1781" t="inlineStr">
        <is>
          <t>Kota Mataram</t>
        </is>
      </c>
      <c r="C1781" t="inlineStr">
        <is>
          <t>L</t>
        </is>
      </c>
      <c r="D1781" t="inlineStr">
        <is>
          <t>D4</t>
        </is>
      </c>
      <c r="E1781" s="6" t="n">
        <v>37</v>
      </c>
      <c r="F1781" s="6" t="n">
        <v>396</v>
      </c>
      <c r="G1781" s="6" t="n">
        <v>392</v>
      </c>
      <c r="H1781" s="6" t="n">
        <v>0</v>
      </c>
      <c r="I1781" s="6">
        <f>IF(COUNTA(G1781:H1781)=0,"",SUM(G1781:H1781))</f>
        <v/>
      </c>
      <c r="J1781" s="7">
        <f>IFERROR(E1781/F1781,"")</f>
        <v/>
      </c>
      <c r="K1781" s="8">
        <f>IFERROR(E1781/F1781*1000,"")</f>
        <v/>
      </c>
      <c r="L1781" s="7">
        <f>IFERROR(H1781/I1781,"")</f>
        <v/>
      </c>
      <c r="M1781" s="6" t="n">
        <v>26</v>
      </c>
      <c r="N1781" s="6" t="n">
        <v>2</v>
      </c>
      <c r="O1781" s="7">
        <f>IFERROR(N1781/M1781,"")</f>
        <v/>
      </c>
      <c r="P1781" s="6" t="n">
        <v>578</v>
      </c>
      <c r="Q1781" s="6" t="n">
        <v>20</v>
      </c>
      <c r="R1781" s="6" t="n">
        <v>92</v>
      </c>
      <c r="S1781" s="7">
        <f>IFERROR(Q1781/P1781,"")</f>
        <v/>
      </c>
      <c r="T1781" s="7">
        <f>IFERROR(R1781/P1781,"")</f>
        <v/>
      </c>
      <c r="U1781" s="6" t="n">
        <v>578</v>
      </c>
      <c r="V1781" s="6" t="n">
        <v>324</v>
      </c>
      <c r="W1781" s="7">
        <f>IFERROR(V1781/U1781,"")</f>
        <v/>
      </c>
      <c r="X1781" s="6" t="n">
        <v>337</v>
      </c>
      <c r="Y1781" s="6" t="n">
        <v>15</v>
      </c>
      <c r="Z1781" s="7">
        <f>IFERROR(Y1781/X1781,"")</f>
        <v/>
      </c>
      <c r="AA1781" s="6" t="n">
        <v>337</v>
      </c>
      <c r="AB1781" s="6" t="n">
        <v>198</v>
      </c>
      <c r="AC1781" s="7">
        <f>IFERROR(AB1781/AA1781,"")</f>
        <v/>
      </c>
      <c r="AD1781" t="inlineStr">
        <is>
          <t>MATCH</t>
        </is>
      </c>
      <c r="AE1781" t="inlineStr">
        <is>
          <t>MATCH</t>
        </is>
      </c>
      <c r="AF1781" t="inlineStr">
        <is>
          <t>MATCH</t>
        </is>
      </c>
      <c r="AG1781" t="inlineStr">
        <is>
          <t>MATCH</t>
        </is>
      </c>
    </row>
    <row r="1782">
      <c r="A1782" t="inlineStr">
        <is>
          <t>Prov. Nusa Tenggara Barat</t>
        </is>
      </c>
      <c r="B1782" t="inlineStr">
        <is>
          <t>Kota Mataram</t>
        </is>
      </c>
      <c r="C1782" t="inlineStr">
        <is>
          <t>L</t>
        </is>
      </c>
      <c r="D1782" t="inlineStr">
        <is>
          <t>Profesi</t>
        </is>
      </c>
      <c r="E1782" s="6" t="n">
        <v>7419</v>
      </c>
      <c r="F1782" s="6" t="n">
        <v>2611</v>
      </c>
      <c r="G1782" s="6" t="n">
        <v>2534</v>
      </c>
      <c r="H1782" s="6" t="n">
        <v>0</v>
      </c>
      <c r="I1782" s="6">
        <f>IF(COUNTA(G1782:H1782)=0,"",SUM(G1782:H1782))</f>
        <v/>
      </c>
      <c r="J1782" s="7">
        <f>IFERROR(E1782/F1782,"")</f>
        <v/>
      </c>
      <c r="K1782" s="8">
        <f>IFERROR(E1782/F1782*1000,"")</f>
        <v/>
      </c>
      <c r="L1782" s="7">
        <f>IFERROR(H1782/I1782,"")</f>
        <v/>
      </c>
      <c r="M1782" s="6" t="n">
        <v>26</v>
      </c>
      <c r="N1782" s="6" t="n">
        <v>2</v>
      </c>
      <c r="O1782" s="7">
        <f>IFERROR(N1782/M1782,"")</f>
        <v/>
      </c>
      <c r="P1782" s="6" t="n">
        <v>578</v>
      </c>
      <c r="Q1782" s="6" t="n">
        <v>20</v>
      </c>
      <c r="R1782" s="6" t="n">
        <v>92</v>
      </c>
      <c r="S1782" s="7">
        <f>IFERROR(Q1782/P1782,"")</f>
        <v/>
      </c>
      <c r="T1782" s="7">
        <f>IFERROR(R1782/P1782,"")</f>
        <v/>
      </c>
      <c r="U1782" s="6" t="n">
        <v>578</v>
      </c>
      <c r="V1782" s="6" t="n">
        <v>324</v>
      </c>
      <c r="W1782" s="7">
        <f>IFERROR(V1782/U1782,"")</f>
        <v/>
      </c>
      <c r="X1782" s="6" t="n">
        <v>337</v>
      </c>
      <c r="Y1782" s="6" t="n">
        <v>15</v>
      </c>
      <c r="Z1782" s="7">
        <f>IFERROR(Y1782/X1782,"")</f>
        <v/>
      </c>
      <c r="AA1782" s="6" t="n">
        <v>337</v>
      </c>
      <c r="AB1782" s="6" t="n">
        <v>198</v>
      </c>
      <c r="AC1782" s="7">
        <f>IFERROR(AB1782/AA1782,"")</f>
        <v/>
      </c>
      <c r="AD1782" t="inlineStr">
        <is>
          <t>MATCH</t>
        </is>
      </c>
      <c r="AE1782" t="inlineStr">
        <is>
          <t>MATCH</t>
        </is>
      </c>
      <c r="AF1782" t="inlineStr">
        <is>
          <t>MATCH</t>
        </is>
      </c>
      <c r="AG1782" t="inlineStr">
        <is>
          <t>MATCH</t>
        </is>
      </c>
    </row>
    <row r="1783">
      <c r="A1783" t="inlineStr">
        <is>
          <t>Prov. Nusa Tenggara Barat</t>
        </is>
      </c>
      <c r="B1783" t="inlineStr">
        <is>
          <t>Kota Mataram</t>
        </is>
      </c>
      <c r="C1783" t="inlineStr">
        <is>
          <t>L</t>
        </is>
      </c>
      <c r="D1783" t="inlineStr">
        <is>
          <t>S1</t>
        </is>
      </c>
      <c r="E1783" s="6" t="n">
        <v>5222</v>
      </c>
      <c r="F1783" s="6" t="n">
        <v>39978</v>
      </c>
      <c r="G1783" s="6" t="n">
        <v>30714</v>
      </c>
      <c r="H1783" s="6" t="n">
        <v>1096</v>
      </c>
      <c r="I1783" s="6">
        <f>IF(COUNTA(G1783:H1783)=0,"",SUM(G1783:H1783))</f>
        <v/>
      </c>
      <c r="J1783" s="7">
        <f>IFERROR(E1783/F1783,"")</f>
        <v/>
      </c>
      <c r="K1783" s="8">
        <f>IFERROR(E1783/F1783*1000,"")</f>
        <v/>
      </c>
      <c r="L1783" s="7">
        <f>IFERROR(H1783/I1783,"")</f>
        <v/>
      </c>
      <c r="M1783" s="6" t="n">
        <v>26</v>
      </c>
      <c r="N1783" s="6" t="n">
        <v>2</v>
      </c>
      <c r="O1783" s="7">
        <f>IFERROR(N1783/M1783,"")</f>
        <v/>
      </c>
      <c r="P1783" s="6" t="n">
        <v>578</v>
      </c>
      <c r="Q1783" s="6" t="n">
        <v>20</v>
      </c>
      <c r="R1783" s="6" t="n">
        <v>92</v>
      </c>
      <c r="S1783" s="7">
        <f>IFERROR(Q1783/P1783,"")</f>
        <v/>
      </c>
      <c r="T1783" s="7">
        <f>IFERROR(R1783/P1783,"")</f>
        <v/>
      </c>
      <c r="U1783" s="6" t="n">
        <v>578</v>
      </c>
      <c r="V1783" s="6" t="n">
        <v>324</v>
      </c>
      <c r="W1783" s="7">
        <f>IFERROR(V1783/U1783,"")</f>
        <v/>
      </c>
      <c r="X1783" s="6" t="n">
        <v>337</v>
      </c>
      <c r="Y1783" s="6" t="n">
        <v>15</v>
      </c>
      <c r="Z1783" s="7">
        <f>IFERROR(Y1783/X1783,"")</f>
        <v/>
      </c>
      <c r="AA1783" s="6" t="n">
        <v>337</v>
      </c>
      <c r="AB1783" s="6" t="n">
        <v>198</v>
      </c>
      <c r="AC1783" s="7">
        <f>IFERROR(AB1783/AA1783,"")</f>
        <v/>
      </c>
      <c r="AD1783" t="inlineStr">
        <is>
          <t>MATCH</t>
        </is>
      </c>
      <c r="AE1783" t="inlineStr">
        <is>
          <t>MATCH</t>
        </is>
      </c>
      <c r="AF1783" t="inlineStr">
        <is>
          <t>MATCH</t>
        </is>
      </c>
      <c r="AG1783" t="inlineStr">
        <is>
          <t>MATCH</t>
        </is>
      </c>
    </row>
    <row r="1784">
      <c r="A1784" t="inlineStr">
        <is>
          <t>Prov. Nusa Tenggara Barat</t>
        </is>
      </c>
      <c r="B1784" t="inlineStr">
        <is>
          <t>Kota Mataram</t>
        </is>
      </c>
      <c r="C1784" t="inlineStr">
        <is>
          <t>L</t>
        </is>
      </c>
      <c r="D1784" t="inlineStr">
        <is>
          <t>S2</t>
        </is>
      </c>
      <c r="E1784" s="6" t="n">
        <v>515</v>
      </c>
      <c r="F1784" s="6" t="n">
        <v>1664</v>
      </c>
      <c r="G1784" s="6" t="n">
        <v>1391</v>
      </c>
      <c r="H1784" s="6" t="n">
        <v>0</v>
      </c>
      <c r="I1784" s="6">
        <f>IF(COUNTA(G1784:H1784)=0,"",SUM(G1784:H1784))</f>
        <v/>
      </c>
      <c r="J1784" s="7">
        <f>IFERROR(E1784/F1784,"")</f>
        <v/>
      </c>
      <c r="K1784" s="8">
        <f>IFERROR(E1784/F1784*1000,"")</f>
        <v/>
      </c>
      <c r="L1784" s="7">
        <f>IFERROR(H1784/I1784,"")</f>
        <v/>
      </c>
      <c r="M1784" s="6" t="n">
        <v>26</v>
      </c>
      <c r="N1784" s="6" t="n">
        <v>2</v>
      </c>
      <c r="O1784" s="7">
        <f>IFERROR(N1784/M1784,"")</f>
        <v/>
      </c>
      <c r="P1784" s="6" t="n">
        <v>578</v>
      </c>
      <c r="Q1784" s="6" t="n">
        <v>20</v>
      </c>
      <c r="R1784" s="6" t="n">
        <v>92</v>
      </c>
      <c r="S1784" s="7">
        <f>IFERROR(Q1784/P1784,"")</f>
        <v/>
      </c>
      <c r="T1784" s="7">
        <f>IFERROR(R1784/P1784,"")</f>
        <v/>
      </c>
      <c r="U1784" s="6" t="n">
        <v>578</v>
      </c>
      <c r="V1784" s="6" t="n">
        <v>324</v>
      </c>
      <c r="W1784" s="7">
        <f>IFERROR(V1784/U1784,"")</f>
        <v/>
      </c>
      <c r="X1784" s="6" t="n">
        <v>337</v>
      </c>
      <c r="Y1784" s="6" t="n">
        <v>15</v>
      </c>
      <c r="Z1784" s="7">
        <f>IFERROR(Y1784/X1784,"")</f>
        <v/>
      </c>
      <c r="AA1784" s="6" t="n">
        <v>337</v>
      </c>
      <c r="AB1784" s="6" t="n">
        <v>198</v>
      </c>
      <c r="AC1784" s="7">
        <f>IFERROR(AB1784/AA1784,"")</f>
        <v/>
      </c>
      <c r="AD1784" t="inlineStr">
        <is>
          <t>MATCH</t>
        </is>
      </c>
      <c r="AE1784" t="inlineStr">
        <is>
          <t>MATCH</t>
        </is>
      </c>
      <c r="AF1784" t="inlineStr">
        <is>
          <t>MATCH</t>
        </is>
      </c>
      <c r="AG1784" t="inlineStr">
        <is>
          <t>MATCH</t>
        </is>
      </c>
    </row>
    <row r="1785">
      <c r="A1785" t="inlineStr">
        <is>
          <t>Prov. Nusa Tenggara Barat</t>
        </is>
      </c>
      <c r="B1785" t="inlineStr">
        <is>
          <t>Kota Mataram</t>
        </is>
      </c>
      <c r="C1785" t="inlineStr">
        <is>
          <t>L</t>
        </is>
      </c>
      <c r="D1785" t="inlineStr">
        <is>
          <t>S3</t>
        </is>
      </c>
      <c r="E1785" s="6" t="n">
        <v>42</v>
      </c>
      <c r="F1785" s="6" t="n">
        <v>226</v>
      </c>
      <c r="G1785" s="6" t="n">
        <v>187</v>
      </c>
      <c r="H1785" s="6" t="n">
        <v>0</v>
      </c>
      <c r="I1785" s="6">
        <f>IF(COUNTA(G1785:H1785)=0,"",SUM(G1785:H1785))</f>
        <v/>
      </c>
      <c r="J1785" s="7">
        <f>IFERROR(E1785/F1785,"")</f>
        <v/>
      </c>
      <c r="K1785" s="8">
        <f>IFERROR(E1785/F1785*1000,"")</f>
        <v/>
      </c>
      <c r="L1785" s="7">
        <f>IFERROR(H1785/I1785,"")</f>
        <v/>
      </c>
      <c r="M1785" s="6" t="n">
        <v>26</v>
      </c>
      <c r="N1785" s="6" t="n">
        <v>2</v>
      </c>
      <c r="O1785" s="7">
        <f>IFERROR(N1785/M1785,"")</f>
        <v/>
      </c>
      <c r="P1785" s="6" t="n">
        <v>578</v>
      </c>
      <c r="Q1785" s="6" t="n">
        <v>20</v>
      </c>
      <c r="R1785" s="6" t="n">
        <v>92</v>
      </c>
      <c r="S1785" s="7">
        <f>IFERROR(Q1785/P1785,"")</f>
        <v/>
      </c>
      <c r="T1785" s="7">
        <f>IFERROR(R1785/P1785,"")</f>
        <v/>
      </c>
      <c r="U1785" s="6" t="n">
        <v>578</v>
      </c>
      <c r="V1785" s="6" t="n">
        <v>324</v>
      </c>
      <c r="W1785" s="7">
        <f>IFERROR(V1785/U1785,"")</f>
        <v/>
      </c>
      <c r="X1785" s="6" t="n">
        <v>337</v>
      </c>
      <c r="Y1785" s="6" t="n">
        <v>15</v>
      </c>
      <c r="Z1785" s="7">
        <f>IFERROR(Y1785/X1785,"")</f>
        <v/>
      </c>
      <c r="AA1785" s="6" t="n">
        <v>337</v>
      </c>
      <c r="AB1785" s="6" t="n">
        <v>198</v>
      </c>
      <c r="AC1785" s="7">
        <f>IFERROR(AB1785/AA1785,"")</f>
        <v/>
      </c>
      <c r="AD1785" t="inlineStr">
        <is>
          <t>MATCH</t>
        </is>
      </c>
      <c r="AE1785" t="inlineStr">
        <is>
          <t>MATCH</t>
        </is>
      </c>
      <c r="AF1785" t="inlineStr">
        <is>
          <t>MATCH</t>
        </is>
      </c>
      <c r="AG1785" t="inlineStr">
        <is>
          <t>MATCH</t>
        </is>
      </c>
    </row>
    <row r="1786">
      <c r="A1786" t="inlineStr">
        <is>
          <t>Prov. Nusa Tenggara Barat</t>
        </is>
      </c>
      <c r="B1786" t="inlineStr">
        <is>
          <t>Kota Mataram</t>
        </is>
      </c>
      <c r="C1786" t="inlineStr">
        <is>
          <t>P</t>
        </is>
      </c>
      <c r="D1786" t="inlineStr">
        <is>
          <t>D3</t>
        </is>
      </c>
      <c r="E1786" s="6" t="n">
        <v>715</v>
      </c>
      <c r="F1786" s="6" t="n">
        <v>3741</v>
      </c>
      <c r="G1786" s="6" t="n">
        <v>3169</v>
      </c>
      <c r="H1786" s="6" t="n">
        <v>186</v>
      </c>
      <c r="I1786" s="6">
        <f>IF(COUNTA(G1786:H1786)=0,"",SUM(G1786:H1786))</f>
        <v/>
      </c>
      <c r="J1786" s="7">
        <f>IFERROR(E1786/F1786,"")</f>
        <v/>
      </c>
      <c r="K1786" s="8">
        <f>IFERROR(E1786/F1786*1000,"")</f>
        <v/>
      </c>
      <c r="L1786" s="7">
        <f>IFERROR(H1786/I1786,"")</f>
        <v/>
      </c>
      <c r="M1786" s="6" t="n">
        <v>26</v>
      </c>
      <c r="N1786" s="6" t="n">
        <v>2</v>
      </c>
      <c r="O1786" s="7">
        <f>IFERROR(N1786/M1786,"")</f>
        <v/>
      </c>
      <c r="P1786" s="6" t="n">
        <v>578</v>
      </c>
      <c r="Q1786" s="6" t="n">
        <v>20</v>
      </c>
      <c r="R1786" s="6" t="n">
        <v>92</v>
      </c>
      <c r="S1786" s="7">
        <f>IFERROR(Q1786/P1786,"")</f>
        <v/>
      </c>
      <c r="T1786" s="7">
        <f>IFERROR(R1786/P1786,"")</f>
        <v/>
      </c>
      <c r="U1786" s="6" t="n">
        <v>578</v>
      </c>
      <c r="V1786" s="6" t="n">
        <v>324</v>
      </c>
      <c r="W1786" s="7">
        <f>IFERROR(V1786/U1786,"")</f>
        <v/>
      </c>
      <c r="X1786" s="6" t="n">
        <v>241</v>
      </c>
      <c r="Y1786" s="6" t="n">
        <v>5</v>
      </c>
      <c r="Z1786" s="7">
        <f>IFERROR(Y1786/X1786,"")</f>
        <v/>
      </c>
      <c r="AA1786" s="6" t="n">
        <v>241</v>
      </c>
      <c r="AB1786" s="6" t="n">
        <v>126</v>
      </c>
      <c r="AC1786" s="7">
        <f>IFERROR(AB1786/AA1786,"")</f>
        <v/>
      </c>
      <c r="AD1786" t="inlineStr">
        <is>
          <t>MATCH</t>
        </is>
      </c>
      <c r="AE1786" t="inlineStr">
        <is>
          <t>MATCH</t>
        </is>
      </c>
      <c r="AF1786" t="inlineStr">
        <is>
          <t>MATCH</t>
        </is>
      </c>
      <c r="AG1786" t="inlineStr">
        <is>
          <t>MATCH</t>
        </is>
      </c>
    </row>
    <row r="1787">
      <c r="A1787" t="inlineStr">
        <is>
          <t>Prov. Nusa Tenggara Barat</t>
        </is>
      </c>
      <c r="B1787" t="inlineStr">
        <is>
          <t>Kota Mataram</t>
        </is>
      </c>
      <c r="C1787" t="inlineStr">
        <is>
          <t>P</t>
        </is>
      </c>
      <c r="D1787" t="inlineStr">
        <is>
          <t>D4</t>
        </is>
      </c>
      <c r="E1787" s="6" t="n">
        <v>329</v>
      </c>
      <c r="F1787" s="6" t="n">
        <v>1937</v>
      </c>
      <c r="G1787" s="6" t="n">
        <v>1905</v>
      </c>
      <c r="H1787" s="6" t="n">
        <v>0</v>
      </c>
      <c r="I1787" s="6">
        <f>IF(COUNTA(G1787:H1787)=0,"",SUM(G1787:H1787))</f>
        <v/>
      </c>
      <c r="J1787" s="7">
        <f>IFERROR(E1787/F1787,"")</f>
        <v/>
      </c>
      <c r="K1787" s="8">
        <f>IFERROR(E1787/F1787*1000,"")</f>
        <v/>
      </c>
      <c r="L1787" s="7">
        <f>IFERROR(H1787/I1787,"")</f>
        <v/>
      </c>
      <c r="M1787" s="6" t="n">
        <v>26</v>
      </c>
      <c r="N1787" s="6" t="n">
        <v>2</v>
      </c>
      <c r="O1787" s="7">
        <f>IFERROR(N1787/M1787,"")</f>
        <v/>
      </c>
      <c r="P1787" s="6" t="n">
        <v>578</v>
      </c>
      <c r="Q1787" s="6" t="n">
        <v>20</v>
      </c>
      <c r="R1787" s="6" t="n">
        <v>92</v>
      </c>
      <c r="S1787" s="7">
        <f>IFERROR(Q1787/P1787,"")</f>
        <v/>
      </c>
      <c r="T1787" s="7">
        <f>IFERROR(R1787/P1787,"")</f>
        <v/>
      </c>
      <c r="U1787" s="6" t="n">
        <v>578</v>
      </c>
      <c r="V1787" s="6" t="n">
        <v>324</v>
      </c>
      <c r="W1787" s="7">
        <f>IFERROR(V1787/U1787,"")</f>
        <v/>
      </c>
      <c r="X1787" s="6" t="n">
        <v>241</v>
      </c>
      <c r="Y1787" s="6" t="n">
        <v>5</v>
      </c>
      <c r="Z1787" s="7">
        <f>IFERROR(Y1787/X1787,"")</f>
        <v/>
      </c>
      <c r="AA1787" s="6" t="n">
        <v>241</v>
      </c>
      <c r="AB1787" s="6" t="n">
        <v>126</v>
      </c>
      <c r="AC1787" s="7">
        <f>IFERROR(AB1787/AA1787,"")</f>
        <v/>
      </c>
      <c r="AD1787" t="inlineStr">
        <is>
          <t>MATCH</t>
        </is>
      </c>
      <c r="AE1787" t="inlineStr">
        <is>
          <t>MATCH</t>
        </is>
      </c>
      <c r="AF1787" t="inlineStr">
        <is>
          <t>MATCH</t>
        </is>
      </c>
      <c r="AG1787" t="inlineStr">
        <is>
          <t>MATCH</t>
        </is>
      </c>
    </row>
    <row r="1788">
      <c r="A1788" t="inlineStr">
        <is>
          <t>Prov. Nusa Tenggara Barat</t>
        </is>
      </c>
      <c r="B1788" t="inlineStr">
        <is>
          <t>Kota Mataram</t>
        </is>
      </c>
      <c r="C1788" t="inlineStr">
        <is>
          <t>P</t>
        </is>
      </c>
      <c r="D1788" t="inlineStr">
        <is>
          <t>Profesi</t>
        </is>
      </c>
      <c r="E1788" s="6" t="n">
        <v>16790</v>
      </c>
      <c r="F1788" s="6" t="n">
        <v>4168</v>
      </c>
      <c r="G1788" s="6" t="n">
        <v>4050</v>
      </c>
      <c r="H1788" s="6" t="n">
        <v>0</v>
      </c>
      <c r="I1788" s="6">
        <f>IF(COUNTA(G1788:H1788)=0,"",SUM(G1788:H1788))</f>
        <v/>
      </c>
      <c r="J1788" s="7">
        <f>IFERROR(E1788/F1788,"")</f>
        <v/>
      </c>
      <c r="K1788" s="8">
        <f>IFERROR(E1788/F1788*1000,"")</f>
        <v/>
      </c>
      <c r="L1788" s="7">
        <f>IFERROR(H1788/I1788,"")</f>
        <v/>
      </c>
      <c r="M1788" s="6" t="n">
        <v>26</v>
      </c>
      <c r="N1788" s="6" t="n">
        <v>2</v>
      </c>
      <c r="O1788" s="7">
        <f>IFERROR(N1788/M1788,"")</f>
        <v/>
      </c>
      <c r="P1788" s="6" t="n">
        <v>578</v>
      </c>
      <c r="Q1788" s="6" t="n">
        <v>20</v>
      </c>
      <c r="R1788" s="6" t="n">
        <v>92</v>
      </c>
      <c r="S1788" s="7">
        <f>IFERROR(Q1788/P1788,"")</f>
        <v/>
      </c>
      <c r="T1788" s="7">
        <f>IFERROR(R1788/P1788,"")</f>
        <v/>
      </c>
      <c r="U1788" s="6" t="n">
        <v>578</v>
      </c>
      <c r="V1788" s="6" t="n">
        <v>324</v>
      </c>
      <c r="W1788" s="7">
        <f>IFERROR(V1788/U1788,"")</f>
        <v/>
      </c>
      <c r="X1788" s="6" t="n">
        <v>241</v>
      </c>
      <c r="Y1788" s="6" t="n">
        <v>5</v>
      </c>
      <c r="Z1788" s="7">
        <f>IFERROR(Y1788/X1788,"")</f>
        <v/>
      </c>
      <c r="AA1788" s="6" t="n">
        <v>241</v>
      </c>
      <c r="AB1788" s="6" t="n">
        <v>126</v>
      </c>
      <c r="AC1788" s="7">
        <f>IFERROR(AB1788/AA1788,"")</f>
        <v/>
      </c>
      <c r="AD1788" t="inlineStr">
        <is>
          <t>MATCH</t>
        </is>
      </c>
      <c r="AE1788" t="inlineStr">
        <is>
          <t>MATCH</t>
        </is>
      </c>
      <c r="AF1788" t="inlineStr">
        <is>
          <t>MATCH</t>
        </is>
      </c>
      <c r="AG1788" t="inlineStr">
        <is>
          <t>MATCH</t>
        </is>
      </c>
    </row>
    <row r="1789">
      <c r="A1789" t="inlineStr">
        <is>
          <t>Prov. Nusa Tenggara Barat</t>
        </is>
      </c>
      <c r="B1789" t="inlineStr">
        <is>
          <t>Kota Mataram</t>
        </is>
      </c>
      <c r="C1789" t="inlineStr">
        <is>
          <t>P</t>
        </is>
      </c>
      <c r="D1789" t="inlineStr">
        <is>
          <t>S1</t>
        </is>
      </c>
      <c r="E1789" s="6" t="n">
        <v>8128</v>
      </c>
      <c r="F1789" s="6" t="n">
        <v>46426</v>
      </c>
      <c r="G1789" s="6" t="n">
        <v>39583</v>
      </c>
      <c r="H1789" s="6" t="n">
        <v>2159</v>
      </c>
      <c r="I1789" s="6">
        <f>IF(COUNTA(G1789:H1789)=0,"",SUM(G1789:H1789))</f>
        <v/>
      </c>
      <c r="J1789" s="7">
        <f>IFERROR(E1789/F1789,"")</f>
        <v/>
      </c>
      <c r="K1789" s="8">
        <f>IFERROR(E1789/F1789*1000,"")</f>
        <v/>
      </c>
      <c r="L1789" s="7">
        <f>IFERROR(H1789/I1789,"")</f>
        <v/>
      </c>
      <c r="M1789" s="6" t="n">
        <v>26</v>
      </c>
      <c r="N1789" s="6" t="n">
        <v>2</v>
      </c>
      <c r="O1789" s="7">
        <f>IFERROR(N1789/M1789,"")</f>
        <v/>
      </c>
      <c r="P1789" s="6" t="n">
        <v>578</v>
      </c>
      <c r="Q1789" s="6" t="n">
        <v>20</v>
      </c>
      <c r="R1789" s="6" t="n">
        <v>92</v>
      </c>
      <c r="S1789" s="7">
        <f>IFERROR(Q1789/P1789,"")</f>
        <v/>
      </c>
      <c r="T1789" s="7">
        <f>IFERROR(R1789/P1789,"")</f>
        <v/>
      </c>
      <c r="U1789" s="6" t="n">
        <v>578</v>
      </c>
      <c r="V1789" s="6" t="n">
        <v>324</v>
      </c>
      <c r="W1789" s="7">
        <f>IFERROR(V1789/U1789,"")</f>
        <v/>
      </c>
      <c r="X1789" s="6" t="n">
        <v>241</v>
      </c>
      <c r="Y1789" s="6" t="n">
        <v>5</v>
      </c>
      <c r="Z1789" s="7">
        <f>IFERROR(Y1789/X1789,"")</f>
        <v/>
      </c>
      <c r="AA1789" s="6" t="n">
        <v>241</v>
      </c>
      <c r="AB1789" s="6" t="n">
        <v>126</v>
      </c>
      <c r="AC1789" s="7">
        <f>IFERROR(AB1789/AA1789,"")</f>
        <v/>
      </c>
      <c r="AD1789" t="inlineStr">
        <is>
          <t>MATCH</t>
        </is>
      </c>
      <c r="AE1789" t="inlineStr">
        <is>
          <t>MATCH</t>
        </is>
      </c>
      <c r="AF1789" t="inlineStr">
        <is>
          <t>MATCH</t>
        </is>
      </c>
      <c r="AG1789" t="inlineStr">
        <is>
          <t>MATCH</t>
        </is>
      </c>
    </row>
    <row r="1790">
      <c r="A1790" t="inlineStr">
        <is>
          <t>Prov. Nusa Tenggara Barat</t>
        </is>
      </c>
      <c r="B1790" t="inlineStr">
        <is>
          <t>Kota Mataram</t>
        </is>
      </c>
      <c r="C1790" t="inlineStr">
        <is>
          <t>P</t>
        </is>
      </c>
      <c r="D1790" t="inlineStr">
        <is>
          <t>S2</t>
        </is>
      </c>
      <c r="E1790" s="6" t="n">
        <v>386</v>
      </c>
      <c r="F1790" s="6" t="n">
        <v>1148</v>
      </c>
      <c r="G1790" s="6" t="n">
        <v>1043</v>
      </c>
      <c r="H1790" s="6" t="n">
        <v>0</v>
      </c>
      <c r="I1790" s="6">
        <f>IF(COUNTA(G1790:H1790)=0,"",SUM(G1790:H1790))</f>
        <v/>
      </c>
      <c r="J1790" s="7">
        <f>IFERROR(E1790/F1790,"")</f>
        <v/>
      </c>
      <c r="K1790" s="8">
        <f>IFERROR(E1790/F1790*1000,"")</f>
        <v/>
      </c>
      <c r="L1790" s="7">
        <f>IFERROR(H1790/I1790,"")</f>
        <v/>
      </c>
      <c r="M1790" s="6" t="n">
        <v>26</v>
      </c>
      <c r="N1790" s="6" t="n">
        <v>2</v>
      </c>
      <c r="O1790" s="7">
        <f>IFERROR(N1790/M1790,"")</f>
        <v/>
      </c>
      <c r="P1790" s="6" t="n">
        <v>578</v>
      </c>
      <c r="Q1790" s="6" t="n">
        <v>20</v>
      </c>
      <c r="R1790" s="6" t="n">
        <v>92</v>
      </c>
      <c r="S1790" s="7">
        <f>IFERROR(Q1790/P1790,"")</f>
        <v/>
      </c>
      <c r="T1790" s="7">
        <f>IFERROR(R1790/P1790,"")</f>
        <v/>
      </c>
      <c r="U1790" s="6" t="n">
        <v>578</v>
      </c>
      <c r="V1790" s="6" t="n">
        <v>324</v>
      </c>
      <c r="W1790" s="7">
        <f>IFERROR(V1790/U1790,"")</f>
        <v/>
      </c>
      <c r="X1790" s="6" t="n">
        <v>241</v>
      </c>
      <c r="Y1790" s="6" t="n">
        <v>5</v>
      </c>
      <c r="Z1790" s="7">
        <f>IFERROR(Y1790/X1790,"")</f>
        <v/>
      </c>
      <c r="AA1790" s="6" t="n">
        <v>241</v>
      </c>
      <c r="AB1790" s="6" t="n">
        <v>126</v>
      </c>
      <c r="AC1790" s="7">
        <f>IFERROR(AB1790/AA1790,"")</f>
        <v/>
      </c>
      <c r="AD1790" t="inlineStr">
        <is>
          <t>MATCH</t>
        </is>
      </c>
      <c r="AE1790" t="inlineStr">
        <is>
          <t>MATCH</t>
        </is>
      </c>
      <c r="AF1790" t="inlineStr">
        <is>
          <t>MATCH</t>
        </is>
      </c>
      <c r="AG1790" t="inlineStr">
        <is>
          <t>MATCH</t>
        </is>
      </c>
    </row>
    <row r="1791">
      <c r="A1791" t="inlineStr">
        <is>
          <t>Prov. Nusa Tenggara Barat</t>
        </is>
      </c>
      <c r="B1791" t="inlineStr">
        <is>
          <t>Kota Mataram</t>
        </is>
      </c>
      <c r="C1791" t="inlineStr">
        <is>
          <t>P</t>
        </is>
      </c>
      <c r="D1791" t="inlineStr">
        <is>
          <t>S3</t>
        </is>
      </c>
      <c r="E1791" s="6" t="n">
        <v>2</v>
      </c>
      <c r="F1791" s="6" t="n">
        <v>56</v>
      </c>
      <c r="G1791" s="6" t="n">
        <v>52</v>
      </c>
      <c r="H1791" s="6" t="n">
        <v>0</v>
      </c>
      <c r="I1791" s="6">
        <f>IF(COUNTA(G1791:H1791)=0,"",SUM(G1791:H1791))</f>
        <v/>
      </c>
      <c r="J1791" s="7">
        <f>IFERROR(E1791/F1791,"")</f>
        <v/>
      </c>
      <c r="K1791" s="8">
        <f>IFERROR(E1791/F1791*1000,"")</f>
        <v/>
      </c>
      <c r="L1791" s="7">
        <f>IFERROR(H1791/I1791,"")</f>
        <v/>
      </c>
      <c r="M1791" s="6" t="n">
        <v>26</v>
      </c>
      <c r="N1791" s="6" t="n">
        <v>2</v>
      </c>
      <c r="O1791" s="7">
        <f>IFERROR(N1791/M1791,"")</f>
        <v/>
      </c>
      <c r="P1791" s="6" t="n">
        <v>578</v>
      </c>
      <c r="Q1791" s="6" t="n">
        <v>20</v>
      </c>
      <c r="R1791" s="6" t="n">
        <v>92</v>
      </c>
      <c r="S1791" s="7">
        <f>IFERROR(Q1791/P1791,"")</f>
        <v/>
      </c>
      <c r="T1791" s="7">
        <f>IFERROR(R1791/P1791,"")</f>
        <v/>
      </c>
      <c r="U1791" s="6" t="n">
        <v>578</v>
      </c>
      <c r="V1791" s="6" t="n">
        <v>324</v>
      </c>
      <c r="W1791" s="7">
        <f>IFERROR(V1791/U1791,"")</f>
        <v/>
      </c>
      <c r="X1791" s="6" t="n">
        <v>241</v>
      </c>
      <c r="Y1791" s="6" t="n">
        <v>5</v>
      </c>
      <c r="Z1791" s="7">
        <f>IFERROR(Y1791/X1791,"")</f>
        <v/>
      </c>
      <c r="AA1791" s="6" t="n">
        <v>241</v>
      </c>
      <c r="AB1791" s="6" t="n">
        <v>126</v>
      </c>
      <c r="AC1791" s="7">
        <f>IFERROR(AB1791/AA1791,"")</f>
        <v/>
      </c>
      <c r="AD1791" t="inlineStr">
        <is>
          <t>MATCH</t>
        </is>
      </c>
      <c r="AE1791" t="inlineStr">
        <is>
          <t>MATCH</t>
        </is>
      </c>
      <c r="AF1791" t="inlineStr">
        <is>
          <t>MATCH</t>
        </is>
      </c>
      <c r="AG1791" t="inlineStr">
        <is>
          <t>MATCH</t>
        </is>
      </c>
    </row>
    <row r="1792">
      <c r="A1792" t="inlineStr">
        <is>
          <t>Prov. Nusa Tenggara Timur</t>
        </is>
      </c>
      <c r="B1792" t="inlineStr">
        <is>
          <t>Kab. Alor</t>
        </is>
      </c>
      <c r="C1792" t="inlineStr">
        <is>
          <t>L</t>
        </is>
      </c>
      <c r="D1792" t="inlineStr">
        <is>
          <t>S1</t>
        </is>
      </c>
      <c r="E1792" s="6" t="n">
        <v>180</v>
      </c>
      <c r="F1792" s="6" t="n">
        <v>1104</v>
      </c>
      <c r="G1792" s="6" t="n">
        <v>895</v>
      </c>
      <c r="H1792" s="6" t="n">
        <v>0</v>
      </c>
      <c r="I1792" s="6">
        <f>IF(COUNTA(G1792:H1792)=0,"",SUM(G1792:H1792))</f>
        <v/>
      </c>
      <c r="J1792" s="7">
        <f>IFERROR(E1792/F1792,"")</f>
        <v/>
      </c>
      <c r="K1792" s="8">
        <f>IFERROR(E1792/F1792*1000,"")</f>
        <v/>
      </c>
      <c r="L1792" s="7">
        <f>IFERROR(H1792/I1792,"")</f>
        <v/>
      </c>
      <c r="M1792" s="6" t="n">
        <v>2</v>
      </c>
      <c r="N1792" s="6" t="n">
        <v>0</v>
      </c>
      <c r="O1792" s="7">
        <f>IFERROR(N1792/M1792,"")</f>
        <v/>
      </c>
      <c r="P1792" s="6" t="n">
        <v>15</v>
      </c>
      <c r="Q1792" s="6" t="n">
        <v>0</v>
      </c>
      <c r="R1792" s="6" t="n">
        <v>0</v>
      </c>
      <c r="S1792" s="7">
        <f>IFERROR(Q1792/P1792,"")</f>
        <v/>
      </c>
      <c r="T1792" s="7">
        <f>IFERROR(R1792/P1792,"")</f>
        <v/>
      </c>
      <c r="U1792" s="6" t="n">
        <v>15</v>
      </c>
      <c r="V1792" s="6" t="n">
        <v>7</v>
      </c>
      <c r="W1792" s="7">
        <f>IFERROR(V1792/U1792,"")</f>
        <v/>
      </c>
      <c r="X1792" s="6" t="n">
        <v>8</v>
      </c>
      <c r="Y1792" s="6" t="n">
        <v>0</v>
      </c>
      <c r="Z1792" s="7">
        <f>IFERROR(Y1792/X1792,"")</f>
        <v/>
      </c>
      <c r="AA1792" s="6" t="n">
        <v>8</v>
      </c>
      <c r="AB1792" s="6" t="n">
        <v>4</v>
      </c>
      <c r="AC1792" s="7">
        <f>IFERROR(AB1792/AA1792,"")</f>
        <v/>
      </c>
      <c r="AD1792" t="inlineStr">
        <is>
          <t>MATCH</t>
        </is>
      </c>
      <c r="AE1792" t="inlineStr">
        <is>
          <t>MATCH</t>
        </is>
      </c>
      <c r="AF1792" t="inlineStr">
        <is>
          <t>MATCH</t>
        </is>
      </c>
      <c r="AG1792" t="inlineStr">
        <is>
          <t>MATCH</t>
        </is>
      </c>
    </row>
    <row r="1793">
      <c r="A1793" t="inlineStr">
        <is>
          <t>Prov. Nusa Tenggara Timur</t>
        </is>
      </c>
      <c r="B1793" t="inlineStr">
        <is>
          <t>Kab. Alor</t>
        </is>
      </c>
      <c r="C1793" t="inlineStr">
        <is>
          <t>P</t>
        </is>
      </c>
      <c r="D1793" t="inlineStr">
        <is>
          <t>S1</t>
        </is>
      </c>
      <c r="E1793" s="6" t="n">
        <v>271</v>
      </c>
      <c r="F1793" s="6" t="n">
        <v>1721</v>
      </c>
      <c r="G1793" s="6" t="n">
        <v>1488</v>
      </c>
      <c r="H1793" s="6" t="n">
        <v>0</v>
      </c>
      <c r="I1793" s="6">
        <f>IF(COUNTA(G1793:H1793)=0,"",SUM(G1793:H1793))</f>
        <v/>
      </c>
      <c r="J1793" s="7">
        <f>IFERROR(E1793/F1793,"")</f>
        <v/>
      </c>
      <c r="K1793" s="8">
        <f>IFERROR(E1793/F1793*1000,"")</f>
        <v/>
      </c>
      <c r="L1793" s="7">
        <f>IFERROR(H1793/I1793,"")</f>
        <v/>
      </c>
      <c r="M1793" s="6" t="n">
        <v>2</v>
      </c>
      <c r="N1793" s="6" t="n">
        <v>0</v>
      </c>
      <c r="O1793" s="7">
        <f>IFERROR(N1793/M1793,"")</f>
        <v/>
      </c>
      <c r="P1793" s="6" t="n">
        <v>15</v>
      </c>
      <c r="Q1793" s="6" t="n">
        <v>0</v>
      </c>
      <c r="R1793" s="6" t="n">
        <v>0</v>
      </c>
      <c r="S1793" s="7">
        <f>IFERROR(Q1793/P1793,"")</f>
        <v/>
      </c>
      <c r="T1793" s="7">
        <f>IFERROR(R1793/P1793,"")</f>
        <v/>
      </c>
      <c r="U1793" s="6" t="n">
        <v>15</v>
      </c>
      <c r="V1793" s="6" t="n">
        <v>7</v>
      </c>
      <c r="W1793" s="7">
        <f>IFERROR(V1793/U1793,"")</f>
        <v/>
      </c>
      <c r="X1793" s="6" t="n">
        <v>7</v>
      </c>
      <c r="Y1793" s="6" t="n">
        <v>0</v>
      </c>
      <c r="Z1793" s="7">
        <f>IFERROR(Y1793/X1793,"")</f>
        <v/>
      </c>
      <c r="AA1793" s="6" t="n">
        <v>7</v>
      </c>
      <c r="AB1793" s="6" t="n">
        <v>3</v>
      </c>
      <c r="AC1793" s="7">
        <f>IFERROR(AB1793/AA1793,"")</f>
        <v/>
      </c>
      <c r="AD1793" t="inlineStr">
        <is>
          <t>MATCH</t>
        </is>
      </c>
      <c r="AE1793" t="inlineStr">
        <is>
          <t>MATCH</t>
        </is>
      </c>
      <c r="AF1793" t="inlineStr">
        <is>
          <t>MATCH</t>
        </is>
      </c>
      <c r="AG1793" t="inlineStr">
        <is>
          <t>MATCH</t>
        </is>
      </c>
    </row>
    <row r="1794">
      <c r="A1794" t="inlineStr">
        <is>
          <t>Prov. Nusa Tenggara Timur</t>
        </is>
      </c>
      <c r="B1794" t="inlineStr">
        <is>
          <t>Kab. Belu</t>
        </is>
      </c>
      <c r="C1794" t="inlineStr">
        <is>
          <t>L</t>
        </is>
      </c>
      <c r="D1794" t="inlineStr">
        <is>
          <t>S1</t>
        </is>
      </c>
      <c r="E1794" s="6" t="n">
        <v>2</v>
      </c>
      <c r="F1794" s="6" t="n">
        <v>391</v>
      </c>
      <c r="G1794" s="6" t="n">
        <v>348</v>
      </c>
      <c r="H1794" s="6" t="n">
        <v>0</v>
      </c>
      <c r="I1794" s="6">
        <f>IF(COUNTA(G1794:H1794)=0,"",SUM(G1794:H1794))</f>
        <v/>
      </c>
      <c r="J1794" s="7">
        <f>IFERROR(E1794/F1794,"")</f>
        <v/>
      </c>
      <c r="K1794" s="8">
        <f>IFERROR(E1794/F1794*1000,"")</f>
        <v/>
      </c>
      <c r="L1794" s="7">
        <f>IFERROR(H1794/I1794,"")</f>
        <v/>
      </c>
      <c r="M1794" s="6" t="n">
        <v>2</v>
      </c>
      <c r="N1794" s="6" t="n">
        <v>0</v>
      </c>
      <c r="O1794" s="7">
        <f>IFERROR(N1794/M1794,"")</f>
        <v/>
      </c>
      <c r="P1794" s="6" t="n">
        <v>6</v>
      </c>
      <c r="Q1794" s="6" t="n">
        <v>0</v>
      </c>
      <c r="R1794" s="6" t="n">
        <v>0</v>
      </c>
      <c r="S1794" s="7">
        <f>IFERROR(Q1794/P1794,"")</f>
        <v/>
      </c>
      <c r="T1794" s="7">
        <f>IFERROR(R1794/P1794,"")</f>
        <v/>
      </c>
      <c r="U1794" s="6" t="n">
        <v>6</v>
      </c>
      <c r="V1794" s="6" t="n">
        <v>0</v>
      </c>
      <c r="W1794" s="7">
        <f>IFERROR(V1794/U1794,"")</f>
        <v/>
      </c>
      <c r="X1794" s="6" t="n">
        <v>4</v>
      </c>
      <c r="Y1794" s="6" t="n">
        <v>0</v>
      </c>
      <c r="Z1794" s="7">
        <f>IFERROR(Y1794/X1794,"")</f>
        <v/>
      </c>
      <c r="AA1794" s="6" t="n">
        <v>4</v>
      </c>
      <c r="AB1794" s="6" t="n">
        <v>0</v>
      </c>
      <c r="AC1794" s="7">
        <f>IFERROR(AB1794/AA1794,"")</f>
        <v/>
      </c>
      <c r="AD1794" t="inlineStr">
        <is>
          <t>MATCH</t>
        </is>
      </c>
      <c r="AE1794" t="inlineStr">
        <is>
          <t>MATCH</t>
        </is>
      </c>
      <c r="AF1794" t="inlineStr">
        <is>
          <t>MATCH</t>
        </is>
      </c>
      <c r="AG1794" t="inlineStr">
        <is>
          <t>MATCH</t>
        </is>
      </c>
    </row>
    <row r="1795">
      <c r="A1795" t="inlineStr">
        <is>
          <t>Prov. Nusa Tenggara Timur</t>
        </is>
      </c>
      <c r="B1795" t="inlineStr">
        <is>
          <t>Kab. Belu</t>
        </is>
      </c>
      <c r="C1795" t="inlineStr">
        <is>
          <t>P</t>
        </is>
      </c>
      <c r="D1795" t="inlineStr">
        <is>
          <t>S1</t>
        </is>
      </c>
      <c r="E1795" s="6" t="n">
        <v>40</v>
      </c>
      <c r="F1795" s="6" t="n">
        <v>667</v>
      </c>
      <c r="G1795" s="6" t="n">
        <v>571</v>
      </c>
      <c r="H1795" s="6" t="n">
        <v>0</v>
      </c>
      <c r="I1795" s="6">
        <f>IF(COUNTA(G1795:H1795)=0,"",SUM(G1795:H1795))</f>
        <v/>
      </c>
      <c r="J1795" s="7">
        <f>IFERROR(E1795/F1795,"")</f>
        <v/>
      </c>
      <c r="K1795" s="8">
        <f>IFERROR(E1795/F1795*1000,"")</f>
        <v/>
      </c>
      <c r="L1795" s="7">
        <f>IFERROR(H1795/I1795,"")</f>
        <v/>
      </c>
      <c r="M1795" s="6" t="n">
        <v>2</v>
      </c>
      <c r="N1795" s="6" t="n">
        <v>0</v>
      </c>
      <c r="O1795" s="7">
        <f>IFERROR(N1795/M1795,"")</f>
        <v/>
      </c>
      <c r="P1795" s="6" t="n">
        <v>6</v>
      </c>
      <c r="Q1795" s="6" t="n">
        <v>0</v>
      </c>
      <c r="R1795" s="6" t="n">
        <v>0</v>
      </c>
      <c r="S1795" s="7">
        <f>IFERROR(Q1795/P1795,"")</f>
        <v/>
      </c>
      <c r="T1795" s="7">
        <f>IFERROR(R1795/P1795,"")</f>
        <v/>
      </c>
      <c r="U1795" s="6" t="n">
        <v>6</v>
      </c>
      <c r="V1795" s="6" t="n">
        <v>0</v>
      </c>
      <c r="W1795" s="7">
        <f>IFERROR(V1795/U1795,"")</f>
        <v/>
      </c>
      <c r="X1795" s="6" t="n">
        <v>2</v>
      </c>
      <c r="Y1795" s="6" t="n">
        <v>0</v>
      </c>
      <c r="Z1795" s="7">
        <f>IFERROR(Y1795/X1795,"")</f>
        <v/>
      </c>
      <c r="AA1795" s="6" t="n">
        <v>2</v>
      </c>
      <c r="AB1795" s="6" t="n">
        <v>0</v>
      </c>
      <c r="AC1795" s="7">
        <f>IFERROR(AB1795/AA1795,"")</f>
        <v/>
      </c>
      <c r="AD1795" t="inlineStr">
        <is>
          <t>MATCH</t>
        </is>
      </c>
      <c r="AE1795" t="inlineStr">
        <is>
          <t>MATCH</t>
        </is>
      </c>
      <c r="AF1795" t="inlineStr">
        <is>
          <t>MATCH</t>
        </is>
      </c>
      <c r="AG1795" t="inlineStr">
        <is>
          <t>MATCH</t>
        </is>
      </c>
    </row>
    <row r="1796">
      <c r="A1796" t="inlineStr">
        <is>
          <t>Prov. Nusa Tenggara Timur</t>
        </is>
      </c>
      <c r="B1796" t="inlineStr">
        <is>
          <t>Kab. Ende</t>
        </is>
      </c>
      <c r="C1796" t="inlineStr">
        <is>
          <t>L</t>
        </is>
      </c>
      <c r="D1796" t="inlineStr">
        <is>
          <t>Profesi</t>
        </is>
      </c>
      <c r="E1796" s="6" t="n">
        <v>395</v>
      </c>
      <c r="F1796" s="6" t="n">
        <v>397</v>
      </c>
      <c r="G1796" s="6" t="n">
        <v>396</v>
      </c>
      <c r="H1796" s="6" t="n">
        <v>0</v>
      </c>
      <c r="I1796" s="6">
        <f>IF(COUNTA(G1796:H1796)=0,"",SUM(G1796:H1796))</f>
        <v/>
      </c>
      <c r="J1796" s="7">
        <f>IFERROR(E1796/F1796,"")</f>
        <v/>
      </c>
      <c r="K1796" s="8">
        <f>IFERROR(E1796/F1796*1000,"")</f>
        <v/>
      </c>
      <c r="L1796" s="7">
        <f>IFERROR(H1796/I1796,"")</f>
        <v/>
      </c>
      <c r="M1796" s="6" t="n">
        <v>5</v>
      </c>
      <c r="N1796" s="6" t="n">
        <v>0</v>
      </c>
      <c r="O1796" s="7">
        <f>IFERROR(N1796/M1796,"")</f>
        <v/>
      </c>
      <c r="P1796" s="6" t="n">
        <v>32</v>
      </c>
      <c r="Q1796" s="6" t="n">
        <v>0</v>
      </c>
      <c r="R1796" s="6" t="n">
        <v>0</v>
      </c>
      <c r="S1796" s="7">
        <f>IFERROR(Q1796/P1796,"")</f>
        <v/>
      </c>
      <c r="T1796" s="7">
        <f>IFERROR(R1796/P1796,"")</f>
        <v/>
      </c>
      <c r="U1796" s="6" t="n">
        <v>32</v>
      </c>
      <c r="V1796" s="6" t="n">
        <v>23</v>
      </c>
      <c r="W1796" s="7">
        <f>IFERROR(V1796/U1796,"")</f>
        <v/>
      </c>
      <c r="X1796" s="6" t="n">
        <v>16</v>
      </c>
      <c r="Y1796" s="6" t="n">
        <v>0</v>
      </c>
      <c r="Z1796" s="7">
        <f>IFERROR(Y1796/X1796,"")</f>
        <v/>
      </c>
      <c r="AA1796" s="6" t="n">
        <v>16</v>
      </c>
      <c r="AB1796" s="6" t="n">
        <v>10</v>
      </c>
      <c r="AC1796" s="7">
        <f>IFERROR(AB1796/AA1796,"")</f>
        <v/>
      </c>
      <c r="AD1796" t="inlineStr">
        <is>
          <t>MATCH</t>
        </is>
      </c>
      <c r="AE1796" t="inlineStr">
        <is>
          <t>MATCH</t>
        </is>
      </c>
      <c r="AF1796" t="inlineStr">
        <is>
          <t>MATCH</t>
        </is>
      </c>
      <c r="AG1796" t="inlineStr">
        <is>
          <t>MATCH</t>
        </is>
      </c>
    </row>
    <row r="1797">
      <c r="A1797" t="inlineStr">
        <is>
          <t>Prov. Nusa Tenggara Timur</t>
        </is>
      </c>
      <c r="B1797" t="inlineStr">
        <is>
          <t>Kab. Ende</t>
        </is>
      </c>
      <c r="C1797" t="inlineStr">
        <is>
          <t>L</t>
        </is>
      </c>
      <c r="D1797" t="inlineStr">
        <is>
          <t>S1</t>
        </is>
      </c>
      <c r="E1797" s="6" t="n">
        <v>426</v>
      </c>
      <c r="F1797" s="6" t="n">
        <v>2712</v>
      </c>
      <c r="G1797" s="6" t="n">
        <v>2131</v>
      </c>
      <c r="H1797" s="6" t="n">
        <v>63</v>
      </c>
      <c r="I1797" s="6">
        <f>IF(COUNTA(G1797:H1797)=0,"",SUM(G1797:H1797))</f>
        <v/>
      </c>
      <c r="J1797" s="7">
        <f>IFERROR(E1797/F1797,"")</f>
        <v/>
      </c>
      <c r="K1797" s="8">
        <f>IFERROR(E1797/F1797*1000,"")</f>
        <v/>
      </c>
      <c r="L1797" s="7">
        <f>IFERROR(H1797/I1797,"")</f>
        <v/>
      </c>
      <c r="M1797" s="6" t="n">
        <v>5</v>
      </c>
      <c r="N1797" s="6" t="n">
        <v>0</v>
      </c>
      <c r="O1797" s="7">
        <f>IFERROR(N1797/M1797,"")</f>
        <v/>
      </c>
      <c r="P1797" s="6" t="n">
        <v>32</v>
      </c>
      <c r="Q1797" s="6" t="n">
        <v>0</v>
      </c>
      <c r="R1797" s="6" t="n">
        <v>0</v>
      </c>
      <c r="S1797" s="7">
        <f>IFERROR(Q1797/P1797,"")</f>
        <v/>
      </c>
      <c r="T1797" s="7">
        <f>IFERROR(R1797/P1797,"")</f>
        <v/>
      </c>
      <c r="U1797" s="6" t="n">
        <v>32</v>
      </c>
      <c r="V1797" s="6" t="n">
        <v>23</v>
      </c>
      <c r="W1797" s="7">
        <f>IFERROR(V1797/U1797,"")</f>
        <v/>
      </c>
      <c r="X1797" s="6" t="n">
        <v>16</v>
      </c>
      <c r="Y1797" s="6" t="n">
        <v>0</v>
      </c>
      <c r="Z1797" s="7">
        <f>IFERROR(Y1797/X1797,"")</f>
        <v/>
      </c>
      <c r="AA1797" s="6" t="n">
        <v>16</v>
      </c>
      <c r="AB1797" s="6" t="n">
        <v>10</v>
      </c>
      <c r="AC1797" s="7">
        <f>IFERROR(AB1797/AA1797,"")</f>
        <v/>
      </c>
      <c r="AD1797" t="inlineStr">
        <is>
          <t>MATCH</t>
        </is>
      </c>
      <c r="AE1797" t="inlineStr">
        <is>
          <t>MATCH</t>
        </is>
      </c>
      <c r="AF1797" t="inlineStr">
        <is>
          <t>MATCH</t>
        </is>
      </c>
      <c r="AG1797" t="inlineStr">
        <is>
          <t>MATCH</t>
        </is>
      </c>
    </row>
    <row r="1798">
      <c r="A1798" t="inlineStr">
        <is>
          <t>Prov. Nusa Tenggara Timur</t>
        </is>
      </c>
      <c r="B1798" t="inlineStr">
        <is>
          <t>Kab. Ende</t>
        </is>
      </c>
      <c r="C1798" t="inlineStr">
        <is>
          <t>L</t>
        </is>
      </c>
      <c r="D1798" t="inlineStr">
        <is>
          <t>S2</t>
        </is>
      </c>
      <c r="E1798" s="6" t="n">
        <v>12</v>
      </c>
      <c r="F1798" s="6" t="n">
        <v>19</v>
      </c>
      <c r="G1798" s="6" t="n">
        <v>19</v>
      </c>
      <c r="H1798" s="6" t="n">
        <v>0</v>
      </c>
      <c r="I1798" s="6">
        <f>IF(COUNTA(G1798:H1798)=0,"",SUM(G1798:H1798))</f>
        <v/>
      </c>
      <c r="J1798" s="7">
        <f>IFERROR(E1798/F1798,"")</f>
        <v/>
      </c>
      <c r="K1798" s="8">
        <f>IFERROR(E1798/F1798*1000,"")</f>
        <v/>
      </c>
      <c r="L1798" s="7">
        <f>IFERROR(H1798/I1798,"")</f>
        <v/>
      </c>
      <c r="M1798" s="6" t="n">
        <v>5</v>
      </c>
      <c r="N1798" s="6" t="n">
        <v>0</v>
      </c>
      <c r="O1798" s="7">
        <f>IFERROR(N1798/M1798,"")</f>
        <v/>
      </c>
      <c r="P1798" s="6" t="n">
        <v>32</v>
      </c>
      <c r="Q1798" s="6" t="n">
        <v>0</v>
      </c>
      <c r="R1798" s="6" t="n">
        <v>0</v>
      </c>
      <c r="S1798" s="7">
        <f>IFERROR(Q1798/P1798,"")</f>
        <v/>
      </c>
      <c r="T1798" s="7">
        <f>IFERROR(R1798/P1798,"")</f>
        <v/>
      </c>
      <c r="U1798" s="6" t="n">
        <v>32</v>
      </c>
      <c r="V1798" s="6" t="n">
        <v>23</v>
      </c>
      <c r="W1798" s="7">
        <f>IFERROR(V1798/U1798,"")</f>
        <v/>
      </c>
      <c r="X1798" s="6" t="n">
        <v>16</v>
      </c>
      <c r="Y1798" s="6" t="n">
        <v>0</v>
      </c>
      <c r="Z1798" s="7">
        <f>IFERROR(Y1798/X1798,"")</f>
        <v/>
      </c>
      <c r="AA1798" s="6" t="n">
        <v>16</v>
      </c>
      <c r="AB1798" s="6" t="n">
        <v>10</v>
      </c>
      <c r="AC1798" s="7">
        <f>IFERROR(AB1798/AA1798,"")</f>
        <v/>
      </c>
      <c r="AD1798" t="inlineStr">
        <is>
          <t>MATCH</t>
        </is>
      </c>
      <c r="AE1798" t="inlineStr">
        <is>
          <t>MATCH</t>
        </is>
      </c>
      <c r="AF1798" t="inlineStr">
        <is>
          <t>MATCH</t>
        </is>
      </c>
      <c r="AG1798" t="inlineStr">
        <is>
          <t>MATCH</t>
        </is>
      </c>
    </row>
    <row r="1799">
      <c r="A1799" t="inlineStr">
        <is>
          <t>Prov. Nusa Tenggara Timur</t>
        </is>
      </c>
      <c r="B1799" t="inlineStr">
        <is>
          <t>Kab. Ende</t>
        </is>
      </c>
      <c r="C1799" t="inlineStr">
        <is>
          <t>P</t>
        </is>
      </c>
      <c r="D1799" t="inlineStr">
        <is>
          <t>Profesi</t>
        </is>
      </c>
      <c r="E1799" s="6" t="n">
        <v>993</v>
      </c>
      <c r="F1799" s="6" t="n">
        <v>1000</v>
      </c>
      <c r="G1799" s="6" t="n">
        <v>998</v>
      </c>
      <c r="H1799" s="6" t="n">
        <v>0</v>
      </c>
      <c r="I1799" s="6">
        <f>IF(COUNTA(G1799:H1799)=0,"",SUM(G1799:H1799))</f>
        <v/>
      </c>
      <c r="J1799" s="7">
        <f>IFERROR(E1799/F1799,"")</f>
        <v/>
      </c>
      <c r="K1799" s="8">
        <f>IFERROR(E1799/F1799*1000,"")</f>
        <v/>
      </c>
      <c r="L1799" s="7">
        <f>IFERROR(H1799/I1799,"")</f>
        <v/>
      </c>
      <c r="M1799" s="6" t="n">
        <v>5</v>
      </c>
      <c r="N1799" s="6" t="n">
        <v>0</v>
      </c>
      <c r="O1799" s="7">
        <f>IFERROR(N1799/M1799,"")</f>
        <v/>
      </c>
      <c r="P1799" s="6" t="n">
        <v>32</v>
      </c>
      <c r="Q1799" s="6" t="n">
        <v>0</v>
      </c>
      <c r="R1799" s="6" t="n">
        <v>0</v>
      </c>
      <c r="S1799" s="7">
        <f>IFERROR(Q1799/P1799,"")</f>
        <v/>
      </c>
      <c r="T1799" s="7">
        <f>IFERROR(R1799/P1799,"")</f>
        <v/>
      </c>
      <c r="U1799" s="6" t="n">
        <v>32</v>
      </c>
      <c r="V1799" s="6" t="n">
        <v>23</v>
      </c>
      <c r="W1799" s="7">
        <f>IFERROR(V1799/U1799,"")</f>
        <v/>
      </c>
      <c r="X1799" s="6" t="n">
        <v>16</v>
      </c>
      <c r="Y1799" s="6" t="n">
        <v>0</v>
      </c>
      <c r="Z1799" s="7">
        <f>IFERROR(Y1799/X1799,"")</f>
        <v/>
      </c>
      <c r="AA1799" s="6" t="n">
        <v>16</v>
      </c>
      <c r="AB1799" s="6" t="n">
        <v>13</v>
      </c>
      <c r="AC1799" s="7">
        <f>IFERROR(AB1799/AA1799,"")</f>
        <v/>
      </c>
      <c r="AD1799" t="inlineStr">
        <is>
          <t>MATCH</t>
        </is>
      </c>
      <c r="AE1799" t="inlineStr">
        <is>
          <t>MATCH</t>
        </is>
      </c>
      <c r="AF1799" t="inlineStr">
        <is>
          <t>MATCH</t>
        </is>
      </c>
      <c r="AG1799" t="inlineStr">
        <is>
          <t>MATCH</t>
        </is>
      </c>
    </row>
    <row r="1800">
      <c r="A1800" t="inlineStr">
        <is>
          <t>Prov. Nusa Tenggara Timur</t>
        </is>
      </c>
      <c r="B1800" t="inlineStr">
        <is>
          <t>Kab. Ende</t>
        </is>
      </c>
      <c r="C1800" t="inlineStr">
        <is>
          <t>P</t>
        </is>
      </c>
      <c r="D1800" t="inlineStr">
        <is>
          <t>S1</t>
        </is>
      </c>
      <c r="E1800" s="6" t="n">
        <v>830</v>
      </c>
      <c r="F1800" s="6" t="n">
        <v>4289</v>
      </c>
      <c r="G1800" s="6" t="n">
        <v>3662</v>
      </c>
      <c r="H1800" s="6" t="n">
        <v>167</v>
      </c>
      <c r="I1800" s="6">
        <f>IF(COUNTA(G1800:H1800)=0,"",SUM(G1800:H1800))</f>
        <v/>
      </c>
      <c r="J1800" s="7">
        <f>IFERROR(E1800/F1800,"")</f>
        <v/>
      </c>
      <c r="K1800" s="8">
        <f>IFERROR(E1800/F1800*1000,"")</f>
        <v/>
      </c>
      <c r="L1800" s="7">
        <f>IFERROR(H1800/I1800,"")</f>
        <v/>
      </c>
      <c r="M1800" s="6" t="n">
        <v>5</v>
      </c>
      <c r="N1800" s="6" t="n">
        <v>0</v>
      </c>
      <c r="O1800" s="7">
        <f>IFERROR(N1800/M1800,"")</f>
        <v/>
      </c>
      <c r="P1800" s="6" t="n">
        <v>32</v>
      </c>
      <c r="Q1800" s="6" t="n">
        <v>0</v>
      </c>
      <c r="R1800" s="6" t="n">
        <v>0</v>
      </c>
      <c r="S1800" s="7">
        <f>IFERROR(Q1800/P1800,"")</f>
        <v/>
      </c>
      <c r="T1800" s="7">
        <f>IFERROR(R1800/P1800,"")</f>
        <v/>
      </c>
      <c r="U1800" s="6" t="n">
        <v>32</v>
      </c>
      <c r="V1800" s="6" t="n">
        <v>23</v>
      </c>
      <c r="W1800" s="7">
        <f>IFERROR(V1800/U1800,"")</f>
        <v/>
      </c>
      <c r="X1800" s="6" t="n">
        <v>16</v>
      </c>
      <c r="Y1800" s="6" t="n">
        <v>0</v>
      </c>
      <c r="Z1800" s="7">
        <f>IFERROR(Y1800/X1800,"")</f>
        <v/>
      </c>
      <c r="AA1800" s="6" t="n">
        <v>16</v>
      </c>
      <c r="AB1800" s="6" t="n">
        <v>13</v>
      </c>
      <c r="AC1800" s="7">
        <f>IFERROR(AB1800/AA1800,"")</f>
        <v/>
      </c>
      <c r="AD1800" t="inlineStr">
        <is>
          <t>MATCH</t>
        </is>
      </c>
      <c r="AE1800" t="inlineStr">
        <is>
          <t>MATCH</t>
        </is>
      </c>
      <c r="AF1800" t="inlineStr">
        <is>
          <t>MATCH</t>
        </is>
      </c>
      <c r="AG1800" t="inlineStr">
        <is>
          <t>MATCH</t>
        </is>
      </c>
    </row>
    <row r="1801">
      <c r="A1801" t="inlineStr">
        <is>
          <t>Prov. Nusa Tenggara Timur</t>
        </is>
      </c>
      <c r="B1801" t="inlineStr">
        <is>
          <t>Kab. Ende</t>
        </is>
      </c>
      <c r="C1801" t="inlineStr">
        <is>
          <t>P</t>
        </is>
      </c>
      <c r="D1801" t="inlineStr">
        <is>
          <t>S2</t>
        </is>
      </c>
      <c r="E1801" s="6" t="n">
        <v>4</v>
      </c>
      <c r="F1801" s="6" t="n">
        <v>8</v>
      </c>
      <c r="G1801" s="6" t="n">
        <v>7</v>
      </c>
      <c r="H1801" s="6" t="n">
        <v>0</v>
      </c>
      <c r="I1801" s="6">
        <f>IF(COUNTA(G1801:H1801)=0,"",SUM(G1801:H1801))</f>
        <v/>
      </c>
      <c r="J1801" s="7">
        <f>IFERROR(E1801/F1801,"")</f>
        <v/>
      </c>
      <c r="K1801" s="8">
        <f>IFERROR(E1801/F1801*1000,"")</f>
        <v/>
      </c>
      <c r="L1801" s="7">
        <f>IFERROR(H1801/I1801,"")</f>
        <v/>
      </c>
      <c r="M1801" s="6" t="n">
        <v>5</v>
      </c>
      <c r="N1801" s="6" t="n">
        <v>0</v>
      </c>
      <c r="O1801" s="7">
        <f>IFERROR(N1801/M1801,"")</f>
        <v/>
      </c>
      <c r="P1801" s="6" t="n">
        <v>32</v>
      </c>
      <c r="Q1801" s="6" t="n">
        <v>0</v>
      </c>
      <c r="R1801" s="6" t="n">
        <v>0</v>
      </c>
      <c r="S1801" s="7">
        <f>IFERROR(Q1801/P1801,"")</f>
        <v/>
      </c>
      <c r="T1801" s="7">
        <f>IFERROR(R1801/P1801,"")</f>
        <v/>
      </c>
      <c r="U1801" s="6" t="n">
        <v>32</v>
      </c>
      <c r="V1801" s="6" t="n">
        <v>23</v>
      </c>
      <c r="W1801" s="7">
        <f>IFERROR(V1801/U1801,"")</f>
        <v/>
      </c>
      <c r="X1801" s="6" t="n">
        <v>16</v>
      </c>
      <c r="Y1801" s="6" t="n">
        <v>0</v>
      </c>
      <c r="Z1801" s="7">
        <f>IFERROR(Y1801/X1801,"")</f>
        <v/>
      </c>
      <c r="AA1801" s="6" t="n">
        <v>16</v>
      </c>
      <c r="AB1801" s="6" t="n">
        <v>13</v>
      </c>
      <c r="AC1801" s="7">
        <f>IFERROR(AB1801/AA1801,"")</f>
        <v/>
      </c>
      <c r="AD1801" t="inlineStr">
        <is>
          <t>MATCH</t>
        </is>
      </c>
      <c r="AE1801" t="inlineStr">
        <is>
          <t>MATCH</t>
        </is>
      </c>
      <c r="AF1801" t="inlineStr">
        <is>
          <t>MATCH</t>
        </is>
      </c>
      <c r="AG1801" t="inlineStr">
        <is>
          <t>MATCH</t>
        </is>
      </c>
    </row>
    <row r="1802">
      <c r="A1802" t="inlineStr">
        <is>
          <t>Prov. Nusa Tenggara Timur</t>
        </is>
      </c>
      <c r="B1802" t="inlineStr">
        <is>
          <t>Kab. Flores Timur</t>
        </is>
      </c>
      <c r="C1802" t="inlineStr">
        <is>
          <t>L</t>
        </is>
      </c>
      <c r="D1802" t="inlineStr">
        <is>
          <t>S1</t>
        </is>
      </c>
      <c r="E1802" s="6" t="n">
        <v>63</v>
      </c>
      <c r="F1802" s="6" t="n">
        <v>383</v>
      </c>
      <c r="G1802" s="6" t="n">
        <v>298</v>
      </c>
      <c r="H1802" s="6" t="n">
        <v>0</v>
      </c>
      <c r="I1802" s="6">
        <f>IF(COUNTA(G1802:H1802)=0,"",SUM(G1802:H1802))</f>
        <v/>
      </c>
      <c r="J1802" s="7">
        <f>IFERROR(E1802/F1802,"")</f>
        <v/>
      </c>
      <c r="K1802" s="8">
        <f>IFERROR(E1802/F1802*1000,"")</f>
        <v/>
      </c>
      <c r="L1802" s="7">
        <f>IFERROR(H1802/I1802,"")</f>
        <v/>
      </c>
      <c r="M1802" s="6" t="n">
        <v>2</v>
      </c>
      <c r="N1802" s="6" t="n">
        <v>0</v>
      </c>
      <c r="O1802" s="7">
        <f>IFERROR(N1802/M1802,"")</f>
        <v/>
      </c>
      <c r="P1802" s="6" t="n">
        <v>4</v>
      </c>
      <c r="Q1802" s="6" t="n">
        <v>0</v>
      </c>
      <c r="R1802" s="6" t="n">
        <v>0</v>
      </c>
      <c r="S1802" s="7">
        <f>IFERROR(Q1802/P1802,"")</f>
        <v/>
      </c>
      <c r="T1802" s="7">
        <f>IFERROR(R1802/P1802,"")</f>
        <v/>
      </c>
      <c r="U1802" s="6" t="n">
        <v>4</v>
      </c>
      <c r="V1802" s="6" t="n">
        <v>1</v>
      </c>
      <c r="W1802" s="7">
        <f>IFERROR(V1802/U1802,"")</f>
        <v/>
      </c>
      <c r="X1802" s="6" t="n">
        <v>3</v>
      </c>
      <c r="Y1802" s="6" t="n">
        <v>0</v>
      </c>
      <c r="Z1802" s="7">
        <f>IFERROR(Y1802/X1802,"")</f>
        <v/>
      </c>
      <c r="AA1802" s="6" t="n">
        <v>3</v>
      </c>
      <c r="AB1802" s="6" t="n">
        <v>1</v>
      </c>
      <c r="AC1802" s="7">
        <f>IFERROR(AB1802/AA1802,"")</f>
        <v/>
      </c>
      <c r="AD1802" t="inlineStr">
        <is>
          <t>MATCH</t>
        </is>
      </c>
      <c r="AE1802" t="inlineStr">
        <is>
          <t>MATCH</t>
        </is>
      </c>
      <c r="AF1802" t="inlineStr">
        <is>
          <t>MATCH</t>
        </is>
      </c>
      <c r="AG1802" t="inlineStr">
        <is>
          <t>MATCH</t>
        </is>
      </c>
    </row>
    <row r="1803">
      <c r="A1803" t="inlineStr">
        <is>
          <t>Prov. Nusa Tenggara Timur</t>
        </is>
      </c>
      <c r="B1803" t="inlineStr">
        <is>
          <t>Kab. Flores Timur</t>
        </is>
      </c>
      <c r="C1803" t="inlineStr">
        <is>
          <t>P</t>
        </is>
      </c>
      <c r="D1803" t="inlineStr">
        <is>
          <t>S1</t>
        </is>
      </c>
      <c r="E1803" s="6" t="n">
        <v>121</v>
      </c>
      <c r="F1803" s="6" t="n">
        <v>539</v>
      </c>
      <c r="G1803" s="6" t="n">
        <v>426</v>
      </c>
      <c r="H1803" s="6" t="n">
        <v>0</v>
      </c>
      <c r="I1803" s="6">
        <f>IF(COUNTA(G1803:H1803)=0,"",SUM(G1803:H1803))</f>
        <v/>
      </c>
      <c r="J1803" s="7">
        <f>IFERROR(E1803/F1803,"")</f>
        <v/>
      </c>
      <c r="K1803" s="8">
        <f>IFERROR(E1803/F1803*1000,"")</f>
        <v/>
      </c>
      <c r="L1803" s="7">
        <f>IFERROR(H1803/I1803,"")</f>
        <v/>
      </c>
      <c r="M1803" s="6" t="n">
        <v>2</v>
      </c>
      <c r="N1803" s="6" t="n">
        <v>0</v>
      </c>
      <c r="O1803" s="7">
        <f>IFERROR(N1803/M1803,"")</f>
        <v/>
      </c>
      <c r="P1803" s="6" t="n">
        <v>4</v>
      </c>
      <c r="Q1803" s="6" t="n">
        <v>0</v>
      </c>
      <c r="R1803" s="6" t="n">
        <v>0</v>
      </c>
      <c r="S1803" s="7">
        <f>IFERROR(Q1803/P1803,"")</f>
        <v/>
      </c>
      <c r="T1803" s="7">
        <f>IFERROR(R1803/P1803,"")</f>
        <v/>
      </c>
      <c r="U1803" s="6" t="n">
        <v>4</v>
      </c>
      <c r="V1803" s="6" t="n">
        <v>1</v>
      </c>
      <c r="W1803" s="7">
        <f>IFERROR(V1803/U1803,"")</f>
        <v/>
      </c>
      <c r="X1803" s="6" t="n">
        <v>1</v>
      </c>
      <c r="Y1803" s="6" t="n">
        <v>0</v>
      </c>
      <c r="Z1803" s="7">
        <f>IFERROR(Y1803/X1803,"")</f>
        <v/>
      </c>
      <c r="AA1803" s="6" t="n">
        <v>1</v>
      </c>
      <c r="AB1803" s="6" t="n">
        <v>0</v>
      </c>
      <c r="AC1803" s="7">
        <f>IFERROR(AB1803/AA1803,"")</f>
        <v/>
      </c>
      <c r="AD1803" t="inlineStr">
        <is>
          <t>MATCH</t>
        </is>
      </c>
      <c r="AE1803" t="inlineStr">
        <is>
          <t>MATCH</t>
        </is>
      </c>
      <c r="AF1803" t="inlineStr">
        <is>
          <t>MATCH</t>
        </is>
      </c>
      <c r="AG1803" t="inlineStr">
        <is>
          <t>MATCH</t>
        </is>
      </c>
    </row>
    <row r="1804">
      <c r="A1804" t="inlineStr">
        <is>
          <t>Prov. Nusa Tenggara Timur</t>
        </is>
      </c>
      <c r="B1804" t="inlineStr">
        <is>
          <t>Kab. Kupang</t>
        </is>
      </c>
      <c r="C1804" t="inlineStr">
        <is>
          <t>L</t>
        </is>
      </c>
      <c r="D1804" t="inlineStr">
        <is>
          <t>D3</t>
        </is>
      </c>
      <c r="E1804" s="6" t="n">
        <v>141</v>
      </c>
      <c r="F1804" s="6" t="n">
        <v>530</v>
      </c>
      <c r="G1804" s="6" t="n">
        <v>268</v>
      </c>
      <c r="H1804" s="6" t="n">
        <v>132</v>
      </c>
      <c r="I1804" s="6">
        <f>IF(COUNTA(G1804:H1804)=0,"",SUM(G1804:H1804))</f>
        <v/>
      </c>
      <c r="J1804" s="7">
        <f>IFERROR(E1804/F1804,"")</f>
        <v/>
      </c>
      <c r="K1804" s="8">
        <f>IFERROR(E1804/F1804*1000,"")</f>
        <v/>
      </c>
      <c r="L1804" s="7">
        <f>IFERROR(H1804/I1804,"")</f>
        <v/>
      </c>
      <c r="M1804" s="6" t="n">
        <v>4</v>
      </c>
      <c r="N1804" s="6" t="n">
        <v>0</v>
      </c>
      <c r="O1804" s="7">
        <f>IFERROR(N1804/M1804,"")</f>
        <v/>
      </c>
      <c r="P1804" s="6" t="n">
        <v>19</v>
      </c>
      <c r="Q1804" s="6" t="n">
        <v>0</v>
      </c>
      <c r="R1804" s="6" t="n">
        <v>0</v>
      </c>
      <c r="S1804" s="7">
        <f>IFERROR(Q1804/P1804,"")</f>
        <v/>
      </c>
      <c r="T1804" s="7">
        <f>IFERROR(R1804/P1804,"")</f>
        <v/>
      </c>
      <c r="U1804" s="6" t="n">
        <v>19</v>
      </c>
      <c r="V1804" s="6" t="n">
        <v>2</v>
      </c>
      <c r="W1804" s="7">
        <f>IFERROR(V1804/U1804,"")</f>
        <v/>
      </c>
      <c r="X1804" s="6" t="n">
        <v>14</v>
      </c>
      <c r="Y1804" s="6" t="n">
        <v>0</v>
      </c>
      <c r="Z1804" s="7">
        <f>IFERROR(Y1804/X1804,"")</f>
        <v/>
      </c>
      <c r="AA1804" s="6" t="n">
        <v>14</v>
      </c>
      <c r="AB1804" s="6" t="n">
        <v>2</v>
      </c>
      <c r="AC1804" s="7">
        <f>IFERROR(AB1804/AA1804,"")</f>
        <v/>
      </c>
      <c r="AD1804" t="inlineStr">
        <is>
          <t>MATCH</t>
        </is>
      </c>
      <c r="AE1804" t="inlineStr">
        <is>
          <t>MATCH</t>
        </is>
      </c>
      <c r="AF1804" t="inlineStr">
        <is>
          <t>MATCH</t>
        </is>
      </c>
      <c r="AG1804" t="inlineStr">
        <is>
          <t>MATCH</t>
        </is>
      </c>
    </row>
    <row r="1805">
      <c r="A1805" t="inlineStr">
        <is>
          <t>Prov. Nusa Tenggara Timur</t>
        </is>
      </c>
      <c r="B1805" t="inlineStr">
        <is>
          <t>Kab. Kupang</t>
        </is>
      </c>
      <c r="C1805" t="inlineStr">
        <is>
          <t>L</t>
        </is>
      </c>
      <c r="D1805" t="inlineStr">
        <is>
          <t>Profesi</t>
        </is>
      </c>
      <c r="E1805" s="6" t="n">
        <v>31</v>
      </c>
      <c r="F1805" s="6" t="n">
        <v>60</v>
      </c>
      <c r="G1805" s="6" t="n">
        <v>58</v>
      </c>
      <c r="H1805" s="6" t="n">
        <v>0</v>
      </c>
      <c r="I1805" s="6">
        <f>IF(COUNTA(G1805:H1805)=0,"",SUM(G1805:H1805))</f>
        <v/>
      </c>
      <c r="J1805" s="7">
        <f>IFERROR(E1805/F1805,"")</f>
        <v/>
      </c>
      <c r="K1805" s="8">
        <f>IFERROR(E1805/F1805*1000,"")</f>
        <v/>
      </c>
      <c r="L1805" s="7">
        <f>IFERROR(H1805/I1805,"")</f>
        <v/>
      </c>
      <c r="M1805" s="6" t="n">
        <v>4</v>
      </c>
      <c r="N1805" s="6" t="n">
        <v>0</v>
      </c>
      <c r="O1805" s="7">
        <f>IFERROR(N1805/M1805,"")</f>
        <v/>
      </c>
      <c r="P1805" s="6" t="n">
        <v>19</v>
      </c>
      <c r="Q1805" s="6" t="n">
        <v>0</v>
      </c>
      <c r="R1805" s="6" t="n">
        <v>0</v>
      </c>
      <c r="S1805" s="7">
        <f>IFERROR(Q1805/P1805,"")</f>
        <v/>
      </c>
      <c r="T1805" s="7">
        <f>IFERROR(R1805/P1805,"")</f>
        <v/>
      </c>
      <c r="U1805" s="6" t="n">
        <v>19</v>
      </c>
      <c r="V1805" s="6" t="n">
        <v>2</v>
      </c>
      <c r="W1805" s="7">
        <f>IFERROR(V1805/U1805,"")</f>
        <v/>
      </c>
      <c r="X1805" s="6" t="n">
        <v>14</v>
      </c>
      <c r="Y1805" s="6" t="n">
        <v>0</v>
      </c>
      <c r="Z1805" s="7">
        <f>IFERROR(Y1805/X1805,"")</f>
        <v/>
      </c>
      <c r="AA1805" s="6" t="n">
        <v>14</v>
      </c>
      <c r="AB1805" s="6" t="n">
        <v>2</v>
      </c>
      <c r="AC1805" s="7">
        <f>IFERROR(AB1805/AA1805,"")</f>
        <v/>
      </c>
      <c r="AD1805" t="inlineStr">
        <is>
          <t>MATCH</t>
        </is>
      </c>
      <c r="AE1805" t="inlineStr">
        <is>
          <t>MATCH</t>
        </is>
      </c>
      <c r="AF1805" t="inlineStr">
        <is>
          <t>MATCH</t>
        </is>
      </c>
      <c r="AG1805" t="inlineStr">
        <is>
          <t>MATCH</t>
        </is>
      </c>
    </row>
    <row r="1806">
      <c r="A1806" t="inlineStr">
        <is>
          <t>Prov. Nusa Tenggara Timur</t>
        </is>
      </c>
      <c r="B1806" t="inlineStr">
        <is>
          <t>Kab. Kupang</t>
        </is>
      </c>
      <c r="C1806" t="inlineStr">
        <is>
          <t>L</t>
        </is>
      </c>
      <c r="D1806" t="inlineStr">
        <is>
          <t>S1</t>
        </is>
      </c>
      <c r="E1806" s="6" t="n">
        <v>84</v>
      </c>
      <c r="F1806" s="6" t="n">
        <v>1211</v>
      </c>
      <c r="G1806" s="6" t="n">
        <v>824</v>
      </c>
      <c r="H1806" s="6" t="n">
        <v>0</v>
      </c>
      <c r="I1806" s="6">
        <f>IF(COUNTA(G1806:H1806)=0,"",SUM(G1806:H1806))</f>
        <v/>
      </c>
      <c r="J1806" s="7">
        <f>IFERROR(E1806/F1806,"")</f>
        <v/>
      </c>
      <c r="K1806" s="8">
        <f>IFERROR(E1806/F1806*1000,"")</f>
        <v/>
      </c>
      <c r="L1806" s="7">
        <f>IFERROR(H1806/I1806,"")</f>
        <v/>
      </c>
      <c r="M1806" s="6" t="n">
        <v>4</v>
      </c>
      <c r="N1806" s="6" t="n">
        <v>0</v>
      </c>
      <c r="O1806" s="7">
        <f>IFERROR(N1806/M1806,"")</f>
        <v/>
      </c>
      <c r="P1806" s="6" t="n">
        <v>19</v>
      </c>
      <c r="Q1806" s="6" t="n">
        <v>0</v>
      </c>
      <c r="R1806" s="6" t="n">
        <v>0</v>
      </c>
      <c r="S1806" s="7">
        <f>IFERROR(Q1806/P1806,"")</f>
        <v/>
      </c>
      <c r="T1806" s="7">
        <f>IFERROR(R1806/P1806,"")</f>
        <v/>
      </c>
      <c r="U1806" s="6" t="n">
        <v>19</v>
      </c>
      <c r="V1806" s="6" t="n">
        <v>2</v>
      </c>
      <c r="W1806" s="7">
        <f>IFERROR(V1806/U1806,"")</f>
        <v/>
      </c>
      <c r="X1806" s="6" t="n">
        <v>14</v>
      </c>
      <c r="Y1806" s="6" t="n">
        <v>0</v>
      </c>
      <c r="Z1806" s="7">
        <f>IFERROR(Y1806/X1806,"")</f>
        <v/>
      </c>
      <c r="AA1806" s="6" t="n">
        <v>14</v>
      </c>
      <c r="AB1806" s="6" t="n">
        <v>2</v>
      </c>
      <c r="AC1806" s="7">
        <f>IFERROR(AB1806/AA1806,"")</f>
        <v/>
      </c>
      <c r="AD1806" t="inlineStr">
        <is>
          <t>MATCH</t>
        </is>
      </c>
      <c r="AE1806" t="inlineStr">
        <is>
          <t>MATCH</t>
        </is>
      </c>
      <c r="AF1806" t="inlineStr">
        <is>
          <t>MATCH</t>
        </is>
      </c>
      <c r="AG1806" t="inlineStr">
        <is>
          <t>MATCH</t>
        </is>
      </c>
    </row>
    <row r="1807">
      <c r="A1807" t="inlineStr">
        <is>
          <t>Prov. Nusa Tenggara Timur</t>
        </is>
      </c>
      <c r="B1807" t="inlineStr">
        <is>
          <t>Kab. Kupang</t>
        </is>
      </c>
      <c r="C1807" t="inlineStr">
        <is>
          <t>P</t>
        </is>
      </c>
      <c r="D1807" t="inlineStr">
        <is>
          <t>D3</t>
        </is>
      </c>
      <c r="E1807" s="6" t="n">
        <v>123</v>
      </c>
      <c r="F1807" s="6" t="n">
        <v>772</v>
      </c>
      <c r="G1807" s="6" t="n">
        <v>533</v>
      </c>
      <c r="H1807" s="6" t="n">
        <v>77</v>
      </c>
      <c r="I1807" s="6">
        <f>IF(COUNTA(G1807:H1807)=0,"",SUM(G1807:H1807))</f>
        <v/>
      </c>
      <c r="J1807" s="7">
        <f>IFERROR(E1807/F1807,"")</f>
        <v/>
      </c>
      <c r="K1807" s="8">
        <f>IFERROR(E1807/F1807*1000,"")</f>
        <v/>
      </c>
      <c r="L1807" s="7">
        <f>IFERROR(H1807/I1807,"")</f>
        <v/>
      </c>
      <c r="M1807" s="6" t="n">
        <v>4</v>
      </c>
      <c r="N1807" s="6" t="n">
        <v>0</v>
      </c>
      <c r="O1807" s="7">
        <f>IFERROR(N1807/M1807,"")</f>
        <v/>
      </c>
      <c r="P1807" s="6" t="n">
        <v>19</v>
      </c>
      <c r="Q1807" s="6" t="n">
        <v>0</v>
      </c>
      <c r="R1807" s="6" t="n">
        <v>0</v>
      </c>
      <c r="S1807" s="7">
        <f>IFERROR(Q1807/P1807,"")</f>
        <v/>
      </c>
      <c r="T1807" s="7">
        <f>IFERROR(R1807/P1807,"")</f>
        <v/>
      </c>
      <c r="U1807" s="6" t="n">
        <v>19</v>
      </c>
      <c r="V1807" s="6" t="n">
        <v>2</v>
      </c>
      <c r="W1807" s="7">
        <f>IFERROR(V1807/U1807,"")</f>
        <v/>
      </c>
      <c r="X1807" s="6" t="n">
        <v>5</v>
      </c>
      <c r="Y1807" s="6" t="n">
        <v>0</v>
      </c>
      <c r="Z1807" s="7">
        <f>IFERROR(Y1807/X1807,"")</f>
        <v/>
      </c>
      <c r="AA1807" s="6" t="n">
        <v>5</v>
      </c>
      <c r="AB1807" s="6" t="n">
        <v>0</v>
      </c>
      <c r="AC1807" s="7">
        <f>IFERROR(AB1807/AA1807,"")</f>
        <v/>
      </c>
      <c r="AD1807" t="inlineStr">
        <is>
          <t>MATCH</t>
        </is>
      </c>
      <c r="AE1807" t="inlineStr">
        <is>
          <t>MATCH</t>
        </is>
      </c>
      <c r="AF1807" t="inlineStr">
        <is>
          <t>MATCH</t>
        </is>
      </c>
      <c r="AG1807" t="inlineStr">
        <is>
          <t>MATCH</t>
        </is>
      </c>
    </row>
    <row r="1808">
      <c r="A1808" t="inlineStr">
        <is>
          <t>Prov. Nusa Tenggara Timur</t>
        </is>
      </c>
      <c r="B1808" t="inlineStr">
        <is>
          <t>Kab. Kupang</t>
        </is>
      </c>
      <c r="C1808" t="inlineStr">
        <is>
          <t>P</t>
        </is>
      </c>
      <c r="D1808" t="inlineStr">
        <is>
          <t>Profesi</t>
        </is>
      </c>
      <c r="E1808" s="6" t="n">
        <v>66</v>
      </c>
      <c r="F1808" s="6" t="n">
        <v>92</v>
      </c>
      <c r="G1808" s="6" t="n">
        <v>88</v>
      </c>
      <c r="H1808" s="6" t="n">
        <v>0</v>
      </c>
      <c r="I1808" s="6">
        <f>IF(COUNTA(G1808:H1808)=0,"",SUM(G1808:H1808))</f>
        <v/>
      </c>
      <c r="J1808" s="7">
        <f>IFERROR(E1808/F1808,"")</f>
        <v/>
      </c>
      <c r="K1808" s="8">
        <f>IFERROR(E1808/F1808*1000,"")</f>
        <v/>
      </c>
      <c r="L1808" s="7">
        <f>IFERROR(H1808/I1808,"")</f>
        <v/>
      </c>
      <c r="M1808" s="6" t="n">
        <v>4</v>
      </c>
      <c r="N1808" s="6" t="n">
        <v>0</v>
      </c>
      <c r="O1808" s="7">
        <f>IFERROR(N1808/M1808,"")</f>
        <v/>
      </c>
      <c r="P1808" s="6" t="n">
        <v>19</v>
      </c>
      <c r="Q1808" s="6" t="n">
        <v>0</v>
      </c>
      <c r="R1808" s="6" t="n">
        <v>0</v>
      </c>
      <c r="S1808" s="7">
        <f>IFERROR(Q1808/P1808,"")</f>
        <v/>
      </c>
      <c r="T1808" s="7">
        <f>IFERROR(R1808/P1808,"")</f>
        <v/>
      </c>
      <c r="U1808" s="6" t="n">
        <v>19</v>
      </c>
      <c r="V1808" s="6" t="n">
        <v>2</v>
      </c>
      <c r="W1808" s="7">
        <f>IFERROR(V1808/U1808,"")</f>
        <v/>
      </c>
      <c r="X1808" s="6" t="n">
        <v>5</v>
      </c>
      <c r="Y1808" s="6" t="n">
        <v>0</v>
      </c>
      <c r="Z1808" s="7">
        <f>IFERROR(Y1808/X1808,"")</f>
        <v/>
      </c>
      <c r="AA1808" s="6" t="n">
        <v>5</v>
      </c>
      <c r="AB1808" s="6" t="n">
        <v>0</v>
      </c>
      <c r="AC1808" s="7">
        <f>IFERROR(AB1808/AA1808,"")</f>
        <v/>
      </c>
      <c r="AD1808" t="inlineStr">
        <is>
          <t>MATCH</t>
        </is>
      </c>
      <c r="AE1808" t="inlineStr">
        <is>
          <t>MATCH</t>
        </is>
      </c>
      <c r="AF1808" t="inlineStr">
        <is>
          <t>MATCH</t>
        </is>
      </c>
      <c r="AG1808" t="inlineStr">
        <is>
          <t>MATCH</t>
        </is>
      </c>
    </row>
    <row r="1809">
      <c r="A1809" t="inlineStr">
        <is>
          <t>Prov. Nusa Tenggara Timur</t>
        </is>
      </c>
      <c r="B1809" t="inlineStr">
        <is>
          <t>Kab. Kupang</t>
        </is>
      </c>
      <c r="C1809" t="inlineStr">
        <is>
          <t>P</t>
        </is>
      </c>
      <c r="D1809" t="inlineStr">
        <is>
          <t>S1</t>
        </is>
      </c>
      <c r="E1809" s="6" t="n">
        <v>183</v>
      </c>
      <c r="F1809" s="6" t="n">
        <v>1881</v>
      </c>
      <c r="G1809" s="6" t="n">
        <v>1417</v>
      </c>
      <c r="H1809" s="6" t="n">
        <v>4</v>
      </c>
      <c r="I1809" s="6">
        <f>IF(COUNTA(G1809:H1809)=0,"",SUM(G1809:H1809))</f>
        <v/>
      </c>
      <c r="J1809" s="7">
        <f>IFERROR(E1809/F1809,"")</f>
        <v/>
      </c>
      <c r="K1809" s="8">
        <f>IFERROR(E1809/F1809*1000,"")</f>
        <v/>
      </c>
      <c r="L1809" s="7">
        <f>IFERROR(H1809/I1809,"")</f>
        <v/>
      </c>
      <c r="M1809" s="6" t="n">
        <v>4</v>
      </c>
      <c r="N1809" s="6" t="n">
        <v>0</v>
      </c>
      <c r="O1809" s="7">
        <f>IFERROR(N1809/M1809,"")</f>
        <v/>
      </c>
      <c r="P1809" s="6" t="n">
        <v>19</v>
      </c>
      <c r="Q1809" s="6" t="n">
        <v>0</v>
      </c>
      <c r="R1809" s="6" t="n">
        <v>0</v>
      </c>
      <c r="S1809" s="7">
        <f>IFERROR(Q1809/P1809,"")</f>
        <v/>
      </c>
      <c r="T1809" s="7">
        <f>IFERROR(R1809/P1809,"")</f>
        <v/>
      </c>
      <c r="U1809" s="6" t="n">
        <v>19</v>
      </c>
      <c r="V1809" s="6" t="n">
        <v>2</v>
      </c>
      <c r="W1809" s="7">
        <f>IFERROR(V1809/U1809,"")</f>
        <v/>
      </c>
      <c r="X1809" s="6" t="n">
        <v>5</v>
      </c>
      <c r="Y1809" s="6" t="n">
        <v>0</v>
      </c>
      <c r="Z1809" s="7">
        <f>IFERROR(Y1809/X1809,"")</f>
        <v/>
      </c>
      <c r="AA1809" s="6" t="n">
        <v>5</v>
      </c>
      <c r="AB1809" s="6" t="n">
        <v>0</v>
      </c>
      <c r="AC1809" s="7">
        <f>IFERROR(AB1809/AA1809,"")</f>
        <v/>
      </c>
      <c r="AD1809" t="inlineStr">
        <is>
          <t>MATCH</t>
        </is>
      </c>
      <c r="AE1809" t="inlineStr">
        <is>
          <t>MATCH</t>
        </is>
      </c>
      <c r="AF1809" t="inlineStr">
        <is>
          <t>MATCH</t>
        </is>
      </c>
      <c r="AG1809" t="inlineStr">
        <is>
          <t>MATCH</t>
        </is>
      </c>
    </row>
    <row r="1810">
      <c r="A1810" t="inlineStr">
        <is>
          <t>Prov. Nusa Tenggara Timur</t>
        </is>
      </c>
      <c r="B1810" t="inlineStr">
        <is>
          <t>Kab. Malaka</t>
        </is>
      </c>
      <c r="C1810" t="inlineStr">
        <is>
          <t>L</t>
        </is>
      </c>
      <c r="D1810" t="inlineStr">
        <is>
          <t>S1</t>
        </is>
      </c>
      <c r="E1810" s="6" t="n">
        <v>12</v>
      </c>
      <c r="F1810" s="6" t="n">
        <v>139</v>
      </c>
      <c r="G1810" s="6" t="n">
        <v>113</v>
      </c>
      <c r="H1810" s="6" t="n">
        <v>0</v>
      </c>
      <c r="I1810" s="6">
        <f>IF(COUNTA(G1810:H1810)=0,"",SUM(G1810:H1810))</f>
        <v/>
      </c>
      <c r="J1810" s="7">
        <f>IFERROR(E1810/F1810,"")</f>
        <v/>
      </c>
      <c r="K1810" s="8">
        <f>IFERROR(E1810/F1810*1000,"")</f>
        <v/>
      </c>
      <c r="L1810" s="7">
        <f>IFERROR(H1810/I1810,"")</f>
        <v/>
      </c>
      <c r="M1810" s="6" t="n">
        <v>1</v>
      </c>
      <c r="N1810" s="6" t="n">
        <v>0</v>
      </c>
      <c r="O1810" s="7">
        <f>IFERROR(N1810/M1810,"")</f>
        <v/>
      </c>
      <c r="P1810" s="6" t="n">
        <v>4</v>
      </c>
      <c r="Q1810" s="6" t="n">
        <v>0</v>
      </c>
      <c r="R1810" s="6" t="n">
        <v>0</v>
      </c>
      <c r="S1810" s="7">
        <f>IFERROR(Q1810/P1810,"")</f>
        <v/>
      </c>
      <c r="T1810" s="7">
        <f>IFERROR(R1810/P1810,"")</f>
        <v/>
      </c>
      <c r="U1810" s="6" t="n">
        <v>4</v>
      </c>
      <c r="V1810" s="6" t="n">
        <v>1</v>
      </c>
      <c r="W1810" s="7">
        <f>IFERROR(V1810/U1810,"")</f>
        <v/>
      </c>
      <c r="X1810" s="6" t="n">
        <v>3</v>
      </c>
      <c r="Y1810" s="6" t="n">
        <v>0</v>
      </c>
      <c r="Z1810" s="7">
        <f>IFERROR(Y1810/X1810,"")</f>
        <v/>
      </c>
      <c r="AA1810" s="6" t="n">
        <v>3</v>
      </c>
      <c r="AB1810" s="6" t="n">
        <v>1</v>
      </c>
      <c r="AC1810" s="7">
        <f>IFERROR(AB1810/AA1810,"")</f>
        <v/>
      </c>
      <c r="AD1810" t="inlineStr">
        <is>
          <t>MATCH</t>
        </is>
      </c>
      <c r="AE1810" t="inlineStr">
        <is>
          <t>MATCH</t>
        </is>
      </c>
      <c r="AF1810" t="inlineStr">
        <is>
          <t>MATCH</t>
        </is>
      </c>
      <c r="AG1810" t="inlineStr">
        <is>
          <t>MATCH</t>
        </is>
      </c>
    </row>
    <row r="1811">
      <c r="A1811" t="inlineStr">
        <is>
          <t>Prov. Nusa Tenggara Timur</t>
        </is>
      </c>
      <c r="B1811" t="inlineStr">
        <is>
          <t>Kab. Malaka</t>
        </is>
      </c>
      <c r="C1811" t="inlineStr">
        <is>
          <t>P</t>
        </is>
      </c>
      <c r="D1811" t="inlineStr">
        <is>
          <t>S1</t>
        </is>
      </c>
      <c r="E1811" s="6" t="n">
        <v>27</v>
      </c>
      <c r="F1811" s="6" t="n">
        <v>355</v>
      </c>
      <c r="G1811" s="6" t="n">
        <v>303</v>
      </c>
      <c r="H1811" s="6" t="n">
        <v>2</v>
      </c>
      <c r="I1811" s="6">
        <f>IF(COUNTA(G1811:H1811)=0,"",SUM(G1811:H1811))</f>
        <v/>
      </c>
      <c r="J1811" s="7">
        <f>IFERROR(E1811/F1811,"")</f>
        <v/>
      </c>
      <c r="K1811" s="8">
        <f>IFERROR(E1811/F1811*1000,"")</f>
        <v/>
      </c>
      <c r="L1811" s="7">
        <f>IFERROR(H1811/I1811,"")</f>
        <v/>
      </c>
      <c r="M1811" s="6" t="n">
        <v>1</v>
      </c>
      <c r="N1811" s="6" t="n">
        <v>0</v>
      </c>
      <c r="O1811" s="7">
        <f>IFERROR(N1811/M1811,"")</f>
        <v/>
      </c>
      <c r="P1811" s="6" t="n">
        <v>4</v>
      </c>
      <c r="Q1811" s="6" t="n">
        <v>0</v>
      </c>
      <c r="R1811" s="6" t="n">
        <v>0</v>
      </c>
      <c r="S1811" s="7">
        <f>IFERROR(Q1811/P1811,"")</f>
        <v/>
      </c>
      <c r="T1811" s="7">
        <f>IFERROR(R1811/P1811,"")</f>
        <v/>
      </c>
      <c r="U1811" s="6" t="n">
        <v>4</v>
      </c>
      <c r="V1811" s="6" t="n">
        <v>1</v>
      </c>
      <c r="W1811" s="7">
        <f>IFERROR(V1811/U1811,"")</f>
        <v/>
      </c>
      <c r="X1811" s="6" t="n">
        <v>1</v>
      </c>
      <c r="Y1811" s="6" t="n">
        <v>0</v>
      </c>
      <c r="Z1811" s="7">
        <f>IFERROR(Y1811/X1811,"")</f>
        <v/>
      </c>
      <c r="AA1811" s="6" t="n">
        <v>1</v>
      </c>
      <c r="AB1811" s="6" t="n">
        <v>0</v>
      </c>
      <c r="AC1811" s="7">
        <f>IFERROR(AB1811/AA1811,"")</f>
        <v/>
      </c>
      <c r="AD1811" t="inlineStr">
        <is>
          <t>MATCH</t>
        </is>
      </c>
      <c r="AE1811" t="inlineStr">
        <is>
          <t>MATCH</t>
        </is>
      </c>
      <c r="AF1811" t="inlineStr">
        <is>
          <t>MATCH</t>
        </is>
      </c>
      <c r="AG1811" t="inlineStr">
        <is>
          <t>MATCH</t>
        </is>
      </c>
    </row>
    <row r="1812">
      <c r="A1812" t="inlineStr">
        <is>
          <t>Prov. Nusa Tenggara Timur</t>
        </is>
      </c>
      <c r="B1812" t="inlineStr">
        <is>
          <t>Kab. Manggarai</t>
        </is>
      </c>
      <c r="C1812" t="inlineStr">
        <is>
          <t>L</t>
        </is>
      </c>
      <c r="D1812" t="inlineStr">
        <is>
          <t>Profesi</t>
        </is>
      </c>
      <c r="E1812" s="6" t="n">
        <v>506</v>
      </c>
      <c r="F1812" s="6" t="n">
        <v>513</v>
      </c>
      <c r="G1812" s="6" t="n">
        <v>508</v>
      </c>
      <c r="H1812" s="6" t="n">
        <v>0</v>
      </c>
      <c r="I1812" s="6">
        <f>IF(COUNTA(G1812:H1812)=0,"",SUM(G1812:H1812))</f>
        <v/>
      </c>
      <c r="J1812" s="7">
        <f>IFERROR(E1812/F1812,"")</f>
        <v/>
      </c>
      <c r="K1812" s="8">
        <f>IFERROR(E1812/F1812*1000,"")</f>
        <v/>
      </c>
      <c r="L1812" s="7">
        <f>IFERROR(H1812/I1812,"")</f>
        <v/>
      </c>
      <c r="M1812" s="6" t="n">
        <v>3</v>
      </c>
      <c r="N1812" s="6" t="n">
        <v>0</v>
      </c>
      <c r="O1812" s="7">
        <f>IFERROR(N1812/M1812,"")</f>
        <v/>
      </c>
      <c r="P1812" s="6" t="n">
        <v>32</v>
      </c>
      <c r="Q1812" s="6" t="n">
        <v>0</v>
      </c>
      <c r="R1812" s="6" t="n">
        <v>2</v>
      </c>
      <c r="S1812" s="7">
        <f>IFERROR(Q1812/P1812,"")</f>
        <v/>
      </c>
      <c r="T1812" s="7">
        <f>IFERROR(R1812/P1812,"")</f>
        <v/>
      </c>
      <c r="U1812" s="6" t="n">
        <v>32</v>
      </c>
      <c r="V1812" s="6" t="n">
        <v>22</v>
      </c>
      <c r="W1812" s="7">
        <f>IFERROR(V1812/U1812,"")</f>
        <v/>
      </c>
      <c r="X1812" s="6" t="n">
        <v>20</v>
      </c>
      <c r="Y1812" s="6" t="n">
        <v>0</v>
      </c>
      <c r="Z1812" s="7">
        <f>IFERROR(Y1812/X1812,"")</f>
        <v/>
      </c>
      <c r="AA1812" s="6" t="n">
        <v>20</v>
      </c>
      <c r="AB1812" s="6" t="n">
        <v>14</v>
      </c>
      <c r="AC1812" s="7">
        <f>IFERROR(AB1812/AA1812,"")</f>
        <v/>
      </c>
      <c r="AD1812" t="inlineStr">
        <is>
          <t>MATCH</t>
        </is>
      </c>
      <c r="AE1812" t="inlineStr">
        <is>
          <t>MATCH</t>
        </is>
      </c>
      <c r="AF1812" t="inlineStr">
        <is>
          <t>MATCH</t>
        </is>
      </c>
      <c r="AG1812" t="inlineStr">
        <is>
          <t>MATCH</t>
        </is>
      </c>
    </row>
    <row r="1813">
      <c r="A1813" t="inlineStr">
        <is>
          <t>Prov. Nusa Tenggara Timur</t>
        </is>
      </c>
      <c r="B1813" t="inlineStr">
        <is>
          <t>Kab. Manggarai</t>
        </is>
      </c>
      <c r="C1813" t="inlineStr">
        <is>
          <t>L</t>
        </is>
      </c>
      <c r="D1813" t="inlineStr">
        <is>
          <t>S1</t>
        </is>
      </c>
      <c r="E1813" s="6" t="n">
        <v>393</v>
      </c>
      <c r="F1813" s="6" t="n">
        <v>2721</v>
      </c>
      <c r="G1813" s="6" t="n">
        <v>2285</v>
      </c>
      <c r="H1813" s="6" t="n">
        <v>30</v>
      </c>
      <c r="I1813" s="6">
        <f>IF(COUNTA(G1813:H1813)=0,"",SUM(G1813:H1813))</f>
        <v/>
      </c>
      <c r="J1813" s="7">
        <f>IFERROR(E1813/F1813,"")</f>
        <v/>
      </c>
      <c r="K1813" s="8">
        <f>IFERROR(E1813/F1813*1000,"")</f>
        <v/>
      </c>
      <c r="L1813" s="7">
        <f>IFERROR(H1813/I1813,"")</f>
        <v/>
      </c>
      <c r="M1813" s="6" t="n">
        <v>3</v>
      </c>
      <c r="N1813" s="6" t="n">
        <v>0</v>
      </c>
      <c r="O1813" s="7">
        <f>IFERROR(N1813/M1813,"")</f>
        <v/>
      </c>
      <c r="P1813" s="6" t="n">
        <v>32</v>
      </c>
      <c r="Q1813" s="6" t="n">
        <v>0</v>
      </c>
      <c r="R1813" s="6" t="n">
        <v>2</v>
      </c>
      <c r="S1813" s="7">
        <f>IFERROR(Q1813/P1813,"")</f>
        <v/>
      </c>
      <c r="T1813" s="7">
        <f>IFERROR(R1813/P1813,"")</f>
        <v/>
      </c>
      <c r="U1813" s="6" t="n">
        <v>32</v>
      </c>
      <c r="V1813" s="6" t="n">
        <v>22</v>
      </c>
      <c r="W1813" s="7">
        <f>IFERROR(V1813/U1813,"")</f>
        <v/>
      </c>
      <c r="X1813" s="6" t="n">
        <v>20</v>
      </c>
      <c r="Y1813" s="6" t="n">
        <v>0</v>
      </c>
      <c r="Z1813" s="7">
        <f>IFERROR(Y1813/X1813,"")</f>
        <v/>
      </c>
      <c r="AA1813" s="6" t="n">
        <v>20</v>
      </c>
      <c r="AB1813" s="6" t="n">
        <v>14</v>
      </c>
      <c r="AC1813" s="7">
        <f>IFERROR(AB1813/AA1813,"")</f>
        <v/>
      </c>
      <c r="AD1813" t="inlineStr">
        <is>
          <t>MATCH</t>
        </is>
      </c>
      <c r="AE1813" t="inlineStr">
        <is>
          <t>MATCH</t>
        </is>
      </c>
      <c r="AF1813" t="inlineStr">
        <is>
          <t>MATCH</t>
        </is>
      </c>
      <c r="AG1813" t="inlineStr">
        <is>
          <t>MATCH</t>
        </is>
      </c>
    </row>
    <row r="1814">
      <c r="A1814" t="inlineStr">
        <is>
          <t>Prov. Nusa Tenggara Timur</t>
        </is>
      </c>
      <c r="B1814" t="inlineStr">
        <is>
          <t>Kab. Manggarai</t>
        </is>
      </c>
      <c r="C1814" t="inlineStr">
        <is>
          <t>P</t>
        </is>
      </c>
      <c r="D1814" t="inlineStr">
        <is>
          <t>D3</t>
        </is>
      </c>
      <c r="E1814" s="6" t="n">
        <v>134</v>
      </c>
      <c r="F1814" s="6" t="n">
        <v>401</v>
      </c>
      <c r="G1814" s="6" t="n">
        <v>363</v>
      </c>
      <c r="H1814" s="6" t="n">
        <v>0</v>
      </c>
      <c r="I1814" s="6">
        <f>IF(COUNTA(G1814:H1814)=0,"",SUM(G1814:H1814))</f>
        <v/>
      </c>
      <c r="J1814" s="7">
        <f>IFERROR(E1814/F1814,"")</f>
        <v/>
      </c>
      <c r="K1814" s="8">
        <f>IFERROR(E1814/F1814*1000,"")</f>
        <v/>
      </c>
      <c r="L1814" s="7">
        <f>IFERROR(H1814/I1814,"")</f>
        <v/>
      </c>
      <c r="M1814" s="6" t="n">
        <v>3</v>
      </c>
      <c r="N1814" s="6" t="n">
        <v>0</v>
      </c>
      <c r="O1814" s="7">
        <f>IFERROR(N1814/M1814,"")</f>
        <v/>
      </c>
      <c r="P1814" s="6" t="n">
        <v>32</v>
      </c>
      <c r="Q1814" s="6" t="n">
        <v>0</v>
      </c>
      <c r="R1814" s="6" t="n">
        <v>2</v>
      </c>
      <c r="S1814" s="7">
        <f>IFERROR(Q1814/P1814,"")</f>
        <v/>
      </c>
      <c r="T1814" s="7">
        <f>IFERROR(R1814/P1814,"")</f>
        <v/>
      </c>
      <c r="U1814" s="6" t="n">
        <v>32</v>
      </c>
      <c r="V1814" s="6" t="n">
        <v>22</v>
      </c>
      <c r="W1814" s="7">
        <f>IFERROR(V1814/U1814,"")</f>
        <v/>
      </c>
      <c r="X1814" s="6" t="n">
        <v>12</v>
      </c>
      <c r="Y1814" s="6" t="n">
        <v>0</v>
      </c>
      <c r="Z1814" s="7">
        <f>IFERROR(Y1814/X1814,"")</f>
        <v/>
      </c>
      <c r="AA1814" s="6" t="n">
        <v>12</v>
      </c>
      <c r="AB1814" s="6" t="n">
        <v>8</v>
      </c>
      <c r="AC1814" s="7">
        <f>IFERROR(AB1814/AA1814,"")</f>
        <v/>
      </c>
      <c r="AD1814" t="inlineStr">
        <is>
          <t>MATCH</t>
        </is>
      </c>
      <c r="AE1814" t="inlineStr">
        <is>
          <t>MATCH</t>
        </is>
      </c>
      <c r="AF1814" t="inlineStr">
        <is>
          <t>MATCH</t>
        </is>
      </c>
      <c r="AG1814" t="inlineStr">
        <is>
          <t>MATCH</t>
        </is>
      </c>
    </row>
    <row r="1815">
      <c r="A1815" t="inlineStr">
        <is>
          <t>Prov. Nusa Tenggara Timur</t>
        </is>
      </c>
      <c r="B1815" t="inlineStr">
        <is>
          <t>Kab. Manggarai</t>
        </is>
      </c>
      <c r="C1815" t="inlineStr">
        <is>
          <t>P</t>
        </is>
      </c>
      <c r="D1815" t="inlineStr">
        <is>
          <t>Profesi</t>
        </is>
      </c>
      <c r="E1815" s="6" t="n">
        <v>1556</v>
      </c>
      <c r="F1815" s="6" t="n">
        <v>1564</v>
      </c>
      <c r="G1815" s="6" t="n">
        <v>1557</v>
      </c>
      <c r="H1815" s="6" t="n">
        <v>0</v>
      </c>
      <c r="I1815" s="6">
        <f>IF(COUNTA(G1815:H1815)=0,"",SUM(G1815:H1815))</f>
        <v/>
      </c>
      <c r="J1815" s="7">
        <f>IFERROR(E1815/F1815,"")</f>
        <v/>
      </c>
      <c r="K1815" s="8">
        <f>IFERROR(E1815/F1815*1000,"")</f>
        <v/>
      </c>
      <c r="L1815" s="7">
        <f>IFERROR(H1815/I1815,"")</f>
        <v/>
      </c>
      <c r="M1815" s="6" t="n">
        <v>3</v>
      </c>
      <c r="N1815" s="6" t="n">
        <v>0</v>
      </c>
      <c r="O1815" s="7">
        <f>IFERROR(N1815/M1815,"")</f>
        <v/>
      </c>
      <c r="P1815" s="6" t="n">
        <v>32</v>
      </c>
      <c r="Q1815" s="6" t="n">
        <v>0</v>
      </c>
      <c r="R1815" s="6" t="n">
        <v>2</v>
      </c>
      <c r="S1815" s="7">
        <f>IFERROR(Q1815/P1815,"")</f>
        <v/>
      </c>
      <c r="T1815" s="7">
        <f>IFERROR(R1815/P1815,"")</f>
        <v/>
      </c>
      <c r="U1815" s="6" t="n">
        <v>32</v>
      </c>
      <c r="V1815" s="6" t="n">
        <v>22</v>
      </c>
      <c r="W1815" s="7">
        <f>IFERROR(V1815/U1815,"")</f>
        <v/>
      </c>
      <c r="X1815" s="6" t="n">
        <v>12</v>
      </c>
      <c r="Y1815" s="6" t="n">
        <v>0</v>
      </c>
      <c r="Z1815" s="7">
        <f>IFERROR(Y1815/X1815,"")</f>
        <v/>
      </c>
      <c r="AA1815" s="6" t="n">
        <v>12</v>
      </c>
      <c r="AB1815" s="6" t="n">
        <v>8</v>
      </c>
      <c r="AC1815" s="7">
        <f>IFERROR(AB1815/AA1815,"")</f>
        <v/>
      </c>
      <c r="AD1815" t="inlineStr">
        <is>
          <t>MATCH</t>
        </is>
      </c>
      <c r="AE1815" t="inlineStr">
        <is>
          <t>MATCH</t>
        </is>
      </c>
      <c r="AF1815" t="inlineStr">
        <is>
          <t>MATCH</t>
        </is>
      </c>
      <c r="AG1815" t="inlineStr">
        <is>
          <t>MATCH</t>
        </is>
      </c>
    </row>
    <row r="1816">
      <c r="A1816" t="inlineStr">
        <is>
          <t>Prov. Nusa Tenggara Timur</t>
        </is>
      </c>
      <c r="B1816" t="inlineStr">
        <is>
          <t>Kab. Manggarai</t>
        </is>
      </c>
      <c r="C1816" t="inlineStr">
        <is>
          <t>P</t>
        </is>
      </c>
      <c r="D1816" t="inlineStr">
        <is>
          <t>S1</t>
        </is>
      </c>
      <c r="E1816" s="6" t="n">
        <v>889</v>
      </c>
      <c r="F1816" s="6" t="n">
        <v>5007</v>
      </c>
      <c r="G1816" s="6" t="n">
        <v>4479</v>
      </c>
      <c r="H1816" s="6" t="n">
        <v>56</v>
      </c>
      <c r="I1816" s="6">
        <f>IF(COUNTA(G1816:H1816)=0,"",SUM(G1816:H1816))</f>
        <v/>
      </c>
      <c r="J1816" s="7">
        <f>IFERROR(E1816/F1816,"")</f>
        <v/>
      </c>
      <c r="K1816" s="8">
        <f>IFERROR(E1816/F1816*1000,"")</f>
        <v/>
      </c>
      <c r="L1816" s="7">
        <f>IFERROR(H1816/I1816,"")</f>
        <v/>
      </c>
      <c r="M1816" s="6" t="n">
        <v>3</v>
      </c>
      <c r="N1816" s="6" t="n">
        <v>0</v>
      </c>
      <c r="O1816" s="7">
        <f>IFERROR(N1816/M1816,"")</f>
        <v/>
      </c>
      <c r="P1816" s="6" t="n">
        <v>32</v>
      </c>
      <c r="Q1816" s="6" t="n">
        <v>0</v>
      </c>
      <c r="R1816" s="6" t="n">
        <v>2</v>
      </c>
      <c r="S1816" s="7">
        <f>IFERROR(Q1816/P1816,"")</f>
        <v/>
      </c>
      <c r="T1816" s="7">
        <f>IFERROR(R1816/P1816,"")</f>
        <v/>
      </c>
      <c r="U1816" s="6" t="n">
        <v>32</v>
      </c>
      <c r="V1816" s="6" t="n">
        <v>22</v>
      </c>
      <c r="W1816" s="7">
        <f>IFERROR(V1816/U1816,"")</f>
        <v/>
      </c>
      <c r="X1816" s="6" t="n">
        <v>12</v>
      </c>
      <c r="Y1816" s="6" t="n">
        <v>0</v>
      </c>
      <c r="Z1816" s="7">
        <f>IFERROR(Y1816/X1816,"")</f>
        <v/>
      </c>
      <c r="AA1816" s="6" t="n">
        <v>12</v>
      </c>
      <c r="AB1816" s="6" t="n">
        <v>8</v>
      </c>
      <c r="AC1816" s="7">
        <f>IFERROR(AB1816/AA1816,"")</f>
        <v/>
      </c>
      <c r="AD1816" t="inlineStr">
        <is>
          <t>MATCH</t>
        </is>
      </c>
      <c r="AE1816" t="inlineStr">
        <is>
          <t>MATCH</t>
        </is>
      </c>
      <c r="AF1816" t="inlineStr">
        <is>
          <t>MATCH</t>
        </is>
      </c>
      <c r="AG1816" t="inlineStr">
        <is>
          <t>MATCH</t>
        </is>
      </c>
    </row>
    <row r="1817">
      <c r="A1817" t="inlineStr">
        <is>
          <t>Prov. Nusa Tenggara Timur</t>
        </is>
      </c>
      <c r="B1817" t="inlineStr">
        <is>
          <t>Kab. Manggarai Barat</t>
        </is>
      </c>
      <c r="C1817" t="inlineStr">
        <is>
          <t>L</t>
        </is>
      </c>
      <c r="D1817" t="inlineStr">
        <is>
          <t>D3</t>
        </is>
      </c>
      <c r="E1817" s="6" t="n">
        <v>17</v>
      </c>
      <c r="F1817" s="6" t="n">
        <v>88</v>
      </c>
      <c r="G1817" s="6" t="n">
        <v>42</v>
      </c>
      <c r="H1817" s="6" t="n">
        <v>17</v>
      </c>
      <c r="I1817" s="6">
        <f>IF(COUNTA(G1817:H1817)=0,"",SUM(G1817:H1817))</f>
        <v/>
      </c>
      <c r="J1817" s="7">
        <f>IFERROR(E1817/F1817,"")</f>
        <v/>
      </c>
      <c r="K1817" s="8">
        <f>IFERROR(E1817/F1817*1000,"")</f>
        <v/>
      </c>
      <c r="L1817" s="7">
        <f>IFERROR(H1817/I1817,"")</f>
        <v/>
      </c>
      <c r="M1817" s="6" t="n">
        <v>1</v>
      </c>
      <c r="N1817" s="6" t="n">
        <v>0</v>
      </c>
      <c r="O1817" s="7">
        <f>IFERROR(N1817/M1817,"")</f>
        <v/>
      </c>
      <c r="P1817" s="6" t="n">
        <v>6</v>
      </c>
      <c r="Q1817" s="6" t="n">
        <v>0</v>
      </c>
      <c r="R1817" s="6" t="n">
        <v>0</v>
      </c>
      <c r="S1817" s="7">
        <f>IFERROR(Q1817/P1817,"")</f>
        <v/>
      </c>
      <c r="T1817" s="7">
        <f>IFERROR(R1817/P1817,"")</f>
        <v/>
      </c>
      <c r="U1817" s="6" t="n">
        <v>6</v>
      </c>
      <c r="V1817" s="6" t="n">
        <v>0</v>
      </c>
      <c r="W1817" s="7">
        <f>IFERROR(V1817/U1817,"")</f>
        <v/>
      </c>
      <c r="X1817" s="6" t="n">
        <v>3</v>
      </c>
      <c r="Y1817" s="6" t="n">
        <v>0</v>
      </c>
      <c r="Z1817" s="7">
        <f>IFERROR(Y1817/X1817,"")</f>
        <v/>
      </c>
      <c r="AA1817" s="6" t="n">
        <v>3</v>
      </c>
      <c r="AB1817" s="6" t="n">
        <v>0</v>
      </c>
      <c r="AC1817" s="7">
        <f>IFERROR(AB1817/AA1817,"")</f>
        <v/>
      </c>
      <c r="AD1817" t="inlineStr">
        <is>
          <t>MATCH</t>
        </is>
      </c>
      <c r="AE1817" t="inlineStr">
        <is>
          <t>MATCH</t>
        </is>
      </c>
      <c r="AF1817" t="inlineStr">
        <is>
          <t>MATCH</t>
        </is>
      </c>
      <c r="AG1817" t="inlineStr">
        <is>
          <t>MATCH</t>
        </is>
      </c>
    </row>
    <row r="1818">
      <c r="A1818" t="inlineStr">
        <is>
          <t>Prov. Nusa Tenggara Timur</t>
        </is>
      </c>
      <c r="B1818" t="inlineStr">
        <is>
          <t>Kab. Manggarai Barat</t>
        </is>
      </c>
      <c r="C1818" t="inlineStr">
        <is>
          <t>L</t>
        </is>
      </c>
      <c r="D1818" t="inlineStr">
        <is>
          <t>D4</t>
        </is>
      </c>
      <c r="E1818" s="6" t="n">
        <v>33</v>
      </c>
      <c r="F1818" s="6" t="n">
        <v>157</v>
      </c>
      <c r="G1818" s="6" t="n">
        <v>94</v>
      </c>
      <c r="H1818" s="6" t="n">
        <v>38</v>
      </c>
      <c r="I1818" s="6">
        <f>IF(COUNTA(G1818:H1818)=0,"",SUM(G1818:H1818))</f>
        <v/>
      </c>
      <c r="J1818" s="7">
        <f>IFERROR(E1818/F1818,"")</f>
        <v/>
      </c>
      <c r="K1818" s="8">
        <f>IFERROR(E1818/F1818*1000,"")</f>
        <v/>
      </c>
      <c r="L1818" s="7">
        <f>IFERROR(H1818/I1818,"")</f>
        <v/>
      </c>
      <c r="M1818" s="6" t="n">
        <v>1</v>
      </c>
      <c r="N1818" s="6" t="n">
        <v>0</v>
      </c>
      <c r="O1818" s="7">
        <f>IFERROR(N1818/M1818,"")</f>
        <v/>
      </c>
      <c r="P1818" s="6" t="n">
        <v>6</v>
      </c>
      <c r="Q1818" s="6" t="n">
        <v>0</v>
      </c>
      <c r="R1818" s="6" t="n">
        <v>0</v>
      </c>
      <c r="S1818" s="7">
        <f>IFERROR(Q1818/P1818,"")</f>
        <v/>
      </c>
      <c r="T1818" s="7">
        <f>IFERROR(R1818/P1818,"")</f>
        <v/>
      </c>
      <c r="U1818" s="6" t="n">
        <v>6</v>
      </c>
      <c r="V1818" s="6" t="n">
        <v>0</v>
      </c>
      <c r="W1818" s="7">
        <f>IFERROR(V1818/U1818,"")</f>
        <v/>
      </c>
      <c r="X1818" s="6" t="n">
        <v>3</v>
      </c>
      <c r="Y1818" s="6" t="n">
        <v>0</v>
      </c>
      <c r="Z1818" s="7">
        <f>IFERROR(Y1818/X1818,"")</f>
        <v/>
      </c>
      <c r="AA1818" s="6" t="n">
        <v>3</v>
      </c>
      <c r="AB1818" s="6" t="n">
        <v>0</v>
      </c>
      <c r="AC1818" s="7">
        <f>IFERROR(AB1818/AA1818,"")</f>
        <v/>
      </c>
      <c r="AD1818" t="inlineStr">
        <is>
          <t>MATCH</t>
        </is>
      </c>
      <c r="AE1818" t="inlineStr">
        <is>
          <t>MATCH</t>
        </is>
      </c>
      <c r="AF1818" t="inlineStr">
        <is>
          <t>MATCH</t>
        </is>
      </c>
      <c r="AG1818" t="inlineStr">
        <is>
          <t>MATCH</t>
        </is>
      </c>
    </row>
    <row r="1819">
      <c r="A1819" t="inlineStr">
        <is>
          <t>Prov. Nusa Tenggara Timur</t>
        </is>
      </c>
      <c r="B1819" t="inlineStr">
        <is>
          <t>Kab. Manggarai Barat</t>
        </is>
      </c>
      <c r="C1819" t="inlineStr">
        <is>
          <t>P</t>
        </is>
      </c>
      <c r="D1819" t="inlineStr">
        <is>
          <t>D3</t>
        </is>
      </c>
      <c r="E1819" s="6" t="n">
        <v>29</v>
      </c>
      <c r="F1819" s="6" t="n">
        <v>94</v>
      </c>
      <c r="G1819" s="6" t="n">
        <v>43</v>
      </c>
      <c r="H1819" s="6" t="n">
        <v>29</v>
      </c>
      <c r="I1819" s="6">
        <f>IF(COUNTA(G1819:H1819)=0,"",SUM(G1819:H1819))</f>
        <v/>
      </c>
      <c r="J1819" s="7">
        <f>IFERROR(E1819/F1819,"")</f>
        <v/>
      </c>
      <c r="K1819" s="8">
        <f>IFERROR(E1819/F1819*1000,"")</f>
        <v/>
      </c>
      <c r="L1819" s="7">
        <f>IFERROR(H1819/I1819,"")</f>
        <v/>
      </c>
      <c r="M1819" s="6" t="n">
        <v>1</v>
      </c>
      <c r="N1819" s="6" t="n">
        <v>0</v>
      </c>
      <c r="O1819" s="7">
        <f>IFERROR(N1819/M1819,"")</f>
        <v/>
      </c>
      <c r="P1819" s="6" t="n">
        <v>6</v>
      </c>
      <c r="Q1819" s="6" t="n">
        <v>0</v>
      </c>
      <c r="R1819" s="6" t="n">
        <v>0</v>
      </c>
      <c r="S1819" s="7">
        <f>IFERROR(Q1819/P1819,"")</f>
        <v/>
      </c>
      <c r="T1819" s="7">
        <f>IFERROR(R1819/P1819,"")</f>
        <v/>
      </c>
      <c r="U1819" s="6" t="n">
        <v>6</v>
      </c>
      <c r="V1819" s="6" t="n">
        <v>0</v>
      </c>
      <c r="W1819" s="7">
        <f>IFERROR(V1819/U1819,"")</f>
        <v/>
      </c>
      <c r="X1819" s="6" t="n">
        <v>3</v>
      </c>
      <c r="Y1819" s="6" t="n">
        <v>0</v>
      </c>
      <c r="Z1819" s="7">
        <f>IFERROR(Y1819/X1819,"")</f>
        <v/>
      </c>
      <c r="AA1819" s="6" t="n">
        <v>3</v>
      </c>
      <c r="AB1819" s="6" t="n">
        <v>0</v>
      </c>
      <c r="AC1819" s="7">
        <f>IFERROR(AB1819/AA1819,"")</f>
        <v/>
      </c>
      <c r="AD1819" t="inlineStr">
        <is>
          <t>MATCH</t>
        </is>
      </c>
      <c r="AE1819" t="inlineStr">
        <is>
          <t>MATCH</t>
        </is>
      </c>
      <c r="AF1819" t="inlineStr">
        <is>
          <t>MATCH</t>
        </is>
      </c>
      <c r="AG1819" t="inlineStr">
        <is>
          <t>MATCH</t>
        </is>
      </c>
    </row>
    <row r="1820">
      <c r="A1820" t="inlineStr">
        <is>
          <t>Prov. Nusa Tenggara Timur</t>
        </is>
      </c>
      <c r="B1820" t="inlineStr">
        <is>
          <t>Kab. Manggarai Barat</t>
        </is>
      </c>
      <c r="C1820" t="inlineStr">
        <is>
          <t>P</t>
        </is>
      </c>
      <c r="D1820" t="inlineStr">
        <is>
          <t>D4</t>
        </is>
      </c>
      <c r="E1820" s="6" t="n">
        <v>55</v>
      </c>
      <c r="F1820" s="6" t="n">
        <v>294</v>
      </c>
      <c r="G1820" s="6" t="n">
        <v>203</v>
      </c>
      <c r="H1820" s="6" t="n">
        <v>59</v>
      </c>
      <c r="I1820" s="6">
        <f>IF(COUNTA(G1820:H1820)=0,"",SUM(G1820:H1820))</f>
        <v/>
      </c>
      <c r="J1820" s="7">
        <f>IFERROR(E1820/F1820,"")</f>
        <v/>
      </c>
      <c r="K1820" s="8">
        <f>IFERROR(E1820/F1820*1000,"")</f>
        <v/>
      </c>
      <c r="L1820" s="7">
        <f>IFERROR(H1820/I1820,"")</f>
        <v/>
      </c>
      <c r="M1820" s="6" t="n">
        <v>1</v>
      </c>
      <c r="N1820" s="6" t="n">
        <v>0</v>
      </c>
      <c r="O1820" s="7">
        <f>IFERROR(N1820/M1820,"")</f>
        <v/>
      </c>
      <c r="P1820" s="6" t="n">
        <v>6</v>
      </c>
      <c r="Q1820" s="6" t="n">
        <v>0</v>
      </c>
      <c r="R1820" s="6" t="n">
        <v>0</v>
      </c>
      <c r="S1820" s="7">
        <f>IFERROR(Q1820/P1820,"")</f>
        <v/>
      </c>
      <c r="T1820" s="7">
        <f>IFERROR(R1820/P1820,"")</f>
        <v/>
      </c>
      <c r="U1820" s="6" t="n">
        <v>6</v>
      </c>
      <c r="V1820" s="6" t="n">
        <v>0</v>
      </c>
      <c r="W1820" s="7">
        <f>IFERROR(V1820/U1820,"")</f>
        <v/>
      </c>
      <c r="X1820" s="6" t="n">
        <v>3</v>
      </c>
      <c r="Y1820" s="6" t="n">
        <v>0</v>
      </c>
      <c r="Z1820" s="7">
        <f>IFERROR(Y1820/X1820,"")</f>
        <v/>
      </c>
      <c r="AA1820" s="6" t="n">
        <v>3</v>
      </c>
      <c r="AB1820" s="6" t="n">
        <v>0</v>
      </c>
      <c r="AC1820" s="7">
        <f>IFERROR(AB1820/AA1820,"")</f>
        <v/>
      </c>
      <c r="AD1820" t="inlineStr">
        <is>
          <t>MATCH</t>
        </is>
      </c>
      <c r="AE1820" t="inlineStr">
        <is>
          <t>MATCH</t>
        </is>
      </c>
      <c r="AF1820" t="inlineStr">
        <is>
          <t>MATCH</t>
        </is>
      </c>
      <c r="AG1820" t="inlineStr">
        <is>
          <t>MATCH</t>
        </is>
      </c>
    </row>
    <row r="1821">
      <c r="A1821" t="inlineStr">
        <is>
          <t>Prov. Nusa Tenggara Timur</t>
        </is>
      </c>
      <c r="B1821" t="inlineStr">
        <is>
          <t>Kab. Nagakeo</t>
        </is>
      </c>
      <c r="C1821" t="inlineStr">
        <is>
          <t>L</t>
        </is>
      </c>
      <c r="D1821" t="inlineStr">
        <is>
          <t>D3</t>
        </is>
      </c>
      <c r="E1821" s="6" t="n">
        <v>57</v>
      </c>
      <c r="F1821" s="6" t="n">
        <v>181</v>
      </c>
      <c r="G1821" s="6" t="n">
        <v>142</v>
      </c>
      <c r="H1821" s="6" t="n">
        <v>0</v>
      </c>
      <c r="I1821" s="6">
        <f>IF(COUNTA(G1821:H1821)=0,"",SUM(G1821:H1821))</f>
        <v/>
      </c>
      <c r="J1821" s="7">
        <f>IFERROR(E1821/F1821,"")</f>
        <v/>
      </c>
      <c r="K1821" s="8">
        <f>IFERROR(E1821/F1821*1000,"")</f>
        <v/>
      </c>
      <c r="L1821" s="7">
        <f>IFERROR(H1821/I1821,"")</f>
        <v/>
      </c>
      <c r="M1821" s="6" t="n">
        <v>2</v>
      </c>
      <c r="N1821" s="6" t="n">
        <v>0</v>
      </c>
      <c r="O1821" s="7">
        <f>IFERROR(N1821/M1821,"")</f>
        <v/>
      </c>
      <c r="P1821" s="6" t="n">
        <v>8</v>
      </c>
      <c r="Q1821" s="6" t="n">
        <v>0</v>
      </c>
      <c r="R1821" s="6" t="n">
        <v>0</v>
      </c>
      <c r="S1821" s="7">
        <f>IFERROR(Q1821/P1821,"")</f>
        <v/>
      </c>
      <c r="T1821" s="7">
        <f>IFERROR(R1821/P1821,"")</f>
        <v/>
      </c>
      <c r="U1821" s="6" t="n">
        <v>8</v>
      </c>
      <c r="V1821" s="6" t="n">
        <v>0</v>
      </c>
      <c r="W1821" s="7">
        <f>IFERROR(V1821/U1821,"")</f>
        <v/>
      </c>
      <c r="X1821" s="6" t="n">
        <v>6</v>
      </c>
      <c r="Y1821" s="6" t="n">
        <v>0</v>
      </c>
      <c r="Z1821" s="7">
        <f>IFERROR(Y1821/X1821,"")</f>
        <v/>
      </c>
      <c r="AA1821" s="6" t="n">
        <v>6</v>
      </c>
      <c r="AB1821" s="6" t="n">
        <v>0</v>
      </c>
      <c r="AC1821" s="7">
        <f>IFERROR(AB1821/AA1821,"")</f>
        <v/>
      </c>
      <c r="AD1821" t="inlineStr">
        <is>
          <t>MATCH</t>
        </is>
      </c>
      <c r="AE1821" t="inlineStr">
        <is>
          <t>MATCH</t>
        </is>
      </c>
      <c r="AF1821" t="inlineStr">
        <is>
          <t>MATCH</t>
        </is>
      </c>
      <c r="AG1821" t="inlineStr">
        <is>
          <t>MATCH</t>
        </is>
      </c>
    </row>
    <row r="1822">
      <c r="A1822" t="inlineStr">
        <is>
          <t>Prov. Nusa Tenggara Timur</t>
        </is>
      </c>
      <c r="B1822" t="inlineStr">
        <is>
          <t>Kab. Nagakeo</t>
        </is>
      </c>
      <c r="C1822" t="inlineStr">
        <is>
          <t>L</t>
        </is>
      </c>
      <c r="D1822" t="inlineStr">
        <is>
          <t>S1</t>
        </is>
      </c>
      <c r="E1822" s="6" t="n">
        <v>19</v>
      </c>
      <c r="F1822" s="6" t="n">
        <v>92</v>
      </c>
      <c r="G1822" s="6" t="n">
        <v>68</v>
      </c>
      <c r="H1822" s="6" t="n">
        <v>0</v>
      </c>
      <c r="I1822" s="6">
        <f>IF(COUNTA(G1822:H1822)=0,"",SUM(G1822:H1822))</f>
        <v/>
      </c>
      <c r="J1822" s="7">
        <f>IFERROR(E1822/F1822,"")</f>
        <v/>
      </c>
      <c r="K1822" s="8">
        <f>IFERROR(E1822/F1822*1000,"")</f>
        <v/>
      </c>
      <c r="L1822" s="7">
        <f>IFERROR(H1822/I1822,"")</f>
        <v/>
      </c>
      <c r="M1822" s="6" t="n">
        <v>2</v>
      </c>
      <c r="N1822" s="6" t="n">
        <v>0</v>
      </c>
      <c r="O1822" s="7">
        <f>IFERROR(N1822/M1822,"")</f>
        <v/>
      </c>
      <c r="P1822" s="6" t="n">
        <v>8</v>
      </c>
      <c r="Q1822" s="6" t="n">
        <v>0</v>
      </c>
      <c r="R1822" s="6" t="n">
        <v>0</v>
      </c>
      <c r="S1822" s="7">
        <f>IFERROR(Q1822/P1822,"")</f>
        <v/>
      </c>
      <c r="T1822" s="7">
        <f>IFERROR(R1822/P1822,"")</f>
        <v/>
      </c>
      <c r="U1822" s="6" t="n">
        <v>8</v>
      </c>
      <c r="V1822" s="6" t="n">
        <v>0</v>
      </c>
      <c r="W1822" s="7">
        <f>IFERROR(V1822/U1822,"")</f>
        <v/>
      </c>
      <c r="X1822" s="6" t="n">
        <v>6</v>
      </c>
      <c r="Y1822" s="6" t="n">
        <v>0</v>
      </c>
      <c r="Z1822" s="7">
        <f>IFERROR(Y1822/X1822,"")</f>
        <v/>
      </c>
      <c r="AA1822" s="6" t="n">
        <v>6</v>
      </c>
      <c r="AB1822" s="6" t="n">
        <v>0</v>
      </c>
      <c r="AC1822" s="7">
        <f>IFERROR(AB1822/AA1822,"")</f>
        <v/>
      </c>
      <c r="AD1822" t="inlineStr">
        <is>
          <t>MATCH</t>
        </is>
      </c>
      <c r="AE1822" t="inlineStr">
        <is>
          <t>MATCH</t>
        </is>
      </c>
      <c r="AF1822" t="inlineStr">
        <is>
          <t>MATCH</t>
        </is>
      </c>
      <c r="AG1822" t="inlineStr">
        <is>
          <t>MATCH</t>
        </is>
      </c>
    </row>
    <row r="1823">
      <c r="A1823" t="inlineStr">
        <is>
          <t>Prov. Nusa Tenggara Timur</t>
        </is>
      </c>
      <c r="B1823" t="inlineStr">
        <is>
          <t>Kab. Nagakeo</t>
        </is>
      </c>
      <c r="C1823" t="inlineStr">
        <is>
          <t>P</t>
        </is>
      </c>
      <c r="D1823" t="inlineStr">
        <is>
          <t>D3</t>
        </is>
      </c>
      <c r="E1823" s="6" t="n">
        <v>69</v>
      </c>
      <c r="F1823" s="6" t="n">
        <v>185</v>
      </c>
      <c r="G1823" s="6" t="n">
        <v>160</v>
      </c>
      <c r="H1823" s="6" t="n">
        <v>0</v>
      </c>
      <c r="I1823" s="6">
        <f>IF(COUNTA(G1823:H1823)=0,"",SUM(G1823:H1823))</f>
        <v/>
      </c>
      <c r="J1823" s="7">
        <f>IFERROR(E1823/F1823,"")</f>
        <v/>
      </c>
      <c r="K1823" s="8">
        <f>IFERROR(E1823/F1823*1000,"")</f>
        <v/>
      </c>
      <c r="L1823" s="7">
        <f>IFERROR(H1823/I1823,"")</f>
        <v/>
      </c>
      <c r="M1823" s="6" t="n">
        <v>2</v>
      </c>
      <c r="N1823" s="6" t="n">
        <v>0</v>
      </c>
      <c r="O1823" s="7">
        <f>IFERROR(N1823/M1823,"")</f>
        <v/>
      </c>
      <c r="P1823" s="6" t="n">
        <v>8</v>
      </c>
      <c r="Q1823" s="6" t="n">
        <v>0</v>
      </c>
      <c r="R1823" s="6" t="n">
        <v>0</v>
      </c>
      <c r="S1823" s="7">
        <f>IFERROR(Q1823/P1823,"")</f>
        <v/>
      </c>
      <c r="T1823" s="7">
        <f>IFERROR(R1823/P1823,"")</f>
        <v/>
      </c>
      <c r="U1823" s="6" t="n">
        <v>8</v>
      </c>
      <c r="V1823" s="6" t="n">
        <v>0</v>
      </c>
      <c r="W1823" s="7">
        <f>IFERROR(V1823/U1823,"")</f>
        <v/>
      </c>
      <c r="X1823" s="6" t="n">
        <v>2</v>
      </c>
      <c r="Y1823" s="6" t="n">
        <v>0</v>
      </c>
      <c r="Z1823" s="7">
        <f>IFERROR(Y1823/X1823,"")</f>
        <v/>
      </c>
      <c r="AA1823" s="6" t="n">
        <v>2</v>
      </c>
      <c r="AB1823" s="6" t="n">
        <v>0</v>
      </c>
      <c r="AC1823" s="7">
        <f>IFERROR(AB1823/AA1823,"")</f>
        <v/>
      </c>
      <c r="AD1823" t="inlineStr">
        <is>
          <t>MATCH</t>
        </is>
      </c>
      <c r="AE1823" t="inlineStr">
        <is>
          <t>MATCH</t>
        </is>
      </c>
      <c r="AF1823" t="inlineStr">
        <is>
          <t>MATCH</t>
        </is>
      </c>
      <c r="AG1823" t="inlineStr">
        <is>
          <t>MATCH</t>
        </is>
      </c>
    </row>
    <row r="1824">
      <c r="A1824" t="inlineStr">
        <is>
          <t>Prov. Nusa Tenggara Timur</t>
        </is>
      </c>
      <c r="B1824" t="inlineStr">
        <is>
          <t>Kab. Nagakeo</t>
        </is>
      </c>
      <c r="C1824" t="inlineStr">
        <is>
          <t>P</t>
        </is>
      </c>
      <c r="D1824" t="inlineStr">
        <is>
          <t>S1</t>
        </is>
      </c>
      <c r="E1824" s="6" t="n">
        <v>17</v>
      </c>
      <c r="F1824" s="6" t="n">
        <v>83</v>
      </c>
      <c r="G1824" s="6" t="n">
        <v>69</v>
      </c>
      <c r="H1824" s="6" t="n">
        <v>0</v>
      </c>
      <c r="I1824" s="6">
        <f>IF(COUNTA(G1824:H1824)=0,"",SUM(G1824:H1824))</f>
        <v/>
      </c>
      <c r="J1824" s="7">
        <f>IFERROR(E1824/F1824,"")</f>
        <v/>
      </c>
      <c r="K1824" s="8">
        <f>IFERROR(E1824/F1824*1000,"")</f>
        <v/>
      </c>
      <c r="L1824" s="7">
        <f>IFERROR(H1824/I1824,"")</f>
        <v/>
      </c>
      <c r="M1824" s="6" t="n">
        <v>2</v>
      </c>
      <c r="N1824" s="6" t="n">
        <v>0</v>
      </c>
      <c r="O1824" s="7">
        <f>IFERROR(N1824/M1824,"")</f>
        <v/>
      </c>
      <c r="P1824" s="6" t="n">
        <v>8</v>
      </c>
      <c r="Q1824" s="6" t="n">
        <v>0</v>
      </c>
      <c r="R1824" s="6" t="n">
        <v>0</v>
      </c>
      <c r="S1824" s="7">
        <f>IFERROR(Q1824/P1824,"")</f>
        <v/>
      </c>
      <c r="T1824" s="7">
        <f>IFERROR(R1824/P1824,"")</f>
        <v/>
      </c>
      <c r="U1824" s="6" t="n">
        <v>8</v>
      </c>
      <c r="V1824" s="6" t="n">
        <v>0</v>
      </c>
      <c r="W1824" s="7">
        <f>IFERROR(V1824/U1824,"")</f>
        <v/>
      </c>
      <c r="X1824" s="6" t="n">
        <v>2</v>
      </c>
      <c r="Y1824" s="6" t="n">
        <v>0</v>
      </c>
      <c r="Z1824" s="7">
        <f>IFERROR(Y1824/X1824,"")</f>
        <v/>
      </c>
      <c r="AA1824" s="6" t="n">
        <v>2</v>
      </c>
      <c r="AB1824" s="6" t="n">
        <v>0</v>
      </c>
      <c r="AC1824" s="7">
        <f>IFERROR(AB1824/AA1824,"")</f>
        <v/>
      </c>
      <c r="AD1824" t="inlineStr">
        <is>
          <t>MATCH</t>
        </is>
      </c>
      <c r="AE1824" t="inlineStr">
        <is>
          <t>MATCH</t>
        </is>
      </c>
      <c r="AF1824" t="inlineStr">
        <is>
          <t>MATCH</t>
        </is>
      </c>
      <c r="AG1824" t="inlineStr">
        <is>
          <t>MATCH</t>
        </is>
      </c>
    </row>
    <row r="1825">
      <c r="A1825" t="inlineStr">
        <is>
          <t>Prov. Nusa Tenggara Timur</t>
        </is>
      </c>
      <c r="B1825" t="inlineStr">
        <is>
          <t>Kab. Ngada</t>
        </is>
      </c>
      <c r="C1825" t="inlineStr">
        <is>
          <t>L</t>
        </is>
      </c>
      <c r="D1825" t="inlineStr">
        <is>
          <t>S1</t>
        </is>
      </c>
      <c r="E1825" s="6" t="n">
        <v>53</v>
      </c>
      <c r="F1825" s="6" t="n">
        <v>834</v>
      </c>
      <c r="G1825" s="6" t="n">
        <v>659</v>
      </c>
      <c r="H1825" s="6" t="n">
        <v>103</v>
      </c>
      <c r="I1825" s="6">
        <f>IF(COUNTA(G1825:H1825)=0,"",SUM(G1825:H1825))</f>
        <v/>
      </c>
      <c r="J1825" s="7">
        <f>IFERROR(E1825/F1825,"")</f>
        <v/>
      </c>
      <c r="K1825" s="8">
        <f>IFERROR(E1825/F1825*1000,"")</f>
        <v/>
      </c>
      <c r="L1825" s="7">
        <f>IFERROR(H1825/I1825,"")</f>
        <v/>
      </c>
      <c r="M1825" s="6" t="n">
        <v>2</v>
      </c>
      <c r="N1825" s="6" t="n">
        <v>0</v>
      </c>
      <c r="O1825" s="7">
        <f>IFERROR(N1825/M1825,"")</f>
        <v/>
      </c>
      <c r="P1825" s="6" t="n">
        <v>10</v>
      </c>
      <c r="Q1825" s="6" t="n">
        <v>0</v>
      </c>
      <c r="R1825" s="6" t="n">
        <v>1</v>
      </c>
      <c r="S1825" s="7">
        <f>IFERROR(Q1825/P1825,"")</f>
        <v/>
      </c>
      <c r="T1825" s="7">
        <f>IFERROR(R1825/P1825,"")</f>
        <v/>
      </c>
      <c r="U1825" s="6" t="n">
        <v>10</v>
      </c>
      <c r="V1825" s="6" t="n">
        <v>7</v>
      </c>
      <c r="W1825" s="7">
        <f>IFERROR(V1825/U1825,"")</f>
        <v/>
      </c>
      <c r="X1825" s="6" t="n">
        <v>5</v>
      </c>
      <c r="Y1825" s="6" t="n">
        <v>0</v>
      </c>
      <c r="Z1825" s="7">
        <f>IFERROR(Y1825/X1825,"")</f>
        <v/>
      </c>
      <c r="AA1825" s="6" t="n">
        <v>5</v>
      </c>
      <c r="AB1825" s="6" t="n">
        <v>3</v>
      </c>
      <c r="AC1825" s="7">
        <f>IFERROR(AB1825/AA1825,"")</f>
        <v/>
      </c>
      <c r="AD1825" t="inlineStr">
        <is>
          <t>MATCH</t>
        </is>
      </c>
      <c r="AE1825" t="inlineStr">
        <is>
          <t>MATCH</t>
        </is>
      </c>
      <c r="AF1825" t="inlineStr">
        <is>
          <t>MATCH</t>
        </is>
      </c>
      <c r="AG1825" t="inlineStr">
        <is>
          <t>MATCH</t>
        </is>
      </c>
    </row>
    <row r="1826">
      <c r="A1826" t="inlineStr">
        <is>
          <t>Prov. Nusa Tenggara Timur</t>
        </is>
      </c>
      <c r="B1826" t="inlineStr">
        <is>
          <t>Kab. Ngada</t>
        </is>
      </c>
      <c r="C1826" t="inlineStr">
        <is>
          <t>P</t>
        </is>
      </c>
      <c r="D1826" t="inlineStr">
        <is>
          <t>S1</t>
        </is>
      </c>
      <c r="E1826" s="6" t="n">
        <v>189</v>
      </c>
      <c r="F1826" s="6" t="n">
        <v>1586</v>
      </c>
      <c r="G1826" s="6" t="n">
        <v>1156</v>
      </c>
      <c r="H1826" s="6" t="n">
        <v>271</v>
      </c>
      <c r="I1826" s="6">
        <f>IF(COUNTA(G1826:H1826)=0,"",SUM(G1826:H1826))</f>
        <v/>
      </c>
      <c r="J1826" s="7">
        <f>IFERROR(E1826/F1826,"")</f>
        <v/>
      </c>
      <c r="K1826" s="8">
        <f>IFERROR(E1826/F1826*1000,"")</f>
        <v/>
      </c>
      <c r="L1826" s="7">
        <f>IFERROR(H1826/I1826,"")</f>
        <v/>
      </c>
      <c r="M1826" s="6" t="n">
        <v>2</v>
      </c>
      <c r="N1826" s="6" t="n">
        <v>0</v>
      </c>
      <c r="O1826" s="7">
        <f>IFERROR(N1826/M1826,"")</f>
        <v/>
      </c>
      <c r="P1826" s="6" t="n">
        <v>10</v>
      </c>
      <c r="Q1826" s="6" t="n">
        <v>0</v>
      </c>
      <c r="R1826" s="6" t="n">
        <v>1</v>
      </c>
      <c r="S1826" s="7">
        <f>IFERROR(Q1826/P1826,"")</f>
        <v/>
      </c>
      <c r="T1826" s="7">
        <f>IFERROR(R1826/P1826,"")</f>
        <v/>
      </c>
      <c r="U1826" s="6" t="n">
        <v>10</v>
      </c>
      <c r="V1826" s="6" t="n">
        <v>7</v>
      </c>
      <c r="W1826" s="7">
        <f>IFERROR(V1826/U1826,"")</f>
        <v/>
      </c>
      <c r="X1826" s="6" t="n">
        <v>5</v>
      </c>
      <c r="Y1826" s="6" t="n">
        <v>0</v>
      </c>
      <c r="Z1826" s="7">
        <f>IFERROR(Y1826/X1826,"")</f>
        <v/>
      </c>
      <c r="AA1826" s="6" t="n">
        <v>5</v>
      </c>
      <c r="AB1826" s="6" t="n">
        <v>4</v>
      </c>
      <c r="AC1826" s="7">
        <f>IFERROR(AB1826/AA1826,"")</f>
        <v/>
      </c>
      <c r="AD1826" t="inlineStr">
        <is>
          <t>MATCH</t>
        </is>
      </c>
      <c r="AE1826" t="inlineStr">
        <is>
          <t>MATCH</t>
        </is>
      </c>
      <c r="AF1826" t="inlineStr">
        <is>
          <t>MATCH</t>
        </is>
      </c>
      <c r="AG1826" t="inlineStr">
        <is>
          <t>MATCH</t>
        </is>
      </c>
    </row>
    <row r="1827">
      <c r="A1827" t="inlineStr">
        <is>
          <t>Prov. Nusa Tenggara Timur</t>
        </is>
      </c>
      <c r="B1827" t="inlineStr">
        <is>
          <t>Kab. Rote-Ndao</t>
        </is>
      </c>
      <c r="C1827" t="inlineStr">
        <is>
          <t>L</t>
        </is>
      </c>
      <c r="D1827" t="inlineStr">
        <is>
          <t>S1</t>
        </is>
      </c>
      <c r="E1827" s="6" t="n">
        <v>46</v>
      </c>
      <c r="F1827" s="6" t="n">
        <v>1256</v>
      </c>
      <c r="G1827" s="6" t="n">
        <v>188</v>
      </c>
      <c r="H1827" s="6" t="n">
        <v>0</v>
      </c>
      <c r="I1827" s="6">
        <f>IF(COUNTA(G1827:H1827)=0,"",SUM(G1827:H1827))</f>
        <v/>
      </c>
      <c r="J1827" s="7">
        <f>IFERROR(E1827/F1827,"")</f>
        <v/>
      </c>
      <c r="K1827" s="8">
        <f>IFERROR(E1827/F1827*1000,"")</f>
        <v/>
      </c>
      <c r="L1827" s="7">
        <f>IFERROR(H1827/I1827,"")</f>
        <v/>
      </c>
      <c r="M1827" s="6" t="n">
        <v>1</v>
      </c>
      <c r="N1827" s="6" t="n">
        <v>0</v>
      </c>
      <c r="O1827" s="7">
        <f>IFERROR(N1827/M1827,"")</f>
        <v/>
      </c>
      <c r="P1827" s="6" t="n">
        <v>5</v>
      </c>
      <c r="Q1827" s="6" t="n">
        <v>0</v>
      </c>
      <c r="R1827" s="6" t="n">
        <v>0</v>
      </c>
      <c r="S1827" s="7">
        <f>IFERROR(Q1827/P1827,"")</f>
        <v/>
      </c>
      <c r="T1827" s="7">
        <f>IFERROR(R1827/P1827,"")</f>
        <v/>
      </c>
      <c r="U1827" s="6" t="n">
        <v>5</v>
      </c>
      <c r="V1827" s="6" t="n">
        <v>0</v>
      </c>
      <c r="W1827" s="7">
        <f>IFERROR(V1827/U1827,"")</f>
        <v/>
      </c>
      <c r="X1827" s="6" t="n">
        <v>4</v>
      </c>
      <c r="Y1827" s="6" t="n">
        <v>0</v>
      </c>
      <c r="Z1827" s="7">
        <f>IFERROR(Y1827/X1827,"")</f>
        <v/>
      </c>
      <c r="AA1827" s="6" t="n">
        <v>4</v>
      </c>
      <c r="AB1827" s="6" t="n">
        <v>0</v>
      </c>
      <c r="AC1827" s="7">
        <f>IFERROR(AB1827/AA1827,"")</f>
        <v/>
      </c>
      <c r="AD1827" t="inlineStr">
        <is>
          <t>MATCH</t>
        </is>
      </c>
      <c r="AE1827" t="inlineStr">
        <is>
          <t>MATCH</t>
        </is>
      </c>
      <c r="AF1827" t="inlineStr">
        <is>
          <t>MATCH</t>
        </is>
      </c>
      <c r="AG1827" t="inlineStr">
        <is>
          <t>MATCH</t>
        </is>
      </c>
    </row>
    <row r="1828">
      <c r="A1828" t="inlineStr">
        <is>
          <t>Prov. Nusa Tenggara Timur</t>
        </is>
      </c>
      <c r="B1828" t="inlineStr">
        <is>
          <t>Kab. Rote-Ndao</t>
        </is>
      </c>
      <c r="C1828" t="inlineStr">
        <is>
          <t>P</t>
        </is>
      </c>
      <c r="D1828" t="inlineStr">
        <is>
          <t>S1</t>
        </is>
      </c>
      <c r="E1828" s="6" t="n">
        <v>68</v>
      </c>
      <c r="F1828" s="6" t="n">
        <v>949</v>
      </c>
      <c r="G1828" s="6" t="n">
        <v>243</v>
      </c>
      <c r="H1828" s="6" t="n">
        <v>0</v>
      </c>
      <c r="I1828" s="6">
        <f>IF(COUNTA(G1828:H1828)=0,"",SUM(G1828:H1828))</f>
        <v/>
      </c>
      <c r="J1828" s="7">
        <f>IFERROR(E1828/F1828,"")</f>
        <v/>
      </c>
      <c r="K1828" s="8">
        <f>IFERROR(E1828/F1828*1000,"")</f>
        <v/>
      </c>
      <c r="L1828" s="7">
        <f>IFERROR(H1828/I1828,"")</f>
        <v/>
      </c>
      <c r="M1828" s="6" t="n">
        <v>1</v>
      </c>
      <c r="N1828" s="6" t="n">
        <v>0</v>
      </c>
      <c r="O1828" s="7">
        <f>IFERROR(N1828/M1828,"")</f>
        <v/>
      </c>
      <c r="P1828" s="6" t="n">
        <v>5</v>
      </c>
      <c r="Q1828" s="6" t="n">
        <v>0</v>
      </c>
      <c r="R1828" s="6" t="n">
        <v>0</v>
      </c>
      <c r="S1828" s="7">
        <f>IFERROR(Q1828/P1828,"")</f>
        <v/>
      </c>
      <c r="T1828" s="7">
        <f>IFERROR(R1828/P1828,"")</f>
        <v/>
      </c>
      <c r="U1828" s="6" t="n">
        <v>5</v>
      </c>
      <c r="V1828" s="6" t="n">
        <v>0</v>
      </c>
      <c r="W1828" s="7">
        <f>IFERROR(V1828/U1828,"")</f>
        <v/>
      </c>
      <c r="X1828" s="6" t="n">
        <v>1</v>
      </c>
      <c r="Y1828" s="6" t="n">
        <v>0</v>
      </c>
      <c r="Z1828" s="7">
        <f>IFERROR(Y1828/X1828,"")</f>
        <v/>
      </c>
      <c r="AA1828" s="6" t="n">
        <v>1</v>
      </c>
      <c r="AB1828" s="6" t="n">
        <v>0</v>
      </c>
      <c r="AC1828" s="7">
        <f>IFERROR(AB1828/AA1828,"")</f>
        <v/>
      </c>
      <c r="AD1828" t="inlineStr">
        <is>
          <t>MATCH</t>
        </is>
      </c>
      <c r="AE1828" t="inlineStr">
        <is>
          <t>MATCH</t>
        </is>
      </c>
      <c r="AF1828" t="inlineStr">
        <is>
          <t>MATCH</t>
        </is>
      </c>
      <c r="AG1828" t="inlineStr">
        <is>
          <t>MATCH</t>
        </is>
      </c>
    </row>
    <row r="1829">
      <c r="A1829" t="inlineStr">
        <is>
          <t>Prov. Nusa Tenggara Timur</t>
        </is>
      </c>
      <c r="B1829" t="inlineStr">
        <is>
          <t>Kab. Sikka</t>
        </is>
      </c>
      <c r="C1829" t="inlineStr">
        <is>
          <t>L</t>
        </is>
      </c>
      <c r="D1829" t="inlineStr">
        <is>
          <t>D3</t>
        </is>
      </c>
      <c r="E1829" s="6" t="n">
        <v>36</v>
      </c>
      <c r="F1829" s="6" t="n">
        <v>251</v>
      </c>
      <c r="G1829" s="6" t="n">
        <v>221</v>
      </c>
      <c r="H1829" s="6" t="n">
        <v>0</v>
      </c>
      <c r="I1829" s="6">
        <f>IF(COUNTA(G1829:H1829)=0,"",SUM(G1829:H1829))</f>
        <v/>
      </c>
      <c r="J1829" s="7">
        <f>IFERROR(E1829/F1829,"")</f>
        <v/>
      </c>
      <c r="K1829" s="8">
        <f>IFERROR(E1829/F1829*1000,"")</f>
        <v/>
      </c>
      <c r="L1829" s="7">
        <f>IFERROR(H1829/I1829,"")</f>
        <v/>
      </c>
      <c r="M1829" s="6" t="n">
        <v>6</v>
      </c>
      <c r="N1829" s="6" t="n">
        <v>0</v>
      </c>
      <c r="O1829" s="7">
        <f>IFERROR(N1829/M1829,"")</f>
        <v/>
      </c>
      <c r="P1829" s="6" t="n">
        <v>73</v>
      </c>
      <c r="Q1829" s="6" t="n">
        <v>0</v>
      </c>
      <c r="R1829" s="6" t="n">
        <v>1</v>
      </c>
      <c r="S1829" s="7">
        <f>IFERROR(Q1829/P1829,"")</f>
        <v/>
      </c>
      <c r="T1829" s="7">
        <f>IFERROR(R1829/P1829,"")</f>
        <v/>
      </c>
      <c r="U1829" s="6" t="n">
        <v>73</v>
      </c>
      <c r="V1829" s="6" t="n">
        <v>20</v>
      </c>
      <c r="W1829" s="7">
        <f>IFERROR(V1829/U1829,"")</f>
        <v/>
      </c>
      <c r="X1829" s="6" t="n">
        <v>42</v>
      </c>
      <c r="Y1829" s="6" t="n">
        <v>0</v>
      </c>
      <c r="Z1829" s="7">
        <f>IFERROR(Y1829/X1829,"")</f>
        <v/>
      </c>
      <c r="AA1829" s="6" t="n">
        <v>42</v>
      </c>
      <c r="AB1829" s="6" t="n">
        <v>13</v>
      </c>
      <c r="AC1829" s="7">
        <f>IFERROR(AB1829/AA1829,"")</f>
        <v/>
      </c>
      <c r="AD1829" t="inlineStr">
        <is>
          <t>MATCH</t>
        </is>
      </c>
      <c r="AE1829" t="inlineStr">
        <is>
          <t>MATCH</t>
        </is>
      </c>
      <c r="AF1829" t="inlineStr">
        <is>
          <t>MATCH</t>
        </is>
      </c>
      <c r="AG1829" t="inlineStr">
        <is>
          <t>MATCH</t>
        </is>
      </c>
    </row>
    <row r="1830">
      <c r="A1830" t="inlineStr">
        <is>
          <t>Prov. Nusa Tenggara Timur</t>
        </is>
      </c>
      <c r="B1830" t="inlineStr">
        <is>
          <t>Kab. Sikka</t>
        </is>
      </c>
      <c r="C1830" t="inlineStr">
        <is>
          <t>L</t>
        </is>
      </c>
      <c r="D1830" t="inlineStr">
        <is>
          <t>Profesi</t>
        </is>
      </c>
      <c r="E1830" s="6" t="n">
        <v>3</v>
      </c>
      <c r="F1830" s="6" t="n">
        <v>6</v>
      </c>
      <c r="G1830" s="6" t="n">
        <v>3</v>
      </c>
      <c r="H1830" s="6" t="n">
        <v>0</v>
      </c>
      <c r="I1830" s="6">
        <f>IF(COUNTA(G1830:H1830)=0,"",SUM(G1830:H1830))</f>
        <v/>
      </c>
      <c r="J1830" s="7">
        <f>IFERROR(E1830/F1830,"")</f>
        <v/>
      </c>
      <c r="K1830" s="8">
        <f>IFERROR(E1830/F1830*1000,"")</f>
        <v/>
      </c>
      <c r="L1830" s="7">
        <f>IFERROR(H1830/I1830,"")</f>
        <v/>
      </c>
      <c r="M1830" s="6" t="n">
        <v>6</v>
      </c>
      <c r="N1830" s="6" t="n">
        <v>0</v>
      </c>
      <c r="O1830" s="7">
        <f>IFERROR(N1830/M1830,"")</f>
        <v/>
      </c>
      <c r="P1830" s="6" t="n">
        <v>73</v>
      </c>
      <c r="Q1830" s="6" t="n">
        <v>0</v>
      </c>
      <c r="R1830" s="6" t="n">
        <v>1</v>
      </c>
      <c r="S1830" s="7">
        <f>IFERROR(Q1830/P1830,"")</f>
        <v/>
      </c>
      <c r="T1830" s="7">
        <f>IFERROR(R1830/P1830,"")</f>
        <v/>
      </c>
      <c r="U1830" s="6" t="n">
        <v>73</v>
      </c>
      <c r="V1830" s="6" t="n">
        <v>20</v>
      </c>
      <c r="W1830" s="7">
        <f>IFERROR(V1830/U1830,"")</f>
        <v/>
      </c>
      <c r="X1830" s="6" t="n">
        <v>42</v>
      </c>
      <c r="Y1830" s="6" t="n">
        <v>0</v>
      </c>
      <c r="Z1830" s="7">
        <f>IFERROR(Y1830/X1830,"")</f>
        <v/>
      </c>
      <c r="AA1830" s="6" t="n">
        <v>42</v>
      </c>
      <c r="AB1830" s="6" t="n">
        <v>13</v>
      </c>
      <c r="AC1830" s="7">
        <f>IFERROR(AB1830/AA1830,"")</f>
        <v/>
      </c>
      <c r="AD1830" t="inlineStr">
        <is>
          <t>MATCH</t>
        </is>
      </c>
      <c r="AE1830" t="inlineStr">
        <is>
          <t>MATCH</t>
        </is>
      </c>
      <c r="AF1830" t="inlineStr">
        <is>
          <t>MATCH</t>
        </is>
      </c>
      <c r="AG1830" t="inlineStr">
        <is>
          <t>MATCH</t>
        </is>
      </c>
    </row>
    <row r="1831">
      <c r="A1831" t="inlineStr">
        <is>
          <t>Prov. Nusa Tenggara Timur</t>
        </is>
      </c>
      <c r="B1831" t="inlineStr">
        <is>
          <t>Kab. Sikka</t>
        </is>
      </c>
      <c r="C1831" t="inlineStr">
        <is>
          <t>L</t>
        </is>
      </c>
      <c r="D1831" t="inlineStr">
        <is>
          <t>S1</t>
        </is>
      </c>
      <c r="E1831" s="6" t="n">
        <v>559</v>
      </c>
      <c r="F1831" s="6" t="n">
        <v>4210</v>
      </c>
      <c r="G1831" s="6" t="n">
        <v>3383</v>
      </c>
      <c r="H1831" s="6" t="n">
        <v>23</v>
      </c>
      <c r="I1831" s="6">
        <f>IF(COUNTA(G1831:H1831)=0,"",SUM(G1831:H1831))</f>
        <v/>
      </c>
      <c r="J1831" s="7">
        <f>IFERROR(E1831/F1831,"")</f>
        <v/>
      </c>
      <c r="K1831" s="8">
        <f>IFERROR(E1831/F1831*1000,"")</f>
        <v/>
      </c>
      <c r="L1831" s="7">
        <f>IFERROR(H1831/I1831,"")</f>
        <v/>
      </c>
      <c r="M1831" s="6" t="n">
        <v>6</v>
      </c>
      <c r="N1831" s="6" t="n">
        <v>0</v>
      </c>
      <c r="O1831" s="7">
        <f>IFERROR(N1831/M1831,"")</f>
        <v/>
      </c>
      <c r="P1831" s="6" t="n">
        <v>73</v>
      </c>
      <c r="Q1831" s="6" t="n">
        <v>0</v>
      </c>
      <c r="R1831" s="6" t="n">
        <v>1</v>
      </c>
      <c r="S1831" s="7">
        <f>IFERROR(Q1831/P1831,"")</f>
        <v/>
      </c>
      <c r="T1831" s="7">
        <f>IFERROR(R1831/P1831,"")</f>
        <v/>
      </c>
      <c r="U1831" s="6" t="n">
        <v>73</v>
      </c>
      <c r="V1831" s="6" t="n">
        <v>20</v>
      </c>
      <c r="W1831" s="7">
        <f>IFERROR(V1831/U1831,"")</f>
        <v/>
      </c>
      <c r="X1831" s="6" t="n">
        <v>42</v>
      </c>
      <c r="Y1831" s="6" t="n">
        <v>0</v>
      </c>
      <c r="Z1831" s="7">
        <f>IFERROR(Y1831/X1831,"")</f>
        <v/>
      </c>
      <c r="AA1831" s="6" t="n">
        <v>42</v>
      </c>
      <c r="AB1831" s="6" t="n">
        <v>13</v>
      </c>
      <c r="AC1831" s="7">
        <f>IFERROR(AB1831/AA1831,"")</f>
        <v/>
      </c>
      <c r="AD1831" t="inlineStr">
        <is>
          <t>MATCH</t>
        </is>
      </c>
      <c r="AE1831" t="inlineStr">
        <is>
          <t>MATCH</t>
        </is>
      </c>
      <c r="AF1831" t="inlineStr">
        <is>
          <t>MATCH</t>
        </is>
      </c>
      <c r="AG1831" t="inlineStr">
        <is>
          <t>MATCH</t>
        </is>
      </c>
    </row>
    <row r="1832">
      <c r="A1832" t="inlineStr">
        <is>
          <t>Prov. Nusa Tenggara Timur</t>
        </is>
      </c>
      <c r="B1832" t="inlineStr">
        <is>
          <t>Kab. Sikka</t>
        </is>
      </c>
      <c r="C1832" t="inlineStr">
        <is>
          <t>L</t>
        </is>
      </c>
      <c r="D1832" t="inlineStr">
        <is>
          <t>S2</t>
        </is>
      </c>
      <c r="E1832" s="6" t="n">
        <v>60</v>
      </c>
      <c r="F1832" s="6" t="n">
        <v>174</v>
      </c>
      <c r="G1832" s="6" t="n">
        <v>157</v>
      </c>
      <c r="H1832" s="6" t="n">
        <v>0</v>
      </c>
      <c r="I1832" s="6">
        <f>IF(COUNTA(G1832:H1832)=0,"",SUM(G1832:H1832))</f>
        <v/>
      </c>
      <c r="J1832" s="7">
        <f>IFERROR(E1832/F1832,"")</f>
        <v/>
      </c>
      <c r="K1832" s="8">
        <f>IFERROR(E1832/F1832*1000,"")</f>
        <v/>
      </c>
      <c r="L1832" s="7">
        <f>IFERROR(H1832/I1832,"")</f>
        <v/>
      </c>
      <c r="M1832" s="6" t="n">
        <v>6</v>
      </c>
      <c r="N1832" s="6" t="n">
        <v>0</v>
      </c>
      <c r="O1832" s="7">
        <f>IFERROR(N1832/M1832,"")</f>
        <v/>
      </c>
      <c r="P1832" s="6" t="n">
        <v>73</v>
      </c>
      <c r="Q1832" s="6" t="n">
        <v>0</v>
      </c>
      <c r="R1832" s="6" t="n">
        <v>1</v>
      </c>
      <c r="S1832" s="7">
        <f>IFERROR(Q1832/P1832,"")</f>
        <v/>
      </c>
      <c r="T1832" s="7">
        <f>IFERROR(R1832/P1832,"")</f>
        <v/>
      </c>
      <c r="U1832" s="6" t="n">
        <v>73</v>
      </c>
      <c r="V1832" s="6" t="n">
        <v>20</v>
      </c>
      <c r="W1832" s="7">
        <f>IFERROR(V1832/U1832,"")</f>
        <v/>
      </c>
      <c r="X1832" s="6" t="n">
        <v>42</v>
      </c>
      <c r="Y1832" s="6" t="n">
        <v>0</v>
      </c>
      <c r="Z1832" s="7">
        <f>IFERROR(Y1832/X1832,"")</f>
        <v/>
      </c>
      <c r="AA1832" s="6" t="n">
        <v>42</v>
      </c>
      <c r="AB1832" s="6" t="n">
        <v>13</v>
      </c>
      <c r="AC1832" s="7">
        <f>IFERROR(AB1832/AA1832,"")</f>
        <v/>
      </c>
      <c r="AD1832" t="inlineStr">
        <is>
          <t>MATCH</t>
        </is>
      </c>
      <c r="AE1832" t="inlineStr">
        <is>
          <t>MATCH</t>
        </is>
      </c>
      <c r="AF1832" t="inlineStr">
        <is>
          <t>MATCH</t>
        </is>
      </c>
      <c r="AG1832" t="inlineStr">
        <is>
          <t>MATCH</t>
        </is>
      </c>
    </row>
    <row r="1833">
      <c r="A1833" t="inlineStr">
        <is>
          <t>Prov. Nusa Tenggara Timur</t>
        </is>
      </c>
      <c r="B1833" t="inlineStr">
        <is>
          <t>Kab. Sikka</t>
        </is>
      </c>
      <c r="C1833" t="inlineStr">
        <is>
          <t>P</t>
        </is>
      </c>
      <c r="D1833" t="inlineStr">
        <is>
          <t>D3</t>
        </is>
      </c>
      <c r="E1833" s="6" t="n">
        <v>83</v>
      </c>
      <c r="F1833" s="6" t="n">
        <v>806</v>
      </c>
      <c r="G1833" s="6" t="n">
        <v>717</v>
      </c>
      <c r="H1833" s="6" t="n">
        <v>0</v>
      </c>
      <c r="I1833" s="6">
        <f>IF(COUNTA(G1833:H1833)=0,"",SUM(G1833:H1833))</f>
        <v/>
      </c>
      <c r="J1833" s="7">
        <f>IFERROR(E1833/F1833,"")</f>
        <v/>
      </c>
      <c r="K1833" s="8">
        <f>IFERROR(E1833/F1833*1000,"")</f>
        <v/>
      </c>
      <c r="L1833" s="7">
        <f>IFERROR(H1833/I1833,"")</f>
        <v/>
      </c>
      <c r="M1833" s="6" t="n">
        <v>6</v>
      </c>
      <c r="N1833" s="6" t="n">
        <v>0</v>
      </c>
      <c r="O1833" s="7">
        <f>IFERROR(N1833/M1833,"")</f>
        <v/>
      </c>
      <c r="P1833" s="6" t="n">
        <v>73</v>
      </c>
      <c r="Q1833" s="6" t="n">
        <v>0</v>
      </c>
      <c r="R1833" s="6" t="n">
        <v>1</v>
      </c>
      <c r="S1833" s="7">
        <f>IFERROR(Q1833/P1833,"")</f>
        <v/>
      </c>
      <c r="T1833" s="7">
        <f>IFERROR(R1833/P1833,"")</f>
        <v/>
      </c>
      <c r="U1833" s="6" t="n">
        <v>73</v>
      </c>
      <c r="V1833" s="6" t="n">
        <v>20</v>
      </c>
      <c r="W1833" s="7">
        <f>IFERROR(V1833/U1833,"")</f>
        <v/>
      </c>
      <c r="X1833" s="6" t="n">
        <v>31</v>
      </c>
      <c r="Y1833" s="6" t="n">
        <v>0</v>
      </c>
      <c r="Z1833" s="7">
        <f>IFERROR(Y1833/X1833,"")</f>
        <v/>
      </c>
      <c r="AA1833" s="6" t="n">
        <v>31</v>
      </c>
      <c r="AB1833" s="6" t="n">
        <v>7</v>
      </c>
      <c r="AC1833" s="7">
        <f>IFERROR(AB1833/AA1833,"")</f>
        <v/>
      </c>
      <c r="AD1833" t="inlineStr">
        <is>
          <t>MATCH</t>
        </is>
      </c>
      <c r="AE1833" t="inlineStr">
        <is>
          <t>MATCH</t>
        </is>
      </c>
      <c r="AF1833" t="inlineStr">
        <is>
          <t>MATCH</t>
        </is>
      </c>
      <c r="AG1833" t="inlineStr">
        <is>
          <t>MATCH</t>
        </is>
      </c>
    </row>
    <row r="1834">
      <c r="A1834" t="inlineStr">
        <is>
          <t>Prov. Nusa Tenggara Timur</t>
        </is>
      </c>
      <c r="B1834" t="inlineStr">
        <is>
          <t>Kab. Sikka</t>
        </is>
      </c>
      <c r="C1834" t="inlineStr">
        <is>
          <t>P</t>
        </is>
      </c>
      <c r="D1834" t="inlineStr">
        <is>
          <t>Profesi</t>
        </is>
      </c>
      <c r="E1834" s="6" t="n">
        <v>35</v>
      </c>
      <c r="F1834" s="6" t="n">
        <v>40</v>
      </c>
      <c r="G1834" s="6" t="n">
        <v>38</v>
      </c>
      <c r="H1834" s="6" t="n">
        <v>0</v>
      </c>
      <c r="I1834" s="6">
        <f>IF(COUNTA(G1834:H1834)=0,"",SUM(G1834:H1834))</f>
        <v/>
      </c>
      <c r="J1834" s="7">
        <f>IFERROR(E1834/F1834,"")</f>
        <v/>
      </c>
      <c r="K1834" s="8">
        <f>IFERROR(E1834/F1834*1000,"")</f>
        <v/>
      </c>
      <c r="L1834" s="7">
        <f>IFERROR(H1834/I1834,"")</f>
        <v/>
      </c>
      <c r="M1834" s="6" t="n">
        <v>6</v>
      </c>
      <c r="N1834" s="6" t="n">
        <v>0</v>
      </c>
      <c r="O1834" s="7">
        <f>IFERROR(N1834/M1834,"")</f>
        <v/>
      </c>
      <c r="P1834" s="6" t="n">
        <v>73</v>
      </c>
      <c r="Q1834" s="6" t="n">
        <v>0</v>
      </c>
      <c r="R1834" s="6" t="n">
        <v>1</v>
      </c>
      <c r="S1834" s="7">
        <f>IFERROR(Q1834/P1834,"")</f>
        <v/>
      </c>
      <c r="T1834" s="7">
        <f>IFERROR(R1834/P1834,"")</f>
        <v/>
      </c>
      <c r="U1834" s="6" t="n">
        <v>73</v>
      </c>
      <c r="V1834" s="6" t="n">
        <v>20</v>
      </c>
      <c r="W1834" s="7">
        <f>IFERROR(V1834/U1834,"")</f>
        <v/>
      </c>
      <c r="X1834" s="6" t="n">
        <v>31</v>
      </c>
      <c r="Y1834" s="6" t="n">
        <v>0</v>
      </c>
      <c r="Z1834" s="7">
        <f>IFERROR(Y1834/X1834,"")</f>
        <v/>
      </c>
      <c r="AA1834" s="6" t="n">
        <v>31</v>
      </c>
      <c r="AB1834" s="6" t="n">
        <v>7</v>
      </c>
      <c r="AC1834" s="7">
        <f>IFERROR(AB1834/AA1834,"")</f>
        <v/>
      </c>
      <c r="AD1834" t="inlineStr">
        <is>
          <t>MATCH</t>
        </is>
      </c>
      <c r="AE1834" t="inlineStr">
        <is>
          <t>MATCH</t>
        </is>
      </c>
      <c r="AF1834" t="inlineStr">
        <is>
          <t>MATCH</t>
        </is>
      </c>
      <c r="AG1834" t="inlineStr">
        <is>
          <t>MATCH</t>
        </is>
      </c>
    </row>
    <row r="1835">
      <c r="A1835" t="inlineStr">
        <is>
          <t>Prov. Nusa Tenggara Timur</t>
        </is>
      </c>
      <c r="B1835" t="inlineStr">
        <is>
          <t>Kab. Sikka</t>
        </is>
      </c>
      <c r="C1835" t="inlineStr">
        <is>
          <t>P</t>
        </is>
      </c>
      <c r="D1835" t="inlineStr">
        <is>
          <t>S1</t>
        </is>
      </c>
      <c r="E1835" s="6" t="n">
        <v>785</v>
      </c>
      <c r="F1835" s="6" t="n">
        <v>4924</v>
      </c>
      <c r="G1835" s="6" t="n">
        <v>4246</v>
      </c>
      <c r="H1835" s="6" t="n">
        <v>37</v>
      </c>
      <c r="I1835" s="6">
        <f>IF(COUNTA(G1835:H1835)=0,"",SUM(G1835:H1835))</f>
        <v/>
      </c>
      <c r="J1835" s="7">
        <f>IFERROR(E1835/F1835,"")</f>
        <v/>
      </c>
      <c r="K1835" s="8">
        <f>IFERROR(E1835/F1835*1000,"")</f>
        <v/>
      </c>
      <c r="L1835" s="7">
        <f>IFERROR(H1835/I1835,"")</f>
        <v/>
      </c>
      <c r="M1835" s="6" t="n">
        <v>6</v>
      </c>
      <c r="N1835" s="6" t="n">
        <v>0</v>
      </c>
      <c r="O1835" s="7">
        <f>IFERROR(N1835/M1835,"")</f>
        <v/>
      </c>
      <c r="P1835" s="6" t="n">
        <v>73</v>
      </c>
      <c r="Q1835" s="6" t="n">
        <v>0</v>
      </c>
      <c r="R1835" s="6" t="n">
        <v>1</v>
      </c>
      <c r="S1835" s="7">
        <f>IFERROR(Q1835/P1835,"")</f>
        <v/>
      </c>
      <c r="T1835" s="7">
        <f>IFERROR(R1835/P1835,"")</f>
        <v/>
      </c>
      <c r="U1835" s="6" t="n">
        <v>73</v>
      </c>
      <c r="V1835" s="6" t="n">
        <v>20</v>
      </c>
      <c r="W1835" s="7">
        <f>IFERROR(V1835/U1835,"")</f>
        <v/>
      </c>
      <c r="X1835" s="6" t="n">
        <v>31</v>
      </c>
      <c r="Y1835" s="6" t="n">
        <v>0</v>
      </c>
      <c r="Z1835" s="7">
        <f>IFERROR(Y1835/X1835,"")</f>
        <v/>
      </c>
      <c r="AA1835" s="6" t="n">
        <v>31</v>
      </c>
      <c r="AB1835" s="6" t="n">
        <v>7</v>
      </c>
      <c r="AC1835" s="7">
        <f>IFERROR(AB1835/AA1835,"")</f>
        <v/>
      </c>
      <c r="AD1835" t="inlineStr">
        <is>
          <t>MATCH</t>
        </is>
      </c>
      <c r="AE1835" t="inlineStr">
        <is>
          <t>MATCH</t>
        </is>
      </c>
      <c r="AF1835" t="inlineStr">
        <is>
          <t>MATCH</t>
        </is>
      </c>
      <c r="AG1835" t="inlineStr">
        <is>
          <t>MATCH</t>
        </is>
      </c>
    </row>
    <row r="1836">
      <c r="A1836" t="inlineStr">
        <is>
          <t>Prov. Nusa Tenggara Timur</t>
        </is>
      </c>
      <c r="B1836" t="inlineStr">
        <is>
          <t>Kab. Sumba Barat Daya</t>
        </is>
      </c>
      <c r="C1836" t="inlineStr">
        <is>
          <t>L</t>
        </is>
      </c>
      <c r="D1836" t="inlineStr">
        <is>
          <t>S1</t>
        </is>
      </c>
      <c r="E1836" s="6" t="n">
        <v>84</v>
      </c>
      <c r="F1836" s="6" t="n">
        <v>2145</v>
      </c>
      <c r="G1836" s="6" t="n">
        <v>1535</v>
      </c>
      <c r="H1836" s="6" t="n">
        <v>0</v>
      </c>
      <c r="I1836" s="6">
        <f>IF(COUNTA(G1836:H1836)=0,"",SUM(G1836:H1836))</f>
        <v/>
      </c>
      <c r="J1836" s="7">
        <f>IFERROR(E1836/F1836,"")</f>
        <v/>
      </c>
      <c r="K1836" s="8">
        <f>IFERROR(E1836/F1836*1000,"")</f>
        <v/>
      </c>
      <c r="L1836" s="7">
        <f>IFERROR(H1836/I1836,"")</f>
        <v/>
      </c>
      <c r="M1836" s="6" t="n">
        <v>3</v>
      </c>
      <c r="N1836" s="6" t="n">
        <v>0</v>
      </c>
      <c r="O1836" s="7">
        <f>IFERROR(N1836/M1836,"")</f>
        <v/>
      </c>
      <c r="P1836" s="6" t="n">
        <v>11</v>
      </c>
      <c r="Q1836" s="6" t="n">
        <v>0</v>
      </c>
      <c r="R1836" s="6" t="n">
        <v>0</v>
      </c>
      <c r="S1836" s="7">
        <f>IFERROR(Q1836/P1836,"")</f>
        <v/>
      </c>
      <c r="T1836" s="7">
        <f>IFERROR(R1836/P1836,"")</f>
        <v/>
      </c>
      <c r="U1836" s="6" t="n">
        <v>11</v>
      </c>
      <c r="V1836" s="6" t="n">
        <v>1</v>
      </c>
      <c r="W1836" s="7">
        <f>IFERROR(V1836/U1836,"")</f>
        <v/>
      </c>
      <c r="X1836" s="6" t="n">
        <v>4</v>
      </c>
      <c r="Y1836" s="6" t="n">
        <v>0</v>
      </c>
      <c r="Z1836" s="7">
        <f>IFERROR(Y1836/X1836,"")</f>
        <v/>
      </c>
      <c r="AA1836" s="6" t="n">
        <v>4</v>
      </c>
      <c r="AB1836" s="6" t="n">
        <v>1</v>
      </c>
      <c r="AC1836" s="7">
        <f>IFERROR(AB1836/AA1836,"")</f>
        <v/>
      </c>
      <c r="AD1836" t="inlineStr">
        <is>
          <t>MATCH</t>
        </is>
      </c>
      <c r="AE1836" t="inlineStr">
        <is>
          <t>MATCH</t>
        </is>
      </c>
      <c r="AF1836" t="inlineStr">
        <is>
          <t>MATCH</t>
        </is>
      </c>
      <c r="AG1836" t="inlineStr">
        <is>
          <t>MATCH</t>
        </is>
      </c>
    </row>
    <row r="1837">
      <c r="A1837" t="inlineStr">
        <is>
          <t>Prov. Nusa Tenggara Timur</t>
        </is>
      </c>
      <c r="B1837" t="inlineStr">
        <is>
          <t>Kab. Sumba Barat Daya</t>
        </is>
      </c>
      <c r="C1837" t="inlineStr">
        <is>
          <t>P</t>
        </is>
      </c>
      <c r="D1837" t="inlineStr">
        <is>
          <t>D3</t>
        </is>
      </c>
      <c r="E1837" s="6" t="n">
        <v>1</v>
      </c>
      <c r="F1837" s="6" t="n">
        <v>208</v>
      </c>
      <c r="G1837" s="6" t="n">
        <v>195</v>
      </c>
      <c r="H1837" s="6" t="n">
        <v>0</v>
      </c>
      <c r="I1837" s="6">
        <f>IF(COUNTA(G1837:H1837)=0,"",SUM(G1837:H1837))</f>
        <v/>
      </c>
      <c r="J1837" s="7">
        <f>IFERROR(E1837/F1837,"")</f>
        <v/>
      </c>
      <c r="K1837" s="8">
        <f>IFERROR(E1837/F1837*1000,"")</f>
        <v/>
      </c>
      <c r="L1837" s="7">
        <f>IFERROR(H1837/I1837,"")</f>
        <v/>
      </c>
      <c r="M1837" s="6" t="n">
        <v>3</v>
      </c>
      <c r="N1837" s="6" t="n">
        <v>0</v>
      </c>
      <c r="O1837" s="7">
        <f>IFERROR(N1837/M1837,"")</f>
        <v/>
      </c>
      <c r="P1837" s="6" t="n">
        <v>11</v>
      </c>
      <c r="Q1837" s="6" t="n">
        <v>0</v>
      </c>
      <c r="R1837" s="6" t="n">
        <v>0</v>
      </c>
      <c r="S1837" s="7">
        <f>IFERROR(Q1837/P1837,"")</f>
        <v/>
      </c>
      <c r="T1837" s="7">
        <f>IFERROR(R1837/P1837,"")</f>
        <v/>
      </c>
      <c r="U1837" s="6" t="n">
        <v>11</v>
      </c>
      <c r="V1837" s="6" t="n">
        <v>1</v>
      </c>
      <c r="W1837" s="7">
        <f>IFERROR(V1837/U1837,"")</f>
        <v/>
      </c>
      <c r="X1837" s="6" t="n">
        <v>7</v>
      </c>
      <c r="Y1837" s="6" t="n">
        <v>0</v>
      </c>
      <c r="Z1837" s="7">
        <f>IFERROR(Y1837/X1837,"")</f>
        <v/>
      </c>
      <c r="AA1837" s="6" t="n">
        <v>7</v>
      </c>
      <c r="AB1837" s="6" t="n">
        <v>0</v>
      </c>
      <c r="AC1837" s="7">
        <f>IFERROR(AB1837/AA1837,"")</f>
        <v/>
      </c>
      <c r="AD1837" t="inlineStr">
        <is>
          <t>MATCH</t>
        </is>
      </c>
      <c r="AE1837" t="inlineStr">
        <is>
          <t>MATCH</t>
        </is>
      </c>
      <c r="AF1837" t="inlineStr">
        <is>
          <t>MATCH</t>
        </is>
      </c>
      <c r="AG1837" t="inlineStr">
        <is>
          <t>MATCH</t>
        </is>
      </c>
    </row>
    <row r="1838">
      <c r="A1838" t="inlineStr">
        <is>
          <t>Prov. Nusa Tenggara Timur</t>
        </is>
      </c>
      <c r="B1838" t="inlineStr">
        <is>
          <t>Kab. Sumba Barat Daya</t>
        </is>
      </c>
      <c r="C1838" t="inlineStr">
        <is>
          <t>P</t>
        </is>
      </c>
      <c r="D1838" t="inlineStr">
        <is>
          <t>S1</t>
        </is>
      </c>
      <c r="E1838" s="6" t="n">
        <v>209</v>
      </c>
      <c r="F1838" s="6" t="n">
        <v>2628</v>
      </c>
      <c r="G1838" s="6" t="n">
        <v>2027</v>
      </c>
      <c r="H1838" s="6" t="n">
        <v>0</v>
      </c>
      <c r="I1838" s="6">
        <f>IF(COUNTA(G1838:H1838)=0,"",SUM(G1838:H1838))</f>
        <v/>
      </c>
      <c r="J1838" s="7">
        <f>IFERROR(E1838/F1838,"")</f>
        <v/>
      </c>
      <c r="K1838" s="8">
        <f>IFERROR(E1838/F1838*1000,"")</f>
        <v/>
      </c>
      <c r="L1838" s="7">
        <f>IFERROR(H1838/I1838,"")</f>
        <v/>
      </c>
      <c r="M1838" s="6" t="n">
        <v>3</v>
      </c>
      <c r="N1838" s="6" t="n">
        <v>0</v>
      </c>
      <c r="O1838" s="7">
        <f>IFERROR(N1838/M1838,"")</f>
        <v/>
      </c>
      <c r="P1838" s="6" t="n">
        <v>11</v>
      </c>
      <c r="Q1838" s="6" t="n">
        <v>0</v>
      </c>
      <c r="R1838" s="6" t="n">
        <v>0</v>
      </c>
      <c r="S1838" s="7">
        <f>IFERROR(Q1838/P1838,"")</f>
        <v/>
      </c>
      <c r="T1838" s="7">
        <f>IFERROR(R1838/P1838,"")</f>
        <v/>
      </c>
      <c r="U1838" s="6" t="n">
        <v>11</v>
      </c>
      <c r="V1838" s="6" t="n">
        <v>1</v>
      </c>
      <c r="W1838" s="7">
        <f>IFERROR(V1838/U1838,"")</f>
        <v/>
      </c>
      <c r="X1838" s="6" t="n">
        <v>7</v>
      </c>
      <c r="Y1838" s="6" t="n">
        <v>0</v>
      </c>
      <c r="Z1838" s="7">
        <f>IFERROR(Y1838/X1838,"")</f>
        <v/>
      </c>
      <c r="AA1838" s="6" t="n">
        <v>7</v>
      </c>
      <c r="AB1838" s="6" t="n">
        <v>0</v>
      </c>
      <c r="AC1838" s="7">
        <f>IFERROR(AB1838/AA1838,"")</f>
        <v/>
      </c>
      <c r="AD1838" t="inlineStr">
        <is>
          <t>MATCH</t>
        </is>
      </c>
      <c r="AE1838" t="inlineStr">
        <is>
          <t>MATCH</t>
        </is>
      </c>
      <c r="AF1838" t="inlineStr">
        <is>
          <t>MATCH</t>
        </is>
      </c>
      <c r="AG1838" t="inlineStr">
        <is>
          <t>MATCH</t>
        </is>
      </c>
    </row>
    <row r="1839">
      <c r="A1839" t="inlineStr">
        <is>
          <t>Prov. Nusa Tenggara Timur</t>
        </is>
      </c>
      <c r="B1839" t="inlineStr">
        <is>
          <t>Kab. Sumba Timur</t>
        </is>
      </c>
      <c r="C1839" t="inlineStr">
        <is>
          <t>L</t>
        </is>
      </c>
      <c r="D1839" t="inlineStr">
        <is>
          <t>S1</t>
        </is>
      </c>
      <c r="E1839" s="6" t="n">
        <v>325</v>
      </c>
      <c r="F1839" s="6" t="n">
        <v>2019</v>
      </c>
      <c r="G1839" s="6" t="n">
        <v>1682</v>
      </c>
      <c r="H1839" s="6" t="n">
        <v>56</v>
      </c>
      <c r="I1839" s="6">
        <f>IF(COUNTA(G1839:H1839)=0,"",SUM(G1839:H1839))</f>
        <v/>
      </c>
      <c r="J1839" s="7">
        <f>IFERROR(E1839/F1839,"")</f>
        <v/>
      </c>
      <c r="K1839" s="8">
        <f>IFERROR(E1839/F1839*1000,"")</f>
        <v/>
      </c>
      <c r="L1839" s="7">
        <f>IFERROR(H1839/I1839,"")</f>
        <v/>
      </c>
      <c r="M1839" s="6" t="n">
        <v>3</v>
      </c>
      <c r="N1839" s="6" t="n">
        <v>0</v>
      </c>
      <c r="O1839" s="7">
        <f>IFERROR(N1839/M1839,"")</f>
        <v/>
      </c>
      <c r="P1839" s="6" t="n">
        <v>20</v>
      </c>
      <c r="Q1839" s="6" t="n">
        <v>0</v>
      </c>
      <c r="R1839" s="6" t="n">
        <v>0</v>
      </c>
      <c r="S1839" s="7">
        <f>IFERROR(Q1839/P1839,"")</f>
        <v/>
      </c>
      <c r="T1839" s="7">
        <f>IFERROR(R1839/P1839,"")</f>
        <v/>
      </c>
      <c r="U1839" s="6" t="n">
        <v>20</v>
      </c>
      <c r="V1839" s="6" t="n">
        <v>9</v>
      </c>
      <c r="W1839" s="7">
        <f>IFERROR(V1839/U1839,"")</f>
        <v/>
      </c>
      <c r="X1839" s="6" t="n">
        <v>11</v>
      </c>
      <c r="Y1839" s="6" t="n">
        <v>0</v>
      </c>
      <c r="Z1839" s="7">
        <f>IFERROR(Y1839/X1839,"")</f>
        <v/>
      </c>
      <c r="AA1839" s="6" t="n">
        <v>11</v>
      </c>
      <c r="AB1839" s="6" t="n">
        <v>4</v>
      </c>
      <c r="AC1839" s="7">
        <f>IFERROR(AB1839/AA1839,"")</f>
        <v/>
      </c>
      <c r="AD1839" t="inlineStr">
        <is>
          <t>MATCH</t>
        </is>
      </c>
      <c r="AE1839" t="inlineStr">
        <is>
          <t>MATCH</t>
        </is>
      </c>
      <c r="AF1839" t="inlineStr">
        <is>
          <t>MATCH</t>
        </is>
      </c>
      <c r="AG1839" t="inlineStr">
        <is>
          <t>MATCH</t>
        </is>
      </c>
    </row>
    <row r="1840">
      <c r="A1840" t="inlineStr">
        <is>
          <t>Prov. Nusa Tenggara Timur</t>
        </is>
      </c>
      <c r="B1840" t="inlineStr">
        <is>
          <t>Kab. Sumba Timur</t>
        </is>
      </c>
      <c r="C1840" t="inlineStr">
        <is>
          <t>P</t>
        </is>
      </c>
      <c r="D1840" t="inlineStr">
        <is>
          <t>S1</t>
        </is>
      </c>
      <c r="E1840" s="6" t="n">
        <v>565</v>
      </c>
      <c r="F1840" s="6" t="n">
        <v>2668</v>
      </c>
      <c r="G1840" s="6" t="n">
        <v>2319</v>
      </c>
      <c r="H1840" s="6" t="n">
        <v>77</v>
      </c>
      <c r="I1840" s="6">
        <f>IF(COUNTA(G1840:H1840)=0,"",SUM(G1840:H1840))</f>
        <v/>
      </c>
      <c r="J1840" s="7">
        <f>IFERROR(E1840/F1840,"")</f>
        <v/>
      </c>
      <c r="K1840" s="8">
        <f>IFERROR(E1840/F1840*1000,"")</f>
        <v/>
      </c>
      <c r="L1840" s="7">
        <f>IFERROR(H1840/I1840,"")</f>
        <v/>
      </c>
      <c r="M1840" s="6" t="n">
        <v>3</v>
      </c>
      <c r="N1840" s="6" t="n">
        <v>0</v>
      </c>
      <c r="O1840" s="7">
        <f>IFERROR(N1840/M1840,"")</f>
        <v/>
      </c>
      <c r="P1840" s="6" t="n">
        <v>20</v>
      </c>
      <c r="Q1840" s="6" t="n">
        <v>0</v>
      </c>
      <c r="R1840" s="6" t="n">
        <v>0</v>
      </c>
      <c r="S1840" s="7">
        <f>IFERROR(Q1840/P1840,"")</f>
        <v/>
      </c>
      <c r="T1840" s="7">
        <f>IFERROR(R1840/P1840,"")</f>
        <v/>
      </c>
      <c r="U1840" s="6" t="n">
        <v>20</v>
      </c>
      <c r="V1840" s="6" t="n">
        <v>9</v>
      </c>
      <c r="W1840" s="7">
        <f>IFERROR(V1840/U1840,"")</f>
        <v/>
      </c>
      <c r="X1840" s="6" t="n">
        <v>9</v>
      </c>
      <c r="Y1840" s="6" t="n">
        <v>0</v>
      </c>
      <c r="Z1840" s="7">
        <f>IFERROR(Y1840/X1840,"")</f>
        <v/>
      </c>
      <c r="AA1840" s="6" t="n">
        <v>9</v>
      </c>
      <c r="AB1840" s="6" t="n">
        <v>5</v>
      </c>
      <c r="AC1840" s="7">
        <f>IFERROR(AB1840/AA1840,"")</f>
        <v/>
      </c>
      <c r="AD1840" t="inlineStr">
        <is>
          <t>MATCH</t>
        </is>
      </c>
      <c r="AE1840" t="inlineStr">
        <is>
          <t>MATCH</t>
        </is>
      </c>
      <c r="AF1840" t="inlineStr">
        <is>
          <t>MATCH</t>
        </is>
      </c>
      <c r="AG1840" t="inlineStr">
        <is>
          <t>MATCH</t>
        </is>
      </c>
    </row>
    <row r="1841">
      <c r="A1841" t="inlineStr">
        <is>
          <t>Prov. Nusa Tenggara Timur</t>
        </is>
      </c>
      <c r="B1841" t="inlineStr">
        <is>
          <t>Kab. Timor Tengah Selatan</t>
        </is>
      </c>
      <c r="C1841" t="inlineStr">
        <is>
          <t>L</t>
        </is>
      </c>
      <c r="D1841" t="inlineStr">
        <is>
          <t>S1</t>
        </is>
      </c>
      <c r="E1841" s="6" t="n">
        <v>28</v>
      </c>
      <c r="F1841" s="6" t="n">
        <v>336</v>
      </c>
      <c r="G1841" s="6" t="n">
        <v>235</v>
      </c>
      <c r="H1841" s="6" t="n">
        <v>39</v>
      </c>
      <c r="I1841" s="6">
        <f>IF(COUNTA(G1841:H1841)=0,"",SUM(G1841:H1841))</f>
        <v/>
      </c>
      <c r="J1841" s="7">
        <f>IFERROR(E1841/F1841,"")</f>
        <v/>
      </c>
      <c r="K1841" s="8">
        <f>IFERROR(E1841/F1841*1000,"")</f>
        <v/>
      </c>
      <c r="L1841" s="7">
        <f>IFERROR(H1841/I1841,"")</f>
        <v/>
      </c>
      <c r="M1841" s="6" t="n">
        <v>1</v>
      </c>
      <c r="N1841" s="6" t="n">
        <v>0</v>
      </c>
      <c r="O1841" s="7">
        <f>IFERROR(N1841/M1841,"")</f>
        <v/>
      </c>
      <c r="P1841" s="6" t="n">
        <v>15</v>
      </c>
      <c r="Q1841" s="6" t="n">
        <v>0</v>
      </c>
      <c r="R1841" s="6" t="n">
        <v>0</v>
      </c>
      <c r="S1841" s="7">
        <f>IFERROR(Q1841/P1841,"")</f>
        <v/>
      </c>
      <c r="T1841" s="7">
        <f>IFERROR(R1841/P1841,"")</f>
        <v/>
      </c>
      <c r="U1841" s="6" t="n">
        <v>15</v>
      </c>
      <c r="V1841" s="6" t="n">
        <v>7</v>
      </c>
      <c r="W1841" s="7">
        <f>IFERROR(V1841/U1841,"")</f>
        <v/>
      </c>
      <c r="X1841" s="6" t="n">
        <v>5</v>
      </c>
      <c r="Y1841" s="6" t="n">
        <v>0</v>
      </c>
      <c r="Z1841" s="7">
        <f>IFERROR(Y1841/X1841,"")</f>
        <v/>
      </c>
      <c r="AA1841" s="6" t="n">
        <v>5</v>
      </c>
      <c r="AB1841" s="6" t="n">
        <v>1</v>
      </c>
      <c r="AC1841" s="7">
        <f>IFERROR(AB1841/AA1841,"")</f>
        <v/>
      </c>
      <c r="AD1841" t="inlineStr">
        <is>
          <t>MATCH</t>
        </is>
      </c>
      <c r="AE1841" t="inlineStr">
        <is>
          <t>MATCH</t>
        </is>
      </c>
      <c r="AF1841" t="inlineStr">
        <is>
          <t>MATCH</t>
        </is>
      </c>
      <c r="AG1841" t="inlineStr">
        <is>
          <t>MATCH</t>
        </is>
      </c>
    </row>
    <row r="1842">
      <c r="A1842" t="inlineStr">
        <is>
          <t>Prov. Nusa Tenggara Timur</t>
        </is>
      </c>
      <c r="B1842" t="inlineStr">
        <is>
          <t>Kab. Timor Tengah Selatan</t>
        </is>
      </c>
      <c r="C1842" t="inlineStr">
        <is>
          <t>P</t>
        </is>
      </c>
      <c r="D1842" t="inlineStr">
        <is>
          <t>S1</t>
        </is>
      </c>
      <c r="E1842" s="6" t="n">
        <v>104</v>
      </c>
      <c r="F1842" s="6" t="n">
        <v>969</v>
      </c>
      <c r="G1842" s="6" t="n">
        <v>642</v>
      </c>
      <c r="H1842" s="6" t="n">
        <v>147</v>
      </c>
      <c r="I1842" s="6">
        <f>IF(COUNTA(G1842:H1842)=0,"",SUM(G1842:H1842))</f>
        <v/>
      </c>
      <c r="J1842" s="7">
        <f>IFERROR(E1842/F1842,"")</f>
        <v/>
      </c>
      <c r="K1842" s="8">
        <f>IFERROR(E1842/F1842*1000,"")</f>
        <v/>
      </c>
      <c r="L1842" s="7">
        <f>IFERROR(H1842/I1842,"")</f>
        <v/>
      </c>
      <c r="M1842" s="6" t="n">
        <v>1</v>
      </c>
      <c r="N1842" s="6" t="n">
        <v>0</v>
      </c>
      <c r="O1842" s="7">
        <f>IFERROR(N1842/M1842,"")</f>
        <v/>
      </c>
      <c r="P1842" s="6" t="n">
        <v>15</v>
      </c>
      <c r="Q1842" s="6" t="n">
        <v>0</v>
      </c>
      <c r="R1842" s="6" t="n">
        <v>0</v>
      </c>
      <c r="S1842" s="7">
        <f>IFERROR(Q1842/P1842,"")</f>
        <v/>
      </c>
      <c r="T1842" s="7">
        <f>IFERROR(R1842/P1842,"")</f>
        <v/>
      </c>
      <c r="U1842" s="6" t="n">
        <v>15</v>
      </c>
      <c r="V1842" s="6" t="n">
        <v>7</v>
      </c>
      <c r="W1842" s="7">
        <f>IFERROR(V1842/U1842,"")</f>
        <v/>
      </c>
      <c r="X1842" s="6" t="n">
        <v>10</v>
      </c>
      <c r="Y1842" s="6" t="n">
        <v>0</v>
      </c>
      <c r="Z1842" s="7">
        <f>IFERROR(Y1842/X1842,"")</f>
        <v/>
      </c>
      <c r="AA1842" s="6" t="n">
        <v>10</v>
      </c>
      <c r="AB1842" s="6" t="n">
        <v>6</v>
      </c>
      <c r="AC1842" s="7">
        <f>IFERROR(AB1842/AA1842,"")</f>
        <v/>
      </c>
      <c r="AD1842" t="inlineStr">
        <is>
          <t>MATCH</t>
        </is>
      </c>
      <c r="AE1842" t="inlineStr">
        <is>
          <t>MATCH</t>
        </is>
      </c>
      <c r="AF1842" t="inlineStr">
        <is>
          <t>MATCH</t>
        </is>
      </c>
      <c r="AG1842" t="inlineStr">
        <is>
          <t>MATCH</t>
        </is>
      </c>
    </row>
    <row r="1843">
      <c r="A1843" t="inlineStr">
        <is>
          <t>Prov. Nusa Tenggara Timur</t>
        </is>
      </c>
      <c r="B1843" t="inlineStr">
        <is>
          <t>Kab. Timor Tengah Utara</t>
        </is>
      </c>
      <c r="C1843" t="inlineStr">
        <is>
          <t>L</t>
        </is>
      </c>
      <c r="D1843" t="inlineStr">
        <is>
          <t>D3</t>
        </is>
      </c>
      <c r="E1843" s="6" t="n">
        <v>3</v>
      </c>
      <c r="F1843" s="6" t="n">
        <v>36</v>
      </c>
      <c r="G1843" s="6" t="n">
        <v>29</v>
      </c>
      <c r="H1843" s="6" t="n">
        <v>0</v>
      </c>
      <c r="I1843" s="6">
        <f>IF(COUNTA(G1843:H1843)=0,"",SUM(G1843:H1843))</f>
        <v/>
      </c>
      <c r="J1843" s="7">
        <f>IFERROR(E1843/F1843,"")</f>
        <v/>
      </c>
      <c r="K1843" s="8">
        <f>IFERROR(E1843/F1843*1000,"")</f>
        <v/>
      </c>
      <c r="L1843" s="7">
        <f>IFERROR(H1843/I1843,"")</f>
        <v/>
      </c>
      <c r="M1843" s="6" t="n">
        <v>5</v>
      </c>
      <c r="N1843" s="6" t="n">
        <v>0</v>
      </c>
      <c r="O1843" s="7">
        <f>IFERROR(N1843/M1843,"")</f>
        <v/>
      </c>
      <c r="P1843" s="6" t="n">
        <v>54</v>
      </c>
      <c r="Q1843" s="6" t="n">
        <v>0</v>
      </c>
      <c r="R1843" s="6" t="n">
        <v>1</v>
      </c>
      <c r="S1843" s="7">
        <f>IFERROR(Q1843/P1843,"")</f>
        <v/>
      </c>
      <c r="T1843" s="7">
        <f>IFERROR(R1843/P1843,"")</f>
        <v/>
      </c>
      <c r="U1843" s="6" t="n">
        <v>54</v>
      </c>
      <c r="V1843" s="6" t="n">
        <v>33</v>
      </c>
      <c r="W1843" s="7">
        <f>IFERROR(V1843/U1843,"")</f>
        <v/>
      </c>
      <c r="X1843" s="6" t="n">
        <v>31</v>
      </c>
      <c r="Y1843" s="6" t="n">
        <v>0</v>
      </c>
      <c r="Z1843" s="7">
        <f>IFERROR(Y1843/X1843,"")</f>
        <v/>
      </c>
      <c r="AA1843" s="6" t="n">
        <v>31</v>
      </c>
      <c r="AB1843" s="6" t="n">
        <v>19</v>
      </c>
      <c r="AC1843" s="7">
        <f>IFERROR(AB1843/AA1843,"")</f>
        <v/>
      </c>
      <c r="AD1843" t="inlineStr">
        <is>
          <t>MATCH</t>
        </is>
      </c>
      <c r="AE1843" t="inlineStr">
        <is>
          <t>MATCH</t>
        </is>
      </c>
      <c r="AF1843" t="inlineStr">
        <is>
          <t>MATCH</t>
        </is>
      </c>
      <c r="AG1843" t="inlineStr">
        <is>
          <t>MATCH</t>
        </is>
      </c>
    </row>
    <row r="1844">
      <c r="A1844" t="inlineStr">
        <is>
          <t>Prov. Nusa Tenggara Timur</t>
        </is>
      </c>
      <c r="B1844" t="inlineStr">
        <is>
          <t>Kab. Timor Tengah Utara</t>
        </is>
      </c>
      <c r="C1844" t="inlineStr">
        <is>
          <t>L</t>
        </is>
      </c>
      <c r="D1844" t="inlineStr">
        <is>
          <t>S1</t>
        </is>
      </c>
      <c r="E1844" s="6" t="n">
        <v>427</v>
      </c>
      <c r="F1844" s="6" t="n">
        <v>3724</v>
      </c>
      <c r="G1844" s="6" t="n">
        <v>3083</v>
      </c>
      <c r="H1844" s="6" t="n">
        <v>30</v>
      </c>
      <c r="I1844" s="6">
        <f>IF(COUNTA(G1844:H1844)=0,"",SUM(G1844:H1844))</f>
        <v/>
      </c>
      <c r="J1844" s="7">
        <f>IFERROR(E1844/F1844,"")</f>
        <v/>
      </c>
      <c r="K1844" s="8">
        <f>IFERROR(E1844/F1844*1000,"")</f>
        <v/>
      </c>
      <c r="L1844" s="7">
        <f>IFERROR(H1844/I1844,"")</f>
        <v/>
      </c>
      <c r="M1844" s="6" t="n">
        <v>5</v>
      </c>
      <c r="N1844" s="6" t="n">
        <v>0</v>
      </c>
      <c r="O1844" s="7">
        <f>IFERROR(N1844/M1844,"")</f>
        <v/>
      </c>
      <c r="P1844" s="6" t="n">
        <v>54</v>
      </c>
      <c r="Q1844" s="6" t="n">
        <v>0</v>
      </c>
      <c r="R1844" s="6" t="n">
        <v>1</v>
      </c>
      <c r="S1844" s="7">
        <f>IFERROR(Q1844/P1844,"")</f>
        <v/>
      </c>
      <c r="T1844" s="7">
        <f>IFERROR(R1844/P1844,"")</f>
        <v/>
      </c>
      <c r="U1844" s="6" t="n">
        <v>54</v>
      </c>
      <c r="V1844" s="6" t="n">
        <v>33</v>
      </c>
      <c r="W1844" s="7">
        <f>IFERROR(V1844/U1844,"")</f>
        <v/>
      </c>
      <c r="X1844" s="6" t="n">
        <v>31</v>
      </c>
      <c r="Y1844" s="6" t="n">
        <v>0</v>
      </c>
      <c r="Z1844" s="7">
        <f>IFERROR(Y1844/X1844,"")</f>
        <v/>
      </c>
      <c r="AA1844" s="6" t="n">
        <v>31</v>
      </c>
      <c r="AB1844" s="6" t="n">
        <v>19</v>
      </c>
      <c r="AC1844" s="7">
        <f>IFERROR(AB1844/AA1844,"")</f>
        <v/>
      </c>
      <c r="AD1844" t="inlineStr">
        <is>
          <t>MATCH</t>
        </is>
      </c>
      <c r="AE1844" t="inlineStr">
        <is>
          <t>MATCH</t>
        </is>
      </c>
      <c r="AF1844" t="inlineStr">
        <is>
          <t>MATCH</t>
        </is>
      </c>
      <c r="AG1844" t="inlineStr">
        <is>
          <t>MATCH</t>
        </is>
      </c>
    </row>
    <row r="1845">
      <c r="A1845" t="inlineStr">
        <is>
          <t>Prov. Nusa Tenggara Timur</t>
        </is>
      </c>
      <c r="B1845" t="inlineStr">
        <is>
          <t>Kab. Timor Tengah Utara</t>
        </is>
      </c>
      <c r="C1845" t="inlineStr">
        <is>
          <t>P</t>
        </is>
      </c>
      <c r="D1845" t="inlineStr">
        <is>
          <t>D3</t>
        </is>
      </c>
      <c r="E1845" s="6" t="n">
        <v>48</v>
      </c>
      <c r="F1845" s="6" t="n">
        <v>369</v>
      </c>
      <c r="G1845" s="6" t="n">
        <v>340</v>
      </c>
      <c r="H1845" s="6" t="n">
        <v>0</v>
      </c>
      <c r="I1845" s="6">
        <f>IF(COUNTA(G1845:H1845)=0,"",SUM(G1845:H1845))</f>
        <v/>
      </c>
      <c r="J1845" s="7">
        <f>IFERROR(E1845/F1845,"")</f>
        <v/>
      </c>
      <c r="K1845" s="8">
        <f>IFERROR(E1845/F1845*1000,"")</f>
        <v/>
      </c>
      <c r="L1845" s="7">
        <f>IFERROR(H1845/I1845,"")</f>
        <v/>
      </c>
      <c r="M1845" s="6" t="n">
        <v>5</v>
      </c>
      <c r="N1845" s="6" t="n">
        <v>0</v>
      </c>
      <c r="O1845" s="7">
        <f>IFERROR(N1845/M1845,"")</f>
        <v/>
      </c>
      <c r="P1845" s="6" t="n">
        <v>54</v>
      </c>
      <c r="Q1845" s="6" t="n">
        <v>0</v>
      </c>
      <c r="R1845" s="6" t="n">
        <v>1</v>
      </c>
      <c r="S1845" s="7">
        <f>IFERROR(Q1845/P1845,"")</f>
        <v/>
      </c>
      <c r="T1845" s="7">
        <f>IFERROR(R1845/P1845,"")</f>
        <v/>
      </c>
      <c r="U1845" s="6" t="n">
        <v>54</v>
      </c>
      <c r="V1845" s="6" t="n">
        <v>33</v>
      </c>
      <c r="W1845" s="7">
        <f>IFERROR(V1845/U1845,"")</f>
        <v/>
      </c>
      <c r="X1845" s="6" t="n">
        <v>23</v>
      </c>
      <c r="Y1845" s="6" t="n">
        <v>0</v>
      </c>
      <c r="Z1845" s="7">
        <f>IFERROR(Y1845/X1845,"")</f>
        <v/>
      </c>
      <c r="AA1845" s="6" t="n">
        <v>23</v>
      </c>
      <c r="AB1845" s="6" t="n">
        <v>14</v>
      </c>
      <c r="AC1845" s="7">
        <f>IFERROR(AB1845/AA1845,"")</f>
        <v/>
      </c>
      <c r="AD1845" t="inlineStr">
        <is>
          <t>MATCH</t>
        </is>
      </c>
      <c r="AE1845" t="inlineStr">
        <is>
          <t>MATCH</t>
        </is>
      </c>
      <c r="AF1845" t="inlineStr">
        <is>
          <t>MATCH</t>
        </is>
      </c>
      <c r="AG1845" t="inlineStr">
        <is>
          <t>MATCH</t>
        </is>
      </c>
    </row>
    <row r="1846">
      <c r="A1846" t="inlineStr">
        <is>
          <t>Prov. Nusa Tenggara Timur</t>
        </is>
      </c>
      <c r="B1846" t="inlineStr">
        <is>
          <t>Kab. Timor Tengah Utara</t>
        </is>
      </c>
      <c r="C1846" t="inlineStr">
        <is>
          <t>P</t>
        </is>
      </c>
      <c r="D1846" t="inlineStr">
        <is>
          <t>S1</t>
        </is>
      </c>
      <c r="E1846" s="6" t="n">
        <v>1084</v>
      </c>
      <c r="F1846" s="6" t="n">
        <v>7367</v>
      </c>
      <c r="G1846" s="6" t="n">
        <v>6606</v>
      </c>
      <c r="H1846" s="6" t="n">
        <v>32</v>
      </c>
      <c r="I1846" s="6">
        <f>IF(COUNTA(G1846:H1846)=0,"",SUM(G1846:H1846))</f>
        <v/>
      </c>
      <c r="J1846" s="7">
        <f>IFERROR(E1846/F1846,"")</f>
        <v/>
      </c>
      <c r="K1846" s="8">
        <f>IFERROR(E1846/F1846*1000,"")</f>
        <v/>
      </c>
      <c r="L1846" s="7">
        <f>IFERROR(H1846/I1846,"")</f>
        <v/>
      </c>
      <c r="M1846" s="6" t="n">
        <v>5</v>
      </c>
      <c r="N1846" s="6" t="n">
        <v>0</v>
      </c>
      <c r="O1846" s="7">
        <f>IFERROR(N1846/M1846,"")</f>
        <v/>
      </c>
      <c r="P1846" s="6" t="n">
        <v>54</v>
      </c>
      <c r="Q1846" s="6" t="n">
        <v>0</v>
      </c>
      <c r="R1846" s="6" t="n">
        <v>1</v>
      </c>
      <c r="S1846" s="7">
        <f>IFERROR(Q1846/P1846,"")</f>
        <v/>
      </c>
      <c r="T1846" s="7">
        <f>IFERROR(R1846/P1846,"")</f>
        <v/>
      </c>
      <c r="U1846" s="6" t="n">
        <v>54</v>
      </c>
      <c r="V1846" s="6" t="n">
        <v>33</v>
      </c>
      <c r="W1846" s="7">
        <f>IFERROR(V1846/U1846,"")</f>
        <v/>
      </c>
      <c r="X1846" s="6" t="n">
        <v>23</v>
      </c>
      <c r="Y1846" s="6" t="n">
        <v>0</v>
      </c>
      <c r="Z1846" s="7">
        <f>IFERROR(Y1846/X1846,"")</f>
        <v/>
      </c>
      <c r="AA1846" s="6" t="n">
        <v>23</v>
      </c>
      <c r="AB1846" s="6" t="n">
        <v>14</v>
      </c>
      <c r="AC1846" s="7">
        <f>IFERROR(AB1846/AA1846,"")</f>
        <v/>
      </c>
      <c r="AD1846" t="inlineStr">
        <is>
          <t>MATCH</t>
        </is>
      </c>
      <c r="AE1846" t="inlineStr">
        <is>
          <t>MATCH</t>
        </is>
      </c>
      <c r="AF1846" t="inlineStr">
        <is>
          <t>MATCH</t>
        </is>
      </c>
      <c r="AG1846" t="inlineStr">
        <is>
          <t>MATCH</t>
        </is>
      </c>
    </row>
    <row r="1847">
      <c r="A1847" t="inlineStr">
        <is>
          <t>Prov. Nusa Tenggara Timur</t>
        </is>
      </c>
      <c r="B1847" t="inlineStr">
        <is>
          <t>Kota Kupang</t>
        </is>
      </c>
      <c r="C1847" t="inlineStr">
        <is>
          <t>L</t>
        </is>
      </c>
      <c r="D1847" t="inlineStr">
        <is>
          <t>D3</t>
        </is>
      </c>
      <c r="E1847" s="6" t="n">
        <v>812</v>
      </c>
      <c r="F1847" s="6" t="n">
        <v>4673</v>
      </c>
      <c r="G1847" s="6" t="n">
        <v>3748</v>
      </c>
      <c r="H1847" s="6" t="n">
        <v>290</v>
      </c>
      <c r="I1847" s="6">
        <f>IF(COUNTA(G1847:H1847)=0,"",SUM(G1847:H1847))</f>
        <v/>
      </c>
      <c r="J1847" s="7">
        <f>IFERROR(E1847/F1847,"")</f>
        <v/>
      </c>
      <c r="K1847" s="8">
        <f>IFERROR(E1847/F1847*1000,"")</f>
        <v/>
      </c>
      <c r="L1847" s="7">
        <f>IFERROR(H1847/I1847,"")</f>
        <v/>
      </c>
      <c r="M1847" s="6" t="n">
        <v>29</v>
      </c>
      <c r="N1847" s="6" t="n">
        <v>1</v>
      </c>
      <c r="O1847" s="7">
        <f>IFERROR(N1847/M1847,"")</f>
        <v/>
      </c>
      <c r="P1847" s="6" t="n">
        <v>436</v>
      </c>
      <c r="Q1847" s="6" t="n">
        <v>8</v>
      </c>
      <c r="R1847" s="6" t="n">
        <v>61</v>
      </c>
      <c r="S1847" s="7">
        <f>IFERROR(Q1847/P1847,"")</f>
        <v/>
      </c>
      <c r="T1847" s="7">
        <f>IFERROR(R1847/P1847,"")</f>
        <v/>
      </c>
      <c r="U1847" s="6" t="n">
        <v>436</v>
      </c>
      <c r="V1847" s="6" t="n">
        <v>222</v>
      </c>
      <c r="W1847" s="7">
        <f>IFERROR(V1847/U1847,"")</f>
        <v/>
      </c>
      <c r="X1847" s="6" t="n">
        <v>219</v>
      </c>
      <c r="Y1847" s="6" t="n">
        <v>6</v>
      </c>
      <c r="Z1847" s="7">
        <f>IFERROR(Y1847/X1847,"")</f>
        <v/>
      </c>
      <c r="AA1847" s="6" t="n">
        <v>219</v>
      </c>
      <c r="AB1847" s="6" t="n">
        <v>121</v>
      </c>
      <c r="AC1847" s="7">
        <f>IFERROR(AB1847/AA1847,"")</f>
        <v/>
      </c>
      <c r="AD1847" t="inlineStr">
        <is>
          <t>MATCH</t>
        </is>
      </c>
      <c r="AE1847" t="inlineStr">
        <is>
          <t>MATCH</t>
        </is>
      </c>
      <c r="AF1847" t="inlineStr">
        <is>
          <t>MATCH</t>
        </is>
      </c>
      <c r="AG1847" t="inlineStr">
        <is>
          <t>MATCH</t>
        </is>
      </c>
    </row>
    <row r="1848">
      <c r="A1848" t="inlineStr">
        <is>
          <t>Prov. Nusa Tenggara Timur</t>
        </is>
      </c>
      <c r="B1848" t="inlineStr">
        <is>
          <t>Kota Kupang</t>
        </is>
      </c>
      <c r="C1848" t="inlineStr">
        <is>
          <t>L</t>
        </is>
      </c>
      <c r="D1848" t="inlineStr">
        <is>
          <t>D4</t>
        </is>
      </c>
      <c r="E1848" s="6" t="n">
        <v>624</v>
      </c>
      <c r="F1848" s="6" t="n">
        <v>4272</v>
      </c>
      <c r="G1848" s="6" t="n">
        <v>3710</v>
      </c>
      <c r="H1848" s="6" t="n">
        <v>349</v>
      </c>
      <c r="I1848" s="6">
        <f>IF(COUNTA(G1848:H1848)=0,"",SUM(G1848:H1848))</f>
        <v/>
      </c>
      <c r="J1848" s="7">
        <f>IFERROR(E1848/F1848,"")</f>
        <v/>
      </c>
      <c r="K1848" s="8">
        <f>IFERROR(E1848/F1848*1000,"")</f>
        <v/>
      </c>
      <c r="L1848" s="7">
        <f>IFERROR(H1848/I1848,"")</f>
        <v/>
      </c>
      <c r="M1848" s="6" t="n">
        <v>29</v>
      </c>
      <c r="N1848" s="6" t="n">
        <v>1</v>
      </c>
      <c r="O1848" s="7">
        <f>IFERROR(N1848/M1848,"")</f>
        <v/>
      </c>
      <c r="P1848" s="6" t="n">
        <v>436</v>
      </c>
      <c r="Q1848" s="6" t="n">
        <v>8</v>
      </c>
      <c r="R1848" s="6" t="n">
        <v>61</v>
      </c>
      <c r="S1848" s="7">
        <f>IFERROR(Q1848/P1848,"")</f>
        <v/>
      </c>
      <c r="T1848" s="7">
        <f>IFERROR(R1848/P1848,"")</f>
        <v/>
      </c>
      <c r="U1848" s="6" t="n">
        <v>436</v>
      </c>
      <c r="V1848" s="6" t="n">
        <v>222</v>
      </c>
      <c r="W1848" s="7">
        <f>IFERROR(V1848/U1848,"")</f>
        <v/>
      </c>
      <c r="X1848" s="6" t="n">
        <v>219</v>
      </c>
      <c r="Y1848" s="6" t="n">
        <v>6</v>
      </c>
      <c r="Z1848" s="7">
        <f>IFERROR(Y1848/X1848,"")</f>
        <v/>
      </c>
      <c r="AA1848" s="6" t="n">
        <v>219</v>
      </c>
      <c r="AB1848" s="6" t="n">
        <v>121</v>
      </c>
      <c r="AC1848" s="7">
        <f>IFERROR(AB1848/AA1848,"")</f>
        <v/>
      </c>
      <c r="AD1848" t="inlineStr">
        <is>
          <t>MATCH</t>
        </is>
      </c>
      <c r="AE1848" t="inlineStr">
        <is>
          <t>MATCH</t>
        </is>
      </c>
      <c r="AF1848" t="inlineStr">
        <is>
          <t>MATCH</t>
        </is>
      </c>
      <c r="AG1848" t="inlineStr">
        <is>
          <t>MATCH</t>
        </is>
      </c>
    </row>
    <row r="1849">
      <c r="A1849" t="inlineStr">
        <is>
          <t>Prov. Nusa Tenggara Timur</t>
        </is>
      </c>
      <c r="B1849" t="inlineStr">
        <is>
          <t>Kota Kupang</t>
        </is>
      </c>
      <c r="C1849" t="inlineStr">
        <is>
          <t>L</t>
        </is>
      </c>
      <c r="D1849" t="inlineStr">
        <is>
          <t>Profesi</t>
        </is>
      </c>
      <c r="E1849" s="6" t="n">
        <v>3611</v>
      </c>
      <c r="F1849" s="6" t="n">
        <v>3883</v>
      </c>
      <c r="G1849" s="6" t="n">
        <v>3091</v>
      </c>
      <c r="H1849" s="6" t="n">
        <v>0</v>
      </c>
      <c r="I1849" s="6">
        <f>IF(COUNTA(G1849:H1849)=0,"",SUM(G1849:H1849))</f>
        <v/>
      </c>
      <c r="J1849" s="7">
        <f>IFERROR(E1849/F1849,"")</f>
        <v/>
      </c>
      <c r="K1849" s="8">
        <f>IFERROR(E1849/F1849*1000,"")</f>
        <v/>
      </c>
      <c r="L1849" s="7">
        <f>IFERROR(H1849/I1849,"")</f>
        <v/>
      </c>
      <c r="M1849" s="6" t="n">
        <v>29</v>
      </c>
      <c r="N1849" s="6" t="n">
        <v>1</v>
      </c>
      <c r="O1849" s="7">
        <f>IFERROR(N1849/M1849,"")</f>
        <v/>
      </c>
      <c r="P1849" s="6" t="n">
        <v>436</v>
      </c>
      <c r="Q1849" s="6" t="n">
        <v>8</v>
      </c>
      <c r="R1849" s="6" t="n">
        <v>61</v>
      </c>
      <c r="S1849" s="7">
        <f>IFERROR(Q1849/P1849,"")</f>
        <v/>
      </c>
      <c r="T1849" s="7">
        <f>IFERROR(R1849/P1849,"")</f>
        <v/>
      </c>
      <c r="U1849" s="6" t="n">
        <v>436</v>
      </c>
      <c r="V1849" s="6" t="n">
        <v>222</v>
      </c>
      <c r="W1849" s="7">
        <f>IFERROR(V1849/U1849,"")</f>
        <v/>
      </c>
      <c r="X1849" s="6" t="n">
        <v>219</v>
      </c>
      <c r="Y1849" s="6" t="n">
        <v>6</v>
      </c>
      <c r="Z1849" s="7">
        <f>IFERROR(Y1849/X1849,"")</f>
        <v/>
      </c>
      <c r="AA1849" s="6" t="n">
        <v>219</v>
      </c>
      <c r="AB1849" s="6" t="n">
        <v>121</v>
      </c>
      <c r="AC1849" s="7">
        <f>IFERROR(AB1849/AA1849,"")</f>
        <v/>
      </c>
      <c r="AD1849" t="inlineStr">
        <is>
          <t>MATCH</t>
        </is>
      </c>
      <c r="AE1849" t="inlineStr">
        <is>
          <t>MATCH</t>
        </is>
      </c>
      <c r="AF1849" t="inlineStr">
        <is>
          <t>MATCH</t>
        </is>
      </c>
      <c r="AG1849" t="inlineStr">
        <is>
          <t>MATCH</t>
        </is>
      </c>
    </row>
    <row r="1850">
      <c r="A1850" t="inlineStr">
        <is>
          <t>Prov. Nusa Tenggara Timur</t>
        </is>
      </c>
      <c r="B1850" t="inlineStr">
        <is>
          <t>Kota Kupang</t>
        </is>
      </c>
      <c r="C1850" t="inlineStr">
        <is>
          <t>L</t>
        </is>
      </c>
      <c r="D1850" t="inlineStr">
        <is>
          <t>S1</t>
        </is>
      </c>
      <c r="E1850" s="6" t="n">
        <v>4101</v>
      </c>
      <c r="F1850" s="6" t="n">
        <v>36070</v>
      </c>
      <c r="G1850" s="6" t="n">
        <v>24307</v>
      </c>
      <c r="H1850" s="6" t="n">
        <v>785</v>
      </c>
      <c r="I1850" s="6">
        <f>IF(COUNTA(G1850:H1850)=0,"",SUM(G1850:H1850))</f>
        <v/>
      </c>
      <c r="J1850" s="7">
        <f>IFERROR(E1850/F1850,"")</f>
        <v/>
      </c>
      <c r="K1850" s="8">
        <f>IFERROR(E1850/F1850*1000,"")</f>
        <v/>
      </c>
      <c r="L1850" s="7">
        <f>IFERROR(H1850/I1850,"")</f>
        <v/>
      </c>
      <c r="M1850" s="6" t="n">
        <v>29</v>
      </c>
      <c r="N1850" s="6" t="n">
        <v>1</v>
      </c>
      <c r="O1850" s="7">
        <f>IFERROR(N1850/M1850,"")</f>
        <v/>
      </c>
      <c r="P1850" s="6" t="n">
        <v>436</v>
      </c>
      <c r="Q1850" s="6" t="n">
        <v>8</v>
      </c>
      <c r="R1850" s="6" t="n">
        <v>61</v>
      </c>
      <c r="S1850" s="7">
        <f>IFERROR(Q1850/P1850,"")</f>
        <v/>
      </c>
      <c r="T1850" s="7">
        <f>IFERROR(R1850/P1850,"")</f>
        <v/>
      </c>
      <c r="U1850" s="6" t="n">
        <v>436</v>
      </c>
      <c r="V1850" s="6" t="n">
        <v>222</v>
      </c>
      <c r="W1850" s="7">
        <f>IFERROR(V1850/U1850,"")</f>
        <v/>
      </c>
      <c r="X1850" s="6" t="n">
        <v>219</v>
      </c>
      <c r="Y1850" s="6" t="n">
        <v>6</v>
      </c>
      <c r="Z1850" s="7">
        <f>IFERROR(Y1850/X1850,"")</f>
        <v/>
      </c>
      <c r="AA1850" s="6" t="n">
        <v>219</v>
      </c>
      <c r="AB1850" s="6" t="n">
        <v>121</v>
      </c>
      <c r="AC1850" s="7">
        <f>IFERROR(AB1850/AA1850,"")</f>
        <v/>
      </c>
      <c r="AD1850" t="inlineStr">
        <is>
          <t>MATCH</t>
        </is>
      </c>
      <c r="AE1850" t="inlineStr">
        <is>
          <t>MATCH</t>
        </is>
      </c>
      <c r="AF1850" t="inlineStr">
        <is>
          <t>MATCH</t>
        </is>
      </c>
      <c r="AG1850" t="inlineStr">
        <is>
          <t>MATCH</t>
        </is>
      </c>
    </row>
    <row r="1851">
      <c r="A1851" t="inlineStr">
        <is>
          <t>Prov. Nusa Tenggara Timur</t>
        </is>
      </c>
      <c r="B1851" t="inlineStr">
        <is>
          <t>Kota Kupang</t>
        </is>
      </c>
      <c r="C1851" t="inlineStr">
        <is>
          <t>L</t>
        </is>
      </c>
      <c r="D1851" t="inlineStr">
        <is>
          <t>S2</t>
        </is>
      </c>
      <c r="E1851" s="6" t="n">
        <v>125</v>
      </c>
      <c r="F1851" s="6" t="n">
        <v>628</v>
      </c>
      <c r="G1851" s="6" t="n">
        <v>334</v>
      </c>
      <c r="H1851" s="6" t="n">
        <v>0</v>
      </c>
      <c r="I1851" s="6">
        <f>IF(COUNTA(G1851:H1851)=0,"",SUM(G1851:H1851))</f>
        <v/>
      </c>
      <c r="J1851" s="7">
        <f>IFERROR(E1851/F1851,"")</f>
        <v/>
      </c>
      <c r="K1851" s="8">
        <f>IFERROR(E1851/F1851*1000,"")</f>
        <v/>
      </c>
      <c r="L1851" s="7">
        <f>IFERROR(H1851/I1851,"")</f>
        <v/>
      </c>
      <c r="M1851" s="6" t="n">
        <v>29</v>
      </c>
      <c r="N1851" s="6" t="n">
        <v>1</v>
      </c>
      <c r="O1851" s="7">
        <f>IFERROR(N1851/M1851,"")</f>
        <v/>
      </c>
      <c r="P1851" s="6" t="n">
        <v>436</v>
      </c>
      <c r="Q1851" s="6" t="n">
        <v>8</v>
      </c>
      <c r="R1851" s="6" t="n">
        <v>61</v>
      </c>
      <c r="S1851" s="7">
        <f>IFERROR(Q1851/P1851,"")</f>
        <v/>
      </c>
      <c r="T1851" s="7">
        <f>IFERROR(R1851/P1851,"")</f>
        <v/>
      </c>
      <c r="U1851" s="6" t="n">
        <v>436</v>
      </c>
      <c r="V1851" s="6" t="n">
        <v>222</v>
      </c>
      <c r="W1851" s="7">
        <f>IFERROR(V1851/U1851,"")</f>
        <v/>
      </c>
      <c r="X1851" s="6" t="n">
        <v>219</v>
      </c>
      <c r="Y1851" s="6" t="n">
        <v>6</v>
      </c>
      <c r="Z1851" s="7">
        <f>IFERROR(Y1851/X1851,"")</f>
        <v/>
      </c>
      <c r="AA1851" s="6" t="n">
        <v>219</v>
      </c>
      <c r="AB1851" s="6" t="n">
        <v>121</v>
      </c>
      <c r="AC1851" s="7">
        <f>IFERROR(AB1851/AA1851,"")</f>
        <v/>
      </c>
      <c r="AD1851" t="inlineStr">
        <is>
          <t>MATCH</t>
        </is>
      </c>
      <c r="AE1851" t="inlineStr">
        <is>
          <t>MATCH</t>
        </is>
      </c>
      <c r="AF1851" t="inlineStr">
        <is>
          <t>MATCH</t>
        </is>
      </c>
      <c r="AG1851" t="inlineStr">
        <is>
          <t>MATCH</t>
        </is>
      </c>
    </row>
    <row r="1852">
      <c r="A1852" t="inlineStr">
        <is>
          <t>Prov. Nusa Tenggara Timur</t>
        </is>
      </c>
      <c r="B1852" t="inlineStr">
        <is>
          <t>Kota Kupang</t>
        </is>
      </c>
      <c r="C1852" t="inlineStr">
        <is>
          <t>L</t>
        </is>
      </c>
      <c r="D1852" t="inlineStr">
        <is>
          <t>S2 Terapan</t>
        </is>
      </c>
      <c r="E1852" s="6" t="n">
        <v>6</v>
      </c>
      <c r="F1852" s="6" t="n">
        <v>9</v>
      </c>
      <c r="G1852" s="6" t="n">
        <v>8</v>
      </c>
      <c r="H1852" s="6" t="n">
        <v>0</v>
      </c>
      <c r="I1852" s="6">
        <f>IF(COUNTA(G1852:H1852)=0,"",SUM(G1852:H1852))</f>
        <v/>
      </c>
      <c r="J1852" s="7">
        <f>IFERROR(E1852/F1852,"")</f>
        <v/>
      </c>
      <c r="K1852" s="8">
        <f>IFERROR(E1852/F1852*1000,"")</f>
        <v/>
      </c>
      <c r="L1852" s="7">
        <f>IFERROR(H1852/I1852,"")</f>
        <v/>
      </c>
      <c r="M1852" s="6" t="n">
        <v>29</v>
      </c>
      <c r="N1852" s="6" t="n">
        <v>1</v>
      </c>
      <c r="O1852" s="7">
        <f>IFERROR(N1852/M1852,"")</f>
        <v/>
      </c>
      <c r="P1852" s="6" t="n">
        <v>436</v>
      </c>
      <c r="Q1852" s="6" t="n">
        <v>8</v>
      </c>
      <c r="R1852" s="6" t="n">
        <v>61</v>
      </c>
      <c r="S1852" s="7">
        <f>IFERROR(Q1852/P1852,"")</f>
        <v/>
      </c>
      <c r="T1852" s="7">
        <f>IFERROR(R1852/P1852,"")</f>
        <v/>
      </c>
      <c r="U1852" s="6" t="n">
        <v>436</v>
      </c>
      <c r="V1852" s="6" t="n">
        <v>222</v>
      </c>
      <c r="W1852" s="7">
        <f>IFERROR(V1852/U1852,"")</f>
        <v/>
      </c>
      <c r="X1852" s="6" t="n">
        <v>219</v>
      </c>
      <c r="Y1852" s="6" t="n">
        <v>6</v>
      </c>
      <c r="Z1852" s="7">
        <f>IFERROR(Y1852/X1852,"")</f>
        <v/>
      </c>
      <c r="AA1852" s="6" t="n">
        <v>219</v>
      </c>
      <c r="AB1852" s="6" t="n">
        <v>121</v>
      </c>
      <c r="AC1852" s="7">
        <f>IFERROR(AB1852/AA1852,"")</f>
        <v/>
      </c>
      <c r="AD1852" t="inlineStr">
        <is>
          <t>MATCH</t>
        </is>
      </c>
      <c r="AE1852" t="inlineStr">
        <is>
          <t>MATCH</t>
        </is>
      </c>
      <c r="AF1852" t="inlineStr">
        <is>
          <t>MATCH</t>
        </is>
      </c>
      <c r="AG1852" t="inlineStr">
        <is>
          <t>MATCH</t>
        </is>
      </c>
    </row>
    <row r="1853">
      <c r="A1853" t="inlineStr">
        <is>
          <t>Prov. Nusa Tenggara Timur</t>
        </is>
      </c>
      <c r="B1853" t="inlineStr">
        <is>
          <t>Kota Kupang</t>
        </is>
      </c>
      <c r="C1853" t="inlineStr">
        <is>
          <t>L</t>
        </is>
      </c>
      <c r="D1853" t="inlineStr">
        <is>
          <t>S3</t>
        </is>
      </c>
      <c r="E1853" s="6" t="n">
        <v>5</v>
      </c>
      <c r="F1853" s="6" t="n">
        <v>111</v>
      </c>
      <c r="G1853" s="6" t="n">
        <v>54</v>
      </c>
      <c r="H1853" s="6" t="n">
        <v>0</v>
      </c>
      <c r="I1853" s="6">
        <f>IF(COUNTA(G1853:H1853)=0,"",SUM(G1853:H1853))</f>
        <v/>
      </c>
      <c r="J1853" s="7">
        <f>IFERROR(E1853/F1853,"")</f>
        <v/>
      </c>
      <c r="K1853" s="8">
        <f>IFERROR(E1853/F1853*1000,"")</f>
        <v/>
      </c>
      <c r="L1853" s="7">
        <f>IFERROR(H1853/I1853,"")</f>
        <v/>
      </c>
      <c r="M1853" s="6" t="n">
        <v>29</v>
      </c>
      <c r="N1853" s="6" t="n">
        <v>1</v>
      </c>
      <c r="O1853" s="7">
        <f>IFERROR(N1853/M1853,"")</f>
        <v/>
      </c>
      <c r="P1853" s="6" t="n">
        <v>436</v>
      </c>
      <c r="Q1853" s="6" t="n">
        <v>8</v>
      </c>
      <c r="R1853" s="6" t="n">
        <v>61</v>
      </c>
      <c r="S1853" s="7">
        <f>IFERROR(Q1853/P1853,"")</f>
        <v/>
      </c>
      <c r="T1853" s="7">
        <f>IFERROR(R1853/P1853,"")</f>
        <v/>
      </c>
      <c r="U1853" s="6" t="n">
        <v>436</v>
      </c>
      <c r="V1853" s="6" t="n">
        <v>222</v>
      </c>
      <c r="W1853" s="7">
        <f>IFERROR(V1853/U1853,"")</f>
        <v/>
      </c>
      <c r="X1853" s="6" t="n">
        <v>219</v>
      </c>
      <c r="Y1853" s="6" t="n">
        <v>6</v>
      </c>
      <c r="Z1853" s="7">
        <f>IFERROR(Y1853/X1853,"")</f>
        <v/>
      </c>
      <c r="AA1853" s="6" t="n">
        <v>219</v>
      </c>
      <c r="AB1853" s="6" t="n">
        <v>121</v>
      </c>
      <c r="AC1853" s="7">
        <f>IFERROR(AB1853/AA1853,"")</f>
        <v/>
      </c>
      <c r="AD1853" t="inlineStr">
        <is>
          <t>MATCH</t>
        </is>
      </c>
      <c r="AE1853" t="inlineStr">
        <is>
          <t>MATCH</t>
        </is>
      </c>
      <c r="AF1853" t="inlineStr">
        <is>
          <t>MATCH</t>
        </is>
      </c>
      <c r="AG1853" t="inlineStr">
        <is>
          <t>MATCH</t>
        </is>
      </c>
    </row>
    <row r="1854">
      <c r="A1854" t="inlineStr">
        <is>
          <t>Prov. Nusa Tenggara Timur</t>
        </is>
      </c>
      <c r="B1854" t="inlineStr">
        <is>
          <t>Kota Kupang</t>
        </is>
      </c>
      <c r="C1854" t="inlineStr">
        <is>
          <t>P</t>
        </is>
      </c>
      <c r="D1854" t="inlineStr">
        <is>
          <t>D3</t>
        </is>
      </c>
      <c r="E1854" s="6" t="n">
        <v>1364</v>
      </c>
      <c r="F1854" s="6" t="n">
        <v>6158</v>
      </c>
      <c r="G1854" s="6" t="n">
        <v>4617</v>
      </c>
      <c r="H1854" s="6" t="n">
        <v>196</v>
      </c>
      <c r="I1854" s="6">
        <f>IF(COUNTA(G1854:H1854)=0,"",SUM(G1854:H1854))</f>
        <v/>
      </c>
      <c r="J1854" s="7">
        <f>IFERROR(E1854/F1854,"")</f>
        <v/>
      </c>
      <c r="K1854" s="8">
        <f>IFERROR(E1854/F1854*1000,"")</f>
        <v/>
      </c>
      <c r="L1854" s="7">
        <f>IFERROR(H1854/I1854,"")</f>
        <v/>
      </c>
      <c r="M1854" s="6" t="n">
        <v>29</v>
      </c>
      <c r="N1854" s="6" t="n">
        <v>1</v>
      </c>
      <c r="O1854" s="7">
        <f>IFERROR(N1854/M1854,"")</f>
        <v/>
      </c>
      <c r="P1854" s="6" t="n">
        <v>436</v>
      </c>
      <c r="Q1854" s="6" t="n">
        <v>8</v>
      </c>
      <c r="R1854" s="6" t="n">
        <v>61</v>
      </c>
      <c r="S1854" s="7">
        <f>IFERROR(Q1854/P1854,"")</f>
        <v/>
      </c>
      <c r="T1854" s="7">
        <f>IFERROR(R1854/P1854,"")</f>
        <v/>
      </c>
      <c r="U1854" s="6" t="n">
        <v>436</v>
      </c>
      <c r="V1854" s="6" t="n">
        <v>222</v>
      </c>
      <c r="W1854" s="7">
        <f>IFERROR(V1854/U1854,"")</f>
        <v/>
      </c>
      <c r="X1854" s="6" t="n">
        <v>217</v>
      </c>
      <c r="Y1854" s="6" t="n">
        <v>2</v>
      </c>
      <c r="Z1854" s="7">
        <f>IFERROR(Y1854/X1854,"")</f>
        <v/>
      </c>
      <c r="AA1854" s="6" t="n">
        <v>217</v>
      </c>
      <c r="AB1854" s="6" t="n">
        <v>101</v>
      </c>
      <c r="AC1854" s="7">
        <f>IFERROR(AB1854/AA1854,"")</f>
        <v/>
      </c>
      <c r="AD1854" t="inlineStr">
        <is>
          <t>MATCH</t>
        </is>
      </c>
      <c r="AE1854" t="inlineStr">
        <is>
          <t>MATCH</t>
        </is>
      </c>
      <c r="AF1854" t="inlineStr">
        <is>
          <t>MATCH</t>
        </is>
      </c>
      <c r="AG1854" t="inlineStr">
        <is>
          <t>MATCH</t>
        </is>
      </c>
    </row>
    <row r="1855">
      <c r="A1855" t="inlineStr">
        <is>
          <t>Prov. Nusa Tenggara Timur</t>
        </is>
      </c>
      <c r="B1855" t="inlineStr">
        <is>
          <t>Kota Kupang</t>
        </is>
      </c>
      <c r="C1855" t="inlineStr">
        <is>
          <t>P</t>
        </is>
      </c>
      <c r="D1855" t="inlineStr">
        <is>
          <t>D4</t>
        </is>
      </c>
      <c r="E1855" s="6" t="n">
        <v>791</v>
      </c>
      <c r="F1855" s="6" t="n">
        <v>4866</v>
      </c>
      <c r="G1855" s="6" t="n">
        <v>4089</v>
      </c>
      <c r="H1855" s="6" t="n">
        <v>545</v>
      </c>
      <c r="I1855" s="6">
        <f>IF(COUNTA(G1855:H1855)=0,"",SUM(G1855:H1855))</f>
        <v/>
      </c>
      <c r="J1855" s="7">
        <f>IFERROR(E1855/F1855,"")</f>
        <v/>
      </c>
      <c r="K1855" s="8">
        <f>IFERROR(E1855/F1855*1000,"")</f>
        <v/>
      </c>
      <c r="L1855" s="7">
        <f>IFERROR(H1855/I1855,"")</f>
        <v/>
      </c>
      <c r="M1855" s="6" t="n">
        <v>29</v>
      </c>
      <c r="N1855" s="6" t="n">
        <v>1</v>
      </c>
      <c r="O1855" s="7">
        <f>IFERROR(N1855/M1855,"")</f>
        <v/>
      </c>
      <c r="P1855" s="6" t="n">
        <v>436</v>
      </c>
      <c r="Q1855" s="6" t="n">
        <v>8</v>
      </c>
      <c r="R1855" s="6" t="n">
        <v>61</v>
      </c>
      <c r="S1855" s="7">
        <f>IFERROR(Q1855/P1855,"")</f>
        <v/>
      </c>
      <c r="T1855" s="7">
        <f>IFERROR(R1855/P1855,"")</f>
        <v/>
      </c>
      <c r="U1855" s="6" t="n">
        <v>436</v>
      </c>
      <c r="V1855" s="6" t="n">
        <v>222</v>
      </c>
      <c r="W1855" s="7">
        <f>IFERROR(V1855/U1855,"")</f>
        <v/>
      </c>
      <c r="X1855" s="6" t="n">
        <v>217</v>
      </c>
      <c r="Y1855" s="6" t="n">
        <v>2</v>
      </c>
      <c r="Z1855" s="7">
        <f>IFERROR(Y1855/X1855,"")</f>
        <v/>
      </c>
      <c r="AA1855" s="6" t="n">
        <v>217</v>
      </c>
      <c r="AB1855" s="6" t="n">
        <v>101</v>
      </c>
      <c r="AC1855" s="7">
        <f>IFERROR(AB1855/AA1855,"")</f>
        <v/>
      </c>
      <c r="AD1855" t="inlineStr">
        <is>
          <t>MATCH</t>
        </is>
      </c>
      <c r="AE1855" t="inlineStr">
        <is>
          <t>MATCH</t>
        </is>
      </c>
      <c r="AF1855" t="inlineStr">
        <is>
          <t>MATCH</t>
        </is>
      </c>
      <c r="AG1855" t="inlineStr">
        <is>
          <t>MATCH</t>
        </is>
      </c>
    </row>
    <row r="1856">
      <c r="A1856" t="inlineStr">
        <is>
          <t>Prov. Nusa Tenggara Timur</t>
        </is>
      </c>
      <c r="B1856" t="inlineStr">
        <is>
          <t>Kota Kupang</t>
        </is>
      </c>
      <c r="C1856" t="inlineStr">
        <is>
          <t>P</t>
        </is>
      </c>
      <c r="D1856" t="inlineStr">
        <is>
          <t>Profesi</t>
        </is>
      </c>
      <c r="E1856" s="6" t="n">
        <v>7703</v>
      </c>
      <c r="F1856" s="6" t="n">
        <v>8061</v>
      </c>
      <c r="G1856" s="6" t="n">
        <v>6232</v>
      </c>
      <c r="H1856" s="6" t="n">
        <v>0</v>
      </c>
      <c r="I1856" s="6">
        <f>IF(COUNTA(G1856:H1856)=0,"",SUM(G1856:H1856))</f>
        <v/>
      </c>
      <c r="J1856" s="7">
        <f>IFERROR(E1856/F1856,"")</f>
        <v/>
      </c>
      <c r="K1856" s="8">
        <f>IFERROR(E1856/F1856*1000,"")</f>
        <v/>
      </c>
      <c r="L1856" s="7">
        <f>IFERROR(H1856/I1856,"")</f>
        <v/>
      </c>
      <c r="M1856" s="6" t="n">
        <v>29</v>
      </c>
      <c r="N1856" s="6" t="n">
        <v>1</v>
      </c>
      <c r="O1856" s="7">
        <f>IFERROR(N1856/M1856,"")</f>
        <v/>
      </c>
      <c r="P1856" s="6" t="n">
        <v>436</v>
      </c>
      <c r="Q1856" s="6" t="n">
        <v>8</v>
      </c>
      <c r="R1856" s="6" t="n">
        <v>61</v>
      </c>
      <c r="S1856" s="7">
        <f>IFERROR(Q1856/P1856,"")</f>
        <v/>
      </c>
      <c r="T1856" s="7">
        <f>IFERROR(R1856/P1856,"")</f>
        <v/>
      </c>
      <c r="U1856" s="6" t="n">
        <v>436</v>
      </c>
      <c r="V1856" s="6" t="n">
        <v>222</v>
      </c>
      <c r="W1856" s="7">
        <f>IFERROR(V1856/U1856,"")</f>
        <v/>
      </c>
      <c r="X1856" s="6" t="n">
        <v>217</v>
      </c>
      <c r="Y1856" s="6" t="n">
        <v>2</v>
      </c>
      <c r="Z1856" s="7">
        <f>IFERROR(Y1856/X1856,"")</f>
        <v/>
      </c>
      <c r="AA1856" s="6" t="n">
        <v>217</v>
      </c>
      <c r="AB1856" s="6" t="n">
        <v>101</v>
      </c>
      <c r="AC1856" s="7">
        <f>IFERROR(AB1856/AA1856,"")</f>
        <v/>
      </c>
      <c r="AD1856" t="inlineStr">
        <is>
          <t>MATCH</t>
        </is>
      </c>
      <c r="AE1856" t="inlineStr">
        <is>
          <t>MATCH</t>
        </is>
      </c>
      <c r="AF1856" t="inlineStr">
        <is>
          <t>MATCH</t>
        </is>
      </c>
      <c r="AG1856" t="inlineStr">
        <is>
          <t>MATCH</t>
        </is>
      </c>
    </row>
    <row r="1857">
      <c r="A1857" t="inlineStr">
        <is>
          <t>Prov. Nusa Tenggara Timur</t>
        </is>
      </c>
      <c r="B1857" t="inlineStr">
        <is>
          <t>Kota Kupang</t>
        </is>
      </c>
      <c r="C1857" t="inlineStr">
        <is>
          <t>P</t>
        </is>
      </c>
      <c r="D1857" t="inlineStr">
        <is>
          <t>S1</t>
        </is>
      </c>
      <c r="E1857" s="6" t="n">
        <v>7084</v>
      </c>
      <c r="F1857" s="6" t="n">
        <v>48514</v>
      </c>
      <c r="G1857" s="6" t="n">
        <v>36086</v>
      </c>
      <c r="H1857" s="6" t="n">
        <v>1559</v>
      </c>
      <c r="I1857" s="6">
        <f>IF(COUNTA(G1857:H1857)=0,"",SUM(G1857:H1857))</f>
        <v/>
      </c>
      <c r="J1857" s="7">
        <f>IFERROR(E1857/F1857,"")</f>
        <v/>
      </c>
      <c r="K1857" s="8">
        <f>IFERROR(E1857/F1857*1000,"")</f>
        <v/>
      </c>
      <c r="L1857" s="7">
        <f>IFERROR(H1857/I1857,"")</f>
        <v/>
      </c>
      <c r="M1857" s="6" t="n">
        <v>29</v>
      </c>
      <c r="N1857" s="6" t="n">
        <v>1</v>
      </c>
      <c r="O1857" s="7">
        <f>IFERROR(N1857/M1857,"")</f>
        <v/>
      </c>
      <c r="P1857" s="6" t="n">
        <v>436</v>
      </c>
      <c r="Q1857" s="6" t="n">
        <v>8</v>
      </c>
      <c r="R1857" s="6" t="n">
        <v>61</v>
      </c>
      <c r="S1857" s="7">
        <f>IFERROR(Q1857/P1857,"")</f>
        <v/>
      </c>
      <c r="T1857" s="7">
        <f>IFERROR(R1857/P1857,"")</f>
        <v/>
      </c>
      <c r="U1857" s="6" t="n">
        <v>436</v>
      </c>
      <c r="V1857" s="6" t="n">
        <v>222</v>
      </c>
      <c r="W1857" s="7">
        <f>IFERROR(V1857/U1857,"")</f>
        <v/>
      </c>
      <c r="X1857" s="6" t="n">
        <v>217</v>
      </c>
      <c r="Y1857" s="6" t="n">
        <v>2</v>
      </c>
      <c r="Z1857" s="7">
        <f>IFERROR(Y1857/X1857,"")</f>
        <v/>
      </c>
      <c r="AA1857" s="6" t="n">
        <v>217</v>
      </c>
      <c r="AB1857" s="6" t="n">
        <v>101</v>
      </c>
      <c r="AC1857" s="7">
        <f>IFERROR(AB1857/AA1857,"")</f>
        <v/>
      </c>
      <c r="AD1857" t="inlineStr">
        <is>
          <t>MATCH</t>
        </is>
      </c>
      <c r="AE1857" t="inlineStr">
        <is>
          <t>MATCH</t>
        </is>
      </c>
      <c r="AF1857" t="inlineStr">
        <is>
          <t>MATCH</t>
        </is>
      </c>
      <c r="AG1857" t="inlineStr">
        <is>
          <t>MATCH</t>
        </is>
      </c>
    </row>
    <row r="1858">
      <c r="A1858" t="inlineStr">
        <is>
          <t>Prov. Nusa Tenggara Timur</t>
        </is>
      </c>
      <c r="B1858" t="inlineStr">
        <is>
          <t>Kota Kupang</t>
        </is>
      </c>
      <c r="C1858" t="inlineStr">
        <is>
          <t>P</t>
        </is>
      </c>
      <c r="D1858" t="inlineStr">
        <is>
          <t>S2</t>
        </is>
      </c>
      <c r="E1858" s="6" t="n">
        <v>128</v>
      </c>
      <c r="F1858" s="6" t="n">
        <v>566</v>
      </c>
      <c r="G1858" s="6" t="n">
        <v>355</v>
      </c>
      <c r="H1858" s="6" t="n">
        <v>0</v>
      </c>
      <c r="I1858" s="6">
        <f>IF(COUNTA(G1858:H1858)=0,"",SUM(G1858:H1858))</f>
        <v/>
      </c>
      <c r="J1858" s="7">
        <f>IFERROR(E1858/F1858,"")</f>
        <v/>
      </c>
      <c r="K1858" s="8">
        <f>IFERROR(E1858/F1858*1000,"")</f>
        <v/>
      </c>
      <c r="L1858" s="7">
        <f>IFERROR(H1858/I1858,"")</f>
        <v/>
      </c>
      <c r="M1858" s="6" t="n">
        <v>29</v>
      </c>
      <c r="N1858" s="6" t="n">
        <v>1</v>
      </c>
      <c r="O1858" s="7">
        <f>IFERROR(N1858/M1858,"")</f>
        <v/>
      </c>
      <c r="P1858" s="6" t="n">
        <v>436</v>
      </c>
      <c r="Q1858" s="6" t="n">
        <v>8</v>
      </c>
      <c r="R1858" s="6" t="n">
        <v>61</v>
      </c>
      <c r="S1858" s="7">
        <f>IFERROR(Q1858/P1858,"")</f>
        <v/>
      </c>
      <c r="T1858" s="7">
        <f>IFERROR(R1858/P1858,"")</f>
        <v/>
      </c>
      <c r="U1858" s="6" t="n">
        <v>436</v>
      </c>
      <c r="V1858" s="6" t="n">
        <v>222</v>
      </c>
      <c r="W1858" s="7">
        <f>IFERROR(V1858/U1858,"")</f>
        <v/>
      </c>
      <c r="X1858" s="6" t="n">
        <v>217</v>
      </c>
      <c r="Y1858" s="6" t="n">
        <v>2</v>
      </c>
      <c r="Z1858" s="7">
        <f>IFERROR(Y1858/X1858,"")</f>
        <v/>
      </c>
      <c r="AA1858" s="6" t="n">
        <v>217</v>
      </c>
      <c r="AB1858" s="6" t="n">
        <v>101</v>
      </c>
      <c r="AC1858" s="7">
        <f>IFERROR(AB1858/AA1858,"")</f>
        <v/>
      </c>
      <c r="AD1858" t="inlineStr">
        <is>
          <t>MATCH</t>
        </is>
      </c>
      <c r="AE1858" t="inlineStr">
        <is>
          <t>MATCH</t>
        </is>
      </c>
      <c r="AF1858" t="inlineStr">
        <is>
          <t>MATCH</t>
        </is>
      </c>
      <c r="AG1858" t="inlineStr">
        <is>
          <t>MATCH</t>
        </is>
      </c>
    </row>
    <row r="1859">
      <c r="A1859" t="inlineStr">
        <is>
          <t>Prov. Nusa Tenggara Timur</t>
        </is>
      </c>
      <c r="B1859" t="inlineStr">
        <is>
          <t>Kota Kupang</t>
        </is>
      </c>
      <c r="C1859" t="inlineStr">
        <is>
          <t>P</t>
        </is>
      </c>
      <c r="D1859" t="inlineStr">
        <is>
          <t>S2 Terapan</t>
        </is>
      </c>
      <c r="E1859" s="6" t="n">
        <v>5</v>
      </c>
      <c r="F1859" s="6" t="n">
        <v>6</v>
      </c>
      <c r="G1859" s="6" t="n">
        <v>6</v>
      </c>
      <c r="H1859" s="6" t="n">
        <v>0</v>
      </c>
      <c r="I1859" s="6">
        <f>IF(COUNTA(G1859:H1859)=0,"",SUM(G1859:H1859))</f>
        <v/>
      </c>
      <c r="J1859" s="7">
        <f>IFERROR(E1859/F1859,"")</f>
        <v/>
      </c>
      <c r="K1859" s="8">
        <f>IFERROR(E1859/F1859*1000,"")</f>
        <v/>
      </c>
      <c r="L1859" s="7">
        <f>IFERROR(H1859/I1859,"")</f>
        <v/>
      </c>
      <c r="M1859" s="6" t="n">
        <v>29</v>
      </c>
      <c r="N1859" s="6" t="n">
        <v>1</v>
      </c>
      <c r="O1859" s="7">
        <f>IFERROR(N1859/M1859,"")</f>
        <v/>
      </c>
      <c r="P1859" s="6" t="n">
        <v>436</v>
      </c>
      <c r="Q1859" s="6" t="n">
        <v>8</v>
      </c>
      <c r="R1859" s="6" t="n">
        <v>61</v>
      </c>
      <c r="S1859" s="7">
        <f>IFERROR(Q1859/P1859,"")</f>
        <v/>
      </c>
      <c r="T1859" s="7">
        <f>IFERROR(R1859/P1859,"")</f>
        <v/>
      </c>
      <c r="U1859" s="6" t="n">
        <v>436</v>
      </c>
      <c r="V1859" s="6" t="n">
        <v>222</v>
      </c>
      <c r="W1859" s="7">
        <f>IFERROR(V1859/U1859,"")</f>
        <v/>
      </c>
      <c r="X1859" s="6" t="n">
        <v>217</v>
      </c>
      <c r="Y1859" s="6" t="n">
        <v>2</v>
      </c>
      <c r="Z1859" s="7">
        <f>IFERROR(Y1859/X1859,"")</f>
        <v/>
      </c>
      <c r="AA1859" s="6" t="n">
        <v>217</v>
      </c>
      <c r="AB1859" s="6" t="n">
        <v>101</v>
      </c>
      <c r="AC1859" s="7">
        <f>IFERROR(AB1859/AA1859,"")</f>
        <v/>
      </c>
      <c r="AD1859" t="inlineStr">
        <is>
          <t>MATCH</t>
        </is>
      </c>
      <c r="AE1859" t="inlineStr">
        <is>
          <t>MATCH</t>
        </is>
      </c>
      <c r="AF1859" t="inlineStr">
        <is>
          <t>MATCH</t>
        </is>
      </c>
      <c r="AG1859" t="inlineStr">
        <is>
          <t>MATCH</t>
        </is>
      </c>
    </row>
    <row r="1860">
      <c r="A1860" t="inlineStr">
        <is>
          <t>Prov. Nusa Tenggara Timur</t>
        </is>
      </c>
      <c r="B1860" t="inlineStr">
        <is>
          <t>Kota Kupang</t>
        </is>
      </c>
      <c r="C1860" t="inlineStr">
        <is>
          <t>P</t>
        </is>
      </c>
      <c r="D1860" t="inlineStr">
        <is>
          <t>S3</t>
        </is>
      </c>
      <c r="E1860" s="6" t="n">
        <v>4</v>
      </c>
      <c r="F1860" s="6" t="n">
        <v>29</v>
      </c>
      <c r="G1860" s="6" t="n">
        <v>21</v>
      </c>
      <c r="H1860" s="6" t="n">
        <v>0</v>
      </c>
      <c r="I1860" s="6">
        <f>IF(COUNTA(G1860:H1860)=0,"",SUM(G1860:H1860))</f>
        <v/>
      </c>
      <c r="J1860" s="7">
        <f>IFERROR(E1860/F1860,"")</f>
        <v/>
      </c>
      <c r="K1860" s="8">
        <f>IFERROR(E1860/F1860*1000,"")</f>
        <v/>
      </c>
      <c r="L1860" s="7">
        <f>IFERROR(H1860/I1860,"")</f>
        <v/>
      </c>
      <c r="M1860" s="6" t="n">
        <v>29</v>
      </c>
      <c r="N1860" s="6" t="n">
        <v>1</v>
      </c>
      <c r="O1860" s="7">
        <f>IFERROR(N1860/M1860,"")</f>
        <v/>
      </c>
      <c r="P1860" s="6" t="n">
        <v>436</v>
      </c>
      <c r="Q1860" s="6" t="n">
        <v>8</v>
      </c>
      <c r="R1860" s="6" t="n">
        <v>61</v>
      </c>
      <c r="S1860" s="7">
        <f>IFERROR(Q1860/P1860,"")</f>
        <v/>
      </c>
      <c r="T1860" s="7">
        <f>IFERROR(R1860/P1860,"")</f>
        <v/>
      </c>
      <c r="U1860" s="6" t="n">
        <v>436</v>
      </c>
      <c r="V1860" s="6" t="n">
        <v>222</v>
      </c>
      <c r="W1860" s="7">
        <f>IFERROR(V1860/U1860,"")</f>
        <v/>
      </c>
      <c r="X1860" s="6" t="n">
        <v>217</v>
      </c>
      <c r="Y1860" s="6" t="n">
        <v>2</v>
      </c>
      <c r="Z1860" s="7">
        <f>IFERROR(Y1860/X1860,"")</f>
        <v/>
      </c>
      <c r="AA1860" s="6" t="n">
        <v>217</v>
      </c>
      <c r="AB1860" s="6" t="n">
        <v>101</v>
      </c>
      <c r="AC1860" s="7">
        <f>IFERROR(AB1860/AA1860,"")</f>
        <v/>
      </c>
      <c r="AD1860" t="inlineStr">
        <is>
          <t>MATCH</t>
        </is>
      </c>
      <c r="AE1860" t="inlineStr">
        <is>
          <t>MATCH</t>
        </is>
      </c>
      <c r="AF1860" t="inlineStr">
        <is>
          <t>MATCH</t>
        </is>
      </c>
      <c r="AG1860" t="inlineStr">
        <is>
          <t>MATCH</t>
        </is>
      </c>
    </row>
    <row r="1861">
      <c r="A1861" t="inlineStr">
        <is>
          <t>Prov. Papua</t>
        </is>
      </c>
      <c r="B1861" t="inlineStr">
        <is>
          <t>Kab. Biak Numfor</t>
        </is>
      </c>
      <c r="C1861" t="inlineStr">
        <is>
          <t>L</t>
        </is>
      </c>
      <c r="D1861" t="inlineStr">
        <is>
          <t>D3</t>
        </is>
      </c>
      <c r="E1861" s="6" t="n">
        <v>22</v>
      </c>
      <c r="F1861" s="6" t="n">
        <v>280</v>
      </c>
      <c r="G1861" s="6" t="n">
        <v>158</v>
      </c>
      <c r="H1861" s="6" t="n">
        <v>0</v>
      </c>
      <c r="I1861" s="6">
        <f>IF(COUNTA(G1861:H1861)=0,"",SUM(G1861:H1861))</f>
        <v/>
      </c>
      <c r="J1861" s="7">
        <f>IFERROR(E1861/F1861,"")</f>
        <v/>
      </c>
      <c r="K1861" s="8">
        <f>IFERROR(E1861/F1861*1000,"")</f>
        <v/>
      </c>
      <c r="L1861" s="7">
        <f>IFERROR(H1861/I1861,"")</f>
        <v/>
      </c>
      <c r="M1861" s="6" t="n">
        <v>5</v>
      </c>
      <c r="N1861" s="6" t="n">
        <v>0</v>
      </c>
      <c r="O1861" s="7">
        <f>IFERROR(N1861/M1861,"")</f>
        <v/>
      </c>
      <c r="P1861" s="6" t="n">
        <v>20</v>
      </c>
      <c r="Q1861" s="6" t="n">
        <v>0</v>
      </c>
      <c r="R1861" s="6" t="n">
        <v>0</v>
      </c>
      <c r="S1861" s="7">
        <f>IFERROR(Q1861/P1861,"")</f>
        <v/>
      </c>
      <c r="T1861" s="7">
        <f>IFERROR(R1861/P1861,"")</f>
        <v/>
      </c>
      <c r="U1861" s="6" t="n">
        <v>20</v>
      </c>
      <c r="V1861" s="6" t="n">
        <v>8</v>
      </c>
      <c r="W1861" s="7">
        <f>IFERROR(V1861/U1861,"")</f>
        <v/>
      </c>
      <c r="X1861" s="6" t="n">
        <v>11</v>
      </c>
      <c r="Y1861" s="6" t="n">
        <v>0</v>
      </c>
      <c r="Z1861" s="7">
        <f>IFERROR(Y1861/X1861,"")</f>
        <v/>
      </c>
      <c r="AA1861" s="6" t="n">
        <v>11</v>
      </c>
      <c r="AB1861" s="6" t="n">
        <v>5</v>
      </c>
      <c r="AC1861" s="7">
        <f>IFERROR(AB1861/AA1861,"")</f>
        <v/>
      </c>
      <c r="AD1861" t="inlineStr">
        <is>
          <t>MATCH</t>
        </is>
      </c>
      <c r="AE1861" t="inlineStr">
        <is>
          <t>MATCH</t>
        </is>
      </c>
      <c r="AF1861" t="inlineStr">
        <is>
          <t>MATCH</t>
        </is>
      </c>
      <c r="AG1861" t="inlineStr">
        <is>
          <t>MATCH</t>
        </is>
      </c>
    </row>
    <row r="1862">
      <c r="A1862" t="inlineStr">
        <is>
          <t>Prov. Papua</t>
        </is>
      </c>
      <c r="B1862" t="inlineStr">
        <is>
          <t>Kab. Biak Numfor</t>
        </is>
      </c>
      <c r="C1862" t="inlineStr">
        <is>
          <t>L</t>
        </is>
      </c>
      <c r="D1862" t="inlineStr">
        <is>
          <t>S1</t>
        </is>
      </c>
      <c r="E1862" s="6" t="n">
        <v>145</v>
      </c>
      <c r="F1862" s="6" t="n">
        <v>1191</v>
      </c>
      <c r="G1862" s="6" t="n">
        <v>755</v>
      </c>
      <c r="H1862" s="6" t="n">
        <v>0</v>
      </c>
      <c r="I1862" s="6">
        <f>IF(COUNTA(G1862:H1862)=0,"",SUM(G1862:H1862))</f>
        <v/>
      </c>
      <c r="J1862" s="7">
        <f>IFERROR(E1862/F1862,"")</f>
        <v/>
      </c>
      <c r="K1862" s="8">
        <f>IFERROR(E1862/F1862*1000,"")</f>
        <v/>
      </c>
      <c r="L1862" s="7">
        <f>IFERROR(H1862/I1862,"")</f>
        <v/>
      </c>
      <c r="M1862" s="6" t="n">
        <v>5</v>
      </c>
      <c r="N1862" s="6" t="n">
        <v>0</v>
      </c>
      <c r="O1862" s="7">
        <f>IFERROR(N1862/M1862,"")</f>
        <v/>
      </c>
      <c r="P1862" s="6" t="n">
        <v>20</v>
      </c>
      <c r="Q1862" s="6" t="n">
        <v>0</v>
      </c>
      <c r="R1862" s="6" t="n">
        <v>0</v>
      </c>
      <c r="S1862" s="7">
        <f>IFERROR(Q1862/P1862,"")</f>
        <v/>
      </c>
      <c r="T1862" s="7">
        <f>IFERROR(R1862/P1862,"")</f>
        <v/>
      </c>
      <c r="U1862" s="6" t="n">
        <v>20</v>
      </c>
      <c r="V1862" s="6" t="n">
        <v>8</v>
      </c>
      <c r="W1862" s="7">
        <f>IFERROR(V1862/U1862,"")</f>
        <v/>
      </c>
      <c r="X1862" s="6" t="n">
        <v>11</v>
      </c>
      <c r="Y1862" s="6" t="n">
        <v>0</v>
      </c>
      <c r="Z1862" s="7">
        <f>IFERROR(Y1862/X1862,"")</f>
        <v/>
      </c>
      <c r="AA1862" s="6" t="n">
        <v>11</v>
      </c>
      <c r="AB1862" s="6" t="n">
        <v>5</v>
      </c>
      <c r="AC1862" s="7">
        <f>IFERROR(AB1862/AA1862,"")</f>
        <v/>
      </c>
      <c r="AD1862" t="inlineStr">
        <is>
          <t>MATCH</t>
        </is>
      </c>
      <c r="AE1862" t="inlineStr">
        <is>
          <t>MATCH</t>
        </is>
      </c>
      <c r="AF1862" t="inlineStr">
        <is>
          <t>MATCH</t>
        </is>
      </c>
      <c r="AG1862" t="inlineStr">
        <is>
          <t>MATCH</t>
        </is>
      </c>
    </row>
    <row r="1863">
      <c r="A1863" t="inlineStr">
        <is>
          <t>Prov. Papua</t>
        </is>
      </c>
      <c r="B1863" t="inlineStr">
        <is>
          <t>Kab. Biak Numfor</t>
        </is>
      </c>
      <c r="C1863" t="inlineStr">
        <is>
          <t>L</t>
        </is>
      </c>
      <c r="D1863" t="inlineStr">
        <is>
          <t>S2</t>
        </is>
      </c>
      <c r="E1863" s="6" t="n">
        <v>18</v>
      </c>
      <c r="F1863" s="6" t="n">
        <v>72</v>
      </c>
      <c r="G1863" s="6" t="n">
        <v>42</v>
      </c>
      <c r="H1863" s="6" t="n">
        <v>0</v>
      </c>
      <c r="I1863" s="6">
        <f>IF(COUNTA(G1863:H1863)=0,"",SUM(G1863:H1863))</f>
        <v/>
      </c>
      <c r="J1863" s="7">
        <f>IFERROR(E1863/F1863,"")</f>
        <v/>
      </c>
      <c r="K1863" s="8">
        <f>IFERROR(E1863/F1863*1000,"")</f>
        <v/>
      </c>
      <c r="L1863" s="7">
        <f>IFERROR(H1863/I1863,"")</f>
        <v/>
      </c>
      <c r="M1863" s="6" t="n">
        <v>5</v>
      </c>
      <c r="N1863" s="6" t="n">
        <v>0</v>
      </c>
      <c r="O1863" s="7">
        <f>IFERROR(N1863/M1863,"")</f>
        <v/>
      </c>
      <c r="P1863" s="6" t="n">
        <v>20</v>
      </c>
      <c r="Q1863" s="6" t="n">
        <v>0</v>
      </c>
      <c r="R1863" s="6" t="n">
        <v>0</v>
      </c>
      <c r="S1863" s="7">
        <f>IFERROR(Q1863/P1863,"")</f>
        <v/>
      </c>
      <c r="T1863" s="7">
        <f>IFERROR(R1863/P1863,"")</f>
        <v/>
      </c>
      <c r="U1863" s="6" t="n">
        <v>20</v>
      </c>
      <c r="V1863" s="6" t="n">
        <v>8</v>
      </c>
      <c r="W1863" s="7">
        <f>IFERROR(V1863/U1863,"")</f>
        <v/>
      </c>
      <c r="X1863" s="6" t="n">
        <v>11</v>
      </c>
      <c r="Y1863" s="6" t="n">
        <v>0</v>
      </c>
      <c r="Z1863" s="7">
        <f>IFERROR(Y1863/X1863,"")</f>
        <v/>
      </c>
      <c r="AA1863" s="6" t="n">
        <v>11</v>
      </c>
      <c r="AB1863" s="6" t="n">
        <v>5</v>
      </c>
      <c r="AC1863" s="7">
        <f>IFERROR(AB1863/AA1863,"")</f>
        <v/>
      </c>
      <c r="AD1863" t="inlineStr">
        <is>
          <t>MATCH</t>
        </is>
      </c>
      <c r="AE1863" t="inlineStr">
        <is>
          <t>MATCH</t>
        </is>
      </c>
      <c r="AF1863" t="inlineStr">
        <is>
          <t>MATCH</t>
        </is>
      </c>
      <c r="AG1863" t="inlineStr">
        <is>
          <t>MATCH</t>
        </is>
      </c>
    </row>
    <row r="1864">
      <c r="A1864" t="inlineStr">
        <is>
          <t>Prov. Papua</t>
        </is>
      </c>
      <c r="B1864" t="inlineStr">
        <is>
          <t>Kab. Biak Numfor</t>
        </is>
      </c>
      <c r="C1864" t="inlineStr">
        <is>
          <t>P</t>
        </is>
      </c>
      <c r="D1864" t="inlineStr">
        <is>
          <t>D3</t>
        </is>
      </c>
      <c r="E1864" s="6" t="n">
        <v>21</v>
      </c>
      <c r="F1864" s="6" t="n">
        <v>242</v>
      </c>
      <c r="G1864" s="6" t="n">
        <v>133</v>
      </c>
      <c r="H1864" s="6" t="n">
        <v>0</v>
      </c>
      <c r="I1864" s="6">
        <f>IF(COUNTA(G1864:H1864)=0,"",SUM(G1864:H1864))</f>
        <v/>
      </c>
      <c r="J1864" s="7">
        <f>IFERROR(E1864/F1864,"")</f>
        <v/>
      </c>
      <c r="K1864" s="8">
        <f>IFERROR(E1864/F1864*1000,"")</f>
        <v/>
      </c>
      <c r="L1864" s="7">
        <f>IFERROR(H1864/I1864,"")</f>
        <v/>
      </c>
      <c r="M1864" s="6" t="n">
        <v>5</v>
      </c>
      <c r="N1864" s="6" t="n">
        <v>0</v>
      </c>
      <c r="O1864" s="7">
        <f>IFERROR(N1864/M1864,"")</f>
        <v/>
      </c>
      <c r="P1864" s="6" t="n">
        <v>20</v>
      </c>
      <c r="Q1864" s="6" t="n">
        <v>0</v>
      </c>
      <c r="R1864" s="6" t="n">
        <v>0</v>
      </c>
      <c r="S1864" s="7">
        <f>IFERROR(Q1864/P1864,"")</f>
        <v/>
      </c>
      <c r="T1864" s="7">
        <f>IFERROR(R1864/P1864,"")</f>
        <v/>
      </c>
      <c r="U1864" s="6" t="n">
        <v>20</v>
      </c>
      <c r="V1864" s="6" t="n">
        <v>8</v>
      </c>
      <c r="W1864" s="7">
        <f>IFERROR(V1864/U1864,"")</f>
        <v/>
      </c>
      <c r="X1864" s="6" t="n">
        <v>9</v>
      </c>
      <c r="Y1864" s="6" t="n">
        <v>0</v>
      </c>
      <c r="Z1864" s="7">
        <f>IFERROR(Y1864/X1864,"")</f>
        <v/>
      </c>
      <c r="AA1864" s="6" t="n">
        <v>9</v>
      </c>
      <c r="AB1864" s="6" t="n">
        <v>3</v>
      </c>
      <c r="AC1864" s="7">
        <f>IFERROR(AB1864/AA1864,"")</f>
        <v/>
      </c>
      <c r="AD1864" t="inlineStr">
        <is>
          <t>MATCH</t>
        </is>
      </c>
      <c r="AE1864" t="inlineStr">
        <is>
          <t>MATCH</t>
        </is>
      </c>
      <c r="AF1864" t="inlineStr">
        <is>
          <t>MATCH</t>
        </is>
      </c>
      <c r="AG1864" t="inlineStr">
        <is>
          <t>MATCH</t>
        </is>
      </c>
    </row>
    <row r="1865">
      <c r="A1865" t="inlineStr">
        <is>
          <t>Prov. Papua</t>
        </is>
      </c>
      <c r="B1865" t="inlineStr">
        <is>
          <t>Kab. Biak Numfor</t>
        </is>
      </c>
      <c r="C1865" t="inlineStr">
        <is>
          <t>P</t>
        </is>
      </c>
      <c r="D1865" t="inlineStr">
        <is>
          <t>S1</t>
        </is>
      </c>
      <c r="E1865" s="6" t="n">
        <v>209</v>
      </c>
      <c r="F1865" s="6" t="n">
        <v>1402</v>
      </c>
      <c r="G1865" s="6" t="n">
        <v>1063</v>
      </c>
      <c r="H1865" s="6" t="n">
        <v>0</v>
      </c>
      <c r="I1865" s="6">
        <f>IF(COUNTA(G1865:H1865)=0,"",SUM(G1865:H1865))</f>
        <v/>
      </c>
      <c r="J1865" s="7">
        <f>IFERROR(E1865/F1865,"")</f>
        <v/>
      </c>
      <c r="K1865" s="8">
        <f>IFERROR(E1865/F1865*1000,"")</f>
        <v/>
      </c>
      <c r="L1865" s="7">
        <f>IFERROR(H1865/I1865,"")</f>
        <v/>
      </c>
      <c r="M1865" s="6" t="n">
        <v>5</v>
      </c>
      <c r="N1865" s="6" t="n">
        <v>0</v>
      </c>
      <c r="O1865" s="7">
        <f>IFERROR(N1865/M1865,"")</f>
        <v/>
      </c>
      <c r="P1865" s="6" t="n">
        <v>20</v>
      </c>
      <c r="Q1865" s="6" t="n">
        <v>0</v>
      </c>
      <c r="R1865" s="6" t="n">
        <v>0</v>
      </c>
      <c r="S1865" s="7">
        <f>IFERROR(Q1865/P1865,"")</f>
        <v/>
      </c>
      <c r="T1865" s="7">
        <f>IFERROR(R1865/P1865,"")</f>
        <v/>
      </c>
      <c r="U1865" s="6" t="n">
        <v>20</v>
      </c>
      <c r="V1865" s="6" t="n">
        <v>8</v>
      </c>
      <c r="W1865" s="7">
        <f>IFERROR(V1865/U1865,"")</f>
        <v/>
      </c>
      <c r="X1865" s="6" t="n">
        <v>9</v>
      </c>
      <c r="Y1865" s="6" t="n">
        <v>0</v>
      </c>
      <c r="Z1865" s="7">
        <f>IFERROR(Y1865/X1865,"")</f>
        <v/>
      </c>
      <c r="AA1865" s="6" t="n">
        <v>9</v>
      </c>
      <c r="AB1865" s="6" t="n">
        <v>3</v>
      </c>
      <c r="AC1865" s="7">
        <f>IFERROR(AB1865/AA1865,"")</f>
        <v/>
      </c>
      <c r="AD1865" t="inlineStr">
        <is>
          <t>MATCH</t>
        </is>
      </c>
      <c r="AE1865" t="inlineStr">
        <is>
          <t>MATCH</t>
        </is>
      </c>
      <c r="AF1865" t="inlineStr">
        <is>
          <t>MATCH</t>
        </is>
      </c>
      <c r="AG1865" t="inlineStr">
        <is>
          <t>MATCH</t>
        </is>
      </c>
    </row>
    <row r="1866">
      <c r="A1866" t="inlineStr">
        <is>
          <t>Prov. Papua</t>
        </is>
      </c>
      <c r="B1866" t="inlineStr">
        <is>
          <t>Kab. Biak Numfor</t>
        </is>
      </c>
      <c r="C1866" t="inlineStr">
        <is>
          <t>P</t>
        </is>
      </c>
      <c r="D1866" t="inlineStr">
        <is>
          <t>S2</t>
        </is>
      </c>
      <c r="E1866" s="6" t="n">
        <v>4</v>
      </c>
      <c r="F1866" s="6" t="n">
        <v>21</v>
      </c>
      <c r="G1866" s="6" t="n">
        <v>17</v>
      </c>
      <c r="H1866" s="6" t="n">
        <v>0</v>
      </c>
      <c r="I1866" s="6">
        <f>IF(COUNTA(G1866:H1866)=0,"",SUM(G1866:H1866))</f>
        <v/>
      </c>
      <c r="J1866" s="7">
        <f>IFERROR(E1866/F1866,"")</f>
        <v/>
      </c>
      <c r="K1866" s="8">
        <f>IFERROR(E1866/F1866*1000,"")</f>
        <v/>
      </c>
      <c r="L1866" s="7">
        <f>IFERROR(H1866/I1866,"")</f>
        <v/>
      </c>
      <c r="M1866" s="6" t="n">
        <v>5</v>
      </c>
      <c r="N1866" s="6" t="n">
        <v>0</v>
      </c>
      <c r="O1866" s="7">
        <f>IFERROR(N1866/M1866,"")</f>
        <v/>
      </c>
      <c r="P1866" s="6" t="n">
        <v>20</v>
      </c>
      <c r="Q1866" s="6" t="n">
        <v>0</v>
      </c>
      <c r="R1866" s="6" t="n">
        <v>0</v>
      </c>
      <c r="S1866" s="7">
        <f>IFERROR(Q1866/P1866,"")</f>
        <v/>
      </c>
      <c r="T1866" s="7">
        <f>IFERROR(R1866/P1866,"")</f>
        <v/>
      </c>
      <c r="U1866" s="6" t="n">
        <v>20</v>
      </c>
      <c r="V1866" s="6" t="n">
        <v>8</v>
      </c>
      <c r="W1866" s="7">
        <f>IFERROR(V1866/U1866,"")</f>
        <v/>
      </c>
      <c r="X1866" s="6" t="n">
        <v>9</v>
      </c>
      <c r="Y1866" s="6" t="n">
        <v>0</v>
      </c>
      <c r="Z1866" s="7">
        <f>IFERROR(Y1866/X1866,"")</f>
        <v/>
      </c>
      <c r="AA1866" s="6" t="n">
        <v>9</v>
      </c>
      <c r="AB1866" s="6" t="n">
        <v>3</v>
      </c>
      <c r="AC1866" s="7">
        <f>IFERROR(AB1866/AA1866,"")</f>
        <v/>
      </c>
      <c r="AD1866" t="inlineStr">
        <is>
          <t>MATCH</t>
        </is>
      </c>
      <c r="AE1866" t="inlineStr">
        <is>
          <t>MATCH</t>
        </is>
      </c>
      <c r="AF1866" t="inlineStr">
        <is>
          <t>MATCH</t>
        </is>
      </c>
      <c r="AG1866" t="inlineStr">
        <is>
          <t>MATCH</t>
        </is>
      </c>
    </row>
    <row r="1867">
      <c r="A1867" t="inlineStr">
        <is>
          <t>Prov. Papua</t>
        </is>
      </c>
      <c r="B1867" t="inlineStr">
        <is>
          <t>Kab. Jayapura</t>
        </is>
      </c>
      <c r="C1867" t="inlineStr">
        <is>
          <t>L</t>
        </is>
      </c>
      <c r="D1867" t="inlineStr">
        <is>
          <t>S1</t>
        </is>
      </c>
      <c r="E1867" s="6" t="n">
        <v>243</v>
      </c>
      <c r="F1867" s="6" t="n">
        <v>3938</v>
      </c>
      <c r="G1867" s="6" t="n">
        <v>2065</v>
      </c>
      <c r="H1867" s="6" t="n">
        <v>0</v>
      </c>
      <c r="I1867" s="6">
        <f>IF(COUNTA(G1867:H1867)=0,"",SUM(G1867:H1867))</f>
        <v/>
      </c>
      <c r="J1867" s="7">
        <f>IFERROR(E1867/F1867,"")</f>
        <v/>
      </c>
      <c r="K1867" s="8">
        <f>IFERROR(E1867/F1867*1000,"")</f>
        <v/>
      </c>
      <c r="L1867" s="7">
        <f>IFERROR(H1867/I1867,"")</f>
        <v/>
      </c>
      <c r="M1867" s="6" t="n">
        <v>11</v>
      </c>
      <c r="N1867" s="6" t="n">
        <v>0</v>
      </c>
      <c r="O1867" s="7">
        <f>IFERROR(N1867/M1867,"")</f>
        <v/>
      </c>
      <c r="P1867" s="6" t="n">
        <v>42</v>
      </c>
      <c r="Q1867" s="6" t="n">
        <v>0</v>
      </c>
      <c r="R1867" s="6" t="n">
        <v>4</v>
      </c>
      <c r="S1867" s="7">
        <f>IFERROR(Q1867/P1867,"")</f>
        <v/>
      </c>
      <c r="T1867" s="7">
        <f>IFERROR(R1867/P1867,"")</f>
        <v/>
      </c>
      <c r="U1867" s="6" t="n">
        <v>42</v>
      </c>
      <c r="V1867" s="6" t="n">
        <v>11</v>
      </c>
      <c r="W1867" s="7">
        <f>IFERROR(V1867/U1867,"")</f>
        <v/>
      </c>
      <c r="X1867" s="6" t="n">
        <v>22</v>
      </c>
      <c r="Y1867" s="6" t="n">
        <v>0</v>
      </c>
      <c r="Z1867" s="7">
        <f>IFERROR(Y1867/X1867,"")</f>
        <v/>
      </c>
      <c r="AA1867" s="6" t="n">
        <v>22</v>
      </c>
      <c r="AB1867" s="6" t="n">
        <v>8</v>
      </c>
      <c r="AC1867" s="7">
        <f>IFERROR(AB1867/AA1867,"")</f>
        <v/>
      </c>
      <c r="AD1867" t="inlineStr">
        <is>
          <t>MATCH</t>
        </is>
      </c>
      <c r="AE1867" t="inlineStr">
        <is>
          <t>MATCH</t>
        </is>
      </c>
      <c r="AF1867" t="inlineStr">
        <is>
          <t>MATCH</t>
        </is>
      </c>
      <c r="AG1867" t="inlineStr">
        <is>
          <t>MATCH</t>
        </is>
      </c>
    </row>
    <row r="1868">
      <c r="A1868" t="inlineStr">
        <is>
          <t>Prov. Papua</t>
        </is>
      </c>
      <c r="B1868" t="inlineStr">
        <is>
          <t>Kab. Jayapura</t>
        </is>
      </c>
      <c r="C1868" t="inlineStr">
        <is>
          <t>L</t>
        </is>
      </c>
      <c r="D1868" t="inlineStr">
        <is>
          <t>S2</t>
        </is>
      </c>
      <c r="E1868" s="6" t="n">
        <v>32</v>
      </c>
      <c r="F1868" s="6" t="n">
        <v>114</v>
      </c>
      <c r="G1868" s="6" t="n">
        <v>64</v>
      </c>
      <c r="H1868" s="6" t="n">
        <v>0</v>
      </c>
      <c r="I1868" s="6">
        <f>IF(COUNTA(G1868:H1868)=0,"",SUM(G1868:H1868))</f>
        <v/>
      </c>
      <c r="J1868" s="7">
        <f>IFERROR(E1868/F1868,"")</f>
        <v/>
      </c>
      <c r="K1868" s="8">
        <f>IFERROR(E1868/F1868*1000,"")</f>
        <v/>
      </c>
      <c r="L1868" s="7">
        <f>IFERROR(H1868/I1868,"")</f>
        <v/>
      </c>
      <c r="M1868" s="6" t="n">
        <v>11</v>
      </c>
      <c r="N1868" s="6" t="n">
        <v>0</v>
      </c>
      <c r="O1868" s="7">
        <f>IFERROR(N1868/M1868,"")</f>
        <v/>
      </c>
      <c r="P1868" s="6" t="n">
        <v>42</v>
      </c>
      <c r="Q1868" s="6" t="n">
        <v>0</v>
      </c>
      <c r="R1868" s="6" t="n">
        <v>4</v>
      </c>
      <c r="S1868" s="7">
        <f>IFERROR(Q1868/P1868,"")</f>
        <v/>
      </c>
      <c r="T1868" s="7">
        <f>IFERROR(R1868/P1868,"")</f>
        <v/>
      </c>
      <c r="U1868" s="6" t="n">
        <v>42</v>
      </c>
      <c r="V1868" s="6" t="n">
        <v>11</v>
      </c>
      <c r="W1868" s="7">
        <f>IFERROR(V1868/U1868,"")</f>
        <v/>
      </c>
      <c r="X1868" s="6" t="n">
        <v>22</v>
      </c>
      <c r="Y1868" s="6" t="n">
        <v>0</v>
      </c>
      <c r="Z1868" s="7">
        <f>IFERROR(Y1868/X1868,"")</f>
        <v/>
      </c>
      <c r="AA1868" s="6" t="n">
        <v>22</v>
      </c>
      <c r="AB1868" s="6" t="n">
        <v>8</v>
      </c>
      <c r="AC1868" s="7">
        <f>IFERROR(AB1868/AA1868,"")</f>
        <v/>
      </c>
      <c r="AD1868" t="inlineStr">
        <is>
          <t>MATCH</t>
        </is>
      </c>
      <c r="AE1868" t="inlineStr">
        <is>
          <t>MATCH</t>
        </is>
      </c>
      <c r="AF1868" t="inlineStr">
        <is>
          <t>MATCH</t>
        </is>
      </c>
      <c r="AG1868" t="inlineStr">
        <is>
          <t>MATCH</t>
        </is>
      </c>
    </row>
    <row r="1869">
      <c r="A1869" t="inlineStr">
        <is>
          <t>Prov. Papua</t>
        </is>
      </c>
      <c r="B1869" t="inlineStr">
        <is>
          <t>Kab. Jayapura</t>
        </is>
      </c>
      <c r="C1869" t="inlineStr">
        <is>
          <t>P</t>
        </is>
      </c>
      <c r="D1869" t="inlineStr">
        <is>
          <t>S1</t>
        </is>
      </c>
      <c r="E1869" s="6" t="n">
        <v>279</v>
      </c>
      <c r="F1869" s="6" t="n">
        <v>3562</v>
      </c>
      <c r="G1869" s="6" t="n">
        <v>2282</v>
      </c>
      <c r="H1869" s="6" t="n">
        <v>0</v>
      </c>
      <c r="I1869" s="6">
        <f>IF(COUNTA(G1869:H1869)=0,"",SUM(G1869:H1869))</f>
        <v/>
      </c>
      <c r="J1869" s="7">
        <f>IFERROR(E1869/F1869,"")</f>
        <v/>
      </c>
      <c r="K1869" s="8">
        <f>IFERROR(E1869/F1869*1000,"")</f>
        <v/>
      </c>
      <c r="L1869" s="7">
        <f>IFERROR(H1869/I1869,"")</f>
        <v/>
      </c>
      <c r="M1869" s="6" t="n">
        <v>11</v>
      </c>
      <c r="N1869" s="6" t="n">
        <v>0</v>
      </c>
      <c r="O1869" s="7">
        <f>IFERROR(N1869/M1869,"")</f>
        <v/>
      </c>
      <c r="P1869" s="6" t="n">
        <v>42</v>
      </c>
      <c r="Q1869" s="6" t="n">
        <v>0</v>
      </c>
      <c r="R1869" s="6" t="n">
        <v>4</v>
      </c>
      <c r="S1869" s="7">
        <f>IFERROR(Q1869/P1869,"")</f>
        <v/>
      </c>
      <c r="T1869" s="7">
        <f>IFERROR(R1869/P1869,"")</f>
        <v/>
      </c>
      <c r="U1869" s="6" t="n">
        <v>42</v>
      </c>
      <c r="V1869" s="6" t="n">
        <v>11</v>
      </c>
      <c r="W1869" s="7">
        <f>IFERROR(V1869/U1869,"")</f>
        <v/>
      </c>
      <c r="X1869" s="6" t="n">
        <v>20</v>
      </c>
      <c r="Y1869" s="6" t="n">
        <v>0</v>
      </c>
      <c r="Z1869" s="7">
        <f>IFERROR(Y1869/X1869,"")</f>
        <v/>
      </c>
      <c r="AA1869" s="6" t="n">
        <v>20</v>
      </c>
      <c r="AB1869" s="6" t="n">
        <v>3</v>
      </c>
      <c r="AC1869" s="7">
        <f>IFERROR(AB1869/AA1869,"")</f>
        <v/>
      </c>
      <c r="AD1869" t="inlineStr">
        <is>
          <t>MATCH</t>
        </is>
      </c>
      <c r="AE1869" t="inlineStr">
        <is>
          <t>MATCH</t>
        </is>
      </c>
      <c r="AF1869" t="inlineStr">
        <is>
          <t>MATCH</t>
        </is>
      </c>
      <c r="AG1869" t="inlineStr">
        <is>
          <t>MATCH</t>
        </is>
      </c>
    </row>
    <row r="1870">
      <c r="A1870" t="inlineStr">
        <is>
          <t>Prov. Papua</t>
        </is>
      </c>
      <c r="B1870" t="inlineStr">
        <is>
          <t>Kab. Jayapura</t>
        </is>
      </c>
      <c r="C1870" t="inlineStr">
        <is>
          <t>P</t>
        </is>
      </c>
      <c r="D1870" t="inlineStr">
        <is>
          <t>S2</t>
        </is>
      </c>
      <c r="E1870" s="6" t="n">
        <v>19</v>
      </c>
      <c r="F1870" s="6" t="n">
        <v>46</v>
      </c>
      <c r="G1870" s="6" t="n">
        <v>35</v>
      </c>
      <c r="H1870" s="6" t="n">
        <v>0</v>
      </c>
      <c r="I1870" s="6">
        <f>IF(COUNTA(G1870:H1870)=0,"",SUM(G1870:H1870))</f>
        <v/>
      </c>
      <c r="J1870" s="7">
        <f>IFERROR(E1870/F1870,"")</f>
        <v/>
      </c>
      <c r="K1870" s="8">
        <f>IFERROR(E1870/F1870*1000,"")</f>
        <v/>
      </c>
      <c r="L1870" s="7">
        <f>IFERROR(H1870/I1870,"")</f>
        <v/>
      </c>
      <c r="M1870" s="6" t="n">
        <v>11</v>
      </c>
      <c r="N1870" s="6" t="n">
        <v>0</v>
      </c>
      <c r="O1870" s="7">
        <f>IFERROR(N1870/M1870,"")</f>
        <v/>
      </c>
      <c r="P1870" s="6" t="n">
        <v>42</v>
      </c>
      <c r="Q1870" s="6" t="n">
        <v>0</v>
      </c>
      <c r="R1870" s="6" t="n">
        <v>4</v>
      </c>
      <c r="S1870" s="7">
        <f>IFERROR(Q1870/P1870,"")</f>
        <v/>
      </c>
      <c r="T1870" s="7">
        <f>IFERROR(R1870/P1870,"")</f>
        <v/>
      </c>
      <c r="U1870" s="6" t="n">
        <v>42</v>
      </c>
      <c r="V1870" s="6" t="n">
        <v>11</v>
      </c>
      <c r="W1870" s="7">
        <f>IFERROR(V1870/U1870,"")</f>
        <v/>
      </c>
      <c r="X1870" s="6" t="n">
        <v>20</v>
      </c>
      <c r="Y1870" s="6" t="n">
        <v>0</v>
      </c>
      <c r="Z1870" s="7">
        <f>IFERROR(Y1870/X1870,"")</f>
        <v/>
      </c>
      <c r="AA1870" s="6" t="n">
        <v>20</v>
      </c>
      <c r="AB1870" s="6" t="n">
        <v>3</v>
      </c>
      <c r="AC1870" s="7">
        <f>IFERROR(AB1870/AA1870,"")</f>
        <v/>
      </c>
      <c r="AD1870" t="inlineStr">
        <is>
          <t>MATCH</t>
        </is>
      </c>
      <c r="AE1870" t="inlineStr">
        <is>
          <t>MATCH</t>
        </is>
      </c>
      <c r="AF1870" t="inlineStr">
        <is>
          <t>MATCH</t>
        </is>
      </c>
      <c r="AG1870" t="inlineStr">
        <is>
          <t>MATCH</t>
        </is>
      </c>
    </row>
    <row r="1871">
      <c r="A1871" t="inlineStr">
        <is>
          <t>Prov. Papua</t>
        </is>
      </c>
      <c r="B1871" t="inlineStr">
        <is>
          <t>Kab. Jayawijaya</t>
        </is>
      </c>
      <c r="C1871" t="inlineStr">
        <is>
          <t>L</t>
        </is>
      </c>
      <c r="D1871" t="inlineStr">
        <is>
          <t>S1</t>
        </is>
      </c>
      <c r="E1871" s="6" t="n">
        <v>321</v>
      </c>
      <c r="F1871" s="6" t="n">
        <v>4438</v>
      </c>
      <c r="G1871" s="6" t="n">
        <v>2483</v>
      </c>
      <c r="H1871" s="6" t="n">
        <v>0</v>
      </c>
      <c r="I1871" s="6">
        <f>IF(COUNTA(G1871:H1871)=0,"",SUM(G1871:H1871))</f>
        <v/>
      </c>
      <c r="J1871" s="7">
        <f>IFERROR(E1871/F1871,"")</f>
        <v/>
      </c>
      <c r="K1871" s="8">
        <f>IFERROR(E1871/F1871*1000,"")</f>
        <v/>
      </c>
      <c r="L1871" s="7">
        <f>IFERROR(H1871/I1871,"")</f>
        <v/>
      </c>
      <c r="M1871" s="6" t="n">
        <v>7</v>
      </c>
      <c r="N1871" s="6" t="n">
        <v>0</v>
      </c>
      <c r="O1871" s="7">
        <f>IFERROR(N1871/M1871,"")</f>
        <v/>
      </c>
      <c r="P1871" s="6" t="n">
        <v>23</v>
      </c>
      <c r="Q1871" s="6" t="n">
        <v>0</v>
      </c>
      <c r="R1871" s="6" t="n">
        <v>0</v>
      </c>
      <c r="S1871" s="7">
        <f>IFERROR(Q1871/P1871,"")</f>
        <v/>
      </c>
      <c r="T1871" s="7">
        <f>IFERROR(R1871/P1871,"")</f>
        <v/>
      </c>
      <c r="U1871" s="6" t="n">
        <v>23</v>
      </c>
      <c r="V1871" s="6" t="n">
        <v>3</v>
      </c>
      <c r="W1871" s="7">
        <f>IFERROR(V1871/U1871,"")</f>
        <v/>
      </c>
      <c r="X1871" s="6" t="n">
        <v>15</v>
      </c>
      <c r="Y1871" s="6" t="n">
        <v>0</v>
      </c>
      <c r="Z1871" s="7">
        <f>IFERROR(Y1871/X1871,"")</f>
        <v/>
      </c>
      <c r="AA1871" s="6" t="n">
        <v>15</v>
      </c>
      <c r="AB1871" s="6" t="n">
        <v>1</v>
      </c>
      <c r="AC1871" s="7">
        <f>IFERROR(AB1871/AA1871,"")</f>
        <v/>
      </c>
      <c r="AD1871" t="inlineStr">
        <is>
          <t>MATCH</t>
        </is>
      </c>
      <c r="AE1871" t="inlineStr">
        <is>
          <t>MATCH</t>
        </is>
      </c>
      <c r="AF1871" t="inlineStr">
        <is>
          <t>MATCH</t>
        </is>
      </c>
      <c r="AG1871" t="inlineStr">
        <is>
          <t>MATCH</t>
        </is>
      </c>
    </row>
    <row r="1872">
      <c r="A1872" t="inlineStr">
        <is>
          <t>Prov. Papua</t>
        </is>
      </c>
      <c r="B1872" t="inlineStr">
        <is>
          <t>Kab. Jayawijaya</t>
        </is>
      </c>
      <c r="C1872" t="inlineStr">
        <is>
          <t>L</t>
        </is>
      </c>
      <c r="D1872" t="inlineStr">
        <is>
          <t>S2</t>
        </is>
      </c>
      <c r="E1872" s="6" t="n">
        <v>36</v>
      </c>
      <c r="F1872" s="6" t="n">
        <v>122</v>
      </c>
      <c r="G1872" s="6" t="n">
        <v>120</v>
      </c>
      <c r="H1872" s="6" t="n">
        <v>0</v>
      </c>
      <c r="I1872" s="6">
        <f>IF(COUNTA(G1872:H1872)=0,"",SUM(G1872:H1872))</f>
        <v/>
      </c>
      <c r="J1872" s="7">
        <f>IFERROR(E1872/F1872,"")</f>
        <v/>
      </c>
      <c r="K1872" s="8">
        <f>IFERROR(E1872/F1872*1000,"")</f>
        <v/>
      </c>
      <c r="L1872" s="7">
        <f>IFERROR(H1872/I1872,"")</f>
        <v/>
      </c>
      <c r="M1872" s="6" t="n">
        <v>7</v>
      </c>
      <c r="N1872" s="6" t="n">
        <v>0</v>
      </c>
      <c r="O1872" s="7">
        <f>IFERROR(N1872/M1872,"")</f>
        <v/>
      </c>
      <c r="P1872" s="6" t="n">
        <v>23</v>
      </c>
      <c r="Q1872" s="6" t="n">
        <v>0</v>
      </c>
      <c r="R1872" s="6" t="n">
        <v>0</v>
      </c>
      <c r="S1872" s="7">
        <f>IFERROR(Q1872/P1872,"")</f>
        <v/>
      </c>
      <c r="T1872" s="7">
        <f>IFERROR(R1872/P1872,"")</f>
        <v/>
      </c>
      <c r="U1872" s="6" t="n">
        <v>23</v>
      </c>
      <c r="V1872" s="6" t="n">
        <v>3</v>
      </c>
      <c r="W1872" s="7">
        <f>IFERROR(V1872/U1872,"")</f>
        <v/>
      </c>
      <c r="X1872" s="6" t="n">
        <v>15</v>
      </c>
      <c r="Y1872" s="6" t="n">
        <v>0</v>
      </c>
      <c r="Z1872" s="7">
        <f>IFERROR(Y1872/X1872,"")</f>
        <v/>
      </c>
      <c r="AA1872" s="6" t="n">
        <v>15</v>
      </c>
      <c r="AB1872" s="6" t="n">
        <v>1</v>
      </c>
      <c r="AC1872" s="7">
        <f>IFERROR(AB1872/AA1872,"")</f>
        <v/>
      </c>
      <c r="AD1872" t="inlineStr">
        <is>
          <t>MATCH</t>
        </is>
      </c>
      <c r="AE1872" t="inlineStr">
        <is>
          <t>MATCH</t>
        </is>
      </c>
      <c r="AF1872" t="inlineStr">
        <is>
          <t>MATCH</t>
        </is>
      </c>
      <c r="AG1872" t="inlineStr">
        <is>
          <t>MATCH</t>
        </is>
      </c>
    </row>
    <row r="1873">
      <c r="A1873" t="inlineStr">
        <is>
          <t>Prov. Papua</t>
        </is>
      </c>
      <c r="B1873" t="inlineStr">
        <is>
          <t>Kab. Jayawijaya</t>
        </is>
      </c>
      <c r="C1873" t="inlineStr">
        <is>
          <t>P</t>
        </is>
      </c>
      <c r="D1873" t="inlineStr">
        <is>
          <t>S1</t>
        </is>
      </c>
      <c r="E1873" s="6" t="n">
        <v>397</v>
      </c>
      <c r="F1873" s="6" t="n">
        <v>3069</v>
      </c>
      <c r="G1873" s="6" t="n">
        <v>2375</v>
      </c>
      <c r="H1873" s="6" t="n">
        <v>0</v>
      </c>
      <c r="I1873" s="6">
        <f>IF(COUNTA(G1873:H1873)=0,"",SUM(G1873:H1873))</f>
        <v/>
      </c>
      <c r="J1873" s="7">
        <f>IFERROR(E1873/F1873,"")</f>
        <v/>
      </c>
      <c r="K1873" s="8">
        <f>IFERROR(E1873/F1873*1000,"")</f>
        <v/>
      </c>
      <c r="L1873" s="7">
        <f>IFERROR(H1873/I1873,"")</f>
        <v/>
      </c>
      <c r="M1873" s="6" t="n">
        <v>7</v>
      </c>
      <c r="N1873" s="6" t="n">
        <v>0</v>
      </c>
      <c r="O1873" s="7">
        <f>IFERROR(N1873/M1873,"")</f>
        <v/>
      </c>
      <c r="P1873" s="6" t="n">
        <v>23</v>
      </c>
      <c r="Q1873" s="6" t="n">
        <v>0</v>
      </c>
      <c r="R1873" s="6" t="n">
        <v>0</v>
      </c>
      <c r="S1873" s="7">
        <f>IFERROR(Q1873/P1873,"")</f>
        <v/>
      </c>
      <c r="T1873" s="7">
        <f>IFERROR(R1873/P1873,"")</f>
        <v/>
      </c>
      <c r="U1873" s="6" t="n">
        <v>23</v>
      </c>
      <c r="V1873" s="6" t="n">
        <v>3</v>
      </c>
      <c r="W1873" s="7">
        <f>IFERROR(V1873/U1873,"")</f>
        <v/>
      </c>
      <c r="X1873" s="6" t="n">
        <v>8</v>
      </c>
      <c r="Y1873" s="6" t="n">
        <v>0</v>
      </c>
      <c r="Z1873" s="7">
        <f>IFERROR(Y1873/X1873,"")</f>
        <v/>
      </c>
      <c r="AA1873" s="6" t="n">
        <v>8</v>
      </c>
      <c r="AB1873" s="6" t="n">
        <v>2</v>
      </c>
      <c r="AC1873" s="7">
        <f>IFERROR(AB1873/AA1873,"")</f>
        <v/>
      </c>
      <c r="AD1873" t="inlineStr">
        <is>
          <t>MATCH</t>
        </is>
      </c>
      <c r="AE1873" t="inlineStr">
        <is>
          <t>MATCH</t>
        </is>
      </c>
      <c r="AF1873" t="inlineStr">
        <is>
          <t>MATCH</t>
        </is>
      </c>
      <c r="AG1873" t="inlineStr">
        <is>
          <t>MATCH</t>
        </is>
      </c>
    </row>
    <row r="1874">
      <c r="A1874" t="inlineStr">
        <is>
          <t>Prov. Papua</t>
        </is>
      </c>
      <c r="B1874" t="inlineStr">
        <is>
          <t>Kab. Jayawijaya</t>
        </is>
      </c>
      <c r="C1874" t="inlineStr">
        <is>
          <t>P</t>
        </is>
      </c>
      <c r="D1874" t="inlineStr">
        <is>
          <t>S2</t>
        </is>
      </c>
      <c r="E1874" s="6" t="n">
        <v>11</v>
      </c>
      <c r="F1874" s="6" t="n">
        <v>59</v>
      </c>
      <c r="G1874" s="6" t="n">
        <v>58</v>
      </c>
      <c r="H1874" s="6" t="n">
        <v>0</v>
      </c>
      <c r="I1874" s="6">
        <f>IF(COUNTA(G1874:H1874)=0,"",SUM(G1874:H1874))</f>
        <v/>
      </c>
      <c r="J1874" s="7">
        <f>IFERROR(E1874/F1874,"")</f>
        <v/>
      </c>
      <c r="K1874" s="8">
        <f>IFERROR(E1874/F1874*1000,"")</f>
        <v/>
      </c>
      <c r="L1874" s="7">
        <f>IFERROR(H1874/I1874,"")</f>
        <v/>
      </c>
      <c r="M1874" s="6" t="n">
        <v>7</v>
      </c>
      <c r="N1874" s="6" t="n">
        <v>0</v>
      </c>
      <c r="O1874" s="7">
        <f>IFERROR(N1874/M1874,"")</f>
        <v/>
      </c>
      <c r="P1874" s="6" t="n">
        <v>23</v>
      </c>
      <c r="Q1874" s="6" t="n">
        <v>0</v>
      </c>
      <c r="R1874" s="6" t="n">
        <v>0</v>
      </c>
      <c r="S1874" s="7">
        <f>IFERROR(Q1874/P1874,"")</f>
        <v/>
      </c>
      <c r="T1874" s="7">
        <f>IFERROR(R1874/P1874,"")</f>
        <v/>
      </c>
      <c r="U1874" s="6" t="n">
        <v>23</v>
      </c>
      <c r="V1874" s="6" t="n">
        <v>3</v>
      </c>
      <c r="W1874" s="7">
        <f>IFERROR(V1874/U1874,"")</f>
        <v/>
      </c>
      <c r="X1874" s="6" t="n">
        <v>8</v>
      </c>
      <c r="Y1874" s="6" t="n">
        <v>0</v>
      </c>
      <c r="Z1874" s="7">
        <f>IFERROR(Y1874/X1874,"")</f>
        <v/>
      </c>
      <c r="AA1874" s="6" t="n">
        <v>8</v>
      </c>
      <c r="AB1874" s="6" t="n">
        <v>2</v>
      </c>
      <c r="AC1874" s="7">
        <f>IFERROR(AB1874/AA1874,"")</f>
        <v/>
      </c>
      <c r="AD1874" t="inlineStr">
        <is>
          <t>MATCH</t>
        </is>
      </c>
      <c r="AE1874" t="inlineStr">
        <is>
          <t>MATCH</t>
        </is>
      </c>
      <c r="AF1874" t="inlineStr">
        <is>
          <t>MATCH</t>
        </is>
      </c>
      <c r="AG1874" t="inlineStr">
        <is>
          <t>MATCH</t>
        </is>
      </c>
    </row>
    <row r="1875">
      <c r="A1875" t="inlineStr">
        <is>
          <t>Prov. Papua</t>
        </is>
      </c>
      <c r="B1875" t="inlineStr">
        <is>
          <t>Kab. Merauke</t>
        </is>
      </c>
      <c r="C1875" t="inlineStr">
        <is>
          <t>L</t>
        </is>
      </c>
      <c r="D1875" t="inlineStr">
        <is>
          <t>D3</t>
        </is>
      </c>
      <c r="E1875" s="6" t="n">
        <v>37</v>
      </c>
      <c r="F1875" s="6" t="n">
        <v>380</v>
      </c>
      <c r="G1875" s="6" t="n">
        <v>174</v>
      </c>
      <c r="H1875" s="6" t="n">
        <v>0</v>
      </c>
      <c r="I1875" s="6">
        <f>IF(COUNTA(G1875:H1875)=0,"",SUM(G1875:H1875))</f>
        <v/>
      </c>
      <c r="J1875" s="7">
        <f>IFERROR(E1875/F1875,"")</f>
        <v/>
      </c>
      <c r="K1875" s="8">
        <f>IFERROR(E1875/F1875*1000,"")</f>
        <v/>
      </c>
      <c r="L1875" s="7">
        <f>IFERROR(H1875/I1875,"")</f>
        <v/>
      </c>
      <c r="M1875" s="6" t="n">
        <v>9</v>
      </c>
      <c r="N1875" s="6" t="n">
        <v>0</v>
      </c>
      <c r="O1875" s="7">
        <f>IFERROR(N1875/M1875,"")</f>
        <v/>
      </c>
      <c r="P1875" s="6" t="n">
        <v>90</v>
      </c>
      <c r="Q1875" s="6" t="n">
        <v>0</v>
      </c>
      <c r="R1875" s="6" t="n">
        <v>2</v>
      </c>
      <c r="S1875" s="7">
        <f>IFERROR(Q1875/P1875,"")</f>
        <v/>
      </c>
      <c r="T1875" s="7">
        <f>IFERROR(R1875/P1875,"")</f>
        <v/>
      </c>
      <c r="U1875" s="6" t="n">
        <v>90</v>
      </c>
      <c r="V1875" s="6" t="n">
        <v>46</v>
      </c>
      <c r="W1875" s="7">
        <f>IFERROR(V1875/U1875,"")</f>
        <v/>
      </c>
      <c r="X1875" s="6" t="n">
        <v>47</v>
      </c>
      <c r="Y1875" s="6" t="n">
        <v>0</v>
      </c>
      <c r="Z1875" s="7">
        <f>IFERROR(Y1875/X1875,"")</f>
        <v/>
      </c>
      <c r="AA1875" s="6" t="n">
        <v>47</v>
      </c>
      <c r="AB1875" s="6" t="n">
        <v>24</v>
      </c>
      <c r="AC1875" s="7">
        <f>IFERROR(AB1875/AA1875,"")</f>
        <v/>
      </c>
      <c r="AD1875" t="inlineStr">
        <is>
          <t>MATCH</t>
        </is>
      </c>
      <c r="AE1875" t="inlineStr">
        <is>
          <t>MATCH</t>
        </is>
      </c>
      <c r="AF1875" t="inlineStr">
        <is>
          <t>MATCH</t>
        </is>
      </c>
      <c r="AG1875" t="inlineStr">
        <is>
          <t>MATCH</t>
        </is>
      </c>
    </row>
    <row r="1876">
      <c r="A1876" t="inlineStr">
        <is>
          <t>Prov. Papua</t>
        </is>
      </c>
      <c r="B1876" t="inlineStr">
        <is>
          <t>Kab. Merauke</t>
        </is>
      </c>
      <c r="C1876" t="inlineStr">
        <is>
          <t>L</t>
        </is>
      </c>
      <c r="D1876" t="inlineStr">
        <is>
          <t>Profesi</t>
        </is>
      </c>
      <c r="E1876" s="6" t="n">
        <v>1462</v>
      </c>
      <c r="F1876" s="6" t="n">
        <v>1253</v>
      </c>
      <c r="G1876" s="6" t="n">
        <v>140</v>
      </c>
      <c r="H1876" s="6" t="n">
        <v>1098</v>
      </c>
      <c r="I1876" s="6">
        <f>IF(COUNTA(G1876:H1876)=0,"",SUM(G1876:H1876))</f>
        <v/>
      </c>
      <c r="J1876" s="7">
        <f>IFERROR(E1876/F1876,"")</f>
        <v/>
      </c>
      <c r="K1876" s="8">
        <f>IFERROR(E1876/F1876*1000,"")</f>
        <v/>
      </c>
      <c r="L1876" s="7">
        <f>IFERROR(H1876/I1876,"")</f>
        <v/>
      </c>
      <c r="M1876" s="6" t="n">
        <v>9</v>
      </c>
      <c r="N1876" s="6" t="n">
        <v>0</v>
      </c>
      <c r="O1876" s="7">
        <f>IFERROR(N1876/M1876,"")</f>
        <v/>
      </c>
      <c r="P1876" s="6" t="n">
        <v>90</v>
      </c>
      <c r="Q1876" s="6" t="n">
        <v>0</v>
      </c>
      <c r="R1876" s="6" t="n">
        <v>2</v>
      </c>
      <c r="S1876" s="7">
        <f>IFERROR(Q1876/P1876,"")</f>
        <v/>
      </c>
      <c r="T1876" s="7">
        <f>IFERROR(R1876/P1876,"")</f>
        <v/>
      </c>
      <c r="U1876" s="6" t="n">
        <v>90</v>
      </c>
      <c r="V1876" s="6" t="n">
        <v>46</v>
      </c>
      <c r="W1876" s="7">
        <f>IFERROR(V1876/U1876,"")</f>
        <v/>
      </c>
      <c r="X1876" s="6" t="n">
        <v>47</v>
      </c>
      <c r="Y1876" s="6" t="n">
        <v>0</v>
      </c>
      <c r="Z1876" s="7">
        <f>IFERROR(Y1876/X1876,"")</f>
        <v/>
      </c>
      <c r="AA1876" s="6" t="n">
        <v>47</v>
      </c>
      <c r="AB1876" s="6" t="n">
        <v>24</v>
      </c>
      <c r="AC1876" s="7">
        <f>IFERROR(AB1876/AA1876,"")</f>
        <v/>
      </c>
      <c r="AD1876" t="inlineStr">
        <is>
          <t>MATCH</t>
        </is>
      </c>
      <c r="AE1876" t="inlineStr">
        <is>
          <t>MATCH</t>
        </is>
      </c>
      <c r="AF1876" t="inlineStr">
        <is>
          <t>MATCH</t>
        </is>
      </c>
      <c r="AG1876" t="inlineStr">
        <is>
          <t>MATCH</t>
        </is>
      </c>
    </row>
    <row r="1877">
      <c r="A1877" t="inlineStr">
        <is>
          <t>Prov. Papua</t>
        </is>
      </c>
      <c r="B1877" t="inlineStr">
        <is>
          <t>Kab. Merauke</t>
        </is>
      </c>
      <c r="C1877" t="inlineStr">
        <is>
          <t>L</t>
        </is>
      </c>
      <c r="D1877" t="inlineStr">
        <is>
          <t>S1</t>
        </is>
      </c>
      <c r="E1877" s="6" t="n">
        <v>454</v>
      </c>
      <c r="F1877" s="6" t="n">
        <v>9891</v>
      </c>
      <c r="G1877" s="6" t="n">
        <v>4714</v>
      </c>
      <c r="H1877" s="6" t="n">
        <v>46</v>
      </c>
      <c r="I1877" s="6">
        <f>IF(COUNTA(G1877:H1877)=0,"",SUM(G1877:H1877))</f>
        <v/>
      </c>
      <c r="J1877" s="7">
        <f>IFERROR(E1877/F1877,"")</f>
        <v/>
      </c>
      <c r="K1877" s="8">
        <f>IFERROR(E1877/F1877*1000,"")</f>
        <v/>
      </c>
      <c r="L1877" s="7">
        <f>IFERROR(H1877/I1877,"")</f>
        <v/>
      </c>
      <c r="M1877" s="6" t="n">
        <v>9</v>
      </c>
      <c r="N1877" s="6" t="n">
        <v>0</v>
      </c>
      <c r="O1877" s="7">
        <f>IFERROR(N1877/M1877,"")</f>
        <v/>
      </c>
      <c r="P1877" s="6" t="n">
        <v>90</v>
      </c>
      <c r="Q1877" s="6" t="n">
        <v>0</v>
      </c>
      <c r="R1877" s="6" t="n">
        <v>2</v>
      </c>
      <c r="S1877" s="7">
        <f>IFERROR(Q1877/P1877,"")</f>
        <v/>
      </c>
      <c r="T1877" s="7">
        <f>IFERROR(R1877/P1877,"")</f>
        <v/>
      </c>
      <c r="U1877" s="6" t="n">
        <v>90</v>
      </c>
      <c r="V1877" s="6" t="n">
        <v>46</v>
      </c>
      <c r="W1877" s="7">
        <f>IFERROR(V1877/U1877,"")</f>
        <v/>
      </c>
      <c r="X1877" s="6" t="n">
        <v>47</v>
      </c>
      <c r="Y1877" s="6" t="n">
        <v>0</v>
      </c>
      <c r="Z1877" s="7">
        <f>IFERROR(Y1877/X1877,"")</f>
        <v/>
      </c>
      <c r="AA1877" s="6" t="n">
        <v>47</v>
      </c>
      <c r="AB1877" s="6" t="n">
        <v>24</v>
      </c>
      <c r="AC1877" s="7">
        <f>IFERROR(AB1877/AA1877,"")</f>
        <v/>
      </c>
      <c r="AD1877" t="inlineStr">
        <is>
          <t>MATCH</t>
        </is>
      </c>
      <c r="AE1877" t="inlineStr">
        <is>
          <t>MATCH</t>
        </is>
      </c>
      <c r="AF1877" t="inlineStr">
        <is>
          <t>MATCH</t>
        </is>
      </c>
      <c r="AG1877" t="inlineStr">
        <is>
          <t>MATCH</t>
        </is>
      </c>
    </row>
    <row r="1878">
      <c r="A1878" t="inlineStr">
        <is>
          <t>Prov. Papua</t>
        </is>
      </c>
      <c r="B1878" t="inlineStr">
        <is>
          <t>Kab. Merauke</t>
        </is>
      </c>
      <c r="C1878" t="inlineStr">
        <is>
          <t>L</t>
        </is>
      </c>
      <c r="D1878" t="inlineStr">
        <is>
          <t>S2</t>
        </is>
      </c>
      <c r="E1878" s="6" t="n">
        <v>21</v>
      </c>
      <c r="F1878" s="6" t="n">
        <v>65</v>
      </c>
      <c r="G1878" s="6" t="n">
        <v>51</v>
      </c>
      <c r="H1878" s="6" t="n">
        <v>0</v>
      </c>
      <c r="I1878" s="6">
        <f>IF(COUNTA(G1878:H1878)=0,"",SUM(G1878:H1878))</f>
        <v/>
      </c>
      <c r="J1878" s="7">
        <f>IFERROR(E1878/F1878,"")</f>
        <v/>
      </c>
      <c r="K1878" s="8">
        <f>IFERROR(E1878/F1878*1000,"")</f>
        <v/>
      </c>
      <c r="L1878" s="7">
        <f>IFERROR(H1878/I1878,"")</f>
        <v/>
      </c>
      <c r="M1878" s="6" t="n">
        <v>9</v>
      </c>
      <c r="N1878" s="6" t="n">
        <v>0</v>
      </c>
      <c r="O1878" s="7">
        <f>IFERROR(N1878/M1878,"")</f>
        <v/>
      </c>
      <c r="P1878" s="6" t="n">
        <v>90</v>
      </c>
      <c r="Q1878" s="6" t="n">
        <v>0</v>
      </c>
      <c r="R1878" s="6" t="n">
        <v>2</v>
      </c>
      <c r="S1878" s="7">
        <f>IFERROR(Q1878/P1878,"")</f>
        <v/>
      </c>
      <c r="T1878" s="7">
        <f>IFERROR(R1878/P1878,"")</f>
        <v/>
      </c>
      <c r="U1878" s="6" t="n">
        <v>90</v>
      </c>
      <c r="V1878" s="6" t="n">
        <v>46</v>
      </c>
      <c r="W1878" s="7">
        <f>IFERROR(V1878/U1878,"")</f>
        <v/>
      </c>
      <c r="X1878" s="6" t="n">
        <v>47</v>
      </c>
      <c r="Y1878" s="6" t="n">
        <v>0</v>
      </c>
      <c r="Z1878" s="7">
        <f>IFERROR(Y1878/X1878,"")</f>
        <v/>
      </c>
      <c r="AA1878" s="6" t="n">
        <v>47</v>
      </c>
      <c r="AB1878" s="6" t="n">
        <v>24</v>
      </c>
      <c r="AC1878" s="7">
        <f>IFERROR(AB1878/AA1878,"")</f>
        <v/>
      </c>
      <c r="AD1878" t="inlineStr">
        <is>
          <t>MATCH</t>
        </is>
      </c>
      <c r="AE1878" t="inlineStr">
        <is>
          <t>MATCH</t>
        </is>
      </c>
      <c r="AF1878" t="inlineStr">
        <is>
          <t>MATCH</t>
        </is>
      </c>
      <c r="AG1878" t="inlineStr">
        <is>
          <t>MATCH</t>
        </is>
      </c>
    </row>
    <row r="1879">
      <c r="A1879" t="inlineStr">
        <is>
          <t>Prov. Papua</t>
        </is>
      </c>
      <c r="B1879" t="inlineStr">
        <is>
          <t>Kab. Merauke</t>
        </is>
      </c>
      <c r="C1879" t="inlineStr">
        <is>
          <t>P</t>
        </is>
      </c>
      <c r="D1879" t="inlineStr">
        <is>
          <t>D3</t>
        </is>
      </c>
      <c r="E1879" s="6" t="n">
        <v>95</v>
      </c>
      <c r="F1879" s="6" t="n">
        <v>642</v>
      </c>
      <c r="G1879" s="6" t="n">
        <v>286</v>
      </c>
      <c r="H1879" s="6" t="n">
        <v>0</v>
      </c>
      <c r="I1879" s="6">
        <f>IF(COUNTA(G1879:H1879)=0,"",SUM(G1879:H1879))</f>
        <v/>
      </c>
      <c r="J1879" s="7">
        <f>IFERROR(E1879/F1879,"")</f>
        <v/>
      </c>
      <c r="K1879" s="8">
        <f>IFERROR(E1879/F1879*1000,"")</f>
        <v/>
      </c>
      <c r="L1879" s="7">
        <f>IFERROR(H1879/I1879,"")</f>
        <v/>
      </c>
      <c r="M1879" s="6" t="n">
        <v>9</v>
      </c>
      <c r="N1879" s="6" t="n">
        <v>0</v>
      </c>
      <c r="O1879" s="7">
        <f>IFERROR(N1879/M1879,"")</f>
        <v/>
      </c>
      <c r="P1879" s="6" t="n">
        <v>90</v>
      </c>
      <c r="Q1879" s="6" t="n">
        <v>0</v>
      </c>
      <c r="R1879" s="6" t="n">
        <v>2</v>
      </c>
      <c r="S1879" s="7">
        <f>IFERROR(Q1879/P1879,"")</f>
        <v/>
      </c>
      <c r="T1879" s="7">
        <f>IFERROR(R1879/P1879,"")</f>
        <v/>
      </c>
      <c r="U1879" s="6" t="n">
        <v>90</v>
      </c>
      <c r="V1879" s="6" t="n">
        <v>46</v>
      </c>
      <c r="W1879" s="7">
        <f>IFERROR(V1879/U1879,"")</f>
        <v/>
      </c>
      <c r="X1879" s="6" t="n">
        <v>43</v>
      </c>
      <c r="Y1879" s="6" t="n">
        <v>0</v>
      </c>
      <c r="Z1879" s="7">
        <f>IFERROR(Y1879/X1879,"")</f>
        <v/>
      </c>
      <c r="AA1879" s="6" t="n">
        <v>43</v>
      </c>
      <c r="AB1879" s="6" t="n">
        <v>22</v>
      </c>
      <c r="AC1879" s="7">
        <f>IFERROR(AB1879/AA1879,"")</f>
        <v/>
      </c>
      <c r="AD1879" t="inlineStr">
        <is>
          <t>MATCH</t>
        </is>
      </c>
      <c r="AE1879" t="inlineStr">
        <is>
          <t>MATCH</t>
        </is>
      </c>
      <c r="AF1879" t="inlineStr">
        <is>
          <t>MATCH</t>
        </is>
      </c>
      <c r="AG1879" t="inlineStr">
        <is>
          <t>MATCH</t>
        </is>
      </c>
    </row>
    <row r="1880">
      <c r="A1880" t="inlineStr">
        <is>
          <t>Prov. Papua</t>
        </is>
      </c>
      <c r="B1880" t="inlineStr">
        <is>
          <t>Kab. Merauke</t>
        </is>
      </c>
      <c r="C1880" t="inlineStr">
        <is>
          <t>P</t>
        </is>
      </c>
      <c r="D1880" t="inlineStr">
        <is>
          <t>Profesi</t>
        </is>
      </c>
      <c r="E1880" s="6" t="n">
        <v>2960</v>
      </c>
      <c r="F1880" s="6" t="n">
        <v>2604</v>
      </c>
      <c r="G1880" s="6" t="n">
        <v>263</v>
      </c>
      <c r="H1880" s="6" t="n">
        <v>2323</v>
      </c>
      <c r="I1880" s="6">
        <f>IF(COUNTA(G1880:H1880)=0,"",SUM(G1880:H1880))</f>
        <v/>
      </c>
      <c r="J1880" s="7">
        <f>IFERROR(E1880/F1880,"")</f>
        <v/>
      </c>
      <c r="K1880" s="8">
        <f>IFERROR(E1880/F1880*1000,"")</f>
        <v/>
      </c>
      <c r="L1880" s="7">
        <f>IFERROR(H1880/I1880,"")</f>
        <v/>
      </c>
      <c r="M1880" s="6" t="n">
        <v>9</v>
      </c>
      <c r="N1880" s="6" t="n">
        <v>0</v>
      </c>
      <c r="O1880" s="7">
        <f>IFERROR(N1880/M1880,"")</f>
        <v/>
      </c>
      <c r="P1880" s="6" t="n">
        <v>90</v>
      </c>
      <c r="Q1880" s="6" t="n">
        <v>0</v>
      </c>
      <c r="R1880" s="6" t="n">
        <v>2</v>
      </c>
      <c r="S1880" s="7">
        <f>IFERROR(Q1880/P1880,"")</f>
        <v/>
      </c>
      <c r="T1880" s="7">
        <f>IFERROR(R1880/P1880,"")</f>
        <v/>
      </c>
      <c r="U1880" s="6" t="n">
        <v>90</v>
      </c>
      <c r="V1880" s="6" t="n">
        <v>46</v>
      </c>
      <c r="W1880" s="7">
        <f>IFERROR(V1880/U1880,"")</f>
        <v/>
      </c>
      <c r="X1880" s="6" t="n">
        <v>43</v>
      </c>
      <c r="Y1880" s="6" t="n">
        <v>0</v>
      </c>
      <c r="Z1880" s="7">
        <f>IFERROR(Y1880/X1880,"")</f>
        <v/>
      </c>
      <c r="AA1880" s="6" t="n">
        <v>43</v>
      </c>
      <c r="AB1880" s="6" t="n">
        <v>22</v>
      </c>
      <c r="AC1880" s="7">
        <f>IFERROR(AB1880/AA1880,"")</f>
        <v/>
      </c>
      <c r="AD1880" t="inlineStr">
        <is>
          <t>MATCH</t>
        </is>
      </c>
      <c r="AE1880" t="inlineStr">
        <is>
          <t>MATCH</t>
        </is>
      </c>
      <c r="AF1880" t="inlineStr">
        <is>
          <t>MATCH</t>
        </is>
      </c>
      <c r="AG1880" t="inlineStr">
        <is>
          <t>MATCH</t>
        </is>
      </c>
    </row>
    <row r="1881">
      <c r="A1881" t="inlineStr">
        <is>
          <t>Prov. Papua</t>
        </is>
      </c>
      <c r="B1881" t="inlineStr">
        <is>
          <t>Kab. Merauke</t>
        </is>
      </c>
      <c r="C1881" t="inlineStr">
        <is>
          <t>P</t>
        </is>
      </c>
      <c r="D1881" t="inlineStr">
        <is>
          <t>S1</t>
        </is>
      </c>
      <c r="E1881" s="6" t="n">
        <v>502</v>
      </c>
      <c r="F1881" s="6" t="n">
        <v>8173</v>
      </c>
      <c r="G1881" s="6" t="n">
        <v>4711</v>
      </c>
      <c r="H1881" s="6" t="n">
        <v>52</v>
      </c>
      <c r="I1881" s="6">
        <f>IF(COUNTA(G1881:H1881)=0,"",SUM(G1881:H1881))</f>
        <v/>
      </c>
      <c r="J1881" s="7">
        <f>IFERROR(E1881/F1881,"")</f>
        <v/>
      </c>
      <c r="K1881" s="8">
        <f>IFERROR(E1881/F1881*1000,"")</f>
        <v/>
      </c>
      <c r="L1881" s="7">
        <f>IFERROR(H1881/I1881,"")</f>
        <v/>
      </c>
      <c r="M1881" s="6" t="n">
        <v>9</v>
      </c>
      <c r="N1881" s="6" t="n">
        <v>0</v>
      </c>
      <c r="O1881" s="7">
        <f>IFERROR(N1881/M1881,"")</f>
        <v/>
      </c>
      <c r="P1881" s="6" t="n">
        <v>90</v>
      </c>
      <c r="Q1881" s="6" t="n">
        <v>0</v>
      </c>
      <c r="R1881" s="6" t="n">
        <v>2</v>
      </c>
      <c r="S1881" s="7">
        <f>IFERROR(Q1881/P1881,"")</f>
        <v/>
      </c>
      <c r="T1881" s="7">
        <f>IFERROR(R1881/P1881,"")</f>
        <v/>
      </c>
      <c r="U1881" s="6" t="n">
        <v>90</v>
      </c>
      <c r="V1881" s="6" t="n">
        <v>46</v>
      </c>
      <c r="W1881" s="7">
        <f>IFERROR(V1881/U1881,"")</f>
        <v/>
      </c>
      <c r="X1881" s="6" t="n">
        <v>43</v>
      </c>
      <c r="Y1881" s="6" t="n">
        <v>0</v>
      </c>
      <c r="Z1881" s="7">
        <f>IFERROR(Y1881/X1881,"")</f>
        <v/>
      </c>
      <c r="AA1881" s="6" t="n">
        <v>43</v>
      </c>
      <c r="AB1881" s="6" t="n">
        <v>22</v>
      </c>
      <c r="AC1881" s="7">
        <f>IFERROR(AB1881/AA1881,"")</f>
        <v/>
      </c>
      <c r="AD1881" t="inlineStr">
        <is>
          <t>MATCH</t>
        </is>
      </c>
      <c r="AE1881" t="inlineStr">
        <is>
          <t>MATCH</t>
        </is>
      </c>
      <c r="AF1881" t="inlineStr">
        <is>
          <t>MATCH</t>
        </is>
      </c>
      <c r="AG1881" t="inlineStr">
        <is>
          <t>MATCH</t>
        </is>
      </c>
    </row>
    <row r="1882">
      <c r="A1882" t="inlineStr">
        <is>
          <t>Prov. Papua</t>
        </is>
      </c>
      <c r="B1882" t="inlineStr">
        <is>
          <t>Kab. Merauke</t>
        </is>
      </c>
      <c r="C1882" t="inlineStr">
        <is>
          <t>P</t>
        </is>
      </c>
      <c r="D1882" t="inlineStr">
        <is>
          <t>S2</t>
        </is>
      </c>
      <c r="E1882" s="6" t="n">
        <v>16</v>
      </c>
      <c r="F1882" s="6" t="n">
        <v>37</v>
      </c>
      <c r="G1882" s="6" t="n">
        <v>32</v>
      </c>
      <c r="H1882" s="6" t="n">
        <v>0</v>
      </c>
      <c r="I1882" s="6">
        <f>IF(COUNTA(G1882:H1882)=0,"",SUM(G1882:H1882))</f>
        <v/>
      </c>
      <c r="J1882" s="7">
        <f>IFERROR(E1882/F1882,"")</f>
        <v/>
      </c>
      <c r="K1882" s="8">
        <f>IFERROR(E1882/F1882*1000,"")</f>
        <v/>
      </c>
      <c r="L1882" s="7">
        <f>IFERROR(H1882/I1882,"")</f>
        <v/>
      </c>
      <c r="M1882" s="6" t="n">
        <v>9</v>
      </c>
      <c r="N1882" s="6" t="n">
        <v>0</v>
      </c>
      <c r="O1882" s="7">
        <f>IFERROR(N1882/M1882,"")</f>
        <v/>
      </c>
      <c r="P1882" s="6" t="n">
        <v>90</v>
      </c>
      <c r="Q1882" s="6" t="n">
        <v>0</v>
      </c>
      <c r="R1882" s="6" t="n">
        <v>2</v>
      </c>
      <c r="S1882" s="7">
        <f>IFERROR(Q1882/P1882,"")</f>
        <v/>
      </c>
      <c r="T1882" s="7">
        <f>IFERROR(R1882/P1882,"")</f>
        <v/>
      </c>
      <c r="U1882" s="6" t="n">
        <v>90</v>
      </c>
      <c r="V1882" s="6" t="n">
        <v>46</v>
      </c>
      <c r="W1882" s="7">
        <f>IFERROR(V1882/U1882,"")</f>
        <v/>
      </c>
      <c r="X1882" s="6" t="n">
        <v>43</v>
      </c>
      <c r="Y1882" s="6" t="n">
        <v>0</v>
      </c>
      <c r="Z1882" s="7">
        <f>IFERROR(Y1882/X1882,"")</f>
        <v/>
      </c>
      <c r="AA1882" s="6" t="n">
        <v>43</v>
      </c>
      <c r="AB1882" s="6" t="n">
        <v>22</v>
      </c>
      <c r="AC1882" s="7">
        <f>IFERROR(AB1882/AA1882,"")</f>
        <v/>
      </c>
      <c r="AD1882" t="inlineStr">
        <is>
          <t>MATCH</t>
        </is>
      </c>
      <c r="AE1882" t="inlineStr">
        <is>
          <t>MATCH</t>
        </is>
      </c>
      <c r="AF1882" t="inlineStr">
        <is>
          <t>MATCH</t>
        </is>
      </c>
      <c r="AG1882" t="inlineStr">
        <is>
          <t>MATCH</t>
        </is>
      </c>
    </row>
    <row r="1883">
      <c r="A1883" t="inlineStr">
        <is>
          <t>Prov. Papua</t>
        </is>
      </c>
      <c r="B1883" t="inlineStr">
        <is>
          <t>Kab. Mimika</t>
        </is>
      </c>
      <c r="C1883" t="inlineStr">
        <is>
          <t>L</t>
        </is>
      </c>
      <c r="D1883" t="inlineStr">
        <is>
          <t>D3</t>
        </is>
      </c>
      <c r="E1883" s="6" t="n">
        <v>50</v>
      </c>
      <c r="F1883" s="6" t="n">
        <v>142</v>
      </c>
      <c r="G1883" s="6" t="n">
        <v>103</v>
      </c>
      <c r="H1883" s="6" t="n">
        <v>0</v>
      </c>
      <c r="I1883" s="6">
        <f>IF(COUNTA(G1883:H1883)=0,"",SUM(G1883:H1883))</f>
        <v/>
      </c>
      <c r="J1883" s="7">
        <f>IFERROR(E1883/F1883,"")</f>
        <v/>
      </c>
      <c r="K1883" s="8">
        <f>IFERROR(E1883/F1883*1000,"")</f>
        <v/>
      </c>
      <c r="L1883" s="7">
        <f>IFERROR(H1883/I1883,"")</f>
        <v/>
      </c>
      <c r="M1883" s="6" t="n">
        <v>8</v>
      </c>
      <c r="N1883" s="6" t="n">
        <v>0</v>
      </c>
      <c r="O1883" s="7">
        <f>IFERROR(N1883/M1883,"")</f>
        <v/>
      </c>
      <c r="P1883" s="6" t="n">
        <v>17</v>
      </c>
      <c r="Q1883" s="6" t="n">
        <v>0</v>
      </c>
      <c r="R1883" s="6" t="n">
        <v>0</v>
      </c>
      <c r="S1883" s="7">
        <f>IFERROR(Q1883/P1883,"")</f>
        <v/>
      </c>
      <c r="T1883" s="7">
        <f>IFERROR(R1883/P1883,"")</f>
        <v/>
      </c>
      <c r="U1883" s="6" t="n">
        <v>17</v>
      </c>
      <c r="V1883" s="6" t="n">
        <v>4</v>
      </c>
      <c r="W1883" s="7">
        <f>IFERROR(V1883/U1883,"")</f>
        <v/>
      </c>
      <c r="X1883" s="6" t="n">
        <v>12</v>
      </c>
      <c r="Y1883" s="6" t="n">
        <v>0</v>
      </c>
      <c r="Z1883" s="7">
        <f>IFERROR(Y1883/X1883,"")</f>
        <v/>
      </c>
      <c r="AA1883" s="6" t="n">
        <v>12</v>
      </c>
      <c r="AB1883" s="6" t="n">
        <v>4</v>
      </c>
      <c r="AC1883" s="7">
        <f>IFERROR(AB1883/AA1883,"")</f>
        <v/>
      </c>
      <c r="AD1883" t="inlineStr">
        <is>
          <t>MATCH</t>
        </is>
      </c>
      <c r="AE1883" t="inlineStr">
        <is>
          <t>MATCH</t>
        </is>
      </c>
      <c r="AF1883" t="inlineStr">
        <is>
          <t>MATCH</t>
        </is>
      </c>
      <c r="AG1883" t="inlineStr">
        <is>
          <t>MATCH</t>
        </is>
      </c>
    </row>
    <row r="1884">
      <c r="A1884" t="inlineStr">
        <is>
          <t>Prov. Papua</t>
        </is>
      </c>
      <c r="B1884" t="inlineStr">
        <is>
          <t>Kab. Mimika</t>
        </is>
      </c>
      <c r="C1884" t="inlineStr">
        <is>
          <t>L</t>
        </is>
      </c>
      <c r="D1884" t="inlineStr">
        <is>
          <t>S1</t>
        </is>
      </c>
      <c r="E1884" s="6" t="n">
        <v>93</v>
      </c>
      <c r="F1884" s="6" t="n">
        <v>811</v>
      </c>
      <c r="G1884" s="6" t="n">
        <v>453</v>
      </c>
      <c r="H1884" s="6" t="n">
        <v>0</v>
      </c>
      <c r="I1884" s="6">
        <f>IF(COUNTA(G1884:H1884)=0,"",SUM(G1884:H1884))</f>
        <v/>
      </c>
      <c r="J1884" s="7">
        <f>IFERROR(E1884/F1884,"")</f>
        <v/>
      </c>
      <c r="K1884" s="8">
        <f>IFERROR(E1884/F1884*1000,"")</f>
        <v/>
      </c>
      <c r="L1884" s="7">
        <f>IFERROR(H1884/I1884,"")</f>
        <v/>
      </c>
      <c r="M1884" s="6" t="n">
        <v>8</v>
      </c>
      <c r="N1884" s="6" t="n">
        <v>0</v>
      </c>
      <c r="O1884" s="7">
        <f>IFERROR(N1884/M1884,"")</f>
        <v/>
      </c>
      <c r="P1884" s="6" t="n">
        <v>17</v>
      </c>
      <c r="Q1884" s="6" t="n">
        <v>0</v>
      </c>
      <c r="R1884" s="6" t="n">
        <v>0</v>
      </c>
      <c r="S1884" s="7">
        <f>IFERROR(Q1884/P1884,"")</f>
        <v/>
      </c>
      <c r="T1884" s="7">
        <f>IFERROR(R1884/P1884,"")</f>
        <v/>
      </c>
      <c r="U1884" s="6" t="n">
        <v>17</v>
      </c>
      <c r="V1884" s="6" t="n">
        <v>4</v>
      </c>
      <c r="W1884" s="7">
        <f>IFERROR(V1884/U1884,"")</f>
        <v/>
      </c>
      <c r="X1884" s="6" t="n">
        <v>12</v>
      </c>
      <c r="Y1884" s="6" t="n">
        <v>0</v>
      </c>
      <c r="Z1884" s="7">
        <f>IFERROR(Y1884/X1884,"")</f>
        <v/>
      </c>
      <c r="AA1884" s="6" t="n">
        <v>12</v>
      </c>
      <c r="AB1884" s="6" t="n">
        <v>4</v>
      </c>
      <c r="AC1884" s="7">
        <f>IFERROR(AB1884/AA1884,"")</f>
        <v/>
      </c>
      <c r="AD1884" t="inlineStr">
        <is>
          <t>MATCH</t>
        </is>
      </c>
      <c r="AE1884" t="inlineStr">
        <is>
          <t>MATCH</t>
        </is>
      </c>
      <c r="AF1884" t="inlineStr">
        <is>
          <t>MATCH</t>
        </is>
      </c>
      <c r="AG1884" t="inlineStr">
        <is>
          <t>MATCH</t>
        </is>
      </c>
    </row>
    <row r="1885">
      <c r="A1885" t="inlineStr">
        <is>
          <t>Prov. Papua</t>
        </is>
      </c>
      <c r="B1885" t="inlineStr">
        <is>
          <t>Kab. Mimika</t>
        </is>
      </c>
      <c r="C1885" t="inlineStr">
        <is>
          <t>P</t>
        </is>
      </c>
      <c r="D1885" t="inlineStr">
        <is>
          <t>D3</t>
        </is>
      </c>
      <c r="E1885" s="6" t="n">
        <v>27</v>
      </c>
      <c r="F1885" s="6" t="n">
        <v>157</v>
      </c>
      <c r="G1885" s="6" t="n">
        <v>109</v>
      </c>
      <c r="H1885" s="6" t="n">
        <v>0</v>
      </c>
      <c r="I1885" s="6">
        <f>IF(COUNTA(G1885:H1885)=0,"",SUM(G1885:H1885))</f>
        <v/>
      </c>
      <c r="J1885" s="7">
        <f>IFERROR(E1885/F1885,"")</f>
        <v/>
      </c>
      <c r="K1885" s="8">
        <f>IFERROR(E1885/F1885*1000,"")</f>
        <v/>
      </c>
      <c r="L1885" s="7">
        <f>IFERROR(H1885/I1885,"")</f>
        <v/>
      </c>
      <c r="M1885" s="6" t="n">
        <v>8</v>
      </c>
      <c r="N1885" s="6" t="n">
        <v>0</v>
      </c>
      <c r="O1885" s="7">
        <f>IFERROR(N1885/M1885,"")</f>
        <v/>
      </c>
      <c r="P1885" s="6" t="n">
        <v>17</v>
      </c>
      <c r="Q1885" s="6" t="n">
        <v>0</v>
      </c>
      <c r="R1885" s="6" t="n">
        <v>0</v>
      </c>
      <c r="S1885" s="7">
        <f>IFERROR(Q1885/P1885,"")</f>
        <v/>
      </c>
      <c r="T1885" s="7">
        <f>IFERROR(R1885/P1885,"")</f>
        <v/>
      </c>
      <c r="U1885" s="6" t="n">
        <v>17</v>
      </c>
      <c r="V1885" s="6" t="n">
        <v>4</v>
      </c>
      <c r="W1885" s="7">
        <f>IFERROR(V1885/U1885,"")</f>
        <v/>
      </c>
      <c r="X1885" s="6" t="n">
        <v>5</v>
      </c>
      <c r="Y1885" s="6" t="n">
        <v>0</v>
      </c>
      <c r="Z1885" s="7">
        <f>IFERROR(Y1885/X1885,"")</f>
        <v/>
      </c>
      <c r="AA1885" s="6" t="n">
        <v>5</v>
      </c>
      <c r="AB1885" s="6" t="n">
        <v>0</v>
      </c>
      <c r="AC1885" s="7">
        <f>IFERROR(AB1885/AA1885,"")</f>
        <v/>
      </c>
      <c r="AD1885" t="inlineStr">
        <is>
          <t>MATCH</t>
        </is>
      </c>
      <c r="AE1885" t="inlineStr">
        <is>
          <t>MATCH</t>
        </is>
      </c>
      <c r="AF1885" t="inlineStr">
        <is>
          <t>MATCH</t>
        </is>
      </c>
      <c r="AG1885" t="inlineStr">
        <is>
          <t>MATCH</t>
        </is>
      </c>
    </row>
    <row r="1886">
      <c r="A1886" t="inlineStr">
        <is>
          <t>Prov. Papua</t>
        </is>
      </c>
      <c r="B1886" t="inlineStr">
        <is>
          <t>Kab. Mimika</t>
        </is>
      </c>
      <c r="C1886" t="inlineStr">
        <is>
          <t>P</t>
        </is>
      </c>
      <c r="D1886" t="inlineStr">
        <is>
          <t>S1</t>
        </is>
      </c>
      <c r="E1886" s="6" t="n">
        <v>147</v>
      </c>
      <c r="F1886" s="6" t="n">
        <v>1061</v>
      </c>
      <c r="G1886" s="6" t="n">
        <v>709</v>
      </c>
      <c r="H1886" s="6" t="n">
        <v>0</v>
      </c>
      <c r="I1886" s="6">
        <f>IF(COUNTA(G1886:H1886)=0,"",SUM(G1886:H1886))</f>
        <v/>
      </c>
      <c r="J1886" s="7">
        <f>IFERROR(E1886/F1886,"")</f>
        <v/>
      </c>
      <c r="K1886" s="8">
        <f>IFERROR(E1886/F1886*1000,"")</f>
        <v/>
      </c>
      <c r="L1886" s="7">
        <f>IFERROR(H1886/I1886,"")</f>
        <v/>
      </c>
      <c r="M1886" s="6" t="n">
        <v>8</v>
      </c>
      <c r="N1886" s="6" t="n">
        <v>0</v>
      </c>
      <c r="O1886" s="7">
        <f>IFERROR(N1886/M1886,"")</f>
        <v/>
      </c>
      <c r="P1886" s="6" t="n">
        <v>17</v>
      </c>
      <c r="Q1886" s="6" t="n">
        <v>0</v>
      </c>
      <c r="R1886" s="6" t="n">
        <v>0</v>
      </c>
      <c r="S1886" s="7">
        <f>IFERROR(Q1886/P1886,"")</f>
        <v/>
      </c>
      <c r="T1886" s="7">
        <f>IFERROR(R1886/P1886,"")</f>
        <v/>
      </c>
      <c r="U1886" s="6" t="n">
        <v>17</v>
      </c>
      <c r="V1886" s="6" t="n">
        <v>4</v>
      </c>
      <c r="W1886" s="7">
        <f>IFERROR(V1886/U1886,"")</f>
        <v/>
      </c>
      <c r="X1886" s="6" t="n">
        <v>5</v>
      </c>
      <c r="Y1886" s="6" t="n">
        <v>0</v>
      </c>
      <c r="Z1886" s="7">
        <f>IFERROR(Y1886/X1886,"")</f>
        <v/>
      </c>
      <c r="AA1886" s="6" t="n">
        <v>5</v>
      </c>
      <c r="AB1886" s="6" t="n">
        <v>0</v>
      </c>
      <c r="AC1886" s="7">
        <f>IFERROR(AB1886/AA1886,"")</f>
        <v/>
      </c>
      <c r="AD1886" t="inlineStr">
        <is>
          <t>MATCH</t>
        </is>
      </c>
      <c r="AE1886" t="inlineStr">
        <is>
          <t>MATCH</t>
        </is>
      </c>
      <c r="AF1886" t="inlineStr">
        <is>
          <t>MATCH</t>
        </is>
      </c>
      <c r="AG1886" t="inlineStr">
        <is>
          <t>MATCH</t>
        </is>
      </c>
    </row>
    <row r="1887">
      <c r="A1887" t="inlineStr">
        <is>
          <t>Prov. Papua</t>
        </is>
      </c>
      <c r="B1887" t="inlineStr">
        <is>
          <t>Kab. Nabire</t>
        </is>
      </c>
      <c r="C1887" t="inlineStr">
        <is>
          <t>L</t>
        </is>
      </c>
      <c r="D1887" t="inlineStr">
        <is>
          <t>S1</t>
        </is>
      </c>
      <c r="E1887" s="6" t="n">
        <v>327</v>
      </c>
      <c r="F1887" s="6" t="n">
        <v>2893</v>
      </c>
      <c r="G1887" s="6" t="n">
        <v>2730</v>
      </c>
      <c r="H1887" s="6" t="n">
        <v>12</v>
      </c>
      <c r="I1887" s="6">
        <f>IF(COUNTA(G1887:H1887)=0,"",SUM(G1887:H1887))</f>
        <v/>
      </c>
      <c r="J1887" s="7">
        <f>IFERROR(E1887/F1887,"")</f>
        <v/>
      </c>
      <c r="K1887" s="8">
        <f>IFERROR(E1887/F1887*1000,"")</f>
        <v/>
      </c>
      <c r="L1887" s="7">
        <f>IFERROR(H1887/I1887,"")</f>
        <v/>
      </c>
      <c r="M1887" s="6" t="n">
        <v>9</v>
      </c>
      <c r="N1887" s="6" t="n">
        <v>0</v>
      </c>
      <c r="O1887" s="7">
        <f>IFERROR(N1887/M1887,"")</f>
        <v/>
      </c>
      <c r="P1887" s="6" t="n">
        <v>34</v>
      </c>
      <c r="Q1887" s="6" t="n">
        <v>0</v>
      </c>
      <c r="R1887" s="6" t="n">
        <v>0</v>
      </c>
      <c r="S1887" s="7">
        <f>IFERROR(Q1887/P1887,"")</f>
        <v/>
      </c>
      <c r="T1887" s="7">
        <f>IFERROR(R1887/P1887,"")</f>
        <v/>
      </c>
      <c r="U1887" s="6" t="n">
        <v>34</v>
      </c>
      <c r="V1887" s="6" t="n">
        <v>4</v>
      </c>
      <c r="W1887" s="7">
        <f>IFERROR(V1887/U1887,"")</f>
        <v/>
      </c>
      <c r="X1887" s="6" t="n">
        <v>22</v>
      </c>
      <c r="Y1887" s="6" t="n">
        <v>0</v>
      </c>
      <c r="Z1887" s="7">
        <f>IFERROR(Y1887/X1887,"")</f>
        <v/>
      </c>
      <c r="AA1887" s="6" t="n">
        <v>22</v>
      </c>
      <c r="AB1887" s="6" t="n">
        <v>2</v>
      </c>
      <c r="AC1887" s="7">
        <f>IFERROR(AB1887/AA1887,"")</f>
        <v/>
      </c>
      <c r="AD1887" t="inlineStr">
        <is>
          <t>MATCH</t>
        </is>
      </c>
      <c r="AE1887" t="inlineStr">
        <is>
          <t>MATCH</t>
        </is>
      </c>
      <c r="AF1887" t="inlineStr">
        <is>
          <t>MATCH</t>
        </is>
      </c>
      <c r="AG1887" t="inlineStr">
        <is>
          <t>MATCH</t>
        </is>
      </c>
    </row>
    <row r="1888">
      <c r="A1888" t="inlineStr">
        <is>
          <t>Prov. Papua</t>
        </is>
      </c>
      <c r="B1888" t="inlineStr">
        <is>
          <t>Kab. Nabire</t>
        </is>
      </c>
      <c r="C1888" t="inlineStr">
        <is>
          <t>P</t>
        </is>
      </c>
      <c r="D1888" t="inlineStr">
        <is>
          <t>S1</t>
        </is>
      </c>
      <c r="E1888" s="6" t="n">
        <v>206</v>
      </c>
      <c r="F1888" s="6" t="n">
        <v>1995</v>
      </c>
      <c r="G1888" s="6" t="n">
        <v>1879</v>
      </c>
      <c r="H1888" s="6" t="n">
        <v>15</v>
      </c>
      <c r="I1888" s="6">
        <f>IF(COUNTA(G1888:H1888)=0,"",SUM(G1888:H1888))</f>
        <v/>
      </c>
      <c r="J1888" s="7">
        <f>IFERROR(E1888/F1888,"")</f>
        <v/>
      </c>
      <c r="K1888" s="8">
        <f>IFERROR(E1888/F1888*1000,"")</f>
        <v/>
      </c>
      <c r="L1888" s="7">
        <f>IFERROR(H1888/I1888,"")</f>
        <v/>
      </c>
      <c r="M1888" s="6" t="n">
        <v>9</v>
      </c>
      <c r="N1888" s="6" t="n">
        <v>0</v>
      </c>
      <c r="O1888" s="7">
        <f>IFERROR(N1888/M1888,"")</f>
        <v/>
      </c>
      <c r="P1888" s="6" t="n">
        <v>34</v>
      </c>
      <c r="Q1888" s="6" t="n">
        <v>0</v>
      </c>
      <c r="R1888" s="6" t="n">
        <v>0</v>
      </c>
      <c r="S1888" s="7">
        <f>IFERROR(Q1888/P1888,"")</f>
        <v/>
      </c>
      <c r="T1888" s="7">
        <f>IFERROR(R1888/P1888,"")</f>
        <v/>
      </c>
      <c r="U1888" s="6" t="n">
        <v>34</v>
      </c>
      <c r="V1888" s="6" t="n">
        <v>4</v>
      </c>
      <c r="W1888" s="7">
        <f>IFERROR(V1888/U1888,"")</f>
        <v/>
      </c>
      <c r="X1888" s="6" t="n">
        <v>12</v>
      </c>
      <c r="Y1888" s="6" t="n">
        <v>0</v>
      </c>
      <c r="Z1888" s="7">
        <f>IFERROR(Y1888/X1888,"")</f>
        <v/>
      </c>
      <c r="AA1888" s="6" t="n">
        <v>12</v>
      </c>
      <c r="AB1888" s="6" t="n">
        <v>2</v>
      </c>
      <c r="AC1888" s="7">
        <f>IFERROR(AB1888/AA1888,"")</f>
        <v/>
      </c>
      <c r="AD1888" t="inlineStr">
        <is>
          <t>MATCH</t>
        </is>
      </c>
      <c r="AE1888" t="inlineStr">
        <is>
          <t>MATCH</t>
        </is>
      </c>
      <c r="AF1888" t="inlineStr">
        <is>
          <t>MATCH</t>
        </is>
      </c>
      <c r="AG1888" t="inlineStr">
        <is>
          <t>MATCH</t>
        </is>
      </c>
    </row>
    <row r="1889">
      <c r="A1889" t="inlineStr">
        <is>
          <t>Prov. Papua</t>
        </is>
      </c>
      <c r="B1889" t="inlineStr">
        <is>
          <t>Kab. Yapen Waropen</t>
        </is>
      </c>
      <c r="C1889" t="inlineStr">
        <is>
          <t>L</t>
        </is>
      </c>
      <c r="D1889" t="inlineStr">
        <is>
          <t>S1</t>
        </is>
      </c>
      <c r="E1889" s="6" t="n">
        <v>15</v>
      </c>
      <c r="F1889" s="6" t="n">
        <v>518</v>
      </c>
      <c r="G1889" s="6" t="n">
        <v>245</v>
      </c>
      <c r="H1889" s="6" t="n">
        <v>1</v>
      </c>
      <c r="I1889" s="6">
        <f>IF(COUNTA(G1889:H1889)=0,"",SUM(G1889:H1889))</f>
        <v/>
      </c>
      <c r="J1889" s="7">
        <f>IFERROR(E1889/F1889,"")</f>
        <v/>
      </c>
      <c r="K1889" s="8">
        <f>IFERROR(E1889/F1889*1000,"")</f>
        <v/>
      </c>
      <c r="L1889" s="7">
        <f>IFERROR(H1889/I1889,"")</f>
        <v/>
      </c>
      <c r="M1889" s="6" t="n">
        <v>2</v>
      </c>
      <c r="N1889" s="6" t="n">
        <v>0</v>
      </c>
      <c r="O1889" s="7">
        <f>IFERROR(N1889/M1889,"")</f>
        <v/>
      </c>
      <c r="P1889" s="6" t="n">
        <v>4</v>
      </c>
      <c r="Q1889" s="6" t="n">
        <v>0</v>
      </c>
      <c r="R1889" s="6" t="n">
        <v>1</v>
      </c>
      <c r="S1889" s="7">
        <f>IFERROR(Q1889/P1889,"")</f>
        <v/>
      </c>
      <c r="T1889" s="7">
        <f>IFERROR(R1889/P1889,"")</f>
        <v/>
      </c>
      <c r="U1889" s="6" t="n">
        <v>4</v>
      </c>
      <c r="V1889" s="6" t="n">
        <v>3</v>
      </c>
      <c r="W1889" s="7">
        <f>IFERROR(V1889/U1889,"")</f>
        <v/>
      </c>
      <c r="X1889" s="6" t="n">
        <v>3</v>
      </c>
      <c r="Y1889" s="6" t="n">
        <v>0</v>
      </c>
      <c r="Z1889" s="7">
        <f>IFERROR(Y1889/X1889,"")</f>
        <v/>
      </c>
      <c r="AA1889" s="6" t="n">
        <v>3</v>
      </c>
      <c r="AB1889" s="6" t="n">
        <v>3</v>
      </c>
      <c r="AC1889" s="7">
        <f>IFERROR(AB1889/AA1889,"")</f>
        <v/>
      </c>
      <c r="AD1889" t="inlineStr">
        <is>
          <t>MATCH</t>
        </is>
      </c>
      <c r="AE1889" t="inlineStr">
        <is>
          <t>MATCH</t>
        </is>
      </c>
      <c r="AF1889" t="inlineStr">
        <is>
          <t>MATCH</t>
        </is>
      </c>
      <c r="AG1889" t="inlineStr">
        <is>
          <t>MATCH</t>
        </is>
      </c>
    </row>
    <row r="1890">
      <c r="A1890" t="inlineStr">
        <is>
          <t>Prov. Papua</t>
        </is>
      </c>
      <c r="B1890" t="inlineStr">
        <is>
          <t>Kab. Yapen Waropen</t>
        </is>
      </c>
      <c r="C1890" t="inlineStr">
        <is>
          <t>P</t>
        </is>
      </c>
      <c r="D1890" t="inlineStr">
        <is>
          <t>S1</t>
        </is>
      </c>
      <c r="E1890" s="6" t="n">
        <v>38</v>
      </c>
      <c r="F1890" s="6" t="n">
        <v>917</v>
      </c>
      <c r="G1890" s="6" t="n">
        <v>574</v>
      </c>
      <c r="H1890" s="6" t="n">
        <v>11</v>
      </c>
      <c r="I1890" s="6">
        <f>IF(COUNTA(G1890:H1890)=0,"",SUM(G1890:H1890))</f>
        <v/>
      </c>
      <c r="J1890" s="7">
        <f>IFERROR(E1890/F1890,"")</f>
        <v/>
      </c>
      <c r="K1890" s="8">
        <f>IFERROR(E1890/F1890*1000,"")</f>
        <v/>
      </c>
      <c r="L1890" s="7">
        <f>IFERROR(H1890/I1890,"")</f>
        <v/>
      </c>
      <c r="M1890" s="6" t="n">
        <v>2</v>
      </c>
      <c r="N1890" s="6" t="n">
        <v>0</v>
      </c>
      <c r="O1890" s="7">
        <f>IFERROR(N1890/M1890,"")</f>
        <v/>
      </c>
      <c r="P1890" s="6" t="n">
        <v>4</v>
      </c>
      <c r="Q1890" s="6" t="n">
        <v>0</v>
      </c>
      <c r="R1890" s="6" t="n">
        <v>1</v>
      </c>
      <c r="S1890" s="7">
        <f>IFERROR(Q1890/P1890,"")</f>
        <v/>
      </c>
      <c r="T1890" s="7">
        <f>IFERROR(R1890/P1890,"")</f>
        <v/>
      </c>
      <c r="U1890" s="6" t="n">
        <v>4</v>
      </c>
      <c r="V1890" s="6" t="n">
        <v>3</v>
      </c>
      <c r="W1890" s="7">
        <f>IFERROR(V1890/U1890,"")</f>
        <v/>
      </c>
      <c r="X1890" s="6" t="n">
        <v>1</v>
      </c>
      <c r="Y1890" s="6" t="n">
        <v>0</v>
      </c>
      <c r="Z1890" s="7">
        <f>IFERROR(Y1890/X1890,"")</f>
        <v/>
      </c>
      <c r="AA1890" s="6" t="n">
        <v>1</v>
      </c>
      <c r="AB1890" s="6" t="n">
        <v>0</v>
      </c>
      <c r="AC1890" s="7">
        <f>IFERROR(AB1890/AA1890,"")</f>
        <v/>
      </c>
      <c r="AD1890" t="inlineStr">
        <is>
          <t>MATCH</t>
        </is>
      </c>
      <c r="AE1890" t="inlineStr">
        <is>
          <t>MATCH</t>
        </is>
      </c>
      <c r="AF1890" t="inlineStr">
        <is>
          <t>MATCH</t>
        </is>
      </c>
      <c r="AG1890" t="inlineStr">
        <is>
          <t>MATCH</t>
        </is>
      </c>
    </row>
    <row r="1891">
      <c r="A1891" t="inlineStr">
        <is>
          <t>Prov. Papua</t>
        </is>
      </c>
      <c r="B1891" t="inlineStr">
        <is>
          <t>Kota Jayapura</t>
        </is>
      </c>
      <c r="C1891" t="inlineStr">
        <is>
          <t>L</t>
        </is>
      </c>
      <c r="D1891" t="inlineStr">
        <is>
          <t>D3</t>
        </is>
      </c>
      <c r="E1891" s="6" t="n">
        <v>272</v>
      </c>
      <c r="F1891" s="6" t="n">
        <v>3156</v>
      </c>
      <c r="G1891" s="6" t="n">
        <v>992</v>
      </c>
      <c r="H1891" s="6" t="n">
        <v>1</v>
      </c>
      <c r="I1891" s="6">
        <f>IF(COUNTA(G1891:H1891)=0,"",SUM(G1891:H1891))</f>
        <v/>
      </c>
      <c r="J1891" s="7">
        <f>IFERROR(E1891/F1891,"")</f>
        <v/>
      </c>
      <c r="K1891" s="8">
        <f>IFERROR(E1891/F1891*1000,"")</f>
        <v/>
      </c>
      <c r="L1891" s="7">
        <f>IFERROR(H1891/I1891,"")</f>
        <v/>
      </c>
      <c r="M1891" s="6" t="n">
        <v>19</v>
      </c>
      <c r="N1891" s="6" t="n">
        <v>0</v>
      </c>
      <c r="O1891" s="7">
        <f>IFERROR(N1891/M1891,"")</f>
        <v/>
      </c>
      <c r="P1891" s="6" t="n">
        <v>271</v>
      </c>
      <c r="Q1891" s="6" t="n">
        <v>7</v>
      </c>
      <c r="R1891" s="6" t="n">
        <v>32</v>
      </c>
      <c r="S1891" s="7">
        <f>IFERROR(Q1891/P1891,"")</f>
        <v/>
      </c>
      <c r="T1891" s="7">
        <f>IFERROR(R1891/P1891,"")</f>
        <v/>
      </c>
      <c r="U1891" s="6" t="n">
        <v>271</v>
      </c>
      <c r="V1891" s="6" t="n">
        <v>122</v>
      </c>
      <c r="W1891" s="7">
        <f>IFERROR(V1891/U1891,"")</f>
        <v/>
      </c>
      <c r="X1891" s="6" t="n">
        <v>144</v>
      </c>
      <c r="Y1891" s="6" t="n">
        <v>7</v>
      </c>
      <c r="Z1891" s="7">
        <f>IFERROR(Y1891/X1891,"")</f>
        <v/>
      </c>
      <c r="AA1891" s="6" t="n">
        <v>144</v>
      </c>
      <c r="AB1891" s="6" t="n">
        <v>72</v>
      </c>
      <c r="AC1891" s="7">
        <f>IFERROR(AB1891/AA1891,"")</f>
        <v/>
      </c>
      <c r="AD1891" t="inlineStr">
        <is>
          <t>MATCH</t>
        </is>
      </c>
      <c r="AE1891" t="inlineStr">
        <is>
          <t>MATCH</t>
        </is>
      </c>
      <c r="AF1891" t="inlineStr">
        <is>
          <t>MATCH</t>
        </is>
      </c>
      <c r="AG1891" t="inlineStr">
        <is>
          <t>MATCH</t>
        </is>
      </c>
    </row>
    <row r="1892">
      <c r="A1892" t="inlineStr">
        <is>
          <t>Prov. Papua</t>
        </is>
      </c>
      <c r="B1892" t="inlineStr">
        <is>
          <t>Kota Jayapura</t>
        </is>
      </c>
      <c r="C1892" t="inlineStr">
        <is>
          <t>L</t>
        </is>
      </c>
      <c r="D1892" t="inlineStr">
        <is>
          <t>D4</t>
        </is>
      </c>
      <c r="E1892" s="6" t="n">
        <v>13</v>
      </c>
      <c r="F1892" s="6" t="n">
        <v>273</v>
      </c>
      <c r="G1892" s="6" t="n">
        <v>97</v>
      </c>
      <c r="H1892" s="6" t="n">
        <v>0</v>
      </c>
      <c r="I1892" s="6">
        <f>IF(COUNTA(G1892:H1892)=0,"",SUM(G1892:H1892))</f>
        <v/>
      </c>
      <c r="J1892" s="7">
        <f>IFERROR(E1892/F1892,"")</f>
        <v/>
      </c>
      <c r="K1892" s="8">
        <f>IFERROR(E1892/F1892*1000,"")</f>
        <v/>
      </c>
      <c r="L1892" s="7">
        <f>IFERROR(H1892/I1892,"")</f>
        <v/>
      </c>
      <c r="M1892" s="6" t="n">
        <v>19</v>
      </c>
      <c r="N1892" s="6" t="n">
        <v>0</v>
      </c>
      <c r="O1892" s="7">
        <f>IFERROR(N1892/M1892,"")</f>
        <v/>
      </c>
      <c r="P1892" s="6" t="n">
        <v>271</v>
      </c>
      <c r="Q1892" s="6" t="n">
        <v>7</v>
      </c>
      <c r="R1892" s="6" t="n">
        <v>32</v>
      </c>
      <c r="S1892" s="7">
        <f>IFERROR(Q1892/P1892,"")</f>
        <v/>
      </c>
      <c r="T1892" s="7">
        <f>IFERROR(R1892/P1892,"")</f>
        <v/>
      </c>
      <c r="U1892" s="6" t="n">
        <v>271</v>
      </c>
      <c r="V1892" s="6" t="n">
        <v>122</v>
      </c>
      <c r="W1892" s="7">
        <f>IFERROR(V1892/U1892,"")</f>
        <v/>
      </c>
      <c r="X1892" s="6" t="n">
        <v>144</v>
      </c>
      <c r="Y1892" s="6" t="n">
        <v>7</v>
      </c>
      <c r="Z1892" s="7">
        <f>IFERROR(Y1892/X1892,"")</f>
        <v/>
      </c>
      <c r="AA1892" s="6" t="n">
        <v>144</v>
      </c>
      <c r="AB1892" s="6" t="n">
        <v>72</v>
      </c>
      <c r="AC1892" s="7">
        <f>IFERROR(AB1892/AA1892,"")</f>
        <v/>
      </c>
      <c r="AD1892" t="inlineStr">
        <is>
          <t>MATCH</t>
        </is>
      </c>
      <c r="AE1892" t="inlineStr">
        <is>
          <t>MATCH</t>
        </is>
      </c>
      <c r="AF1892" t="inlineStr">
        <is>
          <t>MATCH</t>
        </is>
      </c>
      <c r="AG1892" t="inlineStr">
        <is>
          <t>MATCH</t>
        </is>
      </c>
    </row>
    <row r="1893">
      <c r="A1893" t="inlineStr">
        <is>
          <t>Prov. Papua</t>
        </is>
      </c>
      <c r="B1893" t="inlineStr">
        <is>
          <t>Kota Jayapura</t>
        </is>
      </c>
      <c r="C1893" t="inlineStr">
        <is>
          <t>L</t>
        </is>
      </c>
      <c r="D1893" t="inlineStr">
        <is>
          <t>Profesi</t>
        </is>
      </c>
      <c r="E1893" s="6" t="n">
        <v>399</v>
      </c>
      <c r="F1893" s="6" t="n">
        <v>1008</v>
      </c>
      <c r="G1893" s="6" t="n">
        <v>782</v>
      </c>
      <c r="H1893" s="6" t="n">
        <v>0</v>
      </c>
      <c r="I1893" s="6">
        <f>IF(COUNTA(G1893:H1893)=0,"",SUM(G1893:H1893))</f>
        <v/>
      </c>
      <c r="J1893" s="7">
        <f>IFERROR(E1893/F1893,"")</f>
        <v/>
      </c>
      <c r="K1893" s="8">
        <f>IFERROR(E1893/F1893*1000,"")</f>
        <v/>
      </c>
      <c r="L1893" s="7">
        <f>IFERROR(H1893/I1893,"")</f>
        <v/>
      </c>
      <c r="M1893" s="6" t="n">
        <v>19</v>
      </c>
      <c r="N1893" s="6" t="n">
        <v>0</v>
      </c>
      <c r="O1893" s="7">
        <f>IFERROR(N1893/M1893,"")</f>
        <v/>
      </c>
      <c r="P1893" s="6" t="n">
        <v>271</v>
      </c>
      <c r="Q1893" s="6" t="n">
        <v>7</v>
      </c>
      <c r="R1893" s="6" t="n">
        <v>32</v>
      </c>
      <c r="S1893" s="7">
        <f>IFERROR(Q1893/P1893,"")</f>
        <v/>
      </c>
      <c r="T1893" s="7">
        <f>IFERROR(R1893/P1893,"")</f>
        <v/>
      </c>
      <c r="U1893" s="6" t="n">
        <v>271</v>
      </c>
      <c r="V1893" s="6" t="n">
        <v>122</v>
      </c>
      <c r="W1893" s="7">
        <f>IFERROR(V1893/U1893,"")</f>
        <v/>
      </c>
      <c r="X1893" s="6" t="n">
        <v>144</v>
      </c>
      <c r="Y1893" s="6" t="n">
        <v>7</v>
      </c>
      <c r="Z1893" s="7">
        <f>IFERROR(Y1893/X1893,"")</f>
        <v/>
      </c>
      <c r="AA1893" s="6" t="n">
        <v>144</v>
      </c>
      <c r="AB1893" s="6" t="n">
        <v>72</v>
      </c>
      <c r="AC1893" s="7">
        <f>IFERROR(AB1893/AA1893,"")</f>
        <v/>
      </c>
      <c r="AD1893" t="inlineStr">
        <is>
          <t>MATCH</t>
        </is>
      </c>
      <c r="AE1893" t="inlineStr">
        <is>
          <t>MATCH</t>
        </is>
      </c>
      <c r="AF1893" t="inlineStr">
        <is>
          <t>MATCH</t>
        </is>
      </c>
      <c r="AG1893" t="inlineStr">
        <is>
          <t>MATCH</t>
        </is>
      </c>
    </row>
    <row r="1894">
      <c r="A1894" t="inlineStr">
        <is>
          <t>Prov. Papua</t>
        </is>
      </c>
      <c r="B1894" t="inlineStr">
        <is>
          <t>Kota Jayapura</t>
        </is>
      </c>
      <c r="C1894" t="inlineStr">
        <is>
          <t>L</t>
        </is>
      </c>
      <c r="D1894" t="inlineStr">
        <is>
          <t>S1</t>
        </is>
      </c>
      <c r="E1894" s="6" t="n">
        <v>1834</v>
      </c>
      <c r="F1894" s="6" t="n">
        <v>31667</v>
      </c>
      <c r="G1894" s="6" t="n">
        <v>14786</v>
      </c>
      <c r="H1894" s="6" t="n">
        <v>284</v>
      </c>
      <c r="I1894" s="6">
        <f>IF(COUNTA(G1894:H1894)=0,"",SUM(G1894:H1894))</f>
        <v/>
      </c>
      <c r="J1894" s="7">
        <f>IFERROR(E1894/F1894,"")</f>
        <v/>
      </c>
      <c r="K1894" s="8">
        <f>IFERROR(E1894/F1894*1000,"")</f>
        <v/>
      </c>
      <c r="L1894" s="7">
        <f>IFERROR(H1894/I1894,"")</f>
        <v/>
      </c>
      <c r="M1894" s="6" t="n">
        <v>19</v>
      </c>
      <c r="N1894" s="6" t="n">
        <v>0</v>
      </c>
      <c r="O1894" s="7">
        <f>IFERROR(N1894/M1894,"")</f>
        <v/>
      </c>
      <c r="P1894" s="6" t="n">
        <v>271</v>
      </c>
      <c r="Q1894" s="6" t="n">
        <v>7</v>
      </c>
      <c r="R1894" s="6" t="n">
        <v>32</v>
      </c>
      <c r="S1894" s="7">
        <f>IFERROR(Q1894/P1894,"")</f>
        <v/>
      </c>
      <c r="T1894" s="7">
        <f>IFERROR(R1894/P1894,"")</f>
        <v/>
      </c>
      <c r="U1894" s="6" t="n">
        <v>271</v>
      </c>
      <c r="V1894" s="6" t="n">
        <v>122</v>
      </c>
      <c r="W1894" s="7">
        <f>IFERROR(V1894/U1894,"")</f>
        <v/>
      </c>
      <c r="X1894" s="6" t="n">
        <v>144</v>
      </c>
      <c r="Y1894" s="6" t="n">
        <v>7</v>
      </c>
      <c r="Z1894" s="7">
        <f>IFERROR(Y1894/X1894,"")</f>
        <v/>
      </c>
      <c r="AA1894" s="6" t="n">
        <v>144</v>
      </c>
      <c r="AB1894" s="6" t="n">
        <v>72</v>
      </c>
      <c r="AC1894" s="7">
        <f>IFERROR(AB1894/AA1894,"")</f>
        <v/>
      </c>
      <c r="AD1894" t="inlineStr">
        <is>
          <t>MATCH</t>
        </is>
      </c>
      <c r="AE1894" t="inlineStr">
        <is>
          <t>MATCH</t>
        </is>
      </c>
      <c r="AF1894" t="inlineStr">
        <is>
          <t>MATCH</t>
        </is>
      </c>
      <c r="AG1894" t="inlineStr">
        <is>
          <t>MATCH</t>
        </is>
      </c>
    </row>
    <row r="1895">
      <c r="A1895" t="inlineStr">
        <is>
          <t>Prov. Papua</t>
        </is>
      </c>
      <c r="B1895" t="inlineStr">
        <is>
          <t>Kota Jayapura</t>
        </is>
      </c>
      <c r="C1895" t="inlineStr">
        <is>
          <t>L</t>
        </is>
      </c>
      <c r="D1895" t="inlineStr">
        <is>
          <t>S2</t>
        </is>
      </c>
      <c r="E1895" s="6" t="n">
        <v>337</v>
      </c>
      <c r="F1895" s="6" t="n">
        <v>2184</v>
      </c>
      <c r="G1895" s="6" t="n">
        <v>1034</v>
      </c>
      <c r="H1895" s="6" t="n">
        <v>0</v>
      </c>
      <c r="I1895" s="6">
        <f>IF(COUNTA(G1895:H1895)=0,"",SUM(G1895:H1895))</f>
        <v/>
      </c>
      <c r="J1895" s="7">
        <f>IFERROR(E1895/F1895,"")</f>
        <v/>
      </c>
      <c r="K1895" s="8">
        <f>IFERROR(E1895/F1895*1000,"")</f>
        <v/>
      </c>
      <c r="L1895" s="7">
        <f>IFERROR(H1895/I1895,"")</f>
        <v/>
      </c>
      <c r="M1895" s="6" t="n">
        <v>19</v>
      </c>
      <c r="N1895" s="6" t="n">
        <v>0</v>
      </c>
      <c r="O1895" s="7">
        <f>IFERROR(N1895/M1895,"")</f>
        <v/>
      </c>
      <c r="P1895" s="6" t="n">
        <v>271</v>
      </c>
      <c r="Q1895" s="6" t="n">
        <v>7</v>
      </c>
      <c r="R1895" s="6" t="n">
        <v>32</v>
      </c>
      <c r="S1895" s="7">
        <f>IFERROR(Q1895/P1895,"")</f>
        <v/>
      </c>
      <c r="T1895" s="7">
        <f>IFERROR(R1895/P1895,"")</f>
        <v/>
      </c>
      <c r="U1895" s="6" t="n">
        <v>271</v>
      </c>
      <c r="V1895" s="6" t="n">
        <v>122</v>
      </c>
      <c r="W1895" s="7">
        <f>IFERROR(V1895/U1895,"")</f>
        <v/>
      </c>
      <c r="X1895" s="6" t="n">
        <v>144</v>
      </c>
      <c r="Y1895" s="6" t="n">
        <v>7</v>
      </c>
      <c r="Z1895" s="7">
        <f>IFERROR(Y1895/X1895,"")</f>
        <v/>
      </c>
      <c r="AA1895" s="6" t="n">
        <v>144</v>
      </c>
      <c r="AB1895" s="6" t="n">
        <v>72</v>
      </c>
      <c r="AC1895" s="7">
        <f>IFERROR(AB1895/AA1895,"")</f>
        <v/>
      </c>
      <c r="AD1895" t="inlineStr">
        <is>
          <t>MATCH</t>
        </is>
      </c>
      <c r="AE1895" t="inlineStr">
        <is>
          <t>MATCH</t>
        </is>
      </c>
      <c r="AF1895" t="inlineStr">
        <is>
          <t>MATCH</t>
        </is>
      </c>
      <c r="AG1895" t="inlineStr">
        <is>
          <t>MATCH</t>
        </is>
      </c>
    </row>
    <row r="1896">
      <c r="A1896" t="inlineStr">
        <is>
          <t>Prov. Papua</t>
        </is>
      </c>
      <c r="B1896" t="inlineStr">
        <is>
          <t>Kota Jayapura</t>
        </is>
      </c>
      <c r="C1896" t="inlineStr">
        <is>
          <t>L</t>
        </is>
      </c>
      <c r="D1896" t="inlineStr">
        <is>
          <t>S3</t>
        </is>
      </c>
      <c r="E1896" s="6" t="n">
        <v>23</v>
      </c>
      <c r="F1896" s="6" t="n">
        <v>179</v>
      </c>
      <c r="G1896" s="6" t="n">
        <v>67</v>
      </c>
      <c r="H1896" s="6" t="n">
        <v>0</v>
      </c>
      <c r="I1896" s="6">
        <f>IF(COUNTA(G1896:H1896)=0,"",SUM(G1896:H1896))</f>
        <v/>
      </c>
      <c r="J1896" s="7">
        <f>IFERROR(E1896/F1896,"")</f>
        <v/>
      </c>
      <c r="K1896" s="8">
        <f>IFERROR(E1896/F1896*1000,"")</f>
        <v/>
      </c>
      <c r="L1896" s="7">
        <f>IFERROR(H1896/I1896,"")</f>
        <v/>
      </c>
      <c r="M1896" s="6" t="n">
        <v>19</v>
      </c>
      <c r="N1896" s="6" t="n">
        <v>0</v>
      </c>
      <c r="O1896" s="7">
        <f>IFERROR(N1896/M1896,"")</f>
        <v/>
      </c>
      <c r="P1896" s="6" t="n">
        <v>271</v>
      </c>
      <c r="Q1896" s="6" t="n">
        <v>7</v>
      </c>
      <c r="R1896" s="6" t="n">
        <v>32</v>
      </c>
      <c r="S1896" s="7">
        <f>IFERROR(Q1896/P1896,"")</f>
        <v/>
      </c>
      <c r="T1896" s="7">
        <f>IFERROR(R1896/P1896,"")</f>
        <v/>
      </c>
      <c r="U1896" s="6" t="n">
        <v>271</v>
      </c>
      <c r="V1896" s="6" t="n">
        <v>122</v>
      </c>
      <c r="W1896" s="7">
        <f>IFERROR(V1896/U1896,"")</f>
        <v/>
      </c>
      <c r="X1896" s="6" t="n">
        <v>144</v>
      </c>
      <c r="Y1896" s="6" t="n">
        <v>7</v>
      </c>
      <c r="Z1896" s="7">
        <f>IFERROR(Y1896/X1896,"")</f>
        <v/>
      </c>
      <c r="AA1896" s="6" t="n">
        <v>144</v>
      </c>
      <c r="AB1896" s="6" t="n">
        <v>72</v>
      </c>
      <c r="AC1896" s="7">
        <f>IFERROR(AB1896/AA1896,"")</f>
        <v/>
      </c>
      <c r="AD1896" t="inlineStr">
        <is>
          <t>MATCH</t>
        </is>
      </c>
      <c r="AE1896" t="inlineStr">
        <is>
          <t>MATCH</t>
        </is>
      </c>
      <c r="AF1896" t="inlineStr">
        <is>
          <t>MATCH</t>
        </is>
      </c>
      <c r="AG1896" t="inlineStr">
        <is>
          <t>MATCH</t>
        </is>
      </c>
    </row>
    <row r="1897">
      <c r="A1897" t="inlineStr">
        <is>
          <t>Prov. Papua</t>
        </is>
      </c>
      <c r="B1897" t="inlineStr">
        <is>
          <t>Kota Jayapura</t>
        </is>
      </c>
      <c r="C1897" t="inlineStr">
        <is>
          <t>P</t>
        </is>
      </c>
      <c r="D1897" t="inlineStr">
        <is>
          <t>D3</t>
        </is>
      </c>
      <c r="E1897" s="6" t="n">
        <v>804</v>
      </c>
      <c r="F1897" s="6" t="n">
        <v>5140</v>
      </c>
      <c r="G1897" s="6" t="n">
        <v>2828</v>
      </c>
      <c r="H1897" s="6" t="n">
        <v>4</v>
      </c>
      <c r="I1897" s="6">
        <f>IF(COUNTA(G1897:H1897)=0,"",SUM(G1897:H1897))</f>
        <v/>
      </c>
      <c r="J1897" s="7">
        <f>IFERROR(E1897/F1897,"")</f>
        <v/>
      </c>
      <c r="K1897" s="8">
        <f>IFERROR(E1897/F1897*1000,"")</f>
        <v/>
      </c>
      <c r="L1897" s="7">
        <f>IFERROR(H1897/I1897,"")</f>
        <v/>
      </c>
      <c r="M1897" s="6" t="n">
        <v>19</v>
      </c>
      <c r="N1897" s="6" t="n">
        <v>0</v>
      </c>
      <c r="O1897" s="7">
        <f>IFERROR(N1897/M1897,"")</f>
        <v/>
      </c>
      <c r="P1897" s="6" t="n">
        <v>271</v>
      </c>
      <c r="Q1897" s="6" t="n">
        <v>7</v>
      </c>
      <c r="R1897" s="6" t="n">
        <v>32</v>
      </c>
      <c r="S1897" s="7">
        <f>IFERROR(Q1897/P1897,"")</f>
        <v/>
      </c>
      <c r="T1897" s="7">
        <f>IFERROR(R1897/P1897,"")</f>
        <v/>
      </c>
      <c r="U1897" s="6" t="n">
        <v>271</v>
      </c>
      <c r="V1897" s="6" t="n">
        <v>122</v>
      </c>
      <c r="W1897" s="7">
        <f>IFERROR(V1897/U1897,"")</f>
        <v/>
      </c>
      <c r="X1897" s="6" t="n">
        <v>127</v>
      </c>
      <c r="Y1897" s="6" t="n">
        <v>0</v>
      </c>
      <c r="Z1897" s="7">
        <f>IFERROR(Y1897/X1897,"")</f>
        <v/>
      </c>
      <c r="AA1897" s="6" t="n">
        <v>127</v>
      </c>
      <c r="AB1897" s="6" t="n">
        <v>50</v>
      </c>
      <c r="AC1897" s="7">
        <f>IFERROR(AB1897/AA1897,"")</f>
        <v/>
      </c>
      <c r="AD1897" t="inlineStr">
        <is>
          <t>MATCH</t>
        </is>
      </c>
      <c r="AE1897" t="inlineStr">
        <is>
          <t>MATCH</t>
        </is>
      </c>
      <c r="AF1897" t="inlineStr">
        <is>
          <t>MATCH</t>
        </is>
      </c>
      <c r="AG1897" t="inlineStr">
        <is>
          <t>MATCH</t>
        </is>
      </c>
    </row>
    <row r="1898">
      <c r="A1898" t="inlineStr">
        <is>
          <t>Prov. Papua</t>
        </is>
      </c>
      <c r="B1898" t="inlineStr">
        <is>
          <t>Kota Jayapura</t>
        </is>
      </c>
      <c r="C1898" t="inlineStr">
        <is>
          <t>P</t>
        </is>
      </c>
      <c r="D1898" t="inlineStr">
        <is>
          <t>D4</t>
        </is>
      </c>
      <c r="E1898" s="6" t="n">
        <v>86</v>
      </c>
      <c r="F1898" s="6" t="n">
        <v>770</v>
      </c>
      <c r="G1898" s="6" t="n">
        <v>370</v>
      </c>
      <c r="H1898" s="6" t="n">
        <v>0</v>
      </c>
      <c r="I1898" s="6">
        <f>IF(COUNTA(G1898:H1898)=0,"",SUM(G1898:H1898))</f>
        <v/>
      </c>
      <c r="J1898" s="7">
        <f>IFERROR(E1898/F1898,"")</f>
        <v/>
      </c>
      <c r="K1898" s="8">
        <f>IFERROR(E1898/F1898*1000,"")</f>
        <v/>
      </c>
      <c r="L1898" s="7">
        <f>IFERROR(H1898/I1898,"")</f>
        <v/>
      </c>
      <c r="M1898" s="6" t="n">
        <v>19</v>
      </c>
      <c r="N1898" s="6" t="n">
        <v>0</v>
      </c>
      <c r="O1898" s="7">
        <f>IFERROR(N1898/M1898,"")</f>
        <v/>
      </c>
      <c r="P1898" s="6" t="n">
        <v>271</v>
      </c>
      <c r="Q1898" s="6" t="n">
        <v>7</v>
      </c>
      <c r="R1898" s="6" t="n">
        <v>32</v>
      </c>
      <c r="S1898" s="7">
        <f>IFERROR(Q1898/P1898,"")</f>
        <v/>
      </c>
      <c r="T1898" s="7">
        <f>IFERROR(R1898/P1898,"")</f>
        <v/>
      </c>
      <c r="U1898" s="6" t="n">
        <v>271</v>
      </c>
      <c r="V1898" s="6" t="n">
        <v>122</v>
      </c>
      <c r="W1898" s="7">
        <f>IFERROR(V1898/U1898,"")</f>
        <v/>
      </c>
      <c r="X1898" s="6" t="n">
        <v>127</v>
      </c>
      <c r="Y1898" s="6" t="n">
        <v>0</v>
      </c>
      <c r="Z1898" s="7">
        <f>IFERROR(Y1898/X1898,"")</f>
        <v/>
      </c>
      <c r="AA1898" s="6" t="n">
        <v>127</v>
      </c>
      <c r="AB1898" s="6" t="n">
        <v>50</v>
      </c>
      <c r="AC1898" s="7">
        <f>IFERROR(AB1898/AA1898,"")</f>
        <v/>
      </c>
      <c r="AD1898" t="inlineStr">
        <is>
          <t>MATCH</t>
        </is>
      </c>
      <c r="AE1898" t="inlineStr">
        <is>
          <t>MATCH</t>
        </is>
      </c>
      <c r="AF1898" t="inlineStr">
        <is>
          <t>MATCH</t>
        </is>
      </c>
      <c r="AG1898" t="inlineStr">
        <is>
          <t>MATCH</t>
        </is>
      </c>
    </row>
    <row r="1899">
      <c r="A1899" t="inlineStr">
        <is>
          <t>Prov. Papua</t>
        </is>
      </c>
      <c r="B1899" t="inlineStr">
        <is>
          <t>Kota Jayapura</t>
        </is>
      </c>
      <c r="C1899" t="inlineStr">
        <is>
          <t>P</t>
        </is>
      </c>
      <c r="D1899" t="inlineStr">
        <is>
          <t>Profesi</t>
        </is>
      </c>
      <c r="E1899" s="6" t="n">
        <v>751</v>
      </c>
      <c r="F1899" s="6" t="n">
        <v>1793</v>
      </c>
      <c r="G1899" s="6" t="n">
        <v>1295</v>
      </c>
      <c r="H1899" s="6" t="n">
        <v>0</v>
      </c>
      <c r="I1899" s="6">
        <f>IF(COUNTA(G1899:H1899)=0,"",SUM(G1899:H1899))</f>
        <v/>
      </c>
      <c r="J1899" s="7">
        <f>IFERROR(E1899/F1899,"")</f>
        <v/>
      </c>
      <c r="K1899" s="8">
        <f>IFERROR(E1899/F1899*1000,"")</f>
        <v/>
      </c>
      <c r="L1899" s="7">
        <f>IFERROR(H1899/I1899,"")</f>
        <v/>
      </c>
      <c r="M1899" s="6" t="n">
        <v>19</v>
      </c>
      <c r="N1899" s="6" t="n">
        <v>0</v>
      </c>
      <c r="O1899" s="7">
        <f>IFERROR(N1899/M1899,"")</f>
        <v/>
      </c>
      <c r="P1899" s="6" t="n">
        <v>271</v>
      </c>
      <c r="Q1899" s="6" t="n">
        <v>7</v>
      </c>
      <c r="R1899" s="6" t="n">
        <v>32</v>
      </c>
      <c r="S1899" s="7">
        <f>IFERROR(Q1899/P1899,"")</f>
        <v/>
      </c>
      <c r="T1899" s="7">
        <f>IFERROR(R1899/P1899,"")</f>
        <v/>
      </c>
      <c r="U1899" s="6" t="n">
        <v>271</v>
      </c>
      <c r="V1899" s="6" t="n">
        <v>122</v>
      </c>
      <c r="W1899" s="7">
        <f>IFERROR(V1899/U1899,"")</f>
        <v/>
      </c>
      <c r="X1899" s="6" t="n">
        <v>127</v>
      </c>
      <c r="Y1899" s="6" t="n">
        <v>0</v>
      </c>
      <c r="Z1899" s="7">
        <f>IFERROR(Y1899/X1899,"")</f>
        <v/>
      </c>
      <c r="AA1899" s="6" t="n">
        <v>127</v>
      </c>
      <c r="AB1899" s="6" t="n">
        <v>50</v>
      </c>
      <c r="AC1899" s="7">
        <f>IFERROR(AB1899/AA1899,"")</f>
        <v/>
      </c>
      <c r="AD1899" t="inlineStr">
        <is>
          <t>MATCH</t>
        </is>
      </c>
      <c r="AE1899" t="inlineStr">
        <is>
          <t>MATCH</t>
        </is>
      </c>
      <c r="AF1899" t="inlineStr">
        <is>
          <t>MATCH</t>
        </is>
      </c>
      <c r="AG1899" t="inlineStr">
        <is>
          <t>MATCH</t>
        </is>
      </c>
    </row>
    <row r="1900">
      <c r="A1900" t="inlineStr">
        <is>
          <t>Prov. Papua</t>
        </is>
      </c>
      <c r="B1900" t="inlineStr">
        <is>
          <t>Kota Jayapura</t>
        </is>
      </c>
      <c r="C1900" t="inlineStr">
        <is>
          <t>P</t>
        </is>
      </c>
      <c r="D1900" t="inlineStr">
        <is>
          <t>S1</t>
        </is>
      </c>
      <c r="E1900" s="6" t="n">
        <v>2268</v>
      </c>
      <c r="F1900" s="6" t="n">
        <v>25708</v>
      </c>
      <c r="G1900" s="6" t="n">
        <v>14178</v>
      </c>
      <c r="H1900" s="6" t="n">
        <v>317</v>
      </c>
      <c r="I1900" s="6">
        <f>IF(COUNTA(G1900:H1900)=0,"",SUM(G1900:H1900))</f>
        <v/>
      </c>
      <c r="J1900" s="7">
        <f>IFERROR(E1900/F1900,"")</f>
        <v/>
      </c>
      <c r="K1900" s="8">
        <f>IFERROR(E1900/F1900*1000,"")</f>
        <v/>
      </c>
      <c r="L1900" s="7">
        <f>IFERROR(H1900/I1900,"")</f>
        <v/>
      </c>
      <c r="M1900" s="6" t="n">
        <v>19</v>
      </c>
      <c r="N1900" s="6" t="n">
        <v>0</v>
      </c>
      <c r="O1900" s="7">
        <f>IFERROR(N1900/M1900,"")</f>
        <v/>
      </c>
      <c r="P1900" s="6" t="n">
        <v>271</v>
      </c>
      <c r="Q1900" s="6" t="n">
        <v>7</v>
      </c>
      <c r="R1900" s="6" t="n">
        <v>32</v>
      </c>
      <c r="S1900" s="7">
        <f>IFERROR(Q1900/P1900,"")</f>
        <v/>
      </c>
      <c r="T1900" s="7">
        <f>IFERROR(R1900/P1900,"")</f>
        <v/>
      </c>
      <c r="U1900" s="6" t="n">
        <v>271</v>
      </c>
      <c r="V1900" s="6" t="n">
        <v>122</v>
      </c>
      <c r="W1900" s="7">
        <f>IFERROR(V1900/U1900,"")</f>
        <v/>
      </c>
      <c r="X1900" s="6" t="n">
        <v>127</v>
      </c>
      <c r="Y1900" s="6" t="n">
        <v>0</v>
      </c>
      <c r="Z1900" s="7">
        <f>IFERROR(Y1900/X1900,"")</f>
        <v/>
      </c>
      <c r="AA1900" s="6" t="n">
        <v>127</v>
      </c>
      <c r="AB1900" s="6" t="n">
        <v>50</v>
      </c>
      <c r="AC1900" s="7">
        <f>IFERROR(AB1900/AA1900,"")</f>
        <v/>
      </c>
      <c r="AD1900" t="inlineStr">
        <is>
          <t>MATCH</t>
        </is>
      </c>
      <c r="AE1900" t="inlineStr">
        <is>
          <t>MATCH</t>
        </is>
      </c>
      <c r="AF1900" t="inlineStr">
        <is>
          <t>MATCH</t>
        </is>
      </c>
      <c r="AG1900" t="inlineStr">
        <is>
          <t>MATCH</t>
        </is>
      </c>
    </row>
    <row r="1901">
      <c r="A1901" t="inlineStr">
        <is>
          <t>Prov. Papua</t>
        </is>
      </c>
      <c r="B1901" t="inlineStr">
        <is>
          <t>Kota Jayapura</t>
        </is>
      </c>
      <c r="C1901" t="inlineStr">
        <is>
          <t>P</t>
        </is>
      </c>
      <c r="D1901" t="inlineStr">
        <is>
          <t>S2</t>
        </is>
      </c>
      <c r="E1901" s="6" t="n">
        <v>339</v>
      </c>
      <c r="F1901" s="6" t="n">
        <v>1414</v>
      </c>
      <c r="G1901" s="6" t="n">
        <v>765</v>
      </c>
      <c r="H1901" s="6" t="n">
        <v>0</v>
      </c>
      <c r="I1901" s="6">
        <f>IF(COUNTA(G1901:H1901)=0,"",SUM(G1901:H1901))</f>
        <v/>
      </c>
      <c r="J1901" s="7">
        <f>IFERROR(E1901/F1901,"")</f>
        <v/>
      </c>
      <c r="K1901" s="8">
        <f>IFERROR(E1901/F1901*1000,"")</f>
        <v/>
      </c>
      <c r="L1901" s="7">
        <f>IFERROR(H1901/I1901,"")</f>
        <v/>
      </c>
      <c r="M1901" s="6" t="n">
        <v>19</v>
      </c>
      <c r="N1901" s="6" t="n">
        <v>0</v>
      </c>
      <c r="O1901" s="7">
        <f>IFERROR(N1901/M1901,"")</f>
        <v/>
      </c>
      <c r="P1901" s="6" t="n">
        <v>271</v>
      </c>
      <c r="Q1901" s="6" t="n">
        <v>7</v>
      </c>
      <c r="R1901" s="6" t="n">
        <v>32</v>
      </c>
      <c r="S1901" s="7">
        <f>IFERROR(Q1901/P1901,"")</f>
        <v/>
      </c>
      <c r="T1901" s="7">
        <f>IFERROR(R1901/P1901,"")</f>
        <v/>
      </c>
      <c r="U1901" s="6" t="n">
        <v>271</v>
      </c>
      <c r="V1901" s="6" t="n">
        <v>122</v>
      </c>
      <c r="W1901" s="7">
        <f>IFERROR(V1901/U1901,"")</f>
        <v/>
      </c>
      <c r="X1901" s="6" t="n">
        <v>127</v>
      </c>
      <c r="Y1901" s="6" t="n">
        <v>0</v>
      </c>
      <c r="Z1901" s="7">
        <f>IFERROR(Y1901/X1901,"")</f>
        <v/>
      </c>
      <c r="AA1901" s="6" t="n">
        <v>127</v>
      </c>
      <c r="AB1901" s="6" t="n">
        <v>50</v>
      </c>
      <c r="AC1901" s="7">
        <f>IFERROR(AB1901/AA1901,"")</f>
        <v/>
      </c>
      <c r="AD1901" t="inlineStr">
        <is>
          <t>MATCH</t>
        </is>
      </c>
      <c r="AE1901" t="inlineStr">
        <is>
          <t>MATCH</t>
        </is>
      </c>
      <c r="AF1901" t="inlineStr">
        <is>
          <t>MATCH</t>
        </is>
      </c>
      <c r="AG1901" t="inlineStr">
        <is>
          <t>MATCH</t>
        </is>
      </c>
    </row>
    <row r="1902">
      <c r="A1902" t="inlineStr">
        <is>
          <t>Prov. Papua</t>
        </is>
      </c>
      <c r="B1902" t="inlineStr">
        <is>
          <t>Kota Jayapura</t>
        </is>
      </c>
      <c r="C1902" t="inlineStr">
        <is>
          <t>P</t>
        </is>
      </c>
      <c r="D1902" t="inlineStr">
        <is>
          <t>S3</t>
        </is>
      </c>
      <c r="E1902" s="6" t="n">
        <v>9</v>
      </c>
      <c r="F1902" s="6" t="n">
        <v>65</v>
      </c>
      <c r="G1902" s="6" t="n">
        <v>30</v>
      </c>
      <c r="H1902" s="6" t="n">
        <v>0</v>
      </c>
      <c r="I1902" s="6">
        <f>IF(COUNTA(G1902:H1902)=0,"",SUM(G1902:H1902))</f>
        <v/>
      </c>
      <c r="J1902" s="7">
        <f>IFERROR(E1902/F1902,"")</f>
        <v/>
      </c>
      <c r="K1902" s="8">
        <f>IFERROR(E1902/F1902*1000,"")</f>
        <v/>
      </c>
      <c r="L1902" s="7">
        <f>IFERROR(H1902/I1902,"")</f>
        <v/>
      </c>
      <c r="M1902" s="6" t="n">
        <v>19</v>
      </c>
      <c r="N1902" s="6" t="n">
        <v>0</v>
      </c>
      <c r="O1902" s="7">
        <f>IFERROR(N1902/M1902,"")</f>
        <v/>
      </c>
      <c r="P1902" s="6" t="n">
        <v>271</v>
      </c>
      <c r="Q1902" s="6" t="n">
        <v>7</v>
      </c>
      <c r="R1902" s="6" t="n">
        <v>32</v>
      </c>
      <c r="S1902" s="7">
        <f>IFERROR(Q1902/P1902,"")</f>
        <v/>
      </c>
      <c r="T1902" s="7">
        <f>IFERROR(R1902/P1902,"")</f>
        <v/>
      </c>
      <c r="U1902" s="6" t="n">
        <v>271</v>
      </c>
      <c r="V1902" s="6" t="n">
        <v>122</v>
      </c>
      <c r="W1902" s="7">
        <f>IFERROR(V1902/U1902,"")</f>
        <v/>
      </c>
      <c r="X1902" s="6" t="n">
        <v>127</v>
      </c>
      <c r="Y1902" s="6" t="n">
        <v>0</v>
      </c>
      <c r="Z1902" s="7">
        <f>IFERROR(Y1902/X1902,"")</f>
        <v/>
      </c>
      <c r="AA1902" s="6" t="n">
        <v>127</v>
      </c>
      <c r="AB1902" s="6" t="n">
        <v>50</v>
      </c>
      <c r="AC1902" s="7">
        <f>IFERROR(AB1902/AA1902,"")</f>
        <v/>
      </c>
      <c r="AD1902" t="inlineStr">
        <is>
          <t>MATCH</t>
        </is>
      </c>
      <c r="AE1902" t="inlineStr">
        <is>
          <t>MATCH</t>
        </is>
      </c>
      <c r="AF1902" t="inlineStr">
        <is>
          <t>MATCH</t>
        </is>
      </c>
      <c r="AG1902" t="inlineStr">
        <is>
          <t>MATCH</t>
        </is>
      </c>
    </row>
    <row r="1903">
      <c r="A1903" t="inlineStr">
        <is>
          <t>Prov. Papua Barat</t>
        </is>
      </c>
      <c r="B1903" t="inlineStr">
        <is>
          <t>Kab. Fak-Fak</t>
        </is>
      </c>
      <c r="C1903" t="inlineStr">
        <is>
          <t>L</t>
        </is>
      </c>
      <c r="D1903" t="inlineStr">
        <is>
          <t>D3</t>
        </is>
      </c>
      <c r="E1903" s="6" t="n">
        <v>149</v>
      </c>
      <c r="F1903" s="6" t="n">
        <v>543</v>
      </c>
      <c r="G1903" s="6" t="n">
        <v>373</v>
      </c>
      <c r="H1903" s="6" t="n">
        <v>0</v>
      </c>
      <c r="I1903" s="6">
        <f>IF(COUNTA(G1903:H1903)=0,"",SUM(G1903:H1903))</f>
        <v/>
      </c>
      <c r="J1903" s="7">
        <f>IFERROR(E1903/F1903,"")</f>
        <v/>
      </c>
      <c r="K1903" s="8">
        <f>IFERROR(E1903/F1903*1000,"")</f>
        <v/>
      </c>
      <c r="L1903" s="7">
        <f>IFERROR(H1903/I1903,"")</f>
        <v/>
      </c>
      <c r="M1903" s="6" t="n">
        <v>5</v>
      </c>
      <c r="N1903" s="6" t="n">
        <v>0</v>
      </c>
      <c r="O1903" s="7">
        <f>IFERROR(N1903/M1903,"")</f>
        <v/>
      </c>
      <c r="P1903" s="6" t="n">
        <v>16</v>
      </c>
      <c r="Q1903" s="6" t="n">
        <v>0</v>
      </c>
      <c r="R1903" s="6" t="n">
        <v>0</v>
      </c>
      <c r="S1903" s="7">
        <f>IFERROR(Q1903/P1903,"")</f>
        <v/>
      </c>
      <c r="T1903" s="7">
        <f>IFERROR(R1903/P1903,"")</f>
        <v/>
      </c>
      <c r="U1903" s="6" t="n">
        <v>16</v>
      </c>
      <c r="V1903" s="6" t="n">
        <v>3</v>
      </c>
      <c r="W1903" s="7">
        <f>IFERROR(V1903/U1903,"")</f>
        <v/>
      </c>
      <c r="X1903" s="6" t="n">
        <v>9</v>
      </c>
      <c r="Y1903" s="6" t="n">
        <v>0</v>
      </c>
      <c r="Z1903" s="7">
        <f>IFERROR(Y1903/X1903,"")</f>
        <v/>
      </c>
      <c r="AA1903" s="6" t="n">
        <v>9</v>
      </c>
      <c r="AB1903" s="6" t="n">
        <v>2</v>
      </c>
      <c r="AC1903" s="7">
        <f>IFERROR(AB1903/AA1903,"")</f>
        <v/>
      </c>
      <c r="AD1903" t="inlineStr">
        <is>
          <t>MATCH</t>
        </is>
      </c>
      <c r="AE1903" t="inlineStr">
        <is>
          <t>MATCH</t>
        </is>
      </c>
      <c r="AF1903" t="inlineStr">
        <is>
          <t>MATCH</t>
        </is>
      </c>
      <c r="AG1903" t="inlineStr">
        <is>
          <t>MATCH</t>
        </is>
      </c>
    </row>
    <row r="1904">
      <c r="A1904" t="inlineStr">
        <is>
          <t>Prov. Papua Barat</t>
        </is>
      </c>
      <c r="B1904" t="inlineStr">
        <is>
          <t>Kab. Fak-Fak</t>
        </is>
      </c>
      <c r="C1904" t="inlineStr">
        <is>
          <t>L</t>
        </is>
      </c>
      <c r="D1904" t="inlineStr">
        <is>
          <t>D4</t>
        </is>
      </c>
      <c r="E1904" s="6" t="n">
        <v>15</v>
      </c>
      <c r="F1904" s="6" t="n">
        <v>71</v>
      </c>
      <c r="G1904" s="6" t="n">
        <v>61</v>
      </c>
      <c r="H1904" s="6" t="n">
        <v>0</v>
      </c>
      <c r="I1904" s="6">
        <f>IF(COUNTA(G1904:H1904)=0,"",SUM(G1904:H1904))</f>
        <v/>
      </c>
      <c r="J1904" s="7">
        <f>IFERROR(E1904/F1904,"")</f>
        <v/>
      </c>
      <c r="K1904" s="8">
        <f>IFERROR(E1904/F1904*1000,"")</f>
        <v/>
      </c>
      <c r="L1904" s="7">
        <f>IFERROR(H1904/I1904,"")</f>
        <v/>
      </c>
      <c r="M1904" s="6" t="n">
        <v>5</v>
      </c>
      <c r="N1904" s="6" t="n">
        <v>0</v>
      </c>
      <c r="O1904" s="7">
        <f>IFERROR(N1904/M1904,"")</f>
        <v/>
      </c>
      <c r="P1904" s="6" t="n">
        <v>16</v>
      </c>
      <c r="Q1904" s="6" t="n">
        <v>0</v>
      </c>
      <c r="R1904" s="6" t="n">
        <v>0</v>
      </c>
      <c r="S1904" s="7">
        <f>IFERROR(Q1904/P1904,"")</f>
        <v/>
      </c>
      <c r="T1904" s="7">
        <f>IFERROR(R1904/P1904,"")</f>
        <v/>
      </c>
      <c r="U1904" s="6" t="n">
        <v>16</v>
      </c>
      <c r="V1904" s="6" t="n">
        <v>3</v>
      </c>
      <c r="W1904" s="7">
        <f>IFERROR(V1904/U1904,"")</f>
        <v/>
      </c>
      <c r="X1904" s="6" t="n">
        <v>9</v>
      </c>
      <c r="Y1904" s="6" t="n">
        <v>0</v>
      </c>
      <c r="Z1904" s="7">
        <f>IFERROR(Y1904/X1904,"")</f>
        <v/>
      </c>
      <c r="AA1904" s="6" t="n">
        <v>9</v>
      </c>
      <c r="AB1904" s="6" t="n">
        <v>2</v>
      </c>
      <c r="AC1904" s="7">
        <f>IFERROR(AB1904/AA1904,"")</f>
        <v/>
      </c>
      <c r="AD1904" t="inlineStr">
        <is>
          <t>MATCH</t>
        </is>
      </c>
      <c r="AE1904" t="inlineStr">
        <is>
          <t>MATCH</t>
        </is>
      </c>
      <c r="AF1904" t="inlineStr">
        <is>
          <t>MATCH</t>
        </is>
      </c>
      <c r="AG1904" t="inlineStr">
        <is>
          <t>MATCH</t>
        </is>
      </c>
    </row>
    <row r="1905">
      <c r="A1905" t="inlineStr">
        <is>
          <t>Prov. Papua Barat</t>
        </is>
      </c>
      <c r="B1905" t="inlineStr">
        <is>
          <t>Kab. Fak-Fak</t>
        </is>
      </c>
      <c r="C1905" t="inlineStr">
        <is>
          <t>L</t>
        </is>
      </c>
      <c r="D1905" t="inlineStr">
        <is>
          <t>S1</t>
        </is>
      </c>
      <c r="E1905" s="6" t="n">
        <v>72</v>
      </c>
      <c r="F1905" s="6" t="n">
        <v>1109</v>
      </c>
      <c r="G1905" s="6" t="n">
        <v>453</v>
      </c>
      <c r="H1905" s="6" t="n">
        <v>0</v>
      </c>
      <c r="I1905" s="6">
        <f>IF(COUNTA(G1905:H1905)=0,"",SUM(G1905:H1905))</f>
        <v/>
      </c>
      <c r="J1905" s="7">
        <f>IFERROR(E1905/F1905,"")</f>
        <v/>
      </c>
      <c r="K1905" s="8">
        <f>IFERROR(E1905/F1905*1000,"")</f>
        <v/>
      </c>
      <c r="L1905" s="7">
        <f>IFERROR(H1905/I1905,"")</f>
        <v/>
      </c>
      <c r="M1905" s="6" t="n">
        <v>5</v>
      </c>
      <c r="N1905" s="6" t="n">
        <v>0</v>
      </c>
      <c r="O1905" s="7">
        <f>IFERROR(N1905/M1905,"")</f>
        <v/>
      </c>
      <c r="P1905" s="6" t="n">
        <v>16</v>
      </c>
      <c r="Q1905" s="6" t="n">
        <v>0</v>
      </c>
      <c r="R1905" s="6" t="n">
        <v>0</v>
      </c>
      <c r="S1905" s="7">
        <f>IFERROR(Q1905/P1905,"")</f>
        <v/>
      </c>
      <c r="T1905" s="7">
        <f>IFERROR(R1905/P1905,"")</f>
        <v/>
      </c>
      <c r="U1905" s="6" t="n">
        <v>16</v>
      </c>
      <c r="V1905" s="6" t="n">
        <v>3</v>
      </c>
      <c r="W1905" s="7">
        <f>IFERROR(V1905/U1905,"")</f>
        <v/>
      </c>
      <c r="X1905" s="6" t="n">
        <v>9</v>
      </c>
      <c r="Y1905" s="6" t="n">
        <v>0</v>
      </c>
      <c r="Z1905" s="7">
        <f>IFERROR(Y1905/X1905,"")</f>
        <v/>
      </c>
      <c r="AA1905" s="6" t="n">
        <v>9</v>
      </c>
      <c r="AB1905" s="6" t="n">
        <v>2</v>
      </c>
      <c r="AC1905" s="7">
        <f>IFERROR(AB1905/AA1905,"")</f>
        <v/>
      </c>
      <c r="AD1905" t="inlineStr">
        <is>
          <t>MATCH</t>
        </is>
      </c>
      <c r="AE1905" t="inlineStr">
        <is>
          <t>MATCH</t>
        </is>
      </c>
      <c r="AF1905" t="inlineStr">
        <is>
          <t>MATCH</t>
        </is>
      </c>
      <c r="AG1905" t="inlineStr">
        <is>
          <t>MATCH</t>
        </is>
      </c>
    </row>
    <row r="1906">
      <c r="A1906" t="inlineStr">
        <is>
          <t>Prov. Papua Barat</t>
        </is>
      </c>
      <c r="B1906" t="inlineStr">
        <is>
          <t>Kab. Fak-Fak</t>
        </is>
      </c>
      <c r="C1906" t="inlineStr">
        <is>
          <t>P</t>
        </is>
      </c>
      <c r="D1906" t="inlineStr">
        <is>
          <t>D3</t>
        </is>
      </c>
      <c r="E1906" s="6" t="n">
        <v>188</v>
      </c>
      <c r="F1906" s="6" t="n">
        <v>576</v>
      </c>
      <c r="G1906" s="6" t="n">
        <v>372</v>
      </c>
      <c r="H1906" s="6" t="n">
        <v>0</v>
      </c>
      <c r="I1906" s="6">
        <f>IF(COUNTA(G1906:H1906)=0,"",SUM(G1906:H1906))</f>
        <v/>
      </c>
      <c r="J1906" s="7">
        <f>IFERROR(E1906/F1906,"")</f>
        <v/>
      </c>
      <c r="K1906" s="8">
        <f>IFERROR(E1906/F1906*1000,"")</f>
        <v/>
      </c>
      <c r="L1906" s="7">
        <f>IFERROR(H1906/I1906,"")</f>
        <v/>
      </c>
      <c r="M1906" s="6" t="n">
        <v>5</v>
      </c>
      <c r="N1906" s="6" t="n">
        <v>0</v>
      </c>
      <c r="O1906" s="7">
        <f>IFERROR(N1906/M1906,"")</f>
        <v/>
      </c>
      <c r="P1906" s="6" t="n">
        <v>16</v>
      </c>
      <c r="Q1906" s="6" t="n">
        <v>0</v>
      </c>
      <c r="R1906" s="6" t="n">
        <v>0</v>
      </c>
      <c r="S1906" s="7">
        <f>IFERROR(Q1906/P1906,"")</f>
        <v/>
      </c>
      <c r="T1906" s="7">
        <f>IFERROR(R1906/P1906,"")</f>
        <v/>
      </c>
      <c r="U1906" s="6" t="n">
        <v>16</v>
      </c>
      <c r="V1906" s="6" t="n">
        <v>3</v>
      </c>
      <c r="W1906" s="7">
        <f>IFERROR(V1906/U1906,"")</f>
        <v/>
      </c>
      <c r="X1906" s="6" t="n">
        <v>7</v>
      </c>
      <c r="Y1906" s="6" t="n">
        <v>0</v>
      </c>
      <c r="Z1906" s="7">
        <f>IFERROR(Y1906/X1906,"")</f>
        <v/>
      </c>
      <c r="AA1906" s="6" t="n">
        <v>7</v>
      </c>
      <c r="AB1906" s="6" t="n">
        <v>1</v>
      </c>
      <c r="AC1906" s="7">
        <f>IFERROR(AB1906/AA1906,"")</f>
        <v/>
      </c>
      <c r="AD1906" t="inlineStr">
        <is>
          <t>MATCH</t>
        </is>
      </c>
      <c r="AE1906" t="inlineStr">
        <is>
          <t>MATCH</t>
        </is>
      </c>
      <c r="AF1906" t="inlineStr">
        <is>
          <t>MATCH</t>
        </is>
      </c>
      <c r="AG1906" t="inlineStr">
        <is>
          <t>MATCH</t>
        </is>
      </c>
    </row>
    <row r="1907">
      <c r="A1907" t="inlineStr">
        <is>
          <t>Prov. Papua Barat</t>
        </is>
      </c>
      <c r="B1907" t="inlineStr">
        <is>
          <t>Kab. Fak-Fak</t>
        </is>
      </c>
      <c r="C1907" t="inlineStr">
        <is>
          <t>P</t>
        </is>
      </c>
      <c r="D1907" t="inlineStr">
        <is>
          <t>D4</t>
        </is>
      </c>
      <c r="E1907" s="6" t="n">
        <v>14</v>
      </c>
      <c r="F1907" s="6" t="n">
        <v>57</v>
      </c>
      <c r="G1907" s="6" t="n">
        <v>43</v>
      </c>
      <c r="H1907" s="6" t="n">
        <v>0</v>
      </c>
      <c r="I1907" s="6">
        <f>IF(COUNTA(G1907:H1907)=0,"",SUM(G1907:H1907))</f>
        <v/>
      </c>
      <c r="J1907" s="7">
        <f>IFERROR(E1907/F1907,"")</f>
        <v/>
      </c>
      <c r="K1907" s="8">
        <f>IFERROR(E1907/F1907*1000,"")</f>
        <v/>
      </c>
      <c r="L1907" s="7">
        <f>IFERROR(H1907/I1907,"")</f>
        <v/>
      </c>
      <c r="M1907" s="6" t="n">
        <v>5</v>
      </c>
      <c r="N1907" s="6" t="n">
        <v>0</v>
      </c>
      <c r="O1907" s="7">
        <f>IFERROR(N1907/M1907,"")</f>
        <v/>
      </c>
      <c r="P1907" s="6" t="n">
        <v>16</v>
      </c>
      <c r="Q1907" s="6" t="n">
        <v>0</v>
      </c>
      <c r="R1907" s="6" t="n">
        <v>0</v>
      </c>
      <c r="S1907" s="7">
        <f>IFERROR(Q1907/P1907,"")</f>
        <v/>
      </c>
      <c r="T1907" s="7">
        <f>IFERROR(R1907/P1907,"")</f>
        <v/>
      </c>
      <c r="U1907" s="6" t="n">
        <v>16</v>
      </c>
      <c r="V1907" s="6" t="n">
        <v>3</v>
      </c>
      <c r="W1907" s="7">
        <f>IFERROR(V1907/U1907,"")</f>
        <v/>
      </c>
      <c r="X1907" s="6" t="n">
        <v>7</v>
      </c>
      <c r="Y1907" s="6" t="n">
        <v>0</v>
      </c>
      <c r="Z1907" s="7">
        <f>IFERROR(Y1907/X1907,"")</f>
        <v/>
      </c>
      <c r="AA1907" s="6" t="n">
        <v>7</v>
      </c>
      <c r="AB1907" s="6" t="n">
        <v>1</v>
      </c>
      <c r="AC1907" s="7">
        <f>IFERROR(AB1907/AA1907,"")</f>
        <v/>
      </c>
      <c r="AD1907" t="inlineStr">
        <is>
          <t>MATCH</t>
        </is>
      </c>
      <c r="AE1907" t="inlineStr">
        <is>
          <t>MATCH</t>
        </is>
      </c>
      <c r="AF1907" t="inlineStr">
        <is>
          <t>MATCH</t>
        </is>
      </c>
      <c r="AG1907" t="inlineStr">
        <is>
          <t>MATCH</t>
        </is>
      </c>
    </row>
    <row r="1908">
      <c r="A1908" t="inlineStr">
        <is>
          <t>Prov. Papua Barat</t>
        </is>
      </c>
      <c r="B1908" t="inlineStr">
        <is>
          <t>Kab. Fak-Fak</t>
        </is>
      </c>
      <c r="C1908" t="inlineStr">
        <is>
          <t>P</t>
        </is>
      </c>
      <c r="D1908" t="inlineStr">
        <is>
          <t>S1</t>
        </is>
      </c>
      <c r="E1908" s="6" t="n">
        <v>177</v>
      </c>
      <c r="F1908" s="6" t="n">
        <v>1776</v>
      </c>
      <c r="G1908" s="6" t="n">
        <v>1049</v>
      </c>
      <c r="H1908" s="6" t="n">
        <v>0</v>
      </c>
      <c r="I1908" s="6">
        <f>IF(COUNTA(G1908:H1908)=0,"",SUM(G1908:H1908))</f>
        <v/>
      </c>
      <c r="J1908" s="7">
        <f>IFERROR(E1908/F1908,"")</f>
        <v/>
      </c>
      <c r="K1908" s="8">
        <f>IFERROR(E1908/F1908*1000,"")</f>
        <v/>
      </c>
      <c r="L1908" s="7">
        <f>IFERROR(H1908/I1908,"")</f>
        <v/>
      </c>
      <c r="M1908" s="6" t="n">
        <v>5</v>
      </c>
      <c r="N1908" s="6" t="n">
        <v>0</v>
      </c>
      <c r="O1908" s="7">
        <f>IFERROR(N1908/M1908,"")</f>
        <v/>
      </c>
      <c r="P1908" s="6" t="n">
        <v>16</v>
      </c>
      <c r="Q1908" s="6" t="n">
        <v>0</v>
      </c>
      <c r="R1908" s="6" t="n">
        <v>0</v>
      </c>
      <c r="S1908" s="7">
        <f>IFERROR(Q1908/P1908,"")</f>
        <v/>
      </c>
      <c r="T1908" s="7">
        <f>IFERROR(R1908/P1908,"")</f>
        <v/>
      </c>
      <c r="U1908" s="6" t="n">
        <v>16</v>
      </c>
      <c r="V1908" s="6" t="n">
        <v>3</v>
      </c>
      <c r="W1908" s="7">
        <f>IFERROR(V1908/U1908,"")</f>
        <v/>
      </c>
      <c r="X1908" s="6" t="n">
        <v>7</v>
      </c>
      <c r="Y1908" s="6" t="n">
        <v>0</v>
      </c>
      <c r="Z1908" s="7">
        <f>IFERROR(Y1908/X1908,"")</f>
        <v/>
      </c>
      <c r="AA1908" s="6" t="n">
        <v>7</v>
      </c>
      <c r="AB1908" s="6" t="n">
        <v>1</v>
      </c>
      <c r="AC1908" s="7">
        <f>IFERROR(AB1908/AA1908,"")</f>
        <v/>
      </c>
      <c r="AD1908" t="inlineStr">
        <is>
          <t>MATCH</t>
        </is>
      </c>
      <c r="AE1908" t="inlineStr">
        <is>
          <t>MATCH</t>
        </is>
      </c>
      <c r="AF1908" t="inlineStr">
        <is>
          <t>MATCH</t>
        </is>
      </c>
      <c r="AG1908" t="inlineStr">
        <is>
          <t>MATCH</t>
        </is>
      </c>
    </row>
    <row r="1909">
      <c r="A1909" t="inlineStr">
        <is>
          <t>Prov. Papua Barat</t>
        </is>
      </c>
      <c r="B1909" t="inlineStr">
        <is>
          <t>Kab. Manokwari</t>
        </is>
      </c>
      <c r="C1909" t="inlineStr">
        <is>
          <t>L</t>
        </is>
      </c>
      <c r="D1909" t="inlineStr">
        <is>
          <t>D3</t>
        </is>
      </c>
      <c r="E1909" s="6" t="n">
        <v>34</v>
      </c>
      <c r="F1909" s="6" t="n">
        <v>832</v>
      </c>
      <c r="G1909" s="6" t="n">
        <v>292</v>
      </c>
      <c r="H1909" s="6" t="n">
        <v>0</v>
      </c>
      <c r="I1909" s="6">
        <f>IF(COUNTA(G1909:H1909)=0,"",SUM(G1909:H1909))</f>
        <v/>
      </c>
      <c r="J1909" s="7">
        <f>IFERROR(E1909/F1909,"")</f>
        <v/>
      </c>
      <c r="K1909" s="8">
        <f>IFERROR(E1909/F1909*1000,"")</f>
        <v/>
      </c>
      <c r="L1909" s="7">
        <f>IFERROR(H1909/I1909,"")</f>
        <v/>
      </c>
      <c r="M1909" s="6" t="n">
        <v>6</v>
      </c>
      <c r="N1909" s="6" t="n">
        <v>0</v>
      </c>
      <c r="O1909" s="7">
        <f>IFERROR(N1909/M1909,"")</f>
        <v/>
      </c>
      <c r="P1909" s="6" t="n">
        <v>102</v>
      </c>
      <c r="Q1909" s="6" t="n">
        <v>4</v>
      </c>
      <c r="R1909" s="6" t="n">
        <v>22</v>
      </c>
      <c r="S1909" s="7">
        <f>IFERROR(Q1909/P1909,"")</f>
        <v/>
      </c>
      <c r="T1909" s="7">
        <f>IFERROR(R1909/P1909,"")</f>
        <v/>
      </c>
      <c r="U1909" s="6" t="n">
        <v>102</v>
      </c>
      <c r="V1909" s="6" t="n">
        <v>51</v>
      </c>
      <c r="W1909" s="7">
        <f>IFERROR(V1909/U1909,"")</f>
        <v/>
      </c>
      <c r="X1909" s="6" t="n">
        <v>54</v>
      </c>
      <c r="Y1909" s="6" t="n">
        <v>2</v>
      </c>
      <c r="Z1909" s="7">
        <f>IFERROR(Y1909/X1909,"")</f>
        <v/>
      </c>
      <c r="AA1909" s="6" t="n">
        <v>54</v>
      </c>
      <c r="AB1909" s="6" t="n">
        <v>26</v>
      </c>
      <c r="AC1909" s="7">
        <f>IFERROR(AB1909/AA1909,"")</f>
        <v/>
      </c>
      <c r="AD1909" t="inlineStr">
        <is>
          <t>MATCH</t>
        </is>
      </c>
      <c r="AE1909" t="inlineStr">
        <is>
          <t>MATCH</t>
        </is>
      </c>
      <c r="AF1909" t="inlineStr">
        <is>
          <t>MATCH</t>
        </is>
      </c>
      <c r="AG1909" t="inlineStr">
        <is>
          <t>MATCH</t>
        </is>
      </c>
    </row>
    <row r="1910">
      <c r="A1910" t="inlineStr">
        <is>
          <t>Prov. Papua Barat</t>
        </is>
      </c>
      <c r="B1910" t="inlineStr">
        <is>
          <t>Kab. Manokwari</t>
        </is>
      </c>
      <c r="C1910" t="inlineStr">
        <is>
          <t>L</t>
        </is>
      </c>
      <c r="D1910" t="inlineStr">
        <is>
          <t>D4</t>
        </is>
      </c>
      <c r="E1910" s="6" t="n">
        <v>50</v>
      </c>
      <c r="F1910" s="6" t="n">
        <v>242</v>
      </c>
      <c r="G1910" s="6" t="n">
        <v>182</v>
      </c>
      <c r="H1910" s="6" t="n">
        <v>52</v>
      </c>
      <c r="I1910" s="6">
        <f>IF(COUNTA(G1910:H1910)=0,"",SUM(G1910:H1910))</f>
        <v/>
      </c>
      <c r="J1910" s="7">
        <f>IFERROR(E1910/F1910,"")</f>
        <v/>
      </c>
      <c r="K1910" s="8">
        <f>IFERROR(E1910/F1910*1000,"")</f>
        <v/>
      </c>
      <c r="L1910" s="7">
        <f>IFERROR(H1910/I1910,"")</f>
        <v/>
      </c>
      <c r="M1910" s="6" t="n">
        <v>6</v>
      </c>
      <c r="N1910" s="6" t="n">
        <v>0</v>
      </c>
      <c r="O1910" s="7">
        <f>IFERROR(N1910/M1910,"")</f>
        <v/>
      </c>
      <c r="P1910" s="6" t="n">
        <v>102</v>
      </c>
      <c r="Q1910" s="6" t="n">
        <v>4</v>
      </c>
      <c r="R1910" s="6" t="n">
        <v>22</v>
      </c>
      <c r="S1910" s="7">
        <f>IFERROR(Q1910/P1910,"")</f>
        <v/>
      </c>
      <c r="T1910" s="7">
        <f>IFERROR(R1910/P1910,"")</f>
        <v/>
      </c>
      <c r="U1910" s="6" t="n">
        <v>102</v>
      </c>
      <c r="V1910" s="6" t="n">
        <v>51</v>
      </c>
      <c r="W1910" s="7">
        <f>IFERROR(V1910/U1910,"")</f>
        <v/>
      </c>
      <c r="X1910" s="6" t="n">
        <v>54</v>
      </c>
      <c r="Y1910" s="6" t="n">
        <v>2</v>
      </c>
      <c r="Z1910" s="7">
        <f>IFERROR(Y1910/X1910,"")</f>
        <v/>
      </c>
      <c r="AA1910" s="6" t="n">
        <v>54</v>
      </c>
      <c r="AB1910" s="6" t="n">
        <v>26</v>
      </c>
      <c r="AC1910" s="7">
        <f>IFERROR(AB1910/AA1910,"")</f>
        <v/>
      </c>
      <c r="AD1910" t="inlineStr">
        <is>
          <t>MATCH</t>
        </is>
      </c>
      <c r="AE1910" t="inlineStr">
        <is>
          <t>MATCH</t>
        </is>
      </c>
      <c r="AF1910" t="inlineStr">
        <is>
          <t>MATCH</t>
        </is>
      </c>
      <c r="AG1910" t="inlineStr">
        <is>
          <t>MATCH</t>
        </is>
      </c>
    </row>
    <row r="1911">
      <c r="A1911" t="inlineStr">
        <is>
          <t>Prov. Papua Barat</t>
        </is>
      </c>
      <c r="B1911" t="inlineStr">
        <is>
          <t>Kab. Manokwari</t>
        </is>
      </c>
      <c r="C1911" t="inlineStr">
        <is>
          <t>L</t>
        </is>
      </c>
      <c r="D1911" t="inlineStr">
        <is>
          <t>Profesi</t>
        </is>
      </c>
      <c r="E1911" s="6" t="n">
        <v>2</v>
      </c>
      <c r="F1911" s="6" t="n">
        <v>425</v>
      </c>
      <c r="G1911" s="6" t="n">
        <v>14</v>
      </c>
      <c r="H1911" s="6" t="n">
        <v>0</v>
      </c>
      <c r="I1911" s="6">
        <f>IF(COUNTA(G1911:H1911)=0,"",SUM(G1911:H1911))</f>
        <v/>
      </c>
      <c r="J1911" s="7">
        <f>IFERROR(E1911/F1911,"")</f>
        <v/>
      </c>
      <c r="K1911" s="8">
        <f>IFERROR(E1911/F1911*1000,"")</f>
        <v/>
      </c>
      <c r="L1911" s="7">
        <f>IFERROR(H1911/I1911,"")</f>
        <v/>
      </c>
      <c r="M1911" s="6" t="n">
        <v>6</v>
      </c>
      <c r="N1911" s="6" t="n">
        <v>0</v>
      </c>
      <c r="O1911" s="7">
        <f>IFERROR(N1911/M1911,"")</f>
        <v/>
      </c>
      <c r="P1911" s="6" t="n">
        <v>102</v>
      </c>
      <c r="Q1911" s="6" t="n">
        <v>4</v>
      </c>
      <c r="R1911" s="6" t="n">
        <v>22</v>
      </c>
      <c r="S1911" s="7">
        <f>IFERROR(Q1911/P1911,"")</f>
        <v/>
      </c>
      <c r="T1911" s="7">
        <f>IFERROR(R1911/P1911,"")</f>
        <v/>
      </c>
      <c r="U1911" s="6" t="n">
        <v>102</v>
      </c>
      <c r="V1911" s="6" t="n">
        <v>51</v>
      </c>
      <c r="W1911" s="7">
        <f>IFERROR(V1911/U1911,"")</f>
        <v/>
      </c>
      <c r="X1911" s="6" t="n">
        <v>54</v>
      </c>
      <c r="Y1911" s="6" t="n">
        <v>2</v>
      </c>
      <c r="Z1911" s="7">
        <f>IFERROR(Y1911/X1911,"")</f>
        <v/>
      </c>
      <c r="AA1911" s="6" t="n">
        <v>54</v>
      </c>
      <c r="AB1911" s="6" t="n">
        <v>26</v>
      </c>
      <c r="AC1911" s="7">
        <f>IFERROR(AB1911/AA1911,"")</f>
        <v/>
      </c>
      <c r="AD1911" t="inlineStr">
        <is>
          <t>MATCH</t>
        </is>
      </c>
      <c r="AE1911" t="inlineStr">
        <is>
          <t>MATCH</t>
        </is>
      </c>
      <c r="AF1911" t="inlineStr">
        <is>
          <t>MATCH</t>
        </is>
      </c>
      <c r="AG1911" t="inlineStr">
        <is>
          <t>MATCH</t>
        </is>
      </c>
    </row>
    <row r="1912">
      <c r="A1912" t="inlineStr">
        <is>
          <t>Prov. Papua Barat</t>
        </is>
      </c>
      <c r="B1912" t="inlineStr">
        <is>
          <t>Kab. Manokwari</t>
        </is>
      </c>
      <c r="C1912" t="inlineStr">
        <is>
          <t>L</t>
        </is>
      </c>
      <c r="D1912" t="inlineStr">
        <is>
          <t>S1</t>
        </is>
      </c>
      <c r="E1912" s="6" t="n">
        <v>372</v>
      </c>
      <c r="F1912" s="6" t="n">
        <v>8075</v>
      </c>
      <c r="G1912" s="6" t="n">
        <v>4637</v>
      </c>
      <c r="H1912" s="6" t="n">
        <v>0</v>
      </c>
      <c r="I1912" s="6">
        <f>IF(COUNTA(G1912:H1912)=0,"",SUM(G1912:H1912))</f>
        <v/>
      </c>
      <c r="J1912" s="7">
        <f>IFERROR(E1912/F1912,"")</f>
        <v/>
      </c>
      <c r="K1912" s="8">
        <f>IFERROR(E1912/F1912*1000,"")</f>
        <v/>
      </c>
      <c r="L1912" s="7">
        <f>IFERROR(H1912/I1912,"")</f>
        <v/>
      </c>
      <c r="M1912" s="6" t="n">
        <v>6</v>
      </c>
      <c r="N1912" s="6" t="n">
        <v>0</v>
      </c>
      <c r="O1912" s="7">
        <f>IFERROR(N1912/M1912,"")</f>
        <v/>
      </c>
      <c r="P1912" s="6" t="n">
        <v>102</v>
      </c>
      <c r="Q1912" s="6" t="n">
        <v>4</v>
      </c>
      <c r="R1912" s="6" t="n">
        <v>22</v>
      </c>
      <c r="S1912" s="7">
        <f>IFERROR(Q1912/P1912,"")</f>
        <v/>
      </c>
      <c r="T1912" s="7">
        <f>IFERROR(R1912/P1912,"")</f>
        <v/>
      </c>
      <c r="U1912" s="6" t="n">
        <v>102</v>
      </c>
      <c r="V1912" s="6" t="n">
        <v>51</v>
      </c>
      <c r="W1912" s="7">
        <f>IFERROR(V1912/U1912,"")</f>
        <v/>
      </c>
      <c r="X1912" s="6" t="n">
        <v>54</v>
      </c>
      <c r="Y1912" s="6" t="n">
        <v>2</v>
      </c>
      <c r="Z1912" s="7">
        <f>IFERROR(Y1912/X1912,"")</f>
        <v/>
      </c>
      <c r="AA1912" s="6" t="n">
        <v>54</v>
      </c>
      <c r="AB1912" s="6" t="n">
        <v>26</v>
      </c>
      <c r="AC1912" s="7">
        <f>IFERROR(AB1912/AA1912,"")</f>
        <v/>
      </c>
      <c r="AD1912" t="inlineStr">
        <is>
          <t>MATCH</t>
        </is>
      </c>
      <c r="AE1912" t="inlineStr">
        <is>
          <t>MATCH</t>
        </is>
      </c>
      <c r="AF1912" t="inlineStr">
        <is>
          <t>MATCH</t>
        </is>
      </c>
      <c r="AG1912" t="inlineStr">
        <is>
          <t>MATCH</t>
        </is>
      </c>
    </row>
    <row r="1913">
      <c r="A1913" t="inlineStr">
        <is>
          <t>Prov. Papua Barat</t>
        </is>
      </c>
      <c r="B1913" t="inlineStr">
        <is>
          <t>Kab. Manokwari</t>
        </is>
      </c>
      <c r="C1913" t="inlineStr">
        <is>
          <t>L</t>
        </is>
      </c>
      <c r="D1913" t="inlineStr">
        <is>
          <t>S2</t>
        </is>
      </c>
      <c r="E1913" s="6" t="n">
        <v>74</v>
      </c>
      <c r="F1913" s="6" t="n">
        <v>223</v>
      </c>
      <c r="G1913" s="6" t="n">
        <v>136</v>
      </c>
      <c r="H1913" s="6" t="n">
        <v>0</v>
      </c>
      <c r="I1913" s="6">
        <f>IF(COUNTA(G1913:H1913)=0,"",SUM(G1913:H1913))</f>
        <v/>
      </c>
      <c r="J1913" s="7">
        <f>IFERROR(E1913/F1913,"")</f>
        <v/>
      </c>
      <c r="K1913" s="8">
        <f>IFERROR(E1913/F1913*1000,"")</f>
        <v/>
      </c>
      <c r="L1913" s="7">
        <f>IFERROR(H1913/I1913,"")</f>
        <v/>
      </c>
      <c r="M1913" s="6" t="n">
        <v>6</v>
      </c>
      <c r="N1913" s="6" t="n">
        <v>0</v>
      </c>
      <c r="O1913" s="7">
        <f>IFERROR(N1913/M1913,"")</f>
        <v/>
      </c>
      <c r="P1913" s="6" t="n">
        <v>102</v>
      </c>
      <c r="Q1913" s="6" t="n">
        <v>4</v>
      </c>
      <c r="R1913" s="6" t="n">
        <v>22</v>
      </c>
      <c r="S1913" s="7">
        <f>IFERROR(Q1913/P1913,"")</f>
        <v/>
      </c>
      <c r="T1913" s="7">
        <f>IFERROR(R1913/P1913,"")</f>
        <v/>
      </c>
      <c r="U1913" s="6" t="n">
        <v>102</v>
      </c>
      <c r="V1913" s="6" t="n">
        <v>51</v>
      </c>
      <c r="W1913" s="7">
        <f>IFERROR(V1913/U1913,"")</f>
        <v/>
      </c>
      <c r="X1913" s="6" t="n">
        <v>54</v>
      </c>
      <c r="Y1913" s="6" t="n">
        <v>2</v>
      </c>
      <c r="Z1913" s="7">
        <f>IFERROR(Y1913/X1913,"")</f>
        <v/>
      </c>
      <c r="AA1913" s="6" t="n">
        <v>54</v>
      </c>
      <c r="AB1913" s="6" t="n">
        <v>26</v>
      </c>
      <c r="AC1913" s="7">
        <f>IFERROR(AB1913/AA1913,"")</f>
        <v/>
      </c>
      <c r="AD1913" t="inlineStr">
        <is>
          <t>MATCH</t>
        </is>
      </c>
      <c r="AE1913" t="inlineStr">
        <is>
          <t>MATCH</t>
        </is>
      </c>
      <c r="AF1913" t="inlineStr">
        <is>
          <t>MATCH</t>
        </is>
      </c>
      <c r="AG1913" t="inlineStr">
        <is>
          <t>MATCH</t>
        </is>
      </c>
    </row>
    <row r="1914">
      <c r="A1914" t="inlineStr">
        <is>
          <t>Prov. Papua Barat</t>
        </is>
      </c>
      <c r="B1914" t="inlineStr">
        <is>
          <t>Kab. Manokwari</t>
        </is>
      </c>
      <c r="C1914" t="inlineStr">
        <is>
          <t>L</t>
        </is>
      </c>
      <c r="D1914" t="inlineStr">
        <is>
          <t>S3</t>
        </is>
      </c>
      <c r="E1914" s="6" t="n">
        <v>8</v>
      </c>
      <c r="F1914" s="6" t="n">
        <v>47</v>
      </c>
      <c r="G1914" s="6" t="n">
        <v>29</v>
      </c>
      <c r="H1914" s="6" t="n">
        <v>0</v>
      </c>
      <c r="I1914" s="6">
        <f>IF(COUNTA(G1914:H1914)=0,"",SUM(G1914:H1914))</f>
        <v/>
      </c>
      <c r="J1914" s="7">
        <f>IFERROR(E1914/F1914,"")</f>
        <v/>
      </c>
      <c r="K1914" s="8">
        <f>IFERROR(E1914/F1914*1000,"")</f>
        <v/>
      </c>
      <c r="L1914" s="7">
        <f>IFERROR(H1914/I1914,"")</f>
        <v/>
      </c>
      <c r="M1914" s="6" t="n">
        <v>6</v>
      </c>
      <c r="N1914" s="6" t="n">
        <v>0</v>
      </c>
      <c r="O1914" s="7">
        <f>IFERROR(N1914/M1914,"")</f>
        <v/>
      </c>
      <c r="P1914" s="6" t="n">
        <v>102</v>
      </c>
      <c r="Q1914" s="6" t="n">
        <v>4</v>
      </c>
      <c r="R1914" s="6" t="n">
        <v>22</v>
      </c>
      <c r="S1914" s="7">
        <f>IFERROR(Q1914/P1914,"")</f>
        <v/>
      </c>
      <c r="T1914" s="7">
        <f>IFERROR(R1914/P1914,"")</f>
        <v/>
      </c>
      <c r="U1914" s="6" t="n">
        <v>102</v>
      </c>
      <c r="V1914" s="6" t="n">
        <v>51</v>
      </c>
      <c r="W1914" s="7">
        <f>IFERROR(V1914/U1914,"")</f>
        <v/>
      </c>
      <c r="X1914" s="6" t="n">
        <v>54</v>
      </c>
      <c r="Y1914" s="6" t="n">
        <v>2</v>
      </c>
      <c r="Z1914" s="7">
        <f>IFERROR(Y1914/X1914,"")</f>
        <v/>
      </c>
      <c r="AA1914" s="6" t="n">
        <v>54</v>
      </c>
      <c r="AB1914" s="6" t="n">
        <v>26</v>
      </c>
      <c r="AC1914" s="7">
        <f>IFERROR(AB1914/AA1914,"")</f>
        <v/>
      </c>
      <c r="AD1914" t="inlineStr">
        <is>
          <t>MATCH</t>
        </is>
      </c>
      <c r="AE1914" t="inlineStr">
        <is>
          <t>MATCH</t>
        </is>
      </c>
      <c r="AF1914" t="inlineStr">
        <is>
          <t>MATCH</t>
        </is>
      </c>
      <c r="AG1914" t="inlineStr">
        <is>
          <t>MATCH</t>
        </is>
      </c>
    </row>
    <row r="1915">
      <c r="A1915" t="inlineStr">
        <is>
          <t>Prov. Papua Barat</t>
        </is>
      </c>
      <c r="B1915" t="inlineStr">
        <is>
          <t>Kab. Manokwari</t>
        </is>
      </c>
      <c r="C1915" t="inlineStr">
        <is>
          <t>P</t>
        </is>
      </c>
      <c r="D1915" t="inlineStr">
        <is>
          <t>D3</t>
        </is>
      </c>
      <c r="E1915" s="6" t="n">
        <v>43</v>
      </c>
      <c r="F1915" s="6" t="n">
        <v>476</v>
      </c>
      <c r="G1915" s="6" t="n">
        <v>223</v>
      </c>
      <c r="H1915" s="6" t="n">
        <v>0</v>
      </c>
      <c r="I1915" s="6">
        <f>IF(COUNTA(G1915:H1915)=0,"",SUM(G1915:H1915))</f>
        <v/>
      </c>
      <c r="J1915" s="7">
        <f>IFERROR(E1915/F1915,"")</f>
        <v/>
      </c>
      <c r="K1915" s="8">
        <f>IFERROR(E1915/F1915*1000,"")</f>
        <v/>
      </c>
      <c r="L1915" s="7">
        <f>IFERROR(H1915/I1915,"")</f>
        <v/>
      </c>
      <c r="M1915" s="6" t="n">
        <v>6</v>
      </c>
      <c r="N1915" s="6" t="n">
        <v>0</v>
      </c>
      <c r="O1915" s="7">
        <f>IFERROR(N1915/M1915,"")</f>
        <v/>
      </c>
      <c r="P1915" s="6" t="n">
        <v>102</v>
      </c>
      <c r="Q1915" s="6" t="n">
        <v>4</v>
      </c>
      <c r="R1915" s="6" t="n">
        <v>22</v>
      </c>
      <c r="S1915" s="7">
        <f>IFERROR(Q1915/P1915,"")</f>
        <v/>
      </c>
      <c r="T1915" s="7">
        <f>IFERROR(R1915/P1915,"")</f>
        <v/>
      </c>
      <c r="U1915" s="6" t="n">
        <v>102</v>
      </c>
      <c r="V1915" s="6" t="n">
        <v>51</v>
      </c>
      <c r="W1915" s="7">
        <f>IFERROR(V1915/U1915,"")</f>
        <v/>
      </c>
      <c r="X1915" s="6" t="n">
        <v>48</v>
      </c>
      <c r="Y1915" s="6" t="n">
        <v>2</v>
      </c>
      <c r="Z1915" s="7">
        <f>IFERROR(Y1915/X1915,"")</f>
        <v/>
      </c>
      <c r="AA1915" s="6" t="n">
        <v>48</v>
      </c>
      <c r="AB1915" s="6" t="n">
        <v>25</v>
      </c>
      <c r="AC1915" s="7">
        <f>IFERROR(AB1915/AA1915,"")</f>
        <v/>
      </c>
      <c r="AD1915" t="inlineStr">
        <is>
          <t>MATCH</t>
        </is>
      </c>
      <c r="AE1915" t="inlineStr">
        <is>
          <t>MATCH</t>
        </is>
      </c>
      <c r="AF1915" t="inlineStr">
        <is>
          <t>MATCH</t>
        </is>
      </c>
      <c r="AG1915" t="inlineStr">
        <is>
          <t>MATCH</t>
        </is>
      </c>
    </row>
    <row r="1916">
      <c r="A1916" t="inlineStr">
        <is>
          <t>Prov. Papua Barat</t>
        </is>
      </c>
      <c r="B1916" t="inlineStr">
        <is>
          <t>Kab. Manokwari</t>
        </is>
      </c>
      <c r="C1916" t="inlineStr">
        <is>
          <t>P</t>
        </is>
      </c>
      <c r="D1916" t="inlineStr">
        <is>
          <t>D4</t>
        </is>
      </c>
      <c r="E1916" s="6" t="n">
        <v>38</v>
      </c>
      <c r="F1916" s="6" t="n">
        <v>243</v>
      </c>
      <c r="G1916" s="6" t="n">
        <v>192</v>
      </c>
      <c r="H1916" s="6" t="n">
        <v>48</v>
      </c>
      <c r="I1916" s="6">
        <f>IF(COUNTA(G1916:H1916)=0,"",SUM(G1916:H1916))</f>
        <v/>
      </c>
      <c r="J1916" s="7">
        <f>IFERROR(E1916/F1916,"")</f>
        <v/>
      </c>
      <c r="K1916" s="8">
        <f>IFERROR(E1916/F1916*1000,"")</f>
        <v/>
      </c>
      <c r="L1916" s="7">
        <f>IFERROR(H1916/I1916,"")</f>
        <v/>
      </c>
      <c r="M1916" s="6" t="n">
        <v>6</v>
      </c>
      <c r="N1916" s="6" t="n">
        <v>0</v>
      </c>
      <c r="O1916" s="7">
        <f>IFERROR(N1916/M1916,"")</f>
        <v/>
      </c>
      <c r="P1916" s="6" t="n">
        <v>102</v>
      </c>
      <c r="Q1916" s="6" t="n">
        <v>4</v>
      </c>
      <c r="R1916" s="6" t="n">
        <v>22</v>
      </c>
      <c r="S1916" s="7">
        <f>IFERROR(Q1916/P1916,"")</f>
        <v/>
      </c>
      <c r="T1916" s="7">
        <f>IFERROR(R1916/P1916,"")</f>
        <v/>
      </c>
      <c r="U1916" s="6" t="n">
        <v>102</v>
      </c>
      <c r="V1916" s="6" t="n">
        <v>51</v>
      </c>
      <c r="W1916" s="7">
        <f>IFERROR(V1916/U1916,"")</f>
        <v/>
      </c>
      <c r="X1916" s="6" t="n">
        <v>48</v>
      </c>
      <c r="Y1916" s="6" t="n">
        <v>2</v>
      </c>
      <c r="Z1916" s="7">
        <f>IFERROR(Y1916/X1916,"")</f>
        <v/>
      </c>
      <c r="AA1916" s="6" t="n">
        <v>48</v>
      </c>
      <c r="AB1916" s="6" t="n">
        <v>25</v>
      </c>
      <c r="AC1916" s="7">
        <f>IFERROR(AB1916/AA1916,"")</f>
        <v/>
      </c>
      <c r="AD1916" t="inlineStr">
        <is>
          <t>MATCH</t>
        </is>
      </c>
      <c r="AE1916" t="inlineStr">
        <is>
          <t>MATCH</t>
        </is>
      </c>
      <c r="AF1916" t="inlineStr">
        <is>
          <t>MATCH</t>
        </is>
      </c>
      <c r="AG1916" t="inlineStr">
        <is>
          <t>MATCH</t>
        </is>
      </c>
    </row>
    <row r="1917">
      <c r="A1917" t="inlineStr">
        <is>
          <t>Prov. Papua Barat</t>
        </is>
      </c>
      <c r="B1917" t="inlineStr">
        <is>
          <t>Kab. Manokwari</t>
        </is>
      </c>
      <c r="C1917" t="inlineStr">
        <is>
          <t>P</t>
        </is>
      </c>
      <c r="D1917" t="inlineStr">
        <is>
          <t>Profesi</t>
        </is>
      </c>
      <c r="E1917" s="6" t="n">
        <v>12</v>
      </c>
      <c r="F1917" s="6" t="n">
        <v>1174</v>
      </c>
      <c r="G1917" s="6" t="n">
        <v>21</v>
      </c>
      <c r="H1917" s="6" t="n">
        <v>0</v>
      </c>
      <c r="I1917" s="6">
        <f>IF(COUNTA(G1917:H1917)=0,"",SUM(G1917:H1917))</f>
        <v/>
      </c>
      <c r="J1917" s="7">
        <f>IFERROR(E1917/F1917,"")</f>
        <v/>
      </c>
      <c r="K1917" s="8">
        <f>IFERROR(E1917/F1917*1000,"")</f>
        <v/>
      </c>
      <c r="L1917" s="7">
        <f>IFERROR(H1917/I1917,"")</f>
        <v/>
      </c>
      <c r="M1917" s="6" t="n">
        <v>6</v>
      </c>
      <c r="N1917" s="6" t="n">
        <v>0</v>
      </c>
      <c r="O1917" s="7">
        <f>IFERROR(N1917/M1917,"")</f>
        <v/>
      </c>
      <c r="P1917" s="6" t="n">
        <v>102</v>
      </c>
      <c r="Q1917" s="6" t="n">
        <v>4</v>
      </c>
      <c r="R1917" s="6" t="n">
        <v>22</v>
      </c>
      <c r="S1917" s="7">
        <f>IFERROR(Q1917/P1917,"")</f>
        <v/>
      </c>
      <c r="T1917" s="7">
        <f>IFERROR(R1917/P1917,"")</f>
        <v/>
      </c>
      <c r="U1917" s="6" t="n">
        <v>102</v>
      </c>
      <c r="V1917" s="6" t="n">
        <v>51</v>
      </c>
      <c r="W1917" s="7">
        <f>IFERROR(V1917/U1917,"")</f>
        <v/>
      </c>
      <c r="X1917" s="6" t="n">
        <v>48</v>
      </c>
      <c r="Y1917" s="6" t="n">
        <v>2</v>
      </c>
      <c r="Z1917" s="7">
        <f>IFERROR(Y1917/X1917,"")</f>
        <v/>
      </c>
      <c r="AA1917" s="6" t="n">
        <v>48</v>
      </c>
      <c r="AB1917" s="6" t="n">
        <v>25</v>
      </c>
      <c r="AC1917" s="7">
        <f>IFERROR(AB1917/AA1917,"")</f>
        <v/>
      </c>
      <c r="AD1917" t="inlineStr">
        <is>
          <t>MATCH</t>
        </is>
      </c>
      <c r="AE1917" t="inlineStr">
        <is>
          <t>MATCH</t>
        </is>
      </c>
      <c r="AF1917" t="inlineStr">
        <is>
          <t>MATCH</t>
        </is>
      </c>
      <c r="AG1917" t="inlineStr">
        <is>
          <t>MATCH</t>
        </is>
      </c>
    </row>
    <row r="1918">
      <c r="A1918" t="inlineStr">
        <is>
          <t>Prov. Papua Barat</t>
        </is>
      </c>
      <c r="B1918" t="inlineStr">
        <is>
          <t>Kab. Manokwari</t>
        </is>
      </c>
      <c r="C1918" t="inlineStr">
        <is>
          <t>P</t>
        </is>
      </c>
      <c r="D1918" t="inlineStr">
        <is>
          <t>S1</t>
        </is>
      </c>
      <c r="E1918" s="6" t="n">
        <v>580</v>
      </c>
      <c r="F1918" s="6" t="n">
        <v>8301</v>
      </c>
      <c r="G1918" s="6" t="n">
        <v>5472</v>
      </c>
      <c r="H1918" s="6" t="n">
        <v>0</v>
      </c>
      <c r="I1918" s="6">
        <f>IF(COUNTA(G1918:H1918)=0,"",SUM(G1918:H1918))</f>
        <v/>
      </c>
      <c r="J1918" s="7">
        <f>IFERROR(E1918/F1918,"")</f>
        <v/>
      </c>
      <c r="K1918" s="8">
        <f>IFERROR(E1918/F1918*1000,"")</f>
        <v/>
      </c>
      <c r="L1918" s="7">
        <f>IFERROR(H1918/I1918,"")</f>
        <v/>
      </c>
      <c r="M1918" s="6" t="n">
        <v>6</v>
      </c>
      <c r="N1918" s="6" t="n">
        <v>0</v>
      </c>
      <c r="O1918" s="7">
        <f>IFERROR(N1918/M1918,"")</f>
        <v/>
      </c>
      <c r="P1918" s="6" t="n">
        <v>102</v>
      </c>
      <c r="Q1918" s="6" t="n">
        <v>4</v>
      </c>
      <c r="R1918" s="6" t="n">
        <v>22</v>
      </c>
      <c r="S1918" s="7">
        <f>IFERROR(Q1918/P1918,"")</f>
        <v/>
      </c>
      <c r="T1918" s="7">
        <f>IFERROR(R1918/P1918,"")</f>
        <v/>
      </c>
      <c r="U1918" s="6" t="n">
        <v>102</v>
      </c>
      <c r="V1918" s="6" t="n">
        <v>51</v>
      </c>
      <c r="W1918" s="7">
        <f>IFERROR(V1918/U1918,"")</f>
        <v/>
      </c>
      <c r="X1918" s="6" t="n">
        <v>48</v>
      </c>
      <c r="Y1918" s="6" t="n">
        <v>2</v>
      </c>
      <c r="Z1918" s="7">
        <f>IFERROR(Y1918/X1918,"")</f>
        <v/>
      </c>
      <c r="AA1918" s="6" t="n">
        <v>48</v>
      </c>
      <c r="AB1918" s="6" t="n">
        <v>25</v>
      </c>
      <c r="AC1918" s="7">
        <f>IFERROR(AB1918/AA1918,"")</f>
        <v/>
      </c>
      <c r="AD1918" t="inlineStr">
        <is>
          <t>MATCH</t>
        </is>
      </c>
      <c r="AE1918" t="inlineStr">
        <is>
          <t>MATCH</t>
        </is>
      </c>
      <c r="AF1918" t="inlineStr">
        <is>
          <t>MATCH</t>
        </is>
      </c>
      <c r="AG1918" t="inlineStr">
        <is>
          <t>MATCH</t>
        </is>
      </c>
    </row>
    <row r="1919">
      <c r="A1919" t="inlineStr">
        <is>
          <t>Prov. Papua Barat</t>
        </is>
      </c>
      <c r="B1919" t="inlineStr">
        <is>
          <t>Kab. Manokwari</t>
        </is>
      </c>
      <c r="C1919" t="inlineStr">
        <is>
          <t>P</t>
        </is>
      </c>
      <c r="D1919" t="inlineStr">
        <is>
          <t>S2</t>
        </is>
      </c>
      <c r="E1919" s="6" t="n">
        <v>80</v>
      </c>
      <c r="F1919" s="6" t="n">
        <v>199</v>
      </c>
      <c r="G1919" s="6" t="n">
        <v>147</v>
      </c>
      <c r="H1919" s="6" t="n">
        <v>0</v>
      </c>
      <c r="I1919" s="6">
        <f>IF(COUNTA(G1919:H1919)=0,"",SUM(G1919:H1919))</f>
        <v/>
      </c>
      <c r="J1919" s="7">
        <f>IFERROR(E1919/F1919,"")</f>
        <v/>
      </c>
      <c r="K1919" s="8">
        <f>IFERROR(E1919/F1919*1000,"")</f>
        <v/>
      </c>
      <c r="L1919" s="7">
        <f>IFERROR(H1919/I1919,"")</f>
        <v/>
      </c>
      <c r="M1919" s="6" t="n">
        <v>6</v>
      </c>
      <c r="N1919" s="6" t="n">
        <v>0</v>
      </c>
      <c r="O1919" s="7">
        <f>IFERROR(N1919/M1919,"")</f>
        <v/>
      </c>
      <c r="P1919" s="6" t="n">
        <v>102</v>
      </c>
      <c r="Q1919" s="6" t="n">
        <v>4</v>
      </c>
      <c r="R1919" s="6" t="n">
        <v>22</v>
      </c>
      <c r="S1919" s="7">
        <f>IFERROR(Q1919/P1919,"")</f>
        <v/>
      </c>
      <c r="T1919" s="7">
        <f>IFERROR(R1919/P1919,"")</f>
        <v/>
      </c>
      <c r="U1919" s="6" t="n">
        <v>102</v>
      </c>
      <c r="V1919" s="6" t="n">
        <v>51</v>
      </c>
      <c r="W1919" s="7">
        <f>IFERROR(V1919/U1919,"")</f>
        <v/>
      </c>
      <c r="X1919" s="6" t="n">
        <v>48</v>
      </c>
      <c r="Y1919" s="6" t="n">
        <v>2</v>
      </c>
      <c r="Z1919" s="7">
        <f>IFERROR(Y1919/X1919,"")</f>
        <v/>
      </c>
      <c r="AA1919" s="6" t="n">
        <v>48</v>
      </c>
      <c r="AB1919" s="6" t="n">
        <v>25</v>
      </c>
      <c r="AC1919" s="7">
        <f>IFERROR(AB1919/AA1919,"")</f>
        <v/>
      </c>
      <c r="AD1919" t="inlineStr">
        <is>
          <t>MATCH</t>
        </is>
      </c>
      <c r="AE1919" t="inlineStr">
        <is>
          <t>MATCH</t>
        </is>
      </c>
      <c r="AF1919" t="inlineStr">
        <is>
          <t>MATCH</t>
        </is>
      </c>
      <c r="AG1919" t="inlineStr">
        <is>
          <t>MATCH</t>
        </is>
      </c>
    </row>
    <row r="1920">
      <c r="A1920" t="inlineStr">
        <is>
          <t>Prov. Papua Barat</t>
        </is>
      </c>
      <c r="B1920" t="inlineStr">
        <is>
          <t>Kab. Manokwari</t>
        </is>
      </c>
      <c r="C1920" t="inlineStr">
        <is>
          <t>P</t>
        </is>
      </c>
      <c r="D1920" t="inlineStr">
        <is>
          <t>S3</t>
        </is>
      </c>
      <c r="E1920" s="6" t="n">
        <v>1</v>
      </c>
      <c r="F1920" s="6" t="n">
        <v>15</v>
      </c>
      <c r="G1920" s="6" t="n">
        <v>6</v>
      </c>
      <c r="H1920" s="6" t="n">
        <v>0</v>
      </c>
      <c r="I1920" s="6">
        <f>IF(COUNTA(G1920:H1920)=0,"",SUM(G1920:H1920))</f>
        <v/>
      </c>
      <c r="J1920" s="7">
        <f>IFERROR(E1920/F1920,"")</f>
        <v/>
      </c>
      <c r="K1920" s="8">
        <f>IFERROR(E1920/F1920*1000,"")</f>
        <v/>
      </c>
      <c r="L1920" s="7">
        <f>IFERROR(H1920/I1920,"")</f>
        <v/>
      </c>
      <c r="M1920" s="6" t="n">
        <v>6</v>
      </c>
      <c r="N1920" s="6" t="n">
        <v>0</v>
      </c>
      <c r="O1920" s="7">
        <f>IFERROR(N1920/M1920,"")</f>
        <v/>
      </c>
      <c r="P1920" s="6" t="n">
        <v>102</v>
      </c>
      <c r="Q1920" s="6" t="n">
        <v>4</v>
      </c>
      <c r="R1920" s="6" t="n">
        <v>22</v>
      </c>
      <c r="S1920" s="7">
        <f>IFERROR(Q1920/P1920,"")</f>
        <v/>
      </c>
      <c r="T1920" s="7">
        <f>IFERROR(R1920/P1920,"")</f>
        <v/>
      </c>
      <c r="U1920" s="6" t="n">
        <v>102</v>
      </c>
      <c r="V1920" s="6" t="n">
        <v>51</v>
      </c>
      <c r="W1920" s="7">
        <f>IFERROR(V1920/U1920,"")</f>
        <v/>
      </c>
      <c r="X1920" s="6" t="n">
        <v>48</v>
      </c>
      <c r="Y1920" s="6" t="n">
        <v>2</v>
      </c>
      <c r="Z1920" s="7">
        <f>IFERROR(Y1920/X1920,"")</f>
        <v/>
      </c>
      <c r="AA1920" s="6" t="n">
        <v>48</v>
      </c>
      <c r="AB1920" s="6" t="n">
        <v>25</v>
      </c>
      <c r="AC1920" s="7">
        <f>IFERROR(AB1920/AA1920,"")</f>
        <v/>
      </c>
      <c r="AD1920" t="inlineStr">
        <is>
          <t>MATCH</t>
        </is>
      </c>
      <c r="AE1920" t="inlineStr">
        <is>
          <t>MATCH</t>
        </is>
      </c>
      <c r="AF1920" t="inlineStr">
        <is>
          <t>MATCH</t>
        </is>
      </c>
      <c r="AG1920" t="inlineStr">
        <is>
          <t>MATCH</t>
        </is>
      </c>
    </row>
    <row r="1921">
      <c r="A1921" t="inlineStr">
        <is>
          <t>Prov. Papua Barat</t>
        </is>
      </c>
      <c r="B1921" t="inlineStr">
        <is>
          <t>Kab. Sorong</t>
        </is>
      </c>
      <c r="C1921" t="inlineStr">
        <is>
          <t>L</t>
        </is>
      </c>
      <c r="D1921" t="inlineStr">
        <is>
          <t>Profesi</t>
        </is>
      </c>
      <c r="E1921" s="6" t="n">
        <v>244</v>
      </c>
      <c r="F1921" s="6" t="n">
        <v>246</v>
      </c>
      <c r="G1921" s="6" t="n">
        <v>243</v>
      </c>
      <c r="H1921" s="6" t="n">
        <v>0</v>
      </c>
      <c r="I1921" s="6">
        <f>IF(COUNTA(G1921:H1921)=0,"",SUM(G1921:H1921))</f>
        <v/>
      </c>
      <c r="J1921" s="7">
        <f>IFERROR(E1921/F1921,"")</f>
        <v/>
      </c>
      <c r="K1921" s="8">
        <f>IFERROR(E1921/F1921*1000,"")</f>
        <v/>
      </c>
      <c r="L1921" s="7">
        <f>IFERROR(H1921/I1921,"")</f>
        <v/>
      </c>
      <c r="M1921" s="6" t="n">
        <v>1</v>
      </c>
      <c r="N1921" s="6" t="n">
        <v>0</v>
      </c>
      <c r="O1921" s="7">
        <f>IFERROR(N1921/M1921,"")</f>
        <v/>
      </c>
      <c r="P1921" s="6" t="n">
        <v>30</v>
      </c>
      <c r="Q1921" s="6" t="n">
        <v>0</v>
      </c>
      <c r="R1921" s="6" t="n">
        <v>0</v>
      </c>
      <c r="S1921" s="7">
        <f>IFERROR(Q1921/P1921,"")</f>
        <v/>
      </c>
      <c r="T1921" s="7">
        <f>IFERROR(R1921/P1921,"")</f>
        <v/>
      </c>
      <c r="U1921" s="6" t="n">
        <v>30</v>
      </c>
      <c r="V1921" s="6" t="n">
        <v>9</v>
      </c>
      <c r="W1921" s="7">
        <f>IFERROR(V1921/U1921,"")</f>
        <v/>
      </c>
      <c r="X1921" s="6" t="n">
        <v>16</v>
      </c>
      <c r="Y1921" s="6" t="n">
        <v>0</v>
      </c>
      <c r="Z1921" s="7">
        <f>IFERROR(Y1921/X1921,"")</f>
        <v/>
      </c>
      <c r="AA1921" s="6" t="n">
        <v>16</v>
      </c>
      <c r="AB1921" s="6" t="n">
        <v>8</v>
      </c>
      <c r="AC1921" s="7">
        <f>IFERROR(AB1921/AA1921,"")</f>
        <v/>
      </c>
      <c r="AD1921" t="inlineStr">
        <is>
          <t>MATCH</t>
        </is>
      </c>
      <c r="AE1921" t="inlineStr">
        <is>
          <t>MATCH</t>
        </is>
      </c>
      <c r="AF1921" t="inlineStr">
        <is>
          <t>MATCH</t>
        </is>
      </c>
      <c r="AG1921" t="inlineStr">
        <is>
          <t>MATCH</t>
        </is>
      </c>
    </row>
    <row r="1922">
      <c r="A1922" t="inlineStr">
        <is>
          <t>Prov. Papua Barat</t>
        </is>
      </c>
      <c r="B1922" t="inlineStr">
        <is>
          <t>Kab. Sorong</t>
        </is>
      </c>
      <c r="C1922" t="inlineStr">
        <is>
          <t>L</t>
        </is>
      </c>
      <c r="D1922" t="inlineStr">
        <is>
          <t>S1</t>
        </is>
      </c>
      <c r="E1922" s="6" t="n">
        <v>156</v>
      </c>
      <c r="F1922" s="6" t="n">
        <v>2541</v>
      </c>
      <c r="G1922" s="6" t="n">
        <v>1208</v>
      </c>
      <c r="H1922" s="6" t="n">
        <v>9</v>
      </c>
      <c r="I1922" s="6">
        <f>IF(COUNTA(G1922:H1922)=0,"",SUM(G1922:H1922))</f>
        <v/>
      </c>
      <c r="J1922" s="7">
        <f>IFERROR(E1922/F1922,"")</f>
        <v/>
      </c>
      <c r="K1922" s="8">
        <f>IFERROR(E1922/F1922*1000,"")</f>
        <v/>
      </c>
      <c r="L1922" s="7">
        <f>IFERROR(H1922/I1922,"")</f>
        <v/>
      </c>
      <c r="M1922" s="6" t="n">
        <v>1</v>
      </c>
      <c r="N1922" s="6" t="n">
        <v>0</v>
      </c>
      <c r="O1922" s="7">
        <f>IFERROR(N1922/M1922,"")</f>
        <v/>
      </c>
      <c r="P1922" s="6" t="n">
        <v>30</v>
      </c>
      <c r="Q1922" s="6" t="n">
        <v>0</v>
      </c>
      <c r="R1922" s="6" t="n">
        <v>0</v>
      </c>
      <c r="S1922" s="7">
        <f>IFERROR(Q1922/P1922,"")</f>
        <v/>
      </c>
      <c r="T1922" s="7">
        <f>IFERROR(R1922/P1922,"")</f>
        <v/>
      </c>
      <c r="U1922" s="6" t="n">
        <v>30</v>
      </c>
      <c r="V1922" s="6" t="n">
        <v>9</v>
      </c>
      <c r="W1922" s="7">
        <f>IFERROR(V1922/U1922,"")</f>
        <v/>
      </c>
      <c r="X1922" s="6" t="n">
        <v>16</v>
      </c>
      <c r="Y1922" s="6" t="n">
        <v>0</v>
      </c>
      <c r="Z1922" s="7">
        <f>IFERROR(Y1922/X1922,"")</f>
        <v/>
      </c>
      <c r="AA1922" s="6" t="n">
        <v>16</v>
      </c>
      <c r="AB1922" s="6" t="n">
        <v>8</v>
      </c>
      <c r="AC1922" s="7">
        <f>IFERROR(AB1922/AA1922,"")</f>
        <v/>
      </c>
      <c r="AD1922" t="inlineStr">
        <is>
          <t>MATCH</t>
        </is>
      </c>
      <c r="AE1922" t="inlineStr">
        <is>
          <t>MATCH</t>
        </is>
      </c>
      <c r="AF1922" t="inlineStr">
        <is>
          <t>MATCH</t>
        </is>
      </c>
      <c r="AG1922" t="inlineStr">
        <is>
          <t>MATCH</t>
        </is>
      </c>
    </row>
    <row r="1923">
      <c r="A1923" t="inlineStr">
        <is>
          <t>Prov. Papua Barat</t>
        </is>
      </c>
      <c r="B1923" t="inlineStr">
        <is>
          <t>Kab. Sorong</t>
        </is>
      </c>
      <c r="C1923" t="inlineStr">
        <is>
          <t>P</t>
        </is>
      </c>
      <c r="D1923" t="inlineStr">
        <is>
          <t>Profesi</t>
        </is>
      </c>
      <c r="E1923" s="6" t="n">
        <v>413</v>
      </c>
      <c r="F1923" s="6" t="n">
        <v>420</v>
      </c>
      <c r="G1923" s="6" t="n">
        <v>414</v>
      </c>
      <c r="H1923" s="6" t="n">
        <v>0</v>
      </c>
      <c r="I1923" s="6">
        <f>IF(COUNTA(G1923:H1923)=0,"",SUM(G1923:H1923))</f>
        <v/>
      </c>
      <c r="J1923" s="7">
        <f>IFERROR(E1923/F1923,"")</f>
        <v/>
      </c>
      <c r="K1923" s="8">
        <f>IFERROR(E1923/F1923*1000,"")</f>
        <v/>
      </c>
      <c r="L1923" s="7">
        <f>IFERROR(H1923/I1923,"")</f>
        <v/>
      </c>
      <c r="M1923" s="6" t="n">
        <v>1</v>
      </c>
      <c r="N1923" s="6" t="n">
        <v>0</v>
      </c>
      <c r="O1923" s="7">
        <f>IFERROR(N1923/M1923,"")</f>
        <v/>
      </c>
      <c r="P1923" s="6" t="n">
        <v>30</v>
      </c>
      <c r="Q1923" s="6" t="n">
        <v>0</v>
      </c>
      <c r="R1923" s="6" t="n">
        <v>0</v>
      </c>
      <c r="S1923" s="7">
        <f>IFERROR(Q1923/P1923,"")</f>
        <v/>
      </c>
      <c r="T1923" s="7">
        <f>IFERROR(R1923/P1923,"")</f>
        <v/>
      </c>
      <c r="U1923" s="6" t="n">
        <v>30</v>
      </c>
      <c r="V1923" s="6" t="n">
        <v>9</v>
      </c>
      <c r="W1923" s="7">
        <f>IFERROR(V1923/U1923,"")</f>
        <v/>
      </c>
      <c r="X1923" s="6" t="n">
        <v>14</v>
      </c>
      <c r="Y1923" s="6" t="n">
        <v>0</v>
      </c>
      <c r="Z1923" s="7">
        <f>IFERROR(Y1923/X1923,"")</f>
        <v/>
      </c>
      <c r="AA1923" s="6" t="n">
        <v>14</v>
      </c>
      <c r="AB1923" s="6" t="n">
        <v>1</v>
      </c>
      <c r="AC1923" s="7">
        <f>IFERROR(AB1923/AA1923,"")</f>
        <v/>
      </c>
      <c r="AD1923" t="inlineStr">
        <is>
          <t>MATCH</t>
        </is>
      </c>
      <c r="AE1923" t="inlineStr">
        <is>
          <t>MATCH</t>
        </is>
      </c>
      <c r="AF1923" t="inlineStr">
        <is>
          <t>MATCH</t>
        </is>
      </c>
      <c r="AG1923" t="inlineStr">
        <is>
          <t>MATCH</t>
        </is>
      </c>
    </row>
    <row r="1924">
      <c r="A1924" t="inlineStr">
        <is>
          <t>Prov. Papua Barat</t>
        </is>
      </c>
      <c r="B1924" t="inlineStr">
        <is>
          <t>Kab. Sorong</t>
        </is>
      </c>
      <c r="C1924" t="inlineStr">
        <is>
          <t>P</t>
        </is>
      </c>
      <c r="D1924" t="inlineStr">
        <is>
          <t>S1</t>
        </is>
      </c>
      <c r="E1924" s="6" t="n">
        <v>402</v>
      </c>
      <c r="F1924" s="6" t="n">
        <v>4879</v>
      </c>
      <c r="G1924" s="6" t="n">
        <v>2769</v>
      </c>
      <c r="H1924" s="6" t="n">
        <v>32</v>
      </c>
      <c r="I1924" s="6">
        <f>IF(COUNTA(G1924:H1924)=0,"",SUM(G1924:H1924))</f>
        <v/>
      </c>
      <c r="J1924" s="7">
        <f>IFERROR(E1924/F1924,"")</f>
        <v/>
      </c>
      <c r="K1924" s="8">
        <f>IFERROR(E1924/F1924*1000,"")</f>
        <v/>
      </c>
      <c r="L1924" s="7">
        <f>IFERROR(H1924/I1924,"")</f>
        <v/>
      </c>
      <c r="M1924" s="6" t="n">
        <v>1</v>
      </c>
      <c r="N1924" s="6" t="n">
        <v>0</v>
      </c>
      <c r="O1924" s="7">
        <f>IFERROR(N1924/M1924,"")</f>
        <v/>
      </c>
      <c r="P1924" s="6" t="n">
        <v>30</v>
      </c>
      <c r="Q1924" s="6" t="n">
        <v>0</v>
      </c>
      <c r="R1924" s="6" t="n">
        <v>0</v>
      </c>
      <c r="S1924" s="7">
        <f>IFERROR(Q1924/P1924,"")</f>
        <v/>
      </c>
      <c r="T1924" s="7">
        <f>IFERROR(R1924/P1924,"")</f>
        <v/>
      </c>
      <c r="U1924" s="6" t="n">
        <v>30</v>
      </c>
      <c r="V1924" s="6" t="n">
        <v>9</v>
      </c>
      <c r="W1924" s="7">
        <f>IFERROR(V1924/U1924,"")</f>
        <v/>
      </c>
      <c r="X1924" s="6" t="n">
        <v>14</v>
      </c>
      <c r="Y1924" s="6" t="n">
        <v>0</v>
      </c>
      <c r="Z1924" s="7">
        <f>IFERROR(Y1924/X1924,"")</f>
        <v/>
      </c>
      <c r="AA1924" s="6" t="n">
        <v>14</v>
      </c>
      <c r="AB1924" s="6" t="n">
        <v>1</v>
      </c>
      <c r="AC1924" s="7">
        <f>IFERROR(AB1924/AA1924,"")</f>
        <v/>
      </c>
      <c r="AD1924" t="inlineStr">
        <is>
          <t>MATCH</t>
        </is>
      </c>
      <c r="AE1924" t="inlineStr">
        <is>
          <t>MATCH</t>
        </is>
      </c>
      <c r="AF1924" t="inlineStr">
        <is>
          <t>MATCH</t>
        </is>
      </c>
      <c r="AG1924" t="inlineStr">
        <is>
          <t>MATCH</t>
        </is>
      </c>
    </row>
    <row r="1925">
      <c r="A1925" t="inlineStr">
        <is>
          <t>Prov. Papua Barat</t>
        </is>
      </c>
      <c r="B1925" t="inlineStr">
        <is>
          <t>Kota Sorong</t>
        </is>
      </c>
      <c r="C1925" t="inlineStr">
        <is>
          <t>L</t>
        </is>
      </c>
      <c r="D1925" t="inlineStr">
        <is>
          <t>D3</t>
        </is>
      </c>
      <c r="E1925" s="6" t="n">
        <v>200</v>
      </c>
      <c r="F1925" s="6" t="n">
        <v>740</v>
      </c>
      <c r="G1925" s="6" t="n">
        <v>647</v>
      </c>
      <c r="H1925" s="6" t="n">
        <v>0</v>
      </c>
      <c r="I1925" s="6">
        <f>IF(COUNTA(G1925:H1925)=0,"",SUM(G1925:H1925))</f>
        <v/>
      </c>
      <c r="J1925" s="7">
        <f>IFERROR(E1925/F1925,"")</f>
        <v/>
      </c>
      <c r="K1925" s="8">
        <f>IFERROR(E1925/F1925*1000,"")</f>
        <v/>
      </c>
      <c r="L1925" s="7">
        <f>IFERROR(H1925/I1925,"")</f>
        <v/>
      </c>
      <c r="M1925" s="6" t="n">
        <v>12</v>
      </c>
      <c r="N1925" s="6" t="n">
        <v>0</v>
      </c>
      <c r="O1925" s="7">
        <f>IFERROR(N1925/M1925,"")</f>
        <v/>
      </c>
      <c r="P1925" s="6" t="n">
        <v>82</v>
      </c>
      <c r="Q1925" s="6" t="n">
        <v>0</v>
      </c>
      <c r="R1925" s="6" t="n">
        <v>5</v>
      </c>
      <c r="S1925" s="7">
        <f>IFERROR(Q1925/P1925,"")</f>
        <v/>
      </c>
      <c r="T1925" s="7">
        <f>IFERROR(R1925/P1925,"")</f>
        <v/>
      </c>
      <c r="U1925" s="6" t="n">
        <v>82</v>
      </c>
      <c r="V1925" s="6" t="n">
        <v>38</v>
      </c>
      <c r="W1925" s="7">
        <f>IFERROR(V1925/U1925,"")</f>
        <v/>
      </c>
      <c r="X1925" s="6" t="n">
        <v>48</v>
      </c>
      <c r="Y1925" s="6" t="n">
        <v>0</v>
      </c>
      <c r="Z1925" s="7">
        <f>IFERROR(Y1925/X1925,"")</f>
        <v/>
      </c>
      <c r="AA1925" s="6" t="n">
        <v>48</v>
      </c>
      <c r="AB1925" s="6" t="n">
        <v>26</v>
      </c>
      <c r="AC1925" s="7">
        <f>IFERROR(AB1925/AA1925,"")</f>
        <v/>
      </c>
      <c r="AD1925" t="inlineStr">
        <is>
          <t>MATCH</t>
        </is>
      </c>
      <c r="AE1925" t="inlineStr">
        <is>
          <t>MATCH</t>
        </is>
      </c>
      <c r="AF1925" t="inlineStr">
        <is>
          <t>MATCH</t>
        </is>
      </c>
      <c r="AG1925" t="inlineStr">
        <is>
          <t>MATCH</t>
        </is>
      </c>
    </row>
    <row r="1926">
      <c r="A1926" t="inlineStr">
        <is>
          <t>Prov. Papua Barat</t>
        </is>
      </c>
      <c r="B1926" t="inlineStr">
        <is>
          <t>Kota Sorong</t>
        </is>
      </c>
      <c r="C1926" t="inlineStr">
        <is>
          <t>L</t>
        </is>
      </c>
      <c r="D1926" t="inlineStr">
        <is>
          <t>D4</t>
        </is>
      </c>
      <c r="E1926" s="6" t="n">
        <v>80</v>
      </c>
      <c r="F1926" s="6" t="n">
        <v>968</v>
      </c>
      <c r="G1926" s="6" t="n">
        <v>526</v>
      </c>
      <c r="H1926" s="6" t="n">
        <v>0</v>
      </c>
      <c r="I1926" s="6">
        <f>IF(COUNTA(G1926:H1926)=0,"",SUM(G1926:H1926))</f>
        <v/>
      </c>
      <c r="J1926" s="7">
        <f>IFERROR(E1926/F1926,"")</f>
        <v/>
      </c>
      <c r="K1926" s="8">
        <f>IFERROR(E1926/F1926*1000,"")</f>
        <v/>
      </c>
      <c r="L1926" s="7">
        <f>IFERROR(H1926/I1926,"")</f>
        <v/>
      </c>
      <c r="M1926" s="6" t="n">
        <v>12</v>
      </c>
      <c r="N1926" s="6" t="n">
        <v>0</v>
      </c>
      <c r="O1926" s="7">
        <f>IFERROR(N1926/M1926,"")</f>
        <v/>
      </c>
      <c r="P1926" s="6" t="n">
        <v>82</v>
      </c>
      <c r="Q1926" s="6" t="n">
        <v>0</v>
      </c>
      <c r="R1926" s="6" t="n">
        <v>5</v>
      </c>
      <c r="S1926" s="7">
        <f>IFERROR(Q1926/P1926,"")</f>
        <v/>
      </c>
      <c r="T1926" s="7">
        <f>IFERROR(R1926/P1926,"")</f>
        <v/>
      </c>
      <c r="U1926" s="6" t="n">
        <v>82</v>
      </c>
      <c r="V1926" s="6" t="n">
        <v>38</v>
      </c>
      <c r="W1926" s="7">
        <f>IFERROR(V1926/U1926,"")</f>
        <v/>
      </c>
      <c r="X1926" s="6" t="n">
        <v>48</v>
      </c>
      <c r="Y1926" s="6" t="n">
        <v>0</v>
      </c>
      <c r="Z1926" s="7">
        <f>IFERROR(Y1926/X1926,"")</f>
        <v/>
      </c>
      <c r="AA1926" s="6" t="n">
        <v>48</v>
      </c>
      <c r="AB1926" s="6" t="n">
        <v>26</v>
      </c>
      <c r="AC1926" s="7">
        <f>IFERROR(AB1926/AA1926,"")</f>
        <v/>
      </c>
      <c r="AD1926" t="inlineStr">
        <is>
          <t>MATCH</t>
        </is>
      </c>
      <c r="AE1926" t="inlineStr">
        <is>
          <t>MATCH</t>
        </is>
      </c>
      <c r="AF1926" t="inlineStr">
        <is>
          <t>MATCH</t>
        </is>
      </c>
      <c r="AG1926" t="inlineStr">
        <is>
          <t>MATCH</t>
        </is>
      </c>
    </row>
    <row r="1927">
      <c r="A1927" t="inlineStr">
        <is>
          <t>Prov. Papua Barat</t>
        </is>
      </c>
      <c r="B1927" t="inlineStr">
        <is>
          <t>Kota Sorong</t>
        </is>
      </c>
      <c r="C1927" t="inlineStr">
        <is>
          <t>L</t>
        </is>
      </c>
      <c r="D1927" t="inlineStr">
        <is>
          <t>Profesi</t>
        </is>
      </c>
      <c r="E1927" s="6" t="n">
        <v>10</v>
      </c>
      <c r="F1927" s="6" t="n">
        <v>20</v>
      </c>
      <c r="G1927" s="6" t="n">
        <v>2</v>
      </c>
      <c r="H1927" s="6" t="n">
        <v>0</v>
      </c>
      <c r="I1927" s="6">
        <f>IF(COUNTA(G1927:H1927)=0,"",SUM(G1927:H1927))</f>
        <v/>
      </c>
      <c r="J1927" s="7">
        <f>IFERROR(E1927/F1927,"")</f>
        <v/>
      </c>
      <c r="K1927" s="8">
        <f>IFERROR(E1927/F1927*1000,"")</f>
        <v/>
      </c>
      <c r="L1927" s="7">
        <f>IFERROR(H1927/I1927,"")</f>
        <v/>
      </c>
      <c r="M1927" s="6" t="n">
        <v>12</v>
      </c>
      <c r="N1927" s="6" t="n">
        <v>0</v>
      </c>
      <c r="O1927" s="7">
        <f>IFERROR(N1927/M1927,"")</f>
        <v/>
      </c>
      <c r="P1927" s="6" t="n">
        <v>82</v>
      </c>
      <c r="Q1927" s="6" t="n">
        <v>0</v>
      </c>
      <c r="R1927" s="6" t="n">
        <v>5</v>
      </c>
      <c r="S1927" s="7">
        <f>IFERROR(Q1927/P1927,"")</f>
        <v/>
      </c>
      <c r="T1927" s="7">
        <f>IFERROR(R1927/P1927,"")</f>
        <v/>
      </c>
      <c r="U1927" s="6" t="n">
        <v>82</v>
      </c>
      <c r="V1927" s="6" t="n">
        <v>38</v>
      </c>
      <c r="W1927" s="7">
        <f>IFERROR(V1927/U1927,"")</f>
        <v/>
      </c>
      <c r="X1927" s="6" t="n">
        <v>48</v>
      </c>
      <c r="Y1927" s="6" t="n">
        <v>0</v>
      </c>
      <c r="Z1927" s="7">
        <f>IFERROR(Y1927/X1927,"")</f>
        <v/>
      </c>
      <c r="AA1927" s="6" t="n">
        <v>48</v>
      </c>
      <c r="AB1927" s="6" t="n">
        <v>26</v>
      </c>
      <c r="AC1927" s="7">
        <f>IFERROR(AB1927/AA1927,"")</f>
        <v/>
      </c>
      <c r="AD1927" t="inlineStr">
        <is>
          <t>MATCH</t>
        </is>
      </c>
      <c r="AE1927" t="inlineStr">
        <is>
          <t>MATCH</t>
        </is>
      </c>
      <c r="AF1927" t="inlineStr">
        <is>
          <t>MATCH</t>
        </is>
      </c>
      <c r="AG1927" t="inlineStr">
        <is>
          <t>MATCH</t>
        </is>
      </c>
    </row>
    <row r="1928">
      <c r="A1928" t="inlineStr">
        <is>
          <t>Prov. Papua Barat</t>
        </is>
      </c>
      <c r="B1928" t="inlineStr">
        <is>
          <t>Kota Sorong</t>
        </is>
      </c>
      <c r="C1928" t="inlineStr">
        <is>
          <t>L</t>
        </is>
      </c>
      <c r="D1928" t="inlineStr">
        <is>
          <t>S1</t>
        </is>
      </c>
      <c r="E1928" s="6" t="n">
        <v>470</v>
      </c>
      <c r="F1928" s="6" t="n">
        <v>7312</v>
      </c>
      <c r="G1928" s="6" t="n">
        <v>3928</v>
      </c>
      <c r="H1928" s="6" t="n">
        <v>8</v>
      </c>
      <c r="I1928" s="6">
        <f>IF(COUNTA(G1928:H1928)=0,"",SUM(G1928:H1928))</f>
        <v/>
      </c>
      <c r="J1928" s="7">
        <f>IFERROR(E1928/F1928,"")</f>
        <v/>
      </c>
      <c r="K1928" s="8">
        <f>IFERROR(E1928/F1928*1000,"")</f>
        <v/>
      </c>
      <c r="L1928" s="7">
        <f>IFERROR(H1928/I1928,"")</f>
        <v/>
      </c>
      <c r="M1928" s="6" t="n">
        <v>12</v>
      </c>
      <c r="N1928" s="6" t="n">
        <v>0</v>
      </c>
      <c r="O1928" s="7">
        <f>IFERROR(N1928/M1928,"")</f>
        <v/>
      </c>
      <c r="P1928" s="6" t="n">
        <v>82</v>
      </c>
      <c r="Q1928" s="6" t="n">
        <v>0</v>
      </c>
      <c r="R1928" s="6" t="n">
        <v>5</v>
      </c>
      <c r="S1928" s="7">
        <f>IFERROR(Q1928/P1928,"")</f>
        <v/>
      </c>
      <c r="T1928" s="7">
        <f>IFERROR(R1928/P1928,"")</f>
        <v/>
      </c>
      <c r="U1928" s="6" t="n">
        <v>82</v>
      </c>
      <c r="V1928" s="6" t="n">
        <v>38</v>
      </c>
      <c r="W1928" s="7">
        <f>IFERROR(V1928/U1928,"")</f>
        <v/>
      </c>
      <c r="X1928" s="6" t="n">
        <v>48</v>
      </c>
      <c r="Y1928" s="6" t="n">
        <v>0</v>
      </c>
      <c r="Z1928" s="7">
        <f>IFERROR(Y1928/X1928,"")</f>
        <v/>
      </c>
      <c r="AA1928" s="6" t="n">
        <v>48</v>
      </c>
      <c r="AB1928" s="6" t="n">
        <v>26</v>
      </c>
      <c r="AC1928" s="7">
        <f>IFERROR(AB1928/AA1928,"")</f>
        <v/>
      </c>
      <c r="AD1928" t="inlineStr">
        <is>
          <t>MATCH</t>
        </is>
      </c>
      <c r="AE1928" t="inlineStr">
        <is>
          <t>MATCH</t>
        </is>
      </c>
      <c r="AF1928" t="inlineStr">
        <is>
          <t>MATCH</t>
        </is>
      </c>
      <c r="AG1928" t="inlineStr">
        <is>
          <t>MATCH</t>
        </is>
      </c>
    </row>
    <row r="1929">
      <c r="A1929" t="inlineStr">
        <is>
          <t>Prov. Papua Barat</t>
        </is>
      </c>
      <c r="B1929" t="inlineStr">
        <is>
          <t>Kota Sorong</t>
        </is>
      </c>
      <c r="C1929" t="inlineStr">
        <is>
          <t>L</t>
        </is>
      </c>
      <c r="D1929" t="inlineStr">
        <is>
          <t>S2</t>
        </is>
      </c>
      <c r="E1929" s="6" t="n">
        <v>36</v>
      </c>
      <c r="F1929" s="6" t="n">
        <v>172</v>
      </c>
      <c r="G1929" s="6" t="n">
        <v>127</v>
      </c>
      <c r="H1929" s="6" t="n">
        <v>0</v>
      </c>
      <c r="I1929" s="6">
        <f>IF(COUNTA(G1929:H1929)=0,"",SUM(G1929:H1929))</f>
        <v/>
      </c>
      <c r="J1929" s="7">
        <f>IFERROR(E1929/F1929,"")</f>
        <v/>
      </c>
      <c r="K1929" s="8">
        <f>IFERROR(E1929/F1929*1000,"")</f>
        <v/>
      </c>
      <c r="L1929" s="7">
        <f>IFERROR(H1929/I1929,"")</f>
        <v/>
      </c>
      <c r="M1929" s="6" t="n">
        <v>12</v>
      </c>
      <c r="N1929" s="6" t="n">
        <v>0</v>
      </c>
      <c r="O1929" s="7">
        <f>IFERROR(N1929/M1929,"")</f>
        <v/>
      </c>
      <c r="P1929" s="6" t="n">
        <v>82</v>
      </c>
      <c r="Q1929" s="6" t="n">
        <v>0</v>
      </c>
      <c r="R1929" s="6" t="n">
        <v>5</v>
      </c>
      <c r="S1929" s="7">
        <f>IFERROR(Q1929/P1929,"")</f>
        <v/>
      </c>
      <c r="T1929" s="7">
        <f>IFERROR(R1929/P1929,"")</f>
        <v/>
      </c>
      <c r="U1929" s="6" t="n">
        <v>82</v>
      </c>
      <c r="V1929" s="6" t="n">
        <v>38</v>
      </c>
      <c r="W1929" s="7">
        <f>IFERROR(V1929/U1929,"")</f>
        <v/>
      </c>
      <c r="X1929" s="6" t="n">
        <v>48</v>
      </c>
      <c r="Y1929" s="6" t="n">
        <v>0</v>
      </c>
      <c r="Z1929" s="7">
        <f>IFERROR(Y1929/X1929,"")</f>
        <v/>
      </c>
      <c r="AA1929" s="6" t="n">
        <v>48</v>
      </c>
      <c r="AB1929" s="6" t="n">
        <v>26</v>
      </c>
      <c r="AC1929" s="7">
        <f>IFERROR(AB1929/AA1929,"")</f>
        <v/>
      </c>
      <c r="AD1929" t="inlineStr">
        <is>
          <t>MATCH</t>
        </is>
      </c>
      <c r="AE1929" t="inlineStr">
        <is>
          <t>MATCH</t>
        </is>
      </c>
      <c r="AF1929" t="inlineStr">
        <is>
          <t>MATCH</t>
        </is>
      </c>
      <c r="AG1929" t="inlineStr">
        <is>
          <t>MATCH</t>
        </is>
      </c>
    </row>
    <row r="1930">
      <c r="A1930" t="inlineStr">
        <is>
          <t>Prov. Papua Barat</t>
        </is>
      </c>
      <c r="B1930" t="inlineStr">
        <is>
          <t>Kota Sorong</t>
        </is>
      </c>
      <c r="C1930" t="inlineStr">
        <is>
          <t>P</t>
        </is>
      </c>
      <c r="D1930" t="inlineStr">
        <is>
          <t>D3</t>
        </is>
      </c>
      <c r="E1930" s="6" t="n">
        <v>345</v>
      </c>
      <c r="F1930" s="6" t="n">
        <v>1283</v>
      </c>
      <c r="G1930" s="6" t="n">
        <v>1171</v>
      </c>
      <c r="H1930" s="6" t="n">
        <v>0</v>
      </c>
      <c r="I1930" s="6">
        <f>IF(COUNTA(G1930:H1930)=0,"",SUM(G1930:H1930))</f>
        <v/>
      </c>
      <c r="J1930" s="7">
        <f>IFERROR(E1930/F1930,"")</f>
        <v/>
      </c>
      <c r="K1930" s="8">
        <f>IFERROR(E1930/F1930*1000,"")</f>
        <v/>
      </c>
      <c r="L1930" s="7">
        <f>IFERROR(H1930/I1930,"")</f>
        <v/>
      </c>
      <c r="M1930" s="6" t="n">
        <v>12</v>
      </c>
      <c r="N1930" s="6" t="n">
        <v>0</v>
      </c>
      <c r="O1930" s="7">
        <f>IFERROR(N1930/M1930,"")</f>
        <v/>
      </c>
      <c r="P1930" s="6" t="n">
        <v>82</v>
      </c>
      <c r="Q1930" s="6" t="n">
        <v>0</v>
      </c>
      <c r="R1930" s="6" t="n">
        <v>5</v>
      </c>
      <c r="S1930" s="7">
        <f>IFERROR(Q1930/P1930,"")</f>
        <v/>
      </c>
      <c r="T1930" s="7">
        <f>IFERROR(R1930/P1930,"")</f>
        <v/>
      </c>
      <c r="U1930" s="6" t="n">
        <v>82</v>
      </c>
      <c r="V1930" s="6" t="n">
        <v>38</v>
      </c>
      <c r="W1930" s="7">
        <f>IFERROR(V1930/U1930,"")</f>
        <v/>
      </c>
      <c r="X1930" s="6" t="n">
        <v>34</v>
      </c>
      <c r="Y1930" s="6" t="n">
        <v>0</v>
      </c>
      <c r="Z1930" s="7">
        <f>IFERROR(Y1930/X1930,"")</f>
        <v/>
      </c>
      <c r="AA1930" s="6" t="n">
        <v>34</v>
      </c>
      <c r="AB1930" s="6" t="n">
        <v>12</v>
      </c>
      <c r="AC1930" s="7">
        <f>IFERROR(AB1930/AA1930,"")</f>
        <v/>
      </c>
      <c r="AD1930" t="inlineStr">
        <is>
          <t>MATCH</t>
        </is>
      </c>
      <c r="AE1930" t="inlineStr">
        <is>
          <t>MATCH</t>
        </is>
      </c>
      <c r="AF1930" t="inlineStr">
        <is>
          <t>MATCH</t>
        </is>
      </c>
      <c r="AG1930" t="inlineStr">
        <is>
          <t>MATCH</t>
        </is>
      </c>
    </row>
    <row r="1931">
      <c r="A1931" t="inlineStr">
        <is>
          <t>Prov. Papua Barat</t>
        </is>
      </c>
      <c r="B1931" t="inlineStr">
        <is>
          <t>Kota Sorong</t>
        </is>
      </c>
      <c r="C1931" t="inlineStr">
        <is>
          <t>P</t>
        </is>
      </c>
      <c r="D1931" t="inlineStr">
        <is>
          <t>D4</t>
        </is>
      </c>
      <c r="E1931" s="6" t="n">
        <v>135</v>
      </c>
      <c r="F1931" s="6" t="n">
        <v>816</v>
      </c>
      <c r="G1931" s="6" t="n">
        <v>658</v>
      </c>
      <c r="H1931" s="6" t="n">
        <v>1</v>
      </c>
      <c r="I1931" s="6">
        <f>IF(COUNTA(G1931:H1931)=0,"",SUM(G1931:H1931))</f>
        <v/>
      </c>
      <c r="J1931" s="7">
        <f>IFERROR(E1931/F1931,"")</f>
        <v/>
      </c>
      <c r="K1931" s="8">
        <f>IFERROR(E1931/F1931*1000,"")</f>
        <v/>
      </c>
      <c r="L1931" s="7">
        <f>IFERROR(H1931/I1931,"")</f>
        <v/>
      </c>
      <c r="M1931" s="6" t="n">
        <v>12</v>
      </c>
      <c r="N1931" s="6" t="n">
        <v>0</v>
      </c>
      <c r="O1931" s="7">
        <f>IFERROR(N1931/M1931,"")</f>
        <v/>
      </c>
      <c r="P1931" s="6" t="n">
        <v>82</v>
      </c>
      <c r="Q1931" s="6" t="n">
        <v>0</v>
      </c>
      <c r="R1931" s="6" t="n">
        <v>5</v>
      </c>
      <c r="S1931" s="7">
        <f>IFERROR(Q1931/P1931,"")</f>
        <v/>
      </c>
      <c r="T1931" s="7">
        <f>IFERROR(R1931/P1931,"")</f>
        <v/>
      </c>
      <c r="U1931" s="6" t="n">
        <v>82</v>
      </c>
      <c r="V1931" s="6" t="n">
        <v>38</v>
      </c>
      <c r="W1931" s="7">
        <f>IFERROR(V1931/U1931,"")</f>
        <v/>
      </c>
      <c r="X1931" s="6" t="n">
        <v>34</v>
      </c>
      <c r="Y1931" s="6" t="n">
        <v>0</v>
      </c>
      <c r="Z1931" s="7">
        <f>IFERROR(Y1931/X1931,"")</f>
        <v/>
      </c>
      <c r="AA1931" s="6" t="n">
        <v>34</v>
      </c>
      <c r="AB1931" s="6" t="n">
        <v>12</v>
      </c>
      <c r="AC1931" s="7">
        <f>IFERROR(AB1931/AA1931,"")</f>
        <v/>
      </c>
      <c r="AD1931" t="inlineStr">
        <is>
          <t>MATCH</t>
        </is>
      </c>
      <c r="AE1931" t="inlineStr">
        <is>
          <t>MATCH</t>
        </is>
      </c>
      <c r="AF1931" t="inlineStr">
        <is>
          <t>MATCH</t>
        </is>
      </c>
      <c r="AG1931" t="inlineStr">
        <is>
          <t>MATCH</t>
        </is>
      </c>
    </row>
    <row r="1932">
      <c r="A1932" t="inlineStr">
        <is>
          <t>Prov. Papua Barat</t>
        </is>
      </c>
      <c r="B1932" t="inlineStr">
        <is>
          <t>Kota Sorong</t>
        </is>
      </c>
      <c r="C1932" t="inlineStr">
        <is>
          <t>P</t>
        </is>
      </c>
      <c r="D1932" t="inlineStr">
        <is>
          <t>Profesi</t>
        </is>
      </c>
      <c r="E1932" s="6" t="n">
        <v>38</v>
      </c>
      <c r="F1932" s="6" t="n">
        <v>69</v>
      </c>
      <c r="G1932" s="6" t="n">
        <v>25</v>
      </c>
      <c r="H1932" s="6" t="n">
        <v>0</v>
      </c>
      <c r="I1932" s="6">
        <f>IF(COUNTA(G1932:H1932)=0,"",SUM(G1932:H1932))</f>
        <v/>
      </c>
      <c r="J1932" s="7">
        <f>IFERROR(E1932/F1932,"")</f>
        <v/>
      </c>
      <c r="K1932" s="8">
        <f>IFERROR(E1932/F1932*1000,"")</f>
        <v/>
      </c>
      <c r="L1932" s="7">
        <f>IFERROR(H1932/I1932,"")</f>
        <v/>
      </c>
      <c r="M1932" s="6" t="n">
        <v>12</v>
      </c>
      <c r="N1932" s="6" t="n">
        <v>0</v>
      </c>
      <c r="O1932" s="7">
        <f>IFERROR(N1932/M1932,"")</f>
        <v/>
      </c>
      <c r="P1932" s="6" t="n">
        <v>82</v>
      </c>
      <c r="Q1932" s="6" t="n">
        <v>0</v>
      </c>
      <c r="R1932" s="6" t="n">
        <v>5</v>
      </c>
      <c r="S1932" s="7">
        <f>IFERROR(Q1932/P1932,"")</f>
        <v/>
      </c>
      <c r="T1932" s="7">
        <f>IFERROR(R1932/P1932,"")</f>
        <v/>
      </c>
      <c r="U1932" s="6" t="n">
        <v>82</v>
      </c>
      <c r="V1932" s="6" t="n">
        <v>38</v>
      </c>
      <c r="W1932" s="7">
        <f>IFERROR(V1932/U1932,"")</f>
        <v/>
      </c>
      <c r="X1932" s="6" t="n">
        <v>34</v>
      </c>
      <c r="Y1932" s="6" t="n">
        <v>0</v>
      </c>
      <c r="Z1932" s="7">
        <f>IFERROR(Y1932/X1932,"")</f>
        <v/>
      </c>
      <c r="AA1932" s="6" t="n">
        <v>34</v>
      </c>
      <c r="AB1932" s="6" t="n">
        <v>12</v>
      </c>
      <c r="AC1932" s="7">
        <f>IFERROR(AB1932/AA1932,"")</f>
        <v/>
      </c>
      <c r="AD1932" t="inlineStr">
        <is>
          <t>MATCH</t>
        </is>
      </c>
      <c r="AE1932" t="inlineStr">
        <is>
          <t>MATCH</t>
        </is>
      </c>
      <c r="AF1932" t="inlineStr">
        <is>
          <t>MATCH</t>
        </is>
      </c>
      <c r="AG1932" t="inlineStr">
        <is>
          <t>MATCH</t>
        </is>
      </c>
    </row>
    <row r="1933">
      <c r="A1933" t="inlineStr">
        <is>
          <t>Prov. Papua Barat</t>
        </is>
      </c>
      <c r="B1933" t="inlineStr">
        <is>
          <t>Kota Sorong</t>
        </is>
      </c>
      <c r="C1933" t="inlineStr">
        <is>
          <t>P</t>
        </is>
      </c>
      <c r="D1933" t="inlineStr">
        <is>
          <t>S1</t>
        </is>
      </c>
      <c r="E1933" s="6" t="n">
        <v>799</v>
      </c>
      <c r="F1933" s="6" t="n">
        <v>8454</v>
      </c>
      <c r="G1933" s="6" t="n">
        <v>5622</v>
      </c>
      <c r="H1933" s="6" t="n">
        <v>13</v>
      </c>
      <c r="I1933" s="6">
        <f>IF(COUNTA(G1933:H1933)=0,"",SUM(G1933:H1933))</f>
        <v/>
      </c>
      <c r="J1933" s="7">
        <f>IFERROR(E1933/F1933,"")</f>
        <v/>
      </c>
      <c r="K1933" s="8">
        <f>IFERROR(E1933/F1933*1000,"")</f>
        <v/>
      </c>
      <c r="L1933" s="7">
        <f>IFERROR(H1933/I1933,"")</f>
        <v/>
      </c>
      <c r="M1933" s="6" t="n">
        <v>12</v>
      </c>
      <c r="N1933" s="6" t="n">
        <v>0</v>
      </c>
      <c r="O1933" s="7">
        <f>IFERROR(N1933/M1933,"")</f>
        <v/>
      </c>
      <c r="P1933" s="6" t="n">
        <v>82</v>
      </c>
      <c r="Q1933" s="6" t="n">
        <v>0</v>
      </c>
      <c r="R1933" s="6" t="n">
        <v>5</v>
      </c>
      <c r="S1933" s="7">
        <f>IFERROR(Q1933/P1933,"")</f>
        <v/>
      </c>
      <c r="T1933" s="7">
        <f>IFERROR(R1933/P1933,"")</f>
        <v/>
      </c>
      <c r="U1933" s="6" t="n">
        <v>82</v>
      </c>
      <c r="V1933" s="6" t="n">
        <v>38</v>
      </c>
      <c r="W1933" s="7">
        <f>IFERROR(V1933/U1933,"")</f>
        <v/>
      </c>
      <c r="X1933" s="6" t="n">
        <v>34</v>
      </c>
      <c r="Y1933" s="6" t="n">
        <v>0</v>
      </c>
      <c r="Z1933" s="7">
        <f>IFERROR(Y1933/X1933,"")</f>
        <v/>
      </c>
      <c r="AA1933" s="6" t="n">
        <v>34</v>
      </c>
      <c r="AB1933" s="6" t="n">
        <v>12</v>
      </c>
      <c r="AC1933" s="7">
        <f>IFERROR(AB1933/AA1933,"")</f>
        <v/>
      </c>
      <c r="AD1933" t="inlineStr">
        <is>
          <t>MATCH</t>
        </is>
      </c>
      <c r="AE1933" t="inlineStr">
        <is>
          <t>MATCH</t>
        </is>
      </c>
      <c r="AF1933" t="inlineStr">
        <is>
          <t>MATCH</t>
        </is>
      </c>
      <c r="AG1933" t="inlineStr">
        <is>
          <t>MATCH</t>
        </is>
      </c>
    </row>
    <row r="1934">
      <c r="A1934" t="inlineStr">
        <is>
          <t>Prov. Papua Barat</t>
        </is>
      </c>
      <c r="B1934" t="inlineStr">
        <is>
          <t>Kota Sorong</t>
        </is>
      </c>
      <c r="C1934" t="inlineStr">
        <is>
          <t>P</t>
        </is>
      </c>
      <c r="D1934" t="inlineStr">
        <is>
          <t>S2</t>
        </is>
      </c>
      <c r="E1934" s="6" t="n">
        <v>14</v>
      </c>
      <c r="F1934" s="6" t="n">
        <v>87</v>
      </c>
      <c r="G1934" s="6" t="n">
        <v>70</v>
      </c>
      <c r="H1934" s="6" t="n">
        <v>0</v>
      </c>
      <c r="I1934" s="6">
        <f>IF(COUNTA(G1934:H1934)=0,"",SUM(G1934:H1934))</f>
        <v/>
      </c>
      <c r="J1934" s="7">
        <f>IFERROR(E1934/F1934,"")</f>
        <v/>
      </c>
      <c r="K1934" s="8">
        <f>IFERROR(E1934/F1934*1000,"")</f>
        <v/>
      </c>
      <c r="L1934" s="7">
        <f>IFERROR(H1934/I1934,"")</f>
        <v/>
      </c>
      <c r="M1934" s="6" t="n">
        <v>12</v>
      </c>
      <c r="N1934" s="6" t="n">
        <v>0</v>
      </c>
      <c r="O1934" s="7">
        <f>IFERROR(N1934/M1934,"")</f>
        <v/>
      </c>
      <c r="P1934" s="6" t="n">
        <v>82</v>
      </c>
      <c r="Q1934" s="6" t="n">
        <v>0</v>
      </c>
      <c r="R1934" s="6" t="n">
        <v>5</v>
      </c>
      <c r="S1934" s="7">
        <f>IFERROR(Q1934/P1934,"")</f>
        <v/>
      </c>
      <c r="T1934" s="7">
        <f>IFERROR(R1934/P1934,"")</f>
        <v/>
      </c>
      <c r="U1934" s="6" t="n">
        <v>82</v>
      </c>
      <c r="V1934" s="6" t="n">
        <v>38</v>
      </c>
      <c r="W1934" s="7">
        <f>IFERROR(V1934/U1934,"")</f>
        <v/>
      </c>
      <c r="X1934" s="6" t="n">
        <v>34</v>
      </c>
      <c r="Y1934" s="6" t="n">
        <v>0</v>
      </c>
      <c r="Z1934" s="7">
        <f>IFERROR(Y1934/X1934,"")</f>
        <v/>
      </c>
      <c r="AA1934" s="6" t="n">
        <v>34</v>
      </c>
      <c r="AB1934" s="6" t="n">
        <v>12</v>
      </c>
      <c r="AC1934" s="7">
        <f>IFERROR(AB1934/AA1934,"")</f>
        <v/>
      </c>
      <c r="AD1934" t="inlineStr">
        <is>
          <t>MATCH</t>
        </is>
      </c>
      <c r="AE1934" t="inlineStr">
        <is>
          <t>MATCH</t>
        </is>
      </c>
      <c r="AF1934" t="inlineStr">
        <is>
          <t>MATCH</t>
        </is>
      </c>
      <c r="AG1934" t="inlineStr">
        <is>
          <t>MATCH</t>
        </is>
      </c>
    </row>
    <row r="1935">
      <c r="A1935" t="inlineStr">
        <is>
          <t>Prov. Riau</t>
        </is>
      </c>
      <c r="B1935" t="inlineStr">
        <is>
          <t>Kab. Bengkalis</t>
        </is>
      </c>
      <c r="C1935" t="inlineStr">
        <is>
          <t>L</t>
        </is>
      </c>
      <c r="D1935" t="inlineStr">
        <is>
          <t>D2</t>
        </is>
      </c>
      <c r="E1935" s="6" t="n">
        <v>12</v>
      </c>
      <c r="F1935" s="6" t="n">
        <v>24</v>
      </c>
      <c r="G1935" s="6" t="n">
        <v>23</v>
      </c>
      <c r="H1935" s="6" t="n">
        <v>0</v>
      </c>
      <c r="I1935" s="6">
        <f>IF(COUNTA(G1935:H1935)=0,"",SUM(G1935:H1935))</f>
        <v/>
      </c>
      <c r="J1935" s="7">
        <f>IFERROR(E1935/F1935,"")</f>
        <v/>
      </c>
      <c r="K1935" s="8">
        <f>IFERROR(E1935/F1935*1000,"")</f>
        <v/>
      </c>
      <c r="L1935" s="7">
        <f>IFERROR(H1935/I1935,"")</f>
        <v/>
      </c>
      <c r="M1935" s="6" t="n">
        <v>3</v>
      </c>
      <c r="N1935" s="6" t="n">
        <v>0</v>
      </c>
      <c r="O1935" s="7">
        <f>IFERROR(N1935/M1935,"")</f>
        <v/>
      </c>
      <c r="P1935" s="6" t="n">
        <v>56</v>
      </c>
      <c r="Q1935" s="6" t="n">
        <v>0</v>
      </c>
      <c r="R1935" s="6" t="n">
        <v>1</v>
      </c>
      <c r="S1935" s="7">
        <f>IFERROR(Q1935/P1935,"")</f>
        <v/>
      </c>
      <c r="T1935" s="7">
        <f>IFERROR(R1935/P1935,"")</f>
        <v/>
      </c>
      <c r="U1935" s="6" t="n">
        <v>56</v>
      </c>
      <c r="V1935" s="6" t="n">
        <v>34</v>
      </c>
      <c r="W1935" s="7">
        <f>IFERROR(V1935/U1935,"")</f>
        <v/>
      </c>
      <c r="X1935" s="6" t="n">
        <v>39</v>
      </c>
      <c r="Y1935" s="6" t="n">
        <v>0</v>
      </c>
      <c r="Z1935" s="7">
        <f>IFERROR(Y1935/X1935,"")</f>
        <v/>
      </c>
      <c r="AA1935" s="6" t="n">
        <v>39</v>
      </c>
      <c r="AB1935" s="6" t="n">
        <v>22</v>
      </c>
      <c r="AC1935" s="7">
        <f>IFERROR(AB1935/AA1935,"")</f>
        <v/>
      </c>
      <c r="AD1935" t="inlineStr">
        <is>
          <t>MATCH</t>
        </is>
      </c>
      <c r="AE1935" t="inlineStr">
        <is>
          <t>MATCH</t>
        </is>
      </c>
      <c r="AF1935" t="inlineStr">
        <is>
          <t>MATCH</t>
        </is>
      </c>
      <c r="AG1935" t="inlineStr">
        <is>
          <t>MATCH</t>
        </is>
      </c>
    </row>
    <row r="1936">
      <c r="A1936" t="inlineStr">
        <is>
          <t>Prov. Riau</t>
        </is>
      </c>
      <c r="B1936" t="inlineStr">
        <is>
          <t>Kab. Bengkalis</t>
        </is>
      </c>
      <c r="C1936" t="inlineStr">
        <is>
          <t>L</t>
        </is>
      </c>
      <c r="D1936" t="inlineStr">
        <is>
          <t>D3</t>
        </is>
      </c>
      <c r="E1936" s="6" t="n">
        <v>230</v>
      </c>
      <c r="F1936" s="6" t="n">
        <v>832</v>
      </c>
      <c r="G1936" s="6" t="n">
        <v>713</v>
      </c>
      <c r="H1936" s="6" t="n">
        <v>8</v>
      </c>
      <c r="I1936" s="6">
        <f>IF(COUNTA(G1936:H1936)=0,"",SUM(G1936:H1936))</f>
        <v/>
      </c>
      <c r="J1936" s="7">
        <f>IFERROR(E1936/F1936,"")</f>
        <v/>
      </c>
      <c r="K1936" s="8">
        <f>IFERROR(E1936/F1936*1000,"")</f>
        <v/>
      </c>
      <c r="L1936" s="7">
        <f>IFERROR(H1936/I1936,"")</f>
        <v/>
      </c>
      <c r="M1936" s="6" t="n">
        <v>3</v>
      </c>
      <c r="N1936" s="6" t="n">
        <v>0</v>
      </c>
      <c r="O1936" s="7">
        <f>IFERROR(N1936/M1936,"")</f>
        <v/>
      </c>
      <c r="P1936" s="6" t="n">
        <v>56</v>
      </c>
      <c r="Q1936" s="6" t="n">
        <v>0</v>
      </c>
      <c r="R1936" s="6" t="n">
        <v>1</v>
      </c>
      <c r="S1936" s="7">
        <f>IFERROR(Q1936/P1936,"")</f>
        <v/>
      </c>
      <c r="T1936" s="7">
        <f>IFERROR(R1936/P1936,"")</f>
        <v/>
      </c>
      <c r="U1936" s="6" t="n">
        <v>56</v>
      </c>
      <c r="V1936" s="6" t="n">
        <v>34</v>
      </c>
      <c r="W1936" s="7">
        <f>IFERROR(V1936/U1936,"")</f>
        <v/>
      </c>
      <c r="X1936" s="6" t="n">
        <v>39</v>
      </c>
      <c r="Y1936" s="6" t="n">
        <v>0</v>
      </c>
      <c r="Z1936" s="7">
        <f>IFERROR(Y1936/X1936,"")</f>
        <v/>
      </c>
      <c r="AA1936" s="6" t="n">
        <v>39</v>
      </c>
      <c r="AB1936" s="6" t="n">
        <v>22</v>
      </c>
      <c r="AC1936" s="7">
        <f>IFERROR(AB1936/AA1936,"")</f>
        <v/>
      </c>
      <c r="AD1936" t="inlineStr">
        <is>
          <t>MATCH</t>
        </is>
      </c>
      <c r="AE1936" t="inlineStr">
        <is>
          <t>MATCH</t>
        </is>
      </c>
      <c r="AF1936" t="inlineStr">
        <is>
          <t>MATCH</t>
        </is>
      </c>
      <c r="AG1936" t="inlineStr">
        <is>
          <t>MATCH</t>
        </is>
      </c>
    </row>
    <row r="1937">
      <c r="A1937" t="inlineStr">
        <is>
          <t>Prov. Riau</t>
        </is>
      </c>
      <c r="B1937" t="inlineStr">
        <is>
          <t>Kab. Bengkalis</t>
        </is>
      </c>
      <c r="C1937" t="inlineStr">
        <is>
          <t>L</t>
        </is>
      </c>
      <c r="D1937" t="inlineStr">
        <is>
          <t>D4</t>
        </is>
      </c>
      <c r="E1937" s="6" t="n">
        <v>288</v>
      </c>
      <c r="F1937" s="6" t="n">
        <v>1495</v>
      </c>
      <c r="G1937" s="6" t="n">
        <v>1353</v>
      </c>
      <c r="H1937" s="6" t="n">
        <v>34</v>
      </c>
      <c r="I1937" s="6">
        <f>IF(COUNTA(G1937:H1937)=0,"",SUM(G1937:H1937))</f>
        <v/>
      </c>
      <c r="J1937" s="7">
        <f>IFERROR(E1937/F1937,"")</f>
        <v/>
      </c>
      <c r="K1937" s="8">
        <f>IFERROR(E1937/F1937*1000,"")</f>
        <v/>
      </c>
      <c r="L1937" s="7">
        <f>IFERROR(H1937/I1937,"")</f>
        <v/>
      </c>
      <c r="M1937" s="6" t="n">
        <v>3</v>
      </c>
      <c r="N1937" s="6" t="n">
        <v>0</v>
      </c>
      <c r="O1937" s="7">
        <f>IFERROR(N1937/M1937,"")</f>
        <v/>
      </c>
      <c r="P1937" s="6" t="n">
        <v>56</v>
      </c>
      <c r="Q1937" s="6" t="n">
        <v>0</v>
      </c>
      <c r="R1937" s="6" t="n">
        <v>1</v>
      </c>
      <c r="S1937" s="7">
        <f>IFERROR(Q1937/P1937,"")</f>
        <v/>
      </c>
      <c r="T1937" s="7">
        <f>IFERROR(R1937/P1937,"")</f>
        <v/>
      </c>
      <c r="U1937" s="6" t="n">
        <v>56</v>
      </c>
      <c r="V1937" s="6" t="n">
        <v>34</v>
      </c>
      <c r="W1937" s="7">
        <f>IFERROR(V1937/U1937,"")</f>
        <v/>
      </c>
      <c r="X1937" s="6" t="n">
        <v>39</v>
      </c>
      <c r="Y1937" s="6" t="n">
        <v>0</v>
      </c>
      <c r="Z1937" s="7">
        <f>IFERROR(Y1937/X1937,"")</f>
        <v/>
      </c>
      <c r="AA1937" s="6" t="n">
        <v>39</v>
      </c>
      <c r="AB1937" s="6" t="n">
        <v>22</v>
      </c>
      <c r="AC1937" s="7">
        <f>IFERROR(AB1937/AA1937,"")</f>
        <v/>
      </c>
      <c r="AD1937" t="inlineStr">
        <is>
          <t>MATCH</t>
        </is>
      </c>
      <c r="AE1937" t="inlineStr">
        <is>
          <t>MATCH</t>
        </is>
      </c>
      <c r="AF1937" t="inlineStr">
        <is>
          <t>MATCH</t>
        </is>
      </c>
      <c r="AG1937" t="inlineStr">
        <is>
          <t>MATCH</t>
        </is>
      </c>
    </row>
    <row r="1938">
      <c r="A1938" t="inlineStr">
        <is>
          <t>Prov. Riau</t>
        </is>
      </c>
      <c r="B1938" t="inlineStr">
        <is>
          <t>Kab. Bengkalis</t>
        </is>
      </c>
      <c r="C1938" t="inlineStr">
        <is>
          <t>L</t>
        </is>
      </c>
      <c r="D1938" t="inlineStr">
        <is>
          <t>S1</t>
        </is>
      </c>
      <c r="E1938" s="6" t="n">
        <v>84</v>
      </c>
      <c r="F1938" s="6" t="n">
        <v>2079</v>
      </c>
      <c r="G1938" s="6" t="n">
        <v>1467</v>
      </c>
      <c r="H1938" s="6" t="n">
        <v>0</v>
      </c>
      <c r="I1938" s="6">
        <f>IF(COUNTA(G1938:H1938)=0,"",SUM(G1938:H1938))</f>
        <v/>
      </c>
      <c r="J1938" s="7">
        <f>IFERROR(E1938/F1938,"")</f>
        <v/>
      </c>
      <c r="K1938" s="8">
        <f>IFERROR(E1938/F1938*1000,"")</f>
        <v/>
      </c>
      <c r="L1938" s="7">
        <f>IFERROR(H1938/I1938,"")</f>
        <v/>
      </c>
      <c r="M1938" s="6" t="n">
        <v>3</v>
      </c>
      <c r="N1938" s="6" t="n">
        <v>0</v>
      </c>
      <c r="O1938" s="7">
        <f>IFERROR(N1938/M1938,"")</f>
        <v/>
      </c>
      <c r="P1938" s="6" t="n">
        <v>56</v>
      </c>
      <c r="Q1938" s="6" t="n">
        <v>0</v>
      </c>
      <c r="R1938" s="6" t="n">
        <v>1</v>
      </c>
      <c r="S1938" s="7">
        <f>IFERROR(Q1938/P1938,"")</f>
        <v/>
      </c>
      <c r="T1938" s="7">
        <f>IFERROR(R1938/P1938,"")</f>
        <v/>
      </c>
      <c r="U1938" s="6" t="n">
        <v>56</v>
      </c>
      <c r="V1938" s="6" t="n">
        <v>34</v>
      </c>
      <c r="W1938" s="7">
        <f>IFERROR(V1938/U1938,"")</f>
        <v/>
      </c>
      <c r="X1938" s="6" t="n">
        <v>39</v>
      </c>
      <c r="Y1938" s="6" t="n">
        <v>0</v>
      </c>
      <c r="Z1938" s="7">
        <f>IFERROR(Y1938/X1938,"")</f>
        <v/>
      </c>
      <c r="AA1938" s="6" t="n">
        <v>39</v>
      </c>
      <c r="AB1938" s="6" t="n">
        <v>22</v>
      </c>
      <c r="AC1938" s="7">
        <f>IFERROR(AB1938/AA1938,"")</f>
        <v/>
      </c>
      <c r="AD1938" t="inlineStr">
        <is>
          <t>MATCH</t>
        </is>
      </c>
      <c r="AE1938" t="inlineStr">
        <is>
          <t>MATCH</t>
        </is>
      </c>
      <c r="AF1938" t="inlineStr">
        <is>
          <t>MATCH</t>
        </is>
      </c>
      <c r="AG1938" t="inlineStr">
        <is>
          <t>MATCH</t>
        </is>
      </c>
    </row>
    <row r="1939">
      <c r="A1939" t="inlineStr">
        <is>
          <t>Prov. Riau</t>
        </is>
      </c>
      <c r="B1939" t="inlineStr">
        <is>
          <t>Kab. Bengkalis</t>
        </is>
      </c>
      <c r="C1939" t="inlineStr">
        <is>
          <t>P</t>
        </is>
      </c>
      <c r="D1939" t="inlineStr">
        <is>
          <t>D2</t>
        </is>
      </c>
      <c r="E1939" s="6" t="n">
        <v>2</v>
      </c>
      <c r="F1939" s="6" t="n">
        <v>3</v>
      </c>
      <c r="G1939" s="6" t="n">
        <v>3</v>
      </c>
      <c r="H1939" s="6" t="n">
        <v>0</v>
      </c>
      <c r="I1939" s="6">
        <f>IF(COUNTA(G1939:H1939)=0,"",SUM(G1939:H1939))</f>
        <v/>
      </c>
      <c r="J1939" s="7">
        <f>IFERROR(E1939/F1939,"")</f>
        <v/>
      </c>
      <c r="K1939" s="8">
        <f>IFERROR(E1939/F1939*1000,"")</f>
        <v/>
      </c>
      <c r="L1939" s="7">
        <f>IFERROR(H1939/I1939,"")</f>
        <v/>
      </c>
      <c r="M1939" s="6" t="n">
        <v>3</v>
      </c>
      <c r="N1939" s="6" t="n">
        <v>0</v>
      </c>
      <c r="O1939" s="7">
        <f>IFERROR(N1939/M1939,"")</f>
        <v/>
      </c>
      <c r="P1939" s="6" t="n">
        <v>56</v>
      </c>
      <c r="Q1939" s="6" t="n">
        <v>0</v>
      </c>
      <c r="R1939" s="6" t="n">
        <v>1</v>
      </c>
      <c r="S1939" s="7">
        <f>IFERROR(Q1939/P1939,"")</f>
        <v/>
      </c>
      <c r="T1939" s="7">
        <f>IFERROR(R1939/P1939,"")</f>
        <v/>
      </c>
      <c r="U1939" s="6" t="n">
        <v>56</v>
      </c>
      <c r="V1939" s="6" t="n">
        <v>34</v>
      </c>
      <c r="W1939" s="7">
        <f>IFERROR(V1939/U1939,"")</f>
        <v/>
      </c>
      <c r="X1939" s="6" t="n">
        <v>17</v>
      </c>
      <c r="Y1939" s="6" t="n">
        <v>0</v>
      </c>
      <c r="Z1939" s="7">
        <f>IFERROR(Y1939/X1939,"")</f>
        <v/>
      </c>
      <c r="AA1939" s="6" t="n">
        <v>17</v>
      </c>
      <c r="AB1939" s="6" t="n">
        <v>12</v>
      </c>
      <c r="AC1939" s="7">
        <f>IFERROR(AB1939/AA1939,"")</f>
        <v/>
      </c>
      <c r="AD1939" t="inlineStr">
        <is>
          <t>MATCH</t>
        </is>
      </c>
      <c r="AE1939" t="inlineStr">
        <is>
          <t>MATCH</t>
        </is>
      </c>
      <c r="AF1939" t="inlineStr">
        <is>
          <t>MATCH</t>
        </is>
      </c>
      <c r="AG1939" t="inlineStr">
        <is>
          <t>MATCH</t>
        </is>
      </c>
    </row>
    <row r="1940">
      <c r="A1940" t="inlineStr">
        <is>
          <t>Prov. Riau</t>
        </is>
      </c>
      <c r="B1940" t="inlineStr">
        <is>
          <t>Kab. Bengkalis</t>
        </is>
      </c>
      <c r="C1940" t="inlineStr">
        <is>
          <t>P</t>
        </is>
      </c>
      <c r="D1940" t="inlineStr">
        <is>
          <t>D3</t>
        </is>
      </c>
      <c r="E1940" s="6" t="n">
        <v>101</v>
      </c>
      <c r="F1940" s="6" t="n">
        <v>333</v>
      </c>
      <c r="G1940" s="6" t="n">
        <v>291</v>
      </c>
      <c r="H1940" s="6" t="n">
        <v>3</v>
      </c>
      <c r="I1940" s="6">
        <f>IF(COUNTA(G1940:H1940)=0,"",SUM(G1940:H1940))</f>
        <v/>
      </c>
      <c r="J1940" s="7">
        <f>IFERROR(E1940/F1940,"")</f>
        <v/>
      </c>
      <c r="K1940" s="8">
        <f>IFERROR(E1940/F1940*1000,"")</f>
        <v/>
      </c>
      <c r="L1940" s="7">
        <f>IFERROR(H1940/I1940,"")</f>
        <v/>
      </c>
      <c r="M1940" s="6" t="n">
        <v>3</v>
      </c>
      <c r="N1940" s="6" t="n">
        <v>0</v>
      </c>
      <c r="O1940" s="7">
        <f>IFERROR(N1940/M1940,"")</f>
        <v/>
      </c>
      <c r="P1940" s="6" t="n">
        <v>56</v>
      </c>
      <c r="Q1940" s="6" t="n">
        <v>0</v>
      </c>
      <c r="R1940" s="6" t="n">
        <v>1</v>
      </c>
      <c r="S1940" s="7">
        <f>IFERROR(Q1940/P1940,"")</f>
        <v/>
      </c>
      <c r="T1940" s="7">
        <f>IFERROR(R1940/P1940,"")</f>
        <v/>
      </c>
      <c r="U1940" s="6" t="n">
        <v>56</v>
      </c>
      <c r="V1940" s="6" t="n">
        <v>34</v>
      </c>
      <c r="W1940" s="7">
        <f>IFERROR(V1940/U1940,"")</f>
        <v/>
      </c>
      <c r="X1940" s="6" t="n">
        <v>17</v>
      </c>
      <c r="Y1940" s="6" t="n">
        <v>0</v>
      </c>
      <c r="Z1940" s="7">
        <f>IFERROR(Y1940/X1940,"")</f>
        <v/>
      </c>
      <c r="AA1940" s="6" t="n">
        <v>17</v>
      </c>
      <c r="AB1940" s="6" t="n">
        <v>12</v>
      </c>
      <c r="AC1940" s="7">
        <f>IFERROR(AB1940/AA1940,"")</f>
        <v/>
      </c>
      <c r="AD1940" t="inlineStr">
        <is>
          <t>MATCH</t>
        </is>
      </c>
      <c r="AE1940" t="inlineStr">
        <is>
          <t>MATCH</t>
        </is>
      </c>
      <c r="AF1940" t="inlineStr">
        <is>
          <t>MATCH</t>
        </is>
      </c>
      <c r="AG1940" t="inlineStr">
        <is>
          <t>MATCH</t>
        </is>
      </c>
    </row>
    <row r="1941">
      <c r="A1941" t="inlineStr">
        <is>
          <t>Prov. Riau</t>
        </is>
      </c>
      <c r="B1941" t="inlineStr">
        <is>
          <t>Kab. Bengkalis</t>
        </is>
      </c>
      <c r="C1941" t="inlineStr">
        <is>
          <t>P</t>
        </is>
      </c>
      <c r="D1941" t="inlineStr">
        <is>
          <t>D4</t>
        </is>
      </c>
      <c r="E1941" s="6" t="n">
        <v>321</v>
      </c>
      <c r="F1941" s="6" t="n">
        <v>1443</v>
      </c>
      <c r="G1941" s="6" t="n">
        <v>1392</v>
      </c>
      <c r="H1941" s="6" t="n">
        <v>21</v>
      </c>
      <c r="I1941" s="6">
        <f>IF(COUNTA(G1941:H1941)=0,"",SUM(G1941:H1941))</f>
        <v/>
      </c>
      <c r="J1941" s="7">
        <f>IFERROR(E1941/F1941,"")</f>
        <v/>
      </c>
      <c r="K1941" s="8">
        <f>IFERROR(E1941/F1941*1000,"")</f>
        <v/>
      </c>
      <c r="L1941" s="7">
        <f>IFERROR(H1941/I1941,"")</f>
        <v/>
      </c>
      <c r="M1941" s="6" t="n">
        <v>3</v>
      </c>
      <c r="N1941" s="6" t="n">
        <v>0</v>
      </c>
      <c r="O1941" s="7">
        <f>IFERROR(N1941/M1941,"")</f>
        <v/>
      </c>
      <c r="P1941" s="6" t="n">
        <v>56</v>
      </c>
      <c r="Q1941" s="6" t="n">
        <v>0</v>
      </c>
      <c r="R1941" s="6" t="n">
        <v>1</v>
      </c>
      <c r="S1941" s="7">
        <f>IFERROR(Q1941/P1941,"")</f>
        <v/>
      </c>
      <c r="T1941" s="7">
        <f>IFERROR(R1941/P1941,"")</f>
        <v/>
      </c>
      <c r="U1941" s="6" t="n">
        <v>56</v>
      </c>
      <c r="V1941" s="6" t="n">
        <v>34</v>
      </c>
      <c r="W1941" s="7">
        <f>IFERROR(V1941/U1941,"")</f>
        <v/>
      </c>
      <c r="X1941" s="6" t="n">
        <v>17</v>
      </c>
      <c r="Y1941" s="6" t="n">
        <v>0</v>
      </c>
      <c r="Z1941" s="7">
        <f>IFERROR(Y1941/X1941,"")</f>
        <v/>
      </c>
      <c r="AA1941" s="6" t="n">
        <v>17</v>
      </c>
      <c r="AB1941" s="6" t="n">
        <v>12</v>
      </c>
      <c r="AC1941" s="7">
        <f>IFERROR(AB1941/AA1941,"")</f>
        <v/>
      </c>
      <c r="AD1941" t="inlineStr">
        <is>
          <t>MATCH</t>
        </is>
      </c>
      <c r="AE1941" t="inlineStr">
        <is>
          <t>MATCH</t>
        </is>
      </c>
      <c r="AF1941" t="inlineStr">
        <is>
          <t>MATCH</t>
        </is>
      </c>
      <c r="AG1941" t="inlineStr">
        <is>
          <t>MATCH</t>
        </is>
      </c>
    </row>
    <row r="1942">
      <c r="A1942" t="inlineStr">
        <is>
          <t>Prov. Riau</t>
        </is>
      </c>
      <c r="B1942" t="inlineStr">
        <is>
          <t>Kab. Bengkalis</t>
        </is>
      </c>
      <c r="C1942" t="inlineStr">
        <is>
          <t>P</t>
        </is>
      </c>
      <c r="D1942" t="inlineStr">
        <is>
          <t>S1</t>
        </is>
      </c>
      <c r="E1942" s="6" t="n">
        <v>86</v>
      </c>
      <c r="F1942" s="6" t="n">
        <v>2832</v>
      </c>
      <c r="G1942" s="6" t="n">
        <v>2422</v>
      </c>
      <c r="H1942" s="6" t="n">
        <v>0</v>
      </c>
      <c r="I1942" s="6">
        <f>IF(COUNTA(G1942:H1942)=0,"",SUM(G1942:H1942))</f>
        <v/>
      </c>
      <c r="J1942" s="7">
        <f>IFERROR(E1942/F1942,"")</f>
        <v/>
      </c>
      <c r="K1942" s="8">
        <f>IFERROR(E1942/F1942*1000,"")</f>
        <v/>
      </c>
      <c r="L1942" s="7">
        <f>IFERROR(H1942/I1942,"")</f>
        <v/>
      </c>
      <c r="M1942" s="6" t="n">
        <v>3</v>
      </c>
      <c r="N1942" s="6" t="n">
        <v>0</v>
      </c>
      <c r="O1942" s="7">
        <f>IFERROR(N1942/M1942,"")</f>
        <v/>
      </c>
      <c r="P1942" s="6" t="n">
        <v>56</v>
      </c>
      <c r="Q1942" s="6" t="n">
        <v>0</v>
      </c>
      <c r="R1942" s="6" t="n">
        <v>1</v>
      </c>
      <c r="S1942" s="7">
        <f>IFERROR(Q1942/P1942,"")</f>
        <v/>
      </c>
      <c r="T1942" s="7">
        <f>IFERROR(R1942/P1942,"")</f>
        <v/>
      </c>
      <c r="U1942" s="6" t="n">
        <v>56</v>
      </c>
      <c r="V1942" s="6" t="n">
        <v>34</v>
      </c>
      <c r="W1942" s="7">
        <f>IFERROR(V1942/U1942,"")</f>
        <v/>
      </c>
      <c r="X1942" s="6" t="n">
        <v>17</v>
      </c>
      <c r="Y1942" s="6" t="n">
        <v>0</v>
      </c>
      <c r="Z1942" s="7">
        <f>IFERROR(Y1942/X1942,"")</f>
        <v/>
      </c>
      <c r="AA1942" s="6" t="n">
        <v>17</v>
      </c>
      <c r="AB1942" s="6" t="n">
        <v>12</v>
      </c>
      <c r="AC1942" s="7">
        <f>IFERROR(AB1942/AA1942,"")</f>
        <v/>
      </c>
      <c r="AD1942" t="inlineStr">
        <is>
          <t>MATCH</t>
        </is>
      </c>
      <c r="AE1942" t="inlineStr">
        <is>
          <t>MATCH</t>
        </is>
      </c>
      <c r="AF1942" t="inlineStr">
        <is>
          <t>MATCH</t>
        </is>
      </c>
      <c r="AG1942" t="inlineStr">
        <is>
          <t>MATCH</t>
        </is>
      </c>
    </row>
    <row r="1943">
      <c r="A1943" t="inlineStr">
        <is>
          <t>Prov. Riau</t>
        </is>
      </c>
      <c r="B1943" t="inlineStr">
        <is>
          <t>Kab. Indragiri Hilir</t>
        </is>
      </c>
      <c r="C1943" t="inlineStr">
        <is>
          <t>L</t>
        </is>
      </c>
      <c r="D1943" t="inlineStr">
        <is>
          <t>S1</t>
        </is>
      </c>
      <c r="E1943" s="6" t="n">
        <v>341</v>
      </c>
      <c r="F1943" s="6" t="n">
        <v>2586</v>
      </c>
      <c r="G1943" s="6" t="n">
        <v>1896</v>
      </c>
      <c r="H1943" s="6" t="n">
        <v>28</v>
      </c>
      <c r="I1943" s="6">
        <f>IF(COUNTA(G1943:H1943)=0,"",SUM(G1943:H1943))</f>
        <v/>
      </c>
      <c r="J1943" s="7">
        <f>IFERROR(E1943/F1943,"")</f>
        <v/>
      </c>
      <c r="K1943" s="8">
        <f>IFERROR(E1943/F1943*1000,"")</f>
        <v/>
      </c>
      <c r="L1943" s="7">
        <f>IFERROR(H1943/I1943,"")</f>
        <v/>
      </c>
      <c r="M1943" s="6" t="n">
        <v>3</v>
      </c>
      <c r="N1943" s="6" t="n">
        <v>0</v>
      </c>
      <c r="O1943" s="7">
        <f>IFERROR(N1943/M1943,"")</f>
        <v/>
      </c>
      <c r="P1943" s="6" t="n">
        <v>26</v>
      </c>
      <c r="Q1943" s="6" t="n">
        <v>0</v>
      </c>
      <c r="R1943" s="6" t="n">
        <v>1</v>
      </c>
      <c r="S1943" s="7">
        <f>IFERROR(Q1943/P1943,"")</f>
        <v/>
      </c>
      <c r="T1943" s="7">
        <f>IFERROR(R1943/P1943,"")</f>
        <v/>
      </c>
      <c r="U1943" s="6" t="n">
        <v>26</v>
      </c>
      <c r="V1943" s="6" t="n">
        <v>10</v>
      </c>
      <c r="W1943" s="7">
        <f>IFERROR(V1943/U1943,"")</f>
        <v/>
      </c>
      <c r="X1943" s="6" t="n">
        <v>15</v>
      </c>
      <c r="Y1943" s="6" t="n">
        <v>0</v>
      </c>
      <c r="Z1943" s="7">
        <f>IFERROR(Y1943/X1943,"")</f>
        <v/>
      </c>
      <c r="AA1943" s="6" t="n">
        <v>15</v>
      </c>
      <c r="AB1943" s="6" t="n">
        <v>9</v>
      </c>
      <c r="AC1943" s="7">
        <f>IFERROR(AB1943/AA1943,"")</f>
        <v/>
      </c>
      <c r="AD1943" t="inlineStr">
        <is>
          <t>MATCH</t>
        </is>
      </c>
      <c r="AE1943" t="inlineStr">
        <is>
          <t>MATCH</t>
        </is>
      </c>
      <c r="AF1943" t="inlineStr">
        <is>
          <t>MATCH</t>
        </is>
      </c>
      <c r="AG1943" t="inlineStr">
        <is>
          <t>MATCH</t>
        </is>
      </c>
    </row>
    <row r="1944">
      <c r="A1944" t="inlineStr">
        <is>
          <t>Prov. Riau</t>
        </is>
      </c>
      <c r="B1944" t="inlineStr">
        <is>
          <t>Kab. Indragiri Hilir</t>
        </is>
      </c>
      <c r="C1944" t="inlineStr">
        <is>
          <t>L</t>
        </is>
      </c>
      <c r="D1944" t="inlineStr">
        <is>
          <t>S2</t>
        </is>
      </c>
      <c r="E1944" s="6" t="n">
        <v>2</v>
      </c>
      <c r="F1944" s="6" t="n">
        <v>54</v>
      </c>
      <c r="G1944" s="6" t="n">
        <v>47</v>
      </c>
      <c r="H1944" s="6" t="n">
        <v>0</v>
      </c>
      <c r="I1944" s="6">
        <f>IF(COUNTA(G1944:H1944)=0,"",SUM(G1944:H1944))</f>
        <v/>
      </c>
      <c r="J1944" s="7">
        <f>IFERROR(E1944/F1944,"")</f>
        <v/>
      </c>
      <c r="K1944" s="8">
        <f>IFERROR(E1944/F1944*1000,"")</f>
        <v/>
      </c>
      <c r="L1944" s="7">
        <f>IFERROR(H1944/I1944,"")</f>
        <v/>
      </c>
      <c r="M1944" s="6" t="n">
        <v>3</v>
      </c>
      <c r="N1944" s="6" t="n">
        <v>0</v>
      </c>
      <c r="O1944" s="7">
        <f>IFERROR(N1944/M1944,"")</f>
        <v/>
      </c>
      <c r="P1944" s="6" t="n">
        <v>26</v>
      </c>
      <c r="Q1944" s="6" t="n">
        <v>0</v>
      </c>
      <c r="R1944" s="6" t="n">
        <v>1</v>
      </c>
      <c r="S1944" s="7">
        <f>IFERROR(Q1944/P1944,"")</f>
        <v/>
      </c>
      <c r="T1944" s="7">
        <f>IFERROR(R1944/P1944,"")</f>
        <v/>
      </c>
      <c r="U1944" s="6" t="n">
        <v>26</v>
      </c>
      <c r="V1944" s="6" t="n">
        <v>10</v>
      </c>
      <c r="W1944" s="7">
        <f>IFERROR(V1944/U1944,"")</f>
        <v/>
      </c>
      <c r="X1944" s="6" t="n">
        <v>15</v>
      </c>
      <c r="Y1944" s="6" t="n">
        <v>0</v>
      </c>
      <c r="Z1944" s="7">
        <f>IFERROR(Y1944/X1944,"")</f>
        <v/>
      </c>
      <c r="AA1944" s="6" t="n">
        <v>15</v>
      </c>
      <c r="AB1944" s="6" t="n">
        <v>9</v>
      </c>
      <c r="AC1944" s="7">
        <f>IFERROR(AB1944/AA1944,"")</f>
        <v/>
      </c>
      <c r="AD1944" t="inlineStr">
        <is>
          <t>MATCH</t>
        </is>
      </c>
      <c r="AE1944" t="inlineStr">
        <is>
          <t>MATCH</t>
        </is>
      </c>
      <c r="AF1944" t="inlineStr">
        <is>
          <t>MATCH</t>
        </is>
      </c>
      <c r="AG1944" t="inlineStr">
        <is>
          <t>MATCH</t>
        </is>
      </c>
    </row>
    <row r="1945">
      <c r="A1945" t="inlineStr">
        <is>
          <t>Prov. Riau</t>
        </is>
      </c>
      <c r="B1945" t="inlineStr">
        <is>
          <t>Kab. Indragiri Hilir</t>
        </is>
      </c>
      <c r="C1945" t="inlineStr">
        <is>
          <t>P</t>
        </is>
      </c>
      <c r="D1945" t="inlineStr">
        <is>
          <t>D3</t>
        </is>
      </c>
      <c r="E1945" s="6" t="n">
        <v>50</v>
      </c>
      <c r="F1945" s="6" t="n">
        <v>121</v>
      </c>
      <c r="G1945" s="6" t="n">
        <v>112</v>
      </c>
      <c r="H1945" s="6" t="n">
        <v>0</v>
      </c>
      <c r="I1945" s="6">
        <f>IF(COUNTA(G1945:H1945)=0,"",SUM(G1945:H1945))</f>
        <v/>
      </c>
      <c r="J1945" s="7">
        <f>IFERROR(E1945/F1945,"")</f>
        <v/>
      </c>
      <c r="K1945" s="8">
        <f>IFERROR(E1945/F1945*1000,"")</f>
        <v/>
      </c>
      <c r="L1945" s="7">
        <f>IFERROR(H1945/I1945,"")</f>
        <v/>
      </c>
      <c r="M1945" s="6" t="n">
        <v>3</v>
      </c>
      <c r="N1945" s="6" t="n">
        <v>0</v>
      </c>
      <c r="O1945" s="7">
        <f>IFERROR(N1945/M1945,"")</f>
        <v/>
      </c>
      <c r="P1945" s="6" t="n">
        <v>26</v>
      </c>
      <c r="Q1945" s="6" t="n">
        <v>0</v>
      </c>
      <c r="R1945" s="6" t="n">
        <v>1</v>
      </c>
      <c r="S1945" s="7">
        <f>IFERROR(Q1945/P1945,"")</f>
        <v/>
      </c>
      <c r="T1945" s="7">
        <f>IFERROR(R1945/P1945,"")</f>
        <v/>
      </c>
      <c r="U1945" s="6" t="n">
        <v>26</v>
      </c>
      <c r="V1945" s="6" t="n">
        <v>10</v>
      </c>
      <c r="W1945" s="7">
        <f>IFERROR(V1945/U1945,"")</f>
        <v/>
      </c>
      <c r="X1945" s="6" t="n">
        <v>11</v>
      </c>
      <c r="Y1945" s="6" t="n">
        <v>0</v>
      </c>
      <c r="Z1945" s="7">
        <f>IFERROR(Y1945/X1945,"")</f>
        <v/>
      </c>
      <c r="AA1945" s="6" t="n">
        <v>11</v>
      </c>
      <c r="AB1945" s="6" t="n">
        <v>1</v>
      </c>
      <c r="AC1945" s="7">
        <f>IFERROR(AB1945/AA1945,"")</f>
        <v/>
      </c>
      <c r="AD1945" t="inlineStr">
        <is>
          <t>MATCH</t>
        </is>
      </c>
      <c r="AE1945" t="inlineStr">
        <is>
          <t>MATCH</t>
        </is>
      </c>
      <c r="AF1945" t="inlineStr">
        <is>
          <t>MATCH</t>
        </is>
      </c>
      <c r="AG1945" t="inlineStr">
        <is>
          <t>MATCH</t>
        </is>
      </c>
    </row>
    <row r="1946">
      <c r="A1946" t="inlineStr">
        <is>
          <t>Prov. Riau</t>
        </is>
      </c>
      <c r="B1946" t="inlineStr">
        <is>
          <t>Kab. Indragiri Hilir</t>
        </is>
      </c>
      <c r="C1946" t="inlineStr">
        <is>
          <t>P</t>
        </is>
      </c>
      <c r="D1946" t="inlineStr">
        <is>
          <t>S1</t>
        </is>
      </c>
      <c r="E1946" s="6" t="n">
        <v>523</v>
      </c>
      <c r="F1946" s="6" t="n">
        <v>2810</v>
      </c>
      <c r="G1946" s="6" t="n">
        <v>2340</v>
      </c>
      <c r="H1946" s="6" t="n">
        <v>50</v>
      </c>
      <c r="I1946" s="6">
        <f>IF(COUNTA(G1946:H1946)=0,"",SUM(G1946:H1946))</f>
        <v/>
      </c>
      <c r="J1946" s="7">
        <f>IFERROR(E1946/F1946,"")</f>
        <v/>
      </c>
      <c r="K1946" s="8">
        <f>IFERROR(E1946/F1946*1000,"")</f>
        <v/>
      </c>
      <c r="L1946" s="7">
        <f>IFERROR(H1946/I1946,"")</f>
        <v/>
      </c>
      <c r="M1946" s="6" t="n">
        <v>3</v>
      </c>
      <c r="N1946" s="6" t="n">
        <v>0</v>
      </c>
      <c r="O1946" s="7">
        <f>IFERROR(N1946/M1946,"")</f>
        <v/>
      </c>
      <c r="P1946" s="6" t="n">
        <v>26</v>
      </c>
      <c r="Q1946" s="6" t="n">
        <v>0</v>
      </c>
      <c r="R1946" s="6" t="n">
        <v>1</v>
      </c>
      <c r="S1946" s="7">
        <f>IFERROR(Q1946/P1946,"")</f>
        <v/>
      </c>
      <c r="T1946" s="7">
        <f>IFERROR(R1946/P1946,"")</f>
        <v/>
      </c>
      <c r="U1946" s="6" t="n">
        <v>26</v>
      </c>
      <c r="V1946" s="6" t="n">
        <v>10</v>
      </c>
      <c r="W1946" s="7">
        <f>IFERROR(V1946/U1946,"")</f>
        <v/>
      </c>
      <c r="X1946" s="6" t="n">
        <v>11</v>
      </c>
      <c r="Y1946" s="6" t="n">
        <v>0</v>
      </c>
      <c r="Z1946" s="7">
        <f>IFERROR(Y1946/X1946,"")</f>
        <v/>
      </c>
      <c r="AA1946" s="6" t="n">
        <v>11</v>
      </c>
      <c r="AB1946" s="6" t="n">
        <v>1</v>
      </c>
      <c r="AC1946" s="7">
        <f>IFERROR(AB1946/AA1946,"")</f>
        <v/>
      </c>
      <c r="AD1946" t="inlineStr">
        <is>
          <t>MATCH</t>
        </is>
      </c>
      <c r="AE1946" t="inlineStr">
        <is>
          <t>MATCH</t>
        </is>
      </c>
      <c r="AF1946" t="inlineStr">
        <is>
          <t>MATCH</t>
        </is>
      </c>
      <c r="AG1946" t="inlineStr">
        <is>
          <t>MATCH</t>
        </is>
      </c>
    </row>
    <row r="1947">
      <c r="A1947" t="inlineStr">
        <is>
          <t>Prov. Riau</t>
        </is>
      </c>
      <c r="B1947" t="inlineStr">
        <is>
          <t>Kab. Indragiri Hulu</t>
        </is>
      </c>
      <c r="C1947" t="inlineStr">
        <is>
          <t>L</t>
        </is>
      </c>
      <c r="D1947" t="inlineStr">
        <is>
          <t>S1</t>
        </is>
      </c>
      <c r="E1947" s="6" t="n">
        <v>232</v>
      </c>
      <c r="F1947" s="6" t="n">
        <v>1397</v>
      </c>
      <c r="G1947" s="6" t="n">
        <v>1007</v>
      </c>
      <c r="H1947" s="6" t="n">
        <v>0</v>
      </c>
      <c r="I1947" s="6">
        <f>IF(COUNTA(G1947:H1947)=0,"",SUM(G1947:H1947))</f>
        <v/>
      </c>
      <c r="J1947" s="7">
        <f>IFERROR(E1947/F1947,"")</f>
        <v/>
      </c>
      <c r="K1947" s="8">
        <f>IFERROR(E1947/F1947*1000,"")</f>
        <v/>
      </c>
      <c r="L1947" s="7">
        <f>IFERROR(H1947/I1947,"")</f>
        <v/>
      </c>
      <c r="M1947" s="6" t="n">
        <v>5</v>
      </c>
      <c r="N1947" s="6" t="n">
        <v>0</v>
      </c>
      <c r="O1947" s="7">
        <f>IFERROR(N1947/M1947,"")</f>
        <v/>
      </c>
      <c r="P1947" s="6" t="n">
        <v>24</v>
      </c>
      <c r="Q1947" s="6" t="n">
        <v>0</v>
      </c>
      <c r="R1947" s="6" t="n">
        <v>0</v>
      </c>
      <c r="S1947" s="7">
        <f>IFERROR(Q1947/P1947,"")</f>
        <v/>
      </c>
      <c r="T1947" s="7">
        <f>IFERROR(R1947/P1947,"")</f>
        <v/>
      </c>
      <c r="U1947" s="6" t="n">
        <v>24</v>
      </c>
      <c r="V1947" s="6" t="n">
        <v>6</v>
      </c>
      <c r="W1947" s="7">
        <f>IFERROR(V1947/U1947,"")</f>
        <v/>
      </c>
      <c r="X1947" s="6" t="n">
        <v>12</v>
      </c>
      <c r="Y1947" s="6" t="n">
        <v>0</v>
      </c>
      <c r="Z1947" s="7">
        <f>IFERROR(Y1947/X1947,"")</f>
        <v/>
      </c>
      <c r="AA1947" s="6" t="n">
        <v>12</v>
      </c>
      <c r="AB1947" s="6" t="n">
        <v>0</v>
      </c>
      <c r="AC1947" s="7">
        <f>IFERROR(AB1947/AA1947,"")</f>
        <v/>
      </c>
      <c r="AD1947" t="inlineStr">
        <is>
          <t>MATCH</t>
        </is>
      </c>
      <c r="AE1947" t="inlineStr">
        <is>
          <t>MATCH</t>
        </is>
      </c>
      <c r="AF1947" t="inlineStr">
        <is>
          <t>MATCH</t>
        </is>
      </c>
      <c r="AG1947" t="inlineStr">
        <is>
          <t>MATCH</t>
        </is>
      </c>
    </row>
    <row r="1948">
      <c r="A1948" t="inlineStr">
        <is>
          <t>Prov. Riau</t>
        </is>
      </c>
      <c r="B1948" t="inlineStr">
        <is>
          <t>Kab. Indragiri Hulu</t>
        </is>
      </c>
      <c r="C1948" t="inlineStr">
        <is>
          <t>P</t>
        </is>
      </c>
      <c r="D1948" t="inlineStr">
        <is>
          <t>D3</t>
        </is>
      </c>
      <c r="E1948" s="6" t="n">
        <v>27</v>
      </c>
      <c r="F1948" s="6" t="n">
        <v>106</v>
      </c>
      <c r="G1948" s="6" t="n">
        <v>97</v>
      </c>
      <c r="H1948" s="6" t="n">
        <v>0</v>
      </c>
      <c r="I1948" s="6">
        <f>IF(COUNTA(G1948:H1948)=0,"",SUM(G1948:H1948))</f>
        <v/>
      </c>
      <c r="J1948" s="7">
        <f>IFERROR(E1948/F1948,"")</f>
        <v/>
      </c>
      <c r="K1948" s="8">
        <f>IFERROR(E1948/F1948*1000,"")</f>
        <v/>
      </c>
      <c r="L1948" s="7">
        <f>IFERROR(H1948/I1948,"")</f>
        <v/>
      </c>
      <c r="M1948" s="6" t="n">
        <v>5</v>
      </c>
      <c r="N1948" s="6" t="n">
        <v>0</v>
      </c>
      <c r="O1948" s="7">
        <f>IFERROR(N1948/M1948,"")</f>
        <v/>
      </c>
      <c r="P1948" s="6" t="n">
        <v>24</v>
      </c>
      <c r="Q1948" s="6" t="n">
        <v>0</v>
      </c>
      <c r="R1948" s="6" t="n">
        <v>0</v>
      </c>
      <c r="S1948" s="7">
        <f>IFERROR(Q1948/P1948,"")</f>
        <v/>
      </c>
      <c r="T1948" s="7">
        <f>IFERROR(R1948/P1948,"")</f>
        <v/>
      </c>
      <c r="U1948" s="6" t="n">
        <v>24</v>
      </c>
      <c r="V1948" s="6" t="n">
        <v>6</v>
      </c>
      <c r="W1948" s="7">
        <f>IFERROR(V1948/U1948,"")</f>
        <v/>
      </c>
      <c r="X1948" s="6" t="n">
        <v>12</v>
      </c>
      <c r="Y1948" s="6" t="n">
        <v>0</v>
      </c>
      <c r="Z1948" s="7">
        <f>IFERROR(Y1948/X1948,"")</f>
        <v/>
      </c>
      <c r="AA1948" s="6" t="n">
        <v>12</v>
      </c>
      <c r="AB1948" s="6" t="n">
        <v>6</v>
      </c>
      <c r="AC1948" s="7">
        <f>IFERROR(AB1948/AA1948,"")</f>
        <v/>
      </c>
      <c r="AD1948" t="inlineStr">
        <is>
          <t>MATCH</t>
        </is>
      </c>
      <c r="AE1948" t="inlineStr">
        <is>
          <t>MATCH</t>
        </is>
      </c>
      <c r="AF1948" t="inlineStr">
        <is>
          <t>MATCH</t>
        </is>
      </c>
      <c r="AG1948" t="inlineStr">
        <is>
          <t>MATCH</t>
        </is>
      </c>
    </row>
    <row r="1949">
      <c r="A1949" t="inlineStr">
        <is>
          <t>Prov. Riau</t>
        </is>
      </c>
      <c r="B1949" t="inlineStr">
        <is>
          <t>Kab. Indragiri Hulu</t>
        </is>
      </c>
      <c r="C1949" t="inlineStr">
        <is>
          <t>P</t>
        </is>
      </c>
      <c r="D1949" t="inlineStr">
        <is>
          <t>Profesi</t>
        </is>
      </c>
      <c r="E1949" s="6" t="n">
        <v>8</v>
      </c>
      <c r="F1949" s="6" t="n">
        <v>9</v>
      </c>
      <c r="G1949" s="6" t="n">
        <v>9</v>
      </c>
      <c r="H1949" s="6" t="n">
        <v>0</v>
      </c>
      <c r="I1949" s="6">
        <f>IF(COUNTA(G1949:H1949)=0,"",SUM(G1949:H1949))</f>
        <v/>
      </c>
      <c r="J1949" s="7">
        <f>IFERROR(E1949/F1949,"")</f>
        <v/>
      </c>
      <c r="K1949" s="8">
        <f>IFERROR(E1949/F1949*1000,"")</f>
        <v/>
      </c>
      <c r="L1949" s="7">
        <f>IFERROR(H1949/I1949,"")</f>
        <v/>
      </c>
      <c r="M1949" s="6" t="n">
        <v>5</v>
      </c>
      <c r="N1949" s="6" t="n">
        <v>0</v>
      </c>
      <c r="O1949" s="7">
        <f>IFERROR(N1949/M1949,"")</f>
        <v/>
      </c>
      <c r="P1949" s="6" t="n">
        <v>24</v>
      </c>
      <c r="Q1949" s="6" t="n">
        <v>0</v>
      </c>
      <c r="R1949" s="6" t="n">
        <v>0</v>
      </c>
      <c r="S1949" s="7">
        <f>IFERROR(Q1949/P1949,"")</f>
        <v/>
      </c>
      <c r="T1949" s="7">
        <f>IFERROR(R1949/P1949,"")</f>
        <v/>
      </c>
      <c r="U1949" s="6" t="n">
        <v>24</v>
      </c>
      <c r="V1949" s="6" t="n">
        <v>6</v>
      </c>
      <c r="W1949" s="7">
        <f>IFERROR(V1949/U1949,"")</f>
        <v/>
      </c>
      <c r="X1949" s="6" t="n">
        <v>12</v>
      </c>
      <c r="Y1949" s="6" t="n">
        <v>0</v>
      </c>
      <c r="Z1949" s="7">
        <f>IFERROR(Y1949/X1949,"")</f>
        <v/>
      </c>
      <c r="AA1949" s="6" t="n">
        <v>12</v>
      </c>
      <c r="AB1949" s="6" t="n">
        <v>6</v>
      </c>
      <c r="AC1949" s="7">
        <f>IFERROR(AB1949/AA1949,"")</f>
        <v/>
      </c>
      <c r="AD1949" t="inlineStr">
        <is>
          <t>MATCH</t>
        </is>
      </c>
      <c r="AE1949" t="inlineStr">
        <is>
          <t>MATCH</t>
        </is>
      </c>
      <c r="AF1949" t="inlineStr">
        <is>
          <t>MATCH</t>
        </is>
      </c>
      <c r="AG1949" t="inlineStr">
        <is>
          <t>MATCH</t>
        </is>
      </c>
    </row>
    <row r="1950">
      <c r="A1950" t="inlineStr">
        <is>
          <t>Prov. Riau</t>
        </is>
      </c>
      <c r="B1950" t="inlineStr">
        <is>
          <t>Kab. Indragiri Hulu</t>
        </is>
      </c>
      <c r="C1950" t="inlineStr">
        <is>
          <t>P</t>
        </is>
      </c>
      <c r="D1950" t="inlineStr">
        <is>
          <t>S1</t>
        </is>
      </c>
      <c r="E1950" s="6" t="n">
        <v>428</v>
      </c>
      <c r="F1950" s="6" t="n">
        <v>2104</v>
      </c>
      <c r="G1950" s="6" t="n">
        <v>1768</v>
      </c>
      <c r="H1950" s="6" t="n">
        <v>0</v>
      </c>
      <c r="I1950" s="6">
        <f>IF(COUNTA(G1950:H1950)=0,"",SUM(G1950:H1950))</f>
        <v/>
      </c>
      <c r="J1950" s="7">
        <f>IFERROR(E1950/F1950,"")</f>
        <v/>
      </c>
      <c r="K1950" s="8">
        <f>IFERROR(E1950/F1950*1000,"")</f>
        <v/>
      </c>
      <c r="L1950" s="7">
        <f>IFERROR(H1950/I1950,"")</f>
        <v/>
      </c>
      <c r="M1950" s="6" t="n">
        <v>5</v>
      </c>
      <c r="N1950" s="6" t="n">
        <v>0</v>
      </c>
      <c r="O1950" s="7">
        <f>IFERROR(N1950/M1950,"")</f>
        <v/>
      </c>
      <c r="P1950" s="6" t="n">
        <v>24</v>
      </c>
      <c r="Q1950" s="6" t="n">
        <v>0</v>
      </c>
      <c r="R1950" s="6" t="n">
        <v>0</v>
      </c>
      <c r="S1950" s="7">
        <f>IFERROR(Q1950/P1950,"")</f>
        <v/>
      </c>
      <c r="T1950" s="7">
        <f>IFERROR(R1950/P1950,"")</f>
        <v/>
      </c>
      <c r="U1950" s="6" t="n">
        <v>24</v>
      </c>
      <c r="V1950" s="6" t="n">
        <v>6</v>
      </c>
      <c r="W1950" s="7">
        <f>IFERROR(V1950/U1950,"")</f>
        <v/>
      </c>
      <c r="X1950" s="6" t="n">
        <v>12</v>
      </c>
      <c r="Y1950" s="6" t="n">
        <v>0</v>
      </c>
      <c r="Z1950" s="7">
        <f>IFERROR(Y1950/X1950,"")</f>
        <v/>
      </c>
      <c r="AA1950" s="6" t="n">
        <v>12</v>
      </c>
      <c r="AB1950" s="6" t="n">
        <v>6</v>
      </c>
      <c r="AC1950" s="7">
        <f>IFERROR(AB1950/AA1950,"")</f>
        <v/>
      </c>
      <c r="AD1950" t="inlineStr">
        <is>
          <t>MATCH</t>
        </is>
      </c>
      <c r="AE1950" t="inlineStr">
        <is>
          <t>MATCH</t>
        </is>
      </c>
      <c r="AF1950" t="inlineStr">
        <is>
          <t>MATCH</t>
        </is>
      </c>
      <c r="AG1950" t="inlineStr">
        <is>
          <t>MATCH</t>
        </is>
      </c>
    </row>
    <row r="1951">
      <c r="A1951" t="inlineStr">
        <is>
          <t>Prov. Riau</t>
        </is>
      </c>
      <c r="B1951" t="inlineStr">
        <is>
          <t>Kab. Kampar</t>
        </is>
      </c>
      <c r="C1951" t="inlineStr">
        <is>
          <t>L</t>
        </is>
      </c>
      <c r="D1951" t="inlineStr">
        <is>
          <t>D2</t>
        </is>
      </c>
      <c r="E1951" s="6" t="n">
        <v>20</v>
      </c>
      <c r="F1951" s="6" t="n">
        <v>36</v>
      </c>
      <c r="G1951" s="6" t="n">
        <v>36</v>
      </c>
      <c r="H1951" s="6" t="n">
        <v>0</v>
      </c>
      <c r="I1951" s="6">
        <f>IF(COUNTA(G1951:H1951)=0,"",SUM(G1951:H1951))</f>
        <v/>
      </c>
      <c r="J1951" s="7">
        <f>IFERROR(E1951/F1951,"")</f>
        <v/>
      </c>
      <c r="K1951" s="8">
        <f>IFERROR(E1951/F1951*1000,"")</f>
        <v/>
      </c>
      <c r="L1951" s="7">
        <f>IFERROR(H1951/I1951,"")</f>
        <v/>
      </c>
      <c r="M1951" s="6" t="n">
        <v>3</v>
      </c>
      <c r="N1951" s="6" t="n">
        <v>0</v>
      </c>
      <c r="O1951" s="7">
        <f>IFERROR(N1951/M1951,"")</f>
        <v/>
      </c>
      <c r="P1951" s="6" t="n">
        <v>29</v>
      </c>
      <c r="Q1951" s="6" t="n">
        <v>0</v>
      </c>
      <c r="R1951" s="6" t="n">
        <v>2</v>
      </c>
      <c r="S1951" s="7">
        <f>IFERROR(Q1951/P1951,"")</f>
        <v/>
      </c>
      <c r="T1951" s="7">
        <f>IFERROR(R1951/P1951,"")</f>
        <v/>
      </c>
      <c r="U1951" s="6" t="n">
        <v>29</v>
      </c>
      <c r="V1951" s="6" t="n">
        <v>14</v>
      </c>
      <c r="W1951" s="7">
        <f>IFERROR(V1951/U1951,"")</f>
        <v/>
      </c>
      <c r="X1951" s="6" t="n">
        <v>18</v>
      </c>
      <c r="Y1951" s="6" t="n">
        <v>0</v>
      </c>
      <c r="Z1951" s="7">
        <f>IFERROR(Y1951/X1951,"")</f>
        <v/>
      </c>
      <c r="AA1951" s="6" t="n">
        <v>18</v>
      </c>
      <c r="AB1951" s="6" t="n">
        <v>7</v>
      </c>
      <c r="AC1951" s="7">
        <f>IFERROR(AB1951/AA1951,"")</f>
        <v/>
      </c>
      <c r="AD1951" t="inlineStr">
        <is>
          <t>MATCH</t>
        </is>
      </c>
      <c r="AE1951" t="inlineStr">
        <is>
          <t>MATCH</t>
        </is>
      </c>
      <c r="AF1951" t="inlineStr">
        <is>
          <t>MATCH</t>
        </is>
      </c>
      <c r="AG1951" t="inlineStr">
        <is>
          <t>MATCH</t>
        </is>
      </c>
    </row>
    <row r="1952">
      <c r="A1952" t="inlineStr">
        <is>
          <t>Prov. Riau</t>
        </is>
      </c>
      <c r="B1952" t="inlineStr">
        <is>
          <t>Kab. Kampar</t>
        </is>
      </c>
      <c r="C1952" t="inlineStr">
        <is>
          <t>L</t>
        </is>
      </c>
      <c r="D1952" t="inlineStr">
        <is>
          <t>D3</t>
        </is>
      </c>
      <c r="E1952" s="6" t="n">
        <v>94</v>
      </c>
      <c r="F1952" s="6" t="n">
        <v>420</v>
      </c>
      <c r="G1952" s="6" t="n">
        <v>385</v>
      </c>
      <c r="H1952" s="6" t="n">
        <v>0</v>
      </c>
      <c r="I1952" s="6">
        <f>IF(COUNTA(G1952:H1952)=0,"",SUM(G1952:H1952))</f>
        <v/>
      </c>
      <c r="J1952" s="7">
        <f>IFERROR(E1952/F1952,"")</f>
        <v/>
      </c>
      <c r="K1952" s="8">
        <f>IFERROR(E1952/F1952*1000,"")</f>
        <v/>
      </c>
      <c r="L1952" s="7">
        <f>IFERROR(H1952/I1952,"")</f>
        <v/>
      </c>
      <c r="M1952" s="6" t="n">
        <v>3</v>
      </c>
      <c r="N1952" s="6" t="n">
        <v>0</v>
      </c>
      <c r="O1952" s="7">
        <f>IFERROR(N1952/M1952,"")</f>
        <v/>
      </c>
      <c r="P1952" s="6" t="n">
        <v>29</v>
      </c>
      <c r="Q1952" s="6" t="n">
        <v>0</v>
      </c>
      <c r="R1952" s="6" t="n">
        <v>2</v>
      </c>
      <c r="S1952" s="7">
        <f>IFERROR(Q1952/P1952,"")</f>
        <v/>
      </c>
      <c r="T1952" s="7">
        <f>IFERROR(R1952/P1952,"")</f>
        <v/>
      </c>
      <c r="U1952" s="6" t="n">
        <v>29</v>
      </c>
      <c r="V1952" s="6" t="n">
        <v>14</v>
      </c>
      <c r="W1952" s="7">
        <f>IFERROR(V1952/U1952,"")</f>
        <v/>
      </c>
      <c r="X1952" s="6" t="n">
        <v>18</v>
      </c>
      <c r="Y1952" s="6" t="n">
        <v>0</v>
      </c>
      <c r="Z1952" s="7">
        <f>IFERROR(Y1952/X1952,"")</f>
        <v/>
      </c>
      <c r="AA1952" s="6" t="n">
        <v>18</v>
      </c>
      <c r="AB1952" s="6" t="n">
        <v>7</v>
      </c>
      <c r="AC1952" s="7">
        <f>IFERROR(AB1952/AA1952,"")</f>
        <v/>
      </c>
      <c r="AD1952" t="inlineStr">
        <is>
          <t>MATCH</t>
        </is>
      </c>
      <c r="AE1952" t="inlineStr">
        <is>
          <t>MATCH</t>
        </is>
      </c>
      <c r="AF1952" t="inlineStr">
        <is>
          <t>MATCH</t>
        </is>
      </c>
      <c r="AG1952" t="inlineStr">
        <is>
          <t>MATCH</t>
        </is>
      </c>
    </row>
    <row r="1953">
      <c r="A1953" t="inlineStr">
        <is>
          <t>Prov. Riau</t>
        </is>
      </c>
      <c r="B1953" t="inlineStr">
        <is>
          <t>Kab. Kampar</t>
        </is>
      </c>
      <c r="C1953" t="inlineStr">
        <is>
          <t>L</t>
        </is>
      </c>
      <c r="D1953" t="inlineStr">
        <is>
          <t>Profesi</t>
        </is>
      </c>
      <c r="E1953" s="6" t="n">
        <v>210</v>
      </c>
      <c r="F1953" s="6" t="n">
        <v>120</v>
      </c>
      <c r="G1953" s="6" t="n">
        <v>89</v>
      </c>
      <c r="H1953" s="6" t="n">
        <v>0</v>
      </c>
      <c r="I1953" s="6">
        <f>IF(COUNTA(G1953:H1953)=0,"",SUM(G1953:H1953))</f>
        <v/>
      </c>
      <c r="J1953" s="7">
        <f>IFERROR(E1953/F1953,"")</f>
        <v/>
      </c>
      <c r="K1953" s="8">
        <f>IFERROR(E1953/F1953*1000,"")</f>
        <v/>
      </c>
      <c r="L1953" s="7">
        <f>IFERROR(H1953/I1953,"")</f>
        <v/>
      </c>
      <c r="M1953" s="6" t="n">
        <v>3</v>
      </c>
      <c r="N1953" s="6" t="n">
        <v>0</v>
      </c>
      <c r="O1953" s="7">
        <f>IFERROR(N1953/M1953,"")</f>
        <v/>
      </c>
      <c r="P1953" s="6" t="n">
        <v>29</v>
      </c>
      <c r="Q1953" s="6" t="n">
        <v>0</v>
      </c>
      <c r="R1953" s="6" t="n">
        <v>2</v>
      </c>
      <c r="S1953" s="7">
        <f>IFERROR(Q1953/P1953,"")</f>
        <v/>
      </c>
      <c r="T1953" s="7">
        <f>IFERROR(R1953/P1953,"")</f>
        <v/>
      </c>
      <c r="U1953" s="6" t="n">
        <v>29</v>
      </c>
      <c r="V1953" s="6" t="n">
        <v>14</v>
      </c>
      <c r="W1953" s="7">
        <f>IFERROR(V1953/U1953,"")</f>
        <v/>
      </c>
      <c r="X1953" s="6" t="n">
        <v>18</v>
      </c>
      <c r="Y1953" s="6" t="n">
        <v>0</v>
      </c>
      <c r="Z1953" s="7">
        <f>IFERROR(Y1953/X1953,"")</f>
        <v/>
      </c>
      <c r="AA1953" s="6" t="n">
        <v>18</v>
      </c>
      <c r="AB1953" s="6" t="n">
        <v>7</v>
      </c>
      <c r="AC1953" s="7">
        <f>IFERROR(AB1953/AA1953,"")</f>
        <v/>
      </c>
      <c r="AD1953" t="inlineStr">
        <is>
          <t>MATCH</t>
        </is>
      </c>
      <c r="AE1953" t="inlineStr">
        <is>
          <t>MATCH</t>
        </is>
      </c>
      <c r="AF1953" t="inlineStr">
        <is>
          <t>MATCH</t>
        </is>
      </c>
      <c r="AG1953" t="inlineStr">
        <is>
          <t>MATCH</t>
        </is>
      </c>
    </row>
    <row r="1954">
      <c r="A1954" t="inlineStr">
        <is>
          <t>Prov. Riau</t>
        </is>
      </c>
      <c r="B1954" t="inlineStr">
        <is>
          <t>Kab. Kampar</t>
        </is>
      </c>
      <c r="C1954" t="inlineStr">
        <is>
          <t>L</t>
        </is>
      </c>
      <c r="D1954" t="inlineStr">
        <is>
          <t>S1</t>
        </is>
      </c>
      <c r="E1954" s="6" t="n">
        <v>240</v>
      </c>
      <c r="F1954" s="6" t="n">
        <v>1699</v>
      </c>
      <c r="G1954" s="6" t="n">
        <v>1397</v>
      </c>
      <c r="H1954" s="6" t="n">
        <v>0</v>
      </c>
      <c r="I1954" s="6">
        <f>IF(COUNTA(G1954:H1954)=0,"",SUM(G1954:H1954))</f>
        <v/>
      </c>
      <c r="J1954" s="7">
        <f>IFERROR(E1954/F1954,"")</f>
        <v/>
      </c>
      <c r="K1954" s="8">
        <f>IFERROR(E1954/F1954*1000,"")</f>
        <v/>
      </c>
      <c r="L1954" s="7">
        <f>IFERROR(H1954/I1954,"")</f>
        <v/>
      </c>
      <c r="M1954" s="6" t="n">
        <v>3</v>
      </c>
      <c r="N1954" s="6" t="n">
        <v>0</v>
      </c>
      <c r="O1954" s="7">
        <f>IFERROR(N1954/M1954,"")</f>
        <v/>
      </c>
      <c r="P1954" s="6" t="n">
        <v>29</v>
      </c>
      <c r="Q1954" s="6" t="n">
        <v>0</v>
      </c>
      <c r="R1954" s="6" t="n">
        <v>2</v>
      </c>
      <c r="S1954" s="7">
        <f>IFERROR(Q1954/P1954,"")</f>
        <v/>
      </c>
      <c r="T1954" s="7">
        <f>IFERROR(R1954/P1954,"")</f>
        <v/>
      </c>
      <c r="U1954" s="6" t="n">
        <v>29</v>
      </c>
      <c r="V1954" s="6" t="n">
        <v>14</v>
      </c>
      <c r="W1954" s="7">
        <f>IFERROR(V1954/U1954,"")</f>
        <v/>
      </c>
      <c r="X1954" s="6" t="n">
        <v>18</v>
      </c>
      <c r="Y1954" s="6" t="n">
        <v>0</v>
      </c>
      <c r="Z1954" s="7">
        <f>IFERROR(Y1954/X1954,"")</f>
        <v/>
      </c>
      <c r="AA1954" s="6" t="n">
        <v>18</v>
      </c>
      <c r="AB1954" s="6" t="n">
        <v>7</v>
      </c>
      <c r="AC1954" s="7">
        <f>IFERROR(AB1954/AA1954,"")</f>
        <v/>
      </c>
      <c r="AD1954" t="inlineStr">
        <is>
          <t>MATCH</t>
        </is>
      </c>
      <c r="AE1954" t="inlineStr">
        <is>
          <t>MATCH</t>
        </is>
      </c>
      <c r="AF1954" t="inlineStr">
        <is>
          <t>MATCH</t>
        </is>
      </c>
      <c r="AG1954" t="inlineStr">
        <is>
          <t>MATCH</t>
        </is>
      </c>
    </row>
    <row r="1955">
      <c r="A1955" t="inlineStr">
        <is>
          <t>Prov. Riau</t>
        </is>
      </c>
      <c r="B1955" t="inlineStr">
        <is>
          <t>Kab. Kampar</t>
        </is>
      </c>
      <c r="C1955" t="inlineStr">
        <is>
          <t>L</t>
        </is>
      </c>
      <c r="D1955" t="inlineStr">
        <is>
          <t>S2</t>
        </is>
      </c>
      <c r="E1955" s="6" t="n">
        <v>67</v>
      </c>
      <c r="F1955" s="6" t="n">
        <v>128</v>
      </c>
      <c r="G1955" s="6" t="n">
        <v>98</v>
      </c>
      <c r="H1955" s="6" t="n">
        <v>0</v>
      </c>
      <c r="I1955" s="6">
        <f>IF(COUNTA(G1955:H1955)=0,"",SUM(G1955:H1955))</f>
        <v/>
      </c>
      <c r="J1955" s="7">
        <f>IFERROR(E1955/F1955,"")</f>
        <v/>
      </c>
      <c r="K1955" s="8">
        <f>IFERROR(E1955/F1955*1000,"")</f>
        <v/>
      </c>
      <c r="L1955" s="7">
        <f>IFERROR(H1955/I1955,"")</f>
        <v/>
      </c>
      <c r="M1955" s="6" t="n">
        <v>3</v>
      </c>
      <c r="N1955" s="6" t="n">
        <v>0</v>
      </c>
      <c r="O1955" s="7">
        <f>IFERROR(N1955/M1955,"")</f>
        <v/>
      </c>
      <c r="P1955" s="6" t="n">
        <v>29</v>
      </c>
      <c r="Q1955" s="6" t="n">
        <v>0</v>
      </c>
      <c r="R1955" s="6" t="n">
        <v>2</v>
      </c>
      <c r="S1955" s="7">
        <f>IFERROR(Q1955/P1955,"")</f>
        <v/>
      </c>
      <c r="T1955" s="7">
        <f>IFERROR(R1955/P1955,"")</f>
        <v/>
      </c>
      <c r="U1955" s="6" t="n">
        <v>29</v>
      </c>
      <c r="V1955" s="6" t="n">
        <v>14</v>
      </c>
      <c r="W1955" s="7">
        <f>IFERROR(V1955/U1955,"")</f>
        <v/>
      </c>
      <c r="X1955" s="6" t="n">
        <v>18</v>
      </c>
      <c r="Y1955" s="6" t="n">
        <v>0</v>
      </c>
      <c r="Z1955" s="7">
        <f>IFERROR(Y1955/X1955,"")</f>
        <v/>
      </c>
      <c r="AA1955" s="6" t="n">
        <v>18</v>
      </c>
      <c r="AB1955" s="6" t="n">
        <v>7</v>
      </c>
      <c r="AC1955" s="7">
        <f>IFERROR(AB1955/AA1955,"")</f>
        <v/>
      </c>
      <c r="AD1955" t="inlineStr">
        <is>
          <t>MATCH</t>
        </is>
      </c>
      <c r="AE1955" t="inlineStr">
        <is>
          <t>MATCH</t>
        </is>
      </c>
      <c r="AF1955" t="inlineStr">
        <is>
          <t>MATCH</t>
        </is>
      </c>
      <c r="AG1955" t="inlineStr">
        <is>
          <t>MATCH</t>
        </is>
      </c>
    </row>
    <row r="1956">
      <c r="A1956" t="inlineStr">
        <is>
          <t>Prov. Riau</t>
        </is>
      </c>
      <c r="B1956" t="inlineStr">
        <is>
          <t>Kab. Kampar</t>
        </is>
      </c>
      <c r="C1956" t="inlineStr">
        <is>
          <t>P</t>
        </is>
      </c>
      <c r="D1956" t="inlineStr">
        <is>
          <t>D2</t>
        </is>
      </c>
      <c r="E1956" s="6" t="n">
        <v>8</v>
      </c>
      <c r="F1956" s="6" t="n">
        <v>22</v>
      </c>
      <c r="G1956" s="6" t="n">
        <v>22</v>
      </c>
      <c r="H1956" s="6" t="n">
        <v>0</v>
      </c>
      <c r="I1956" s="6">
        <f>IF(COUNTA(G1956:H1956)=0,"",SUM(G1956:H1956))</f>
        <v/>
      </c>
      <c r="J1956" s="7">
        <f>IFERROR(E1956/F1956,"")</f>
        <v/>
      </c>
      <c r="K1956" s="8">
        <f>IFERROR(E1956/F1956*1000,"")</f>
        <v/>
      </c>
      <c r="L1956" s="7">
        <f>IFERROR(H1956/I1956,"")</f>
        <v/>
      </c>
      <c r="M1956" s="6" t="n">
        <v>3</v>
      </c>
      <c r="N1956" s="6" t="n">
        <v>0</v>
      </c>
      <c r="O1956" s="7">
        <f>IFERROR(N1956/M1956,"")</f>
        <v/>
      </c>
      <c r="P1956" s="6" t="n">
        <v>29</v>
      </c>
      <c r="Q1956" s="6" t="n">
        <v>0</v>
      </c>
      <c r="R1956" s="6" t="n">
        <v>2</v>
      </c>
      <c r="S1956" s="7">
        <f>IFERROR(Q1956/P1956,"")</f>
        <v/>
      </c>
      <c r="T1956" s="7">
        <f>IFERROR(R1956/P1956,"")</f>
        <v/>
      </c>
      <c r="U1956" s="6" t="n">
        <v>29</v>
      </c>
      <c r="V1956" s="6" t="n">
        <v>14</v>
      </c>
      <c r="W1956" s="7">
        <f>IFERROR(V1956/U1956,"")</f>
        <v/>
      </c>
      <c r="X1956" s="6" t="n">
        <v>11</v>
      </c>
      <c r="Y1956" s="6" t="n">
        <v>0</v>
      </c>
      <c r="Z1956" s="7">
        <f>IFERROR(Y1956/X1956,"")</f>
        <v/>
      </c>
      <c r="AA1956" s="6" t="n">
        <v>11</v>
      </c>
      <c r="AB1956" s="6" t="n">
        <v>7</v>
      </c>
      <c r="AC1956" s="7">
        <f>IFERROR(AB1956/AA1956,"")</f>
        <v/>
      </c>
      <c r="AD1956" t="inlineStr">
        <is>
          <t>MATCH</t>
        </is>
      </c>
      <c r="AE1956" t="inlineStr">
        <is>
          <t>MATCH</t>
        </is>
      </c>
      <c r="AF1956" t="inlineStr">
        <is>
          <t>MATCH</t>
        </is>
      </c>
      <c r="AG1956" t="inlineStr">
        <is>
          <t>MATCH</t>
        </is>
      </c>
    </row>
    <row r="1957">
      <c r="A1957" t="inlineStr">
        <is>
          <t>Prov. Riau</t>
        </is>
      </c>
      <c r="B1957" t="inlineStr">
        <is>
          <t>Kab. Kampar</t>
        </is>
      </c>
      <c r="C1957" t="inlineStr">
        <is>
          <t>P</t>
        </is>
      </c>
      <c r="D1957" t="inlineStr">
        <is>
          <t>D3</t>
        </is>
      </c>
      <c r="E1957" s="6" t="n">
        <v>59</v>
      </c>
      <c r="F1957" s="6" t="n">
        <v>297</v>
      </c>
      <c r="G1957" s="6" t="n">
        <v>272</v>
      </c>
      <c r="H1957" s="6" t="n">
        <v>0</v>
      </c>
      <c r="I1957" s="6">
        <f>IF(COUNTA(G1957:H1957)=0,"",SUM(G1957:H1957))</f>
        <v/>
      </c>
      <c r="J1957" s="7">
        <f>IFERROR(E1957/F1957,"")</f>
        <v/>
      </c>
      <c r="K1957" s="8">
        <f>IFERROR(E1957/F1957*1000,"")</f>
        <v/>
      </c>
      <c r="L1957" s="7">
        <f>IFERROR(H1957/I1957,"")</f>
        <v/>
      </c>
      <c r="M1957" s="6" t="n">
        <v>3</v>
      </c>
      <c r="N1957" s="6" t="n">
        <v>0</v>
      </c>
      <c r="O1957" s="7">
        <f>IFERROR(N1957/M1957,"")</f>
        <v/>
      </c>
      <c r="P1957" s="6" t="n">
        <v>29</v>
      </c>
      <c r="Q1957" s="6" t="n">
        <v>0</v>
      </c>
      <c r="R1957" s="6" t="n">
        <v>2</v>
      </c>
      <c r="S1957" s="7">
        <f>IFERROR(Q1957/P1957,"")</f>
        <v/>
      </c>
      <c r="T1957" s="7">
        <f>IFERROR(R1957/P1957,"")</f>
        <v/>
      </c>
      <c r="U1957" s="6" t="n">
        <v>29</v>
      </c>
      <c r="V1957" s="6" t="n">
        <v>14</v>
      </c>
      <c r="W1957" s="7">
        <f>IFERROR(V1957/U1957,"")</f>
        <v/>
      </c>
      <c r="X1957" s="6" t="n">
        <v>11</v>
      </c>
      <c r="Y1957" s="6" t="n">
        <v>0</v>
      </c>
      <c r="Z1957" s="7">
        <f>IFERROR(Y1957/X1957,"")</f>
        <v/>
      </c>
      <c r="AA1957" s="6" t="n">
        <v>11</v>
      </c>
      <c r="AB1957" s="6" t="n">
        <v>7</v>
      </c>
      <c r="AC1957" s="7">
        <f>IFERROR(AB1957/AA1957,"")</f>
        <v/>
      </c>
      <c r="AD1957" t="inlineStr">
        <is>
          <t>MATCH</t>
        </is>
      </c>
      <c r="AE1957" t="inlineStr">
        <is>
          <t>MATCH</t>
        </is>
      </c>
      <c r="AF1957" t="inlineStr">
        <is>
          <t>MATCH</t>
        </is>
      </c>
      <c r="AG1957" t="inlineStr">
        <is>
          <t>MATCH</t>
        </is>
      </c>
    </row>
    <row r="1958">
      <c r="A1958" t="inlineStr">
        <is>
          <t>Prov. Riau</t>
        </is>
      </c>
      <c r="B1958" t="inlineStr">
        <is>
          <t>Kab. Kampar</t>
        </is>
      </c>
      <c r="C1958" t="inlineStr">
        <is>
          <t>P</t>
        </is>
      </c>
      <c r="D1958" t="inlineStr">
        <is>
          <t>D4</t>
        </is>
      </c>
      <c r="E1958" s="6" t="n">
        <v>2</v>
      </c>
      <c r="F1958" s="6" t="n">
        <v>44</v>
      </c>
      <c r="G1958" s="6" t="n">
        <v>40</v>
      </c>
      <c r="H1958" s="6" t="n">
        <v>0</v>
      </c>
      <c r="I1958" s="6">
        <f>IF(COUNTA(G1958:H1958)=0,"",SUM(G1958:H1958))</f>
        <v/>
      </c>
      <c r="J1958" s="7">
        <f>IFERROR(E1958/F1958,"")</f>
        <v/>
      </c>
      <c r="K1958" s="8">
        <f>IFERROR(E1958/F1958*1000,"")</f>
        <v/>
      </c>
      <c r="L1958" s="7">
        <f>IFERROR(H1958/I1958,"")</f>
        <v/>
      </c>
      <c r="M1958" s="6" t="n">
        <v>3</v>
      </c>
      <c r="N1958" s="6" t="n">
        <v>0</v>
      </c>
      <c r="O1958" s="7">
        <f>IFERROR(N1958/M1958,"")</f>
        <v/>
      </c>
      <c r="P1958" s="6" t="n">
        <v>29</v>
      </c>
      <c r="Q1958" s="6" t="n">
        <v>0</v>
      </c>
      <c r="R1958" s="6" t="n">
        <v>2</v>
      </c>
      <c r="S1958" s="7">
        <f>IFERROR(Q1958/P1958,"")</f>
        <v/>
      </c>
      <c r="T1958" s="7">
        <f>IFERROR(R1958/P1958,"")</f>
        <v/>
      </c>
      <c r="U1958" s="6" t="n">
        <v>29</v>
      </c>
      <c r="V1958" s="6" t="n">
        <v>14</v>
      </c>
      <c r="W1958" s="7">
        <f>IFERROR(V1958/U1958,"")</f>
        <v/>
      </c>
      <c r="X1958" s="6" t="n">
        <v>11</v>
      </c>
      <c r="Y1958" s="6" t="n">
        <v>0</v>
      </c>
      <c r="Z1958" s="7">
        <f>IFERROR(Y1958/X1958,"")</f>
        <v/>
      </c>
      <c r="AA1958" s="6" t="n">
        <v>11</v>
      </c>
      <c r="AB1958" s="6" t="n">
        <v>7</v>
      </c>
      <c r="AC1958" s="7">
        <f>IFERROR(AB1958/AA1958,"")</f>
        <v/>
      </c>
      <c r="AD1958" t="inlineStr">
        <is>
          <t>MATCH</t>
        </is>
      </c>
      <c r="AE1958" t="inlineStr">
        <is>
          <t>MATCH</t>
        </is>
      </c>
      <c r="AF1958" t="inlineStr">
        <is>
          <t>MATCH</t>
        </is>
      </c>
      <c r="AG1958" t="inlineStr">
        <is>
          <t>MATCH</t>
        </is>
      </c>
    </row>
    <row r="1959">
      <c r="A1959" t="inlineStr">
        <is>
          <t>Prov. Riau</t>
        </is>
      </c>
      <c r="B1959" t="inlineStr">
        <is>
          <t>Kab. Kampar</t>
        </is>
      </c>
      <c r="C1959" t="inlineStr">
        <is>
          <t>P</t>
        </is>
      </c>
      <c r="D1959" t="inlineStr">
        <is>
          <t>Profesi</t>
        </is>
      </c>
      <c r="E1959" s="6" t="n">
        <v>1297</v>
      </c>
      <c r="F1959" s="6" t="n">
        <v>889</v>
      </c>
      <c r="G1959" s="6" t="n">
        <v>809</v>
      </c>
      <c r="H1959" s="6" t="n">
        <v>0</v>
      </c>
      <c r="I1959" s="6">
        <f>IF(COUNTA(G1959:H1959)=0,"",SUM(G1959:H1959))</f>
        <v/>
      </c>
      <c r="J1959" s="7">
        <f>IFERROR(E1959/F1959,"")</f>
        <v/>
      </c>
      <c r="K1959" s="8">
        <f>IFERROR(E1959/F1959*1000,"")</f>
        <v/>
      </c>
      <c r="L1959" s="7">
        <f>IFERROR(H1959/I1959,"")</f>
        <v/>
      </c>
      <c r="M1959" s="6" t="n">
        <v>3</v>
      </c>
      <c r="N1959" s="6" t="n">
        <v>0</v>
      </c>
      <c r="O1959" s="7">
        <f>IFERROR(N1959/M1959,"")</f>
        <v/>
      </c>
      <c r="P1959" s="6" t="n">
        <v>29</v>
      </c>
      <c r="Q1959" s="6" t="n">
        <v>0</v>
      </c>
      <c r="R1959" s="6" t="n">
        <v>2</v>
      </c>
      <c r="S1959" s="7">
        <f>IFERROR(Q1959/P1959,"")</f>
        <v/>
      </c>
      <c r="T1959" s="7">
        <f>IFERROR(R1959/P1959,"")</f>
        <v/>
      </c>
      <c r="U1959" s="6" t="n">
        <v>29</v>
      </c>
      <c r="V1959" s="6" t="n">
        <v>14</v>
      </c>
      <c r="W1959" s="7">
        <f>IFERROR(V1959/U1959,"")</f>
        <v/>
      </c>
      <c r="X1959" s="6" t="n">
        <v>11</v>
      </c>
      <c r="Y1959" s="6" t="n">
        <v>0</v>
      </c>
      <c r="Z1959" s="7">
        <f>IFERROR(Y1959/X1959,"")</f>
        <v/>
      </c>
      <c r="AA1959" s="6" t="n">
        <v>11</v>
      </c>
      <c r="AB1959" s="6" t="n">
        <v>7</v>
      </c>
      <c r="AC1959" s="7">
        <f>IFERROR(AB1959/AA1959,"")</f>
        <v/>
      </c>
      <c r="AD1959" t="inlineStr">
        <is>
          <t>MATCH</t>
        </is>
      </c>
      <c r="AE1959" t="inlineStr">
        <is>
          <t>MATCH</t>
        </is>
      </c>
      <c r="AF1959" t="inlineStr">
        <is>
          <t>MATCH</t>
        </is>
      </c>
      <c r="AG1959" t="inlineStr">
        <is>
          <t>MATCH</t>
        </is>
      </c>
    </row>
    <row r="1960">
      <c r="A1960" t="inlineStr">
        <is>
          <t>Prov. Riau</t>
        </is>
      </c>
      <c r="B1960" t="inlineStr">
        <is>
          <t>Kab. Kampar</t>
        </is>
      </c>
      <c r="C1960" t="inlineStr">
        <is>
          <t>P</t>
        </is>
      </c>
      <c r="D1960" t="inlineStr">
        <is>
          <t>S1</t>
        </is>
      </c>
      <c r="E1960" s="6" t="n">
        <v>611</v>
      </c>
      <c r="F1960" s="6" t="n">
        <v>2831</v>
      </c>
      <c r="G1960" s="6" t="n">
        <v>2605</v>
      </c>
      <c r="H1960" s="6" t="n">
        <v>0</v>
      </c>
      <c r="I1960" s="6">
        <f>IF(COUNTA(G1960:H1960)=0,"",SUM(G1960:H1960))</f>
        <v/>
      </c>
      <c r="J1960" s="7">
        <f>IFERROR(E1960/F1960,"")</f>
        <v/>
      </c>
      <c r="K1960" s="8">
        <f>IFERROR(E1960/F1960*1000,"")</f>
        <v/>
      </c>
      <c r="L1960" s="7">
        <f>IFERROR(H1960/I1960,"")</f>
        <v/>
      </c>
      <c r="M1960" s="6" t="n">
        <v>3</v>
      </c>
      <c r="N1960" s="6" t="n">
        <v>0</v>
      </c>
      <c r="O1960" s="7">
        <f>IFERROR(N1960/M1960,"")</f>
        <v/>
      </c>
      <c r="P1960" s="6" t="n">
        <v>29</v>
      </c>
      <c r="Q1960" s="6" t="n">
        <v>0</v>
      </c>
      <c r="R1960" s="6" t="n">
        <v>2</v>
      </c>
      <c r="S1960" s="7">
        <f>IFERROR(Q1960/P1960,"")</f>
        <v/>
      </c>
      <c r="T1960" s="7">
        <f>IFERROR(R1960/P1960,"")</f>
        <v/>
      </c>
      <c r="U1960" s="6" t="n">
        <v>29</v>
      </c>
      <c r="V1960" s="6" t="n">
        <v>14</v>
      </c>
      <c r="W1960" s="7">
        <f>IFERROR(V1960/U1960,"")</f>
        <v/>
      </c>
      <c r="X1960" s="6" t="n">
        <v>11</v>
      </c>
      <c r="Y1960" s="6" t="n">
        <v>0</v>
      </c>
      <c r="Z1960" s="7">
        <f>IFERROR(Y1960/X1960,"")</f>
        <v/>
      </c>
      <c r="AA1960" s="6" t="n">
        <v>11</v>
      </c>
      <c r="AB1960" s="6" t="n">
        <v>7</v>
      </c>
      <c r="AC1960" s="7">
        <f>IFERROR(AB1960/AA1960,"")</f>
        <v/>
      </c>
      <c r="AD1960" t="inlineStr">
        <is>
          <t>MATCH</t>
        </is>
      </c>
      <c r="AE1960" t="inlineStr">
        <is>
          <t>MATCH</t>
        </is>
      </c>
      <c r="AF1960" t="inlineStr">
        <is>
          <t>MATCH</t>
        </is>
      </c>
      <c r="AG1960" t="inlineStr">
        <is>
          <t>MATCH</t>
        </is>
      </c>
    </row>
    <row r="1961">
      <c r="A1961" t="inlineStr">
        <is>
          <t>Prov. Riau</t>
        </is>
      </c>
      <c r="B1961" t="inlineStr">
        <is>
          <t>Kab. Kampar</t>
        </is>
      </c>
      <c r="C1961" t="inlineStr">
        <is>
          <t>P</t>
        </is>
      </c>
      <c r="D1961" t="inlineStr">
        <is>
          <t>S2</t>
        </is>
      </c>
      <c r="E1961" s="6" t="n">
        <v>160</v>
      </c>
      <c r="F1961" s="6" t="n">
        <v>217</v>
      </c>
      <c r="G1961" s="6" t="n">
        <v>184</v>
      </c>
      <c r="H1961" s="6" t="n">
        <v>0</v>
      </c>
      <c r="I1961" s="6">
        <f>IF(COUNTA(G1961:H1961)=0,"",SUM(G1961:H1961))</f>
        <v/>
      </c>
      <c r="J1961" s="7">
        <f>IFERROR(E1961/F1961,"")</f>
        <v/>
      </c>
      <c r="K1961" s="8">
        <f>IFERROR(E1961/F1961*1000,"")</f>
        <v/>
      </c>
      <c r="L1961" s="7">
        <f>IFERROR(H1961/I1961,"")</f>
        <v/>
      </c>
      <c r="M1961" s="6" t="n">
        <v>3</v>
      </c>
      <c r="N1961" s="6" t="n">
        <v>0</v>
      </c>
      <c r="O1961" s="7">
        <f>IFERROR(N1961/M1961,"")</f>
        <v/>
      </c>
      <c r="P1961" s="6" t="n">
        <v>29</v>
      </c>
      <c r="Q1961" s="6" t="n">
        <v>0</v>
      </c>
      <c r="R1961" s="6" t="n">
        <v>2</v>
      </c>
      <c r="S1961" s="7">
        <f>IFERROR(Q1961/P1961,"")</f>
        <v/>
      </c>
      <c r="T1961" s="7">
        <f>IFERROR(R1961/P1961,"")</f>
        <v/>
      </c>
      <c r="U1961" s="6" t="n">
        <v>29</v>
      </c>
      <c r="V1961" s="6" t="n">
        <v>14</v>
      </c>
      <c r="W1961" s="7">
        <f>IFERROR(V1961/U1961,"")</f>
        <v/>
      </c>
      <c r="X1961" s="6" t="n">
        <v>11</v>
      </c>
      <c r="Y1961" s="6" t="n">
        <v>0</v>
      </c>
      <c r="Z1961" s="7">
        <f>IFERROR(Y1961/X1961,"")</f>
        <v/>
      </c>
      <c r="AA1961" s="6" t="n">
        <v>11</v>
      </c>
      <c r="AB1961" s="6" t="n">
        <v>7</v>
      </c>
      <c r="AC1961" s="7">
        <f>IFERROR(AB1961/AA1961,"")</f>
        <v/>
      </c>
      <c r="AD1961" t="inlineStr">
        <is>
          <t>MATCH</t>
        </is>
      </c>
      <c r="AE1961" t="inlineStr">
        <is>
          <t>MATCH</t>
        </is>
      </c>
      <c r="AF1961" t="inlineStr">
        <is>
          <t>MATCH</t>
        </is>
      </c>
      <c r="AG1961" t="inlineStr">
        <is>
          <t>MATCH</t>
        </is>
      </c>
    </row>
    <row r="1962">
      <c r="A1962" t="inlineStr">
        <is>
          <t>Prov. Riau</t>
        </is>
      </c>
      <c r="B1962" t="inlineStr">
        <is>
          <t>Kab. Kepulauan Meranti</t>
        </is>
      </c>
      <c r="C1962" t="inlineStr">
        <is>
          <t>L</t>
        </is>
      </c>
      <c r="D1962" t="inlineStr">
        <is>
          <t>D3</t>
        </is>
      </c>
      <c r="E1962" s="6" t="n">
        <v>4</v>
      </c>
      <c r="F1962" s="6" t="n">
        <v>21</v>
      </c>
      <c r="G1962" s="6" t="n">
        <v>18</v>
      </c>
      <c r="H1962" s="6" t="n">
        <v>0</v>
      </c>
      <c r="I1962" s="6">
        <f>IF(COUNTA(G1962:H1962)=0,"",SUM(G1962:H1962))</f>
        <v/>
      </c>
      <c r="J1962" s="7">
        <f>IFERROR(E1962/F1962,"")</f>
        <v/>
      </c>
      <c r="K1962" s="8">
        <f>IFERROR(E1962/F1962*1000,"")</f>
        <v/>
      </c>
      <c r="L1962" s="7">
        <f>IFERROR(H1962/I1962,"")</f>
        <v/>
      </c>
      <c r="M1962" s="6" t="n">
        <v>2</v>
      </c>
      <c r="N1962" s="6" t="n">
        <v>0</v>
      </c>
      <c r="O1962" s="7">
        <f>IFERROR(N1962/M1962,"")</f>
        <v/>
      </c>
      <c r="P1962" s="6" t="n">
        <v>7</v>
      </c>
      <c r="Q1962" s="6" t="n">
        <v>0</v>
      </c>
      <c r="R1962" s="6" t="n">
        <v>0</v>
      </c>
      <c r="S1962" s="7">
        <f>IFERROR(Q1962/P1962,"")</f>
        <v/>
      </c>
      <c r="T1962" s="7">
        <f>IFERROR(R1962/P1962,"")</f>
        <v/>
      </c>
      <c r="U1962" s="6" t="n">
        <v>7</v>
      </c>
      <c r="V1962" s="6" t="n">
        <v>0</v>
      </c>
      <c r="W1962" s="7">
        <f>IFERROR(V1962/U1962,"")</f>
        <v/>
      </c>
      <c r="X1962" s="6" t="n">
        <v>4</v>
      </c>
      <c r="Y1962" s="6" t="n">
        <v>0</v>
      </c>
      <c r="Z1962" s="7">
        <f>IFERROR(Y1962/X1962,"")</f>
        <v/>
      </c>
      <c r="AA1962" s="6" t="n">
        <v>4</v>
      </c>
      <c r="AB1962" s="6" t="n">
        <v>0</v>
      </c>
      <c r="AC1962" s="7">
        <f>IFERROR(AB1962/AA1962,"")</f>
        <v/>
      </c>
      <c r="AD1962" t="inlineStr">
        <is>
          <t>MATCH</t>
        </is>
      </c>
      <c r="AE1962" t="inlineStr">
        <is>
          <t>MATCH</t>
        </is>
      </c>
      <c r="AF1962" t="inlineStr">
        <is>
          <t>MATCH</t>
        </is>
      </c>
      <c r="AG1962" t="inlineStr">
        <is>
          <t>MATCH</t>
        </is>
      </c>
    </row>
    <row r="1963">
      <c r="A1963" t="inlineStr">
        <is>
          <t>Prov. Riau</t>
        </is>
      </c>
      <c r="B1963" t="inlineStr">
        <is>
          <t>Kab. Kepulauan Meranti</t>
        </is>
      </c>
      <c r="C1963" t="inlineStr">
        <is>
          <t>L</t>
        </is>
      </c>
      <c r="D1963" t="inlineStr">
        <is>
          <t>S1</t>
        </is>
      </c>
      <c r="E1963" s="6" t="n">
        <v>55</v>
      </c>
      <c r="F1963" s="6" t="n">
        <v>585</v>
      </c>
      <c r="G1963" s="6" t="n">
        <v>394</v>
      </c>
      <c r="H1963" s="6" t="n">
        <v>0</v>
      </c>
      <c r="I1963" s="6">
        <f>IF(COUNTA(G1963:H1963)=0,"",SUM(G1963:H1963))</f>
        <v/>
      </c>
      <c r="J1963" s="7">
        <f>IFERROR(E1963/F1963,"")</f>
        <v/>
      </c>
      <c r="K1963" s="8">
        <f>IFERROR(E1963/F1963*1000,"")</f>
        <v/>
      </c>
      <c r="L1963" s="7">
        <f>IFERROR(H1963/I1963,"")</f>
        <v/>
      </c>
      <c r="M1963" s="6" t="n">
        <v>2</v>
      </c>
      <c r="N1963" s="6" t="n">
        <v>0</v>
      </c>
      <c r="O1963" s="7">
        <f>IFERROR(N1963/M1963,"")</f>
        <v/>
      </c>
      <c r="P1963" s="6" t="n">
        <v>7</v>
      </c>
      <c r="Q1963" s="6" t="n">
        <v>0</v>
      </c>
      <c r="R1963" s="6" t="n">
        <v>0</v>
      </c>
      <c r="S1963" s="7">
        <f>IFERROR(Q1963/P1963,"")</f>
        <v/>
      </c>
      <c r="T1963" s="7">
        <f>IFERROR(R1963/P1963,"")</f>
        <v/>
      </c>
      <c r="U1963" s="6" t="n">
        <v>7</v>
      </c>
      <c r="V1963" s="6" t="n">
        <v>0</v>
      </c>
      <c r="W1963" s="7">
        <f>IFERROR(V1963/U1963,"")</f>
        <v/>
      </c>
      <c r="X1963" s="6" t="n">
        <v>4</v>
      </c>
      <c r="Y1963" s="6" t="n">
        <v>0</v>
      </c>
      <c r="Z1963" s="7">
        <f>IFERROR(Y1963/X1963,"")</f>
        <v/>
      </c>
      <c r="AA1963" s="6" t="n">
        <v>4</v>
      </c>
      <c r="AB1963" s="6" t="n">
        <v>0</v>
      </c>
      <c r="AC1963" s="7">
        <f>IFERROR(AB1963/AA1963,"")</f>
        <v/>
      </c>
      <c r="AD1963" t="inlineStr">
        <is>
          <t>MATCH</t>
        </is>
      </c>
      <c r="AE1963" t="inlineStr">
        <is>
          <t>MATCH</t>
        </is>
      </c>
      <c r="AF1963" t="inlineStr">
        <is>
          <t>MATCH</t>
        </is>
      </c>
      <c r="AG1963" t="inlineStr">
        <is>
          <t>MATCH</t>
        </is>
      </c>
    </row>
    <row r="1964">
      <c r="A1964" t="inlineStr">
        <is>
          <t>Prov. Riau</t>
        </is>
      </c>
      <c r="B1964" t="inlineStr">
        <is>
          <t>Kab. Kepulauan Meranti</t>
        </is>
      </c>
      <c r="C1964" t="inlineStr">
        <is>
          <t>P</t>
        </is>
      </c>
      <c r="D1964" t="inlineStr">
        <is>
          <t>D3</t>
        </is>
      </c>
      <c r="E1964" s="6" t="n">
        <v>17</v>
      </c>
      <c r="F1964" s="6" t="n">
        <v>31</v>
      </c>
      <c r="G1964" s="6" t="n">
        <v>31</v>
      </c>
      <c r="H1964" s="6" t="n">
        <v>0</v>
      </c>
      <c r="I1964" s="6">
        <f>IF(COUNTA(G1964:H1964)=0,"",SUM(G1964:H1964))</f>
        <v/>
      </c>
      <c r="J1964" s="7">
        <f>IFERROR(E1964/F1964,"")</f>
        <v/>
      </c>
      <c r="K1964" s="8">
        <f>IFERROR(E1964/F1964*1000,"")</f>
        <v/>
      </c>
      <c r="L1964" s="7">
        <f>IFERROR(H1964/I1964,"")</f>
        <v/>
      </c>
      <c r="M1964" s="6" t="n">
        <v>2</v>
      </c>
      <c r="N1964" s="6" t="n">
        <v>0</v>
      </c>
      <c r="O1964" s="7">
        <f>IFERROR(N1964/M1964,"")</f>
        <v/>
      </c>
      <c r="P1964" s="6" t="n">
        <v>7</v>
      </c>
      <c r="Q1964" s="6" t="n">
        <v>0</v>
      </c>
      <c r="R1964" s="6" t="n">
        <v>0</v>
      </c>
      <c r="S1964" s="7">
        <f>IFERROR(Q1964/P1964,"")</f>
        <v/>
      </c>
      <c r="T1964" s="7">
        <f>IFERROR(R1964/P1964,"")</f>
        <v/>
      </c>
      <c r="U1964" s="6" t="n">
        <v>7</v>
      </c>
      <c r="V1964" s="6" t="n">
        <v>0</v>
      </c>
      <c r="W1964" s="7">
        <f>IFERROR(V1964/U1964,"")</f>
        <v/>
      </c>
      <c r="X1964" s="6" t="n">
        <v>3</v>
      </c>
      <c r="Y1964" s="6" t="n">
        <v>0</v>
      </c>
      <c r="Z1964" s="7">
        <f>IFERROR(Y1964/X1964,"")</f>
        <v/>
      </c>
      <c r="AA1964" s="6" t="n">
        <v>3</v>
      </c>
      <c r="AB1964" s="6" t="n">
        <v>0</v>
      </c>
      <c r="AC1964" s="7">
        <f>IFERROR(AB1964/AA1964,"")</f>
        <v/>
      </c>
      <c r="AD1964" t="inlineStr">
        <is>
          <t>MATCH</t>
        </is>
      </c>
      <c r="AE1964" t="inlineStr">
        <is>
          <t>MATCH</t>
        </is>
      </c>
      <c r="AF1964" t="inlineStr">
        <is>
          <t>MATCH</t>
        </is>
      </c>
      <c r="AG1964" t="inlineStr">
        <is>
          <t>MATCH</t>
        </is>
      </c>
    </row>
    <row r="1965">
      <c r="A1965" t="inlineStr">
        <is>
          <t>Prov. Riau</t>
        </is>
      </c>
      <c r="B1965" t="inlineStr">
        <is>
          <t>Kab. Kepulauan Meranti</t>
        </is>
      </c>
      <c r="C1965" t="inlineStr">
        <is>
          <t>P</t>
        </is>
      </c>
      <c r="D1965" t="inlineStr">
        <is>
          <t>S1</t>
        </is>
      </c>
      <c r="E1965" s="6" t="n">
        <v>135</v>
      </c>
      <c r="F1965" s="6" t="n">
        <v>756</v>
      </c>
      <c r="G1965" s="6" t="n">
        <v>637</v>
      </c>
      <c r="H1965" s="6" t="n">
        <v>0</v>
      </c>
      <c r="I1965" s="6">
        <f>IF(COUNTA(G1965:H1965)=0,"",SUM(G1965:H1965))</f>
        <v/>
      </c>
      <c r="J1965" s="7">
        <f>IFERROR(E1965/F1965,"")</f>
        <v/>
      </c>
      <c r="K1965" s="8">
        <f>IFERROR(E1965/F1965*1000,"")</f>
        <v/>
      </c>
      <c r="L1965" s="7">
        <f>IFERROR(H1965/I1965,"")</f>
        <v/>
      </c>
      <c r="M1965" s="6" t="n">
        <v>2</v>
      </c>
      <c r="N1965" s="6" t="n">
        <v>0</v>
      </c>
      <c r="O1965" s="7">
        <f>IFERROR(N1965/M1965,"")</f>
        <v/>
      </c>
      <c r="P1965" s="6" t="n">
        <v>7</v>
      </c>
      <c r="Q1965" s="6" t="n">
        <v>0</v>
      </c>
      <c r="R1965" s="6" t="n">
        <v>0</v>
      </c>
      <c r="S1965" s="7">
        <f>IFERROR(Q1965/P1965,"")</f>
        <v/>
      </c>
      <c r="T1965" s="7">
        <f>IFERROR(R1965/P1965,"")</f>
        <v/>
      </c>
      <c r="U1965" s="6" t="n">
        <v>7</v>
      </c>
      <c r="V1965" s="6" t="n">
        <v>0</v>
      </c>
      <c r="W1965" s="7">
        <f>IFERROR(V1965/U1965,"")</f>
        <v/>
      </c>
      <c r="X1965" s="6" t="n">
        <v>3</v>
      </c>
      <c r="Y1965" s="6" t="n">
        <v>0</v>
      </c>
      <c r="Z1965" s="7">
        <f>IFERROR(Y1965/X1965,"")</f>
        <v/>
      </c>
      <c r="AA1965" s="6" t="n">
        <v>3</v>
      </c>
      <c r="AB1965" s="6" t="n">
        <v>0</v>
      </c>
      <c r="AC1965" s="7">
        <f>IFERROR(AB1965/AA1965,"")</f>
        <v/>
      </c>
      <c r="AD1965" t="inlineStr">
        <is>
          <t>MATCH</t>
        </is>
      </c>
      <c r="AE1965" t="inlineStr">
        <is>
          <t>MATCH</t>
        </is>
      </c>
      <c r="AF1965" t="inlineStr">
        <is>
          <t>MATCH</t>
        </is>
      </c>
      <c r="AG1965" t="inlineStr">
        <is>
          <t>MATCH</t>
        </is>
      </c>
    </row>
    <row r="1966">
      <c r="A1966" t="inlineStr">
        <is>
          <t>Prov. Riau</t>
        </is>
      </c>
      <c r="B1966" t="inlineStr">
        <is>
          <t>Kab. Kuantan Singingi</t>
        </is>
      </c>
      <c r="C1966" t="inlineStr">
        <is>
          <t>L</t>
        </is>
      </c>
      <c r="D1966" t="inlineStr">
        <is>
          <t>S1</t>
        </is>
      </c>
      <c r="E1966" s="6" t="n">
        <v>119</v>
      </c>
      <c r="F1966" s="6" t="n">
        <v>1400</v>
      </c>
      <c r="G1966" s="6" t="n">
        <v>1021</v>
      </c>
      <c r="H1966" s="6" t="n">
        <v>0</v>
      </c>
      <c r="I1966" s="6">
        <f>IF(COUNTA(G1966:H1966)=0,"",SUM(G1966:H1966))</f>
        <v/>
      </c>
      <c r="J1966" s="7">
        <f>IFERROR(E1966/F1966,"")</f>
        <v/>
      </c>
      <c r="K1966" s="8">
        <f>IFERROR(E1966/F1966*1000,"")</f>
        <v/>
      </c>
      <c r="L1966" s="7">
        <f>IFERROR(H1966/I1966,"")</f>
        <v/>
      </c>
      <c r="M1966" s="6" t="n">
        <v>1</v>
      </c>
      <c r="N1966" s="6" t="n">
        <v>0</v>
      </c>
      <c r="O1966" s="7">
        <f>IFERROR(N1966/M1966,"")</f>
        <v/>
      </c>
      <c r="P1966" s="6" t="n">
        <v>15</v>
      </c>
      <c r="Q1966" s="6" t="n">
        <v>0</v>
      </c>
      <c r="R1966" s="6" t="n">
        <v>0</v>
      </c>
      <c r="S1966" s="7">
        <f>IFERROR(Q1966/P1966,"")</f>
        <v/>
      </c>
      <c r="T1966" s="7">
        <f>IFERROR(R1966/P1966,"")</f>
        <v/>
      </c>
      <c r="U1966" s="6" t="n">
        <v>15</v>
      </c>
      <c r="V1966" s="6" t="n">
        <v>11</v>
      </c>
      <c r="W1966" s="7">
        <f>IFERROR(V1966/U1966,"")</f>
        <v/>
      </c>
      <c r="X1966" s="6" t="n">
        <v>6</v>
      </c>
      <c r="Y1966" s="6" t="n">
        <v>0</v>
      </c>
      <c r="Z1966" s="7">
        <f>IFERROR(Y1966/X1966,"")</f>
        <v/>
      </c>
      <c r="AA1966" s="6" t="n">
        <v>6</v>
      </c>
      <c r="AB1966" s="6" t="n">
        <v>6</v>
      </c>
      <c r="AC1966" s="7">
        <f>IFERROR(AB1966/AA1966,"")</f>
        <v/>
      </c>
      <c r="AD1966" t="inlineStr">
        <is>
          <t>MATCH</t>
        </is>
      </c>
      <c r="AE1966" t="inlineStr">
        <is>
          <t>MATCH</t>
        </is>
      </c>
      <c r="AF1966" t="inlineStr">
        <is>
          <t>MATCH</t>
        </is>
      </c>
      <c r="AG1966" t="inlineStr">
        <is>
          <t>MATCH</t>
        </is>
      </c>
    </row>
    <row r="1967">
      <c r="A1967" t="inlineStr">
        <is>
          <t>Prov. Riau</t>
        </is>
      </c>
      <c r="B1967" t="inlineStr">
        <is>
          <t>Kab. Kuantan Singingi</t>
        </is>
      </c>
      <c r="C1967" t="inlineStr">
        <is>
          <t>P</t>
        </is>
      </c>
      <c r="D1967" t="inlineStr">
        <is>
          <t>S1</t>
        </is>
      </c>
      <c r="E1967" s="6" t="n">
        <v>155</v>
      </c>
      <c r="F1967" s="6" t="n">
        <v>1294</v>
      </c>
      <c r="G1967" s="6" t="n">
        <v>1067</v>
      </c>
      <c r="H1967" s="6" t="n">
        <v>0</v>
      </c>
      <c r="I1967" s="6">
        <f>IF(COUNTA(G1967:H1967)=0,"",SUM(G1967:H1967))</f>
        <v/>
      </c>
      <c r="J1967" s="7">
        <f>IFERROR(E1967/F1967,"")</f>
        <v/>
      </c>
      <c r="K1967" s="8">
        <f>IFERROR(E1967/F1967*1000,"")</f>
        <v/>
      </c>
      <c r="L1967" s="7">
        <f>IFERROR(H1967/I1967,"")</f>
        <v/>
      </c>
      <c r="M1967" s="6" t="n">
        <v>1</v>
      </c>
      <c r="N1967" s="6" t="n">
        <v>0</v>
      </c>
      <c r="O1967" s="7">
        <f>IFERROR(N1967/M1967,"")</f>
        <v/>
      </c>
      <c r="P1967" s="6" t="n">
        <v>15</v>
      </c>
      <c r="Q1967" s="6" t="n">
        <v>0</v>
      </c>
      <c r="R1967" s="6" t="n">
        <v>0</v>
      </c>
      <c r="S1967" s="7">
        <f>IFERROR(Q1967/P1967,"")</f>
        <v/>
      </c>
      <c r="T1967" s="7">
        <f>IFERROR(R1967/P1967,"")</f>
        <v/>
      </c>
      <c r="U1967" s="6" t="n">
        <v>15</v>
      </c>
      <c r="V1967" s="6" t="n">
        <v>11</v>
      </c>
      <c r="W1967" s="7">
        <f>IFERROR(V1967/U1967,"")</f>
        <v/>
      </c>
      <c r="X1967" s="6" t="n">
        <v>9</v>
      </c>
      <c r="Y1967" s="6" t="n">
        <v>0</v>
      </c>
      <c r="Z1967" s="7">
        <f>IFERROR(Y1967/X1967,"")</f>
        <v/>
      </c>
      <c r="AA1967" s="6" t="n">
        <v>9</v>
      </c>
      <c r="AB1967" s="6" t="n">
        <v>5</v>
      </c>
      <c r="AC1967" s="7">
        <f>IFERROR(AB1967/AA1967,"")</f>
        <v/>
      </c>
      <c r="AD1967" t="inlineStr">
        <is>
          <t>MATCH</t>
        </is>
      </c>
      <c r="AE1967" t="inlineStr">
        <is>
          <t>MATCH</t>
        </is>
      </c>
      <c r="AF1967" t="inlineStr">
        <is>
          <t>MATCH</t>
        </is>
      </c>
      <c r="AG1967" t="inlineStr">
        <is>
          <t>MATCH</t>
        </is>
      </c>
    </row>
    <row r="1968">
      <c r="A1968" t="inlineStr">
        <is>
          <t>Prov. Riau</t>
        </is>
      </c>
      <c r="B1968" t="inlineStr">
        <is>
          <t>Kab. Pelalawan</t>
        </is>
      </c>
      <c r="C1968" t="inlineStr">
        <is>
          <t>L</t>
        </is>
      </c>
      <c r="D1968" t="inlineStr">
        <is>
          <t>S1</t>
        </is>
      </c>
      <c r="E1968" s="6" t="n">
        <v>25</v>
      </c>
      <c r="F1968" s="6" t="n">
        <v>426</v>
      </c>
      <c r="G1968" s="6" t="n">
        <v>376</v>
      </c>
      <c r="H1968" s="6" t="n">
        <v>0</v>
      </c>
      <c r="I1968" s="6">
        <f>IF(COUNTA(G1968:H1968)=0,"",SUM(G1968:H1968))</f>
        <v/>
      </c>
      <c r="J1968" s="7">
        <f>IFERROR(E1968/F1968,"")</f>
        <v/>
      </c>
      <c r="K1968" s="8">
        <f>IFERROR(E1968/F1968*1000,"")</f>
        <v/>
      </c>
      <c r="L1968" s="7">
        <f>IFERROR(H1968/I1968,"")</f>
        <v/>
      </c>
      <c r="M1968" s="6" t="n">
        <v>2</v>
      </c>
      <c r="N1968" s="6" t="n">
        <v>0</v>
      </c>
      <c r="O1968" s="7">
        <f>IFERROR(N1968/M1968,"")</f>
        <v/>
      </c>
      <c r="P1968" s="6" t="n">
        <v>7</v>
      </c>
      <c r="Q1968" s="6" t="n">
        <v>0</v>
      </c>
      <c r="R1968" s="6" t="n">
        <v>0</v>
      </c>
      <c r="S1968" s="7">
        <f>IFERROR(Q1968/P1968,"")</f>
        <v/>
      </c>
      <c r="T1968" s="7">
        <f>IFERROR(R1968/P1968,"")</f>
        <v/>
      </c>
      <c r="U1968" s="6" t="n">
        <v>7</v>
      </c>
      <c r="V1968" s="6" t="n">
        <v>0</v>
      </c>
      <c r="W1968" s="7">
        <f>IFERROR(V1968/U1968,"")</f>
        <v/>
      </c>
      <c r="X1968" s="6" t="n">
        <v>1</v>
      </c>
      <c r="Y1968" s="6" t="n">
        <v>0</v>
      </c>
      <c r="Z1968" s="7">
        <f>IFERROR(Y1968/X1968,"")</f>
        <v/>
      </c>
      <c r="AA1968" s="6" t="n">
        <v>1</v>
      </c>
      <c r="AB1968" s="6" t="n">
        <v>0</v>
      </c>
      <c r="AC1968" s="7">
        <f>IFERROR(AB1968/AA1968,"")</f>
        <v/>
      </c>
      <c r="AD1968" t="inlineStr">
        <is>
          <t>MATCH</t>
        </is>
      </c>
      <c r="AE1968" t="inlineStr">
        <is>
          <t>MATCH</t>
        </is>
      </c>
      <c r="AF1968" t="inlineStr">
        <is>
          <t>MATCH</t>
        </is>
      </c>
      <c r="AG1968" t="inlineStr">
        <is>
          <t>MATCH</t>
        </is>
      </c>
    </row>
    <row r="1969">
      <c r="A1969" t="inlineStr">
        <is>
          <t>Prov. Riau</t>
        </is>
      </c>
      <c r="B1969" t="inlineStr">
        <is>
          <t>Kab. Pelalawan</t>
        </is>
      </c>
      <c r="C1969" t="inlineStr">
        <is>
          <t>P</t>
        </is>
      </c>
      <c r="D1969" t="inlineStr">
        <is>
          <t>S1</t>
        </is>
      </c>
      <c r="E1969" s="6" t="n">
        <v>19</v>
      </c>
      <c r="F1969" s="6" t="n">
        <v>371</v>
      </c>
      <c r="G1969" s="6" t="n">
        <v>346</v>
      </c>
      <c r="H1969" s="6" t="n">
        <v>0</v>
      </c>
      <c r="I1969" s="6">
        <f>IF(COUNTA(G1969:H1969)=0,"",SUM(G1969:H1969))</f>
        <v/>
      </c>
      <c r="J1969" s="7">
        <f>IFERROR(E1969/F1969,"")</f>
        <v/>
      </c>
      <c r="K1969" s="8">
        <f>IFERROR(E1969/F1969*1000,"")</f>
        <v/>
      </c>
      <c r="L1969" s="7">
        <f>IFERROR(H1969/I1969,"")</f>
        <v/>
      </c>
      <c r="M1969" s="6" t="n">
        <v>2</v>
      </c>
      <c r="N1969" s="6" t="n">
        <v>0</v>
      </c>
      <c r="O1969" s="7">
        <f>IFERROR(N1969/M1969,"")</f>
        <v/>
      </c>
      <c r="P1969" s="6" t="n">
        <v>7</v>
      </c>
      <c r="Q1969" s="6" t="n">
        <v>0</v>
      </c>
      <c r="R1969" s="6" t="n">
        <v>0</v>
      </c>
      <c r="S1969" s="7">
        <f>IFERROR(Q1969/P1969,"")</f>
        <v/>
      </c>
      <c r="T1969" s="7">
        <f>IFERROR(R1969/P1969,"")</f>
        <v/>
      </c>
      <c r="U1969" s="6" t="n">
        <v>7</v>
      </c>
      <c r="V1969" s="6" t="n">
        <v>0</v>
      </c>
      <c r="W1969" s="7">
        <f>IFERROR(V1969/U1969,"")</f>
        <v/>
      </c>
      <c r="X1969" s="6" t="n">
        <v>6</v>
      </c>
      <c r="Y1969" s="6" t="n">
        <v>0</v>
      </c>
      <c r="Z1969" s="7">
        <f>IFERROR(Y1969/X1969,"")</f>
        <v/>
      </c>
      <c r="AA1969" s="6" t="n">
        <v>6</v>
      </c>
      <c r="AB1969" s="6" t="n">
        <v>0</v>
      </c>
      <c r="AC1969" s="7">
        <f>IFERROR(AB1969/AA1969,"")</f>
        <v/>
      </c>
      <c r="AD1969" t="inlineStr">
        <is>
          <t>MATCH</t>
        </is>
      </c>
      <c r="AE1969" t="inlineStr">
        <is>
          <t>MATCH</t>
        </is>
      </c>
      <c r="AF1969" t="inlineStr">
        <is>
          <t>MATCH</t>
        </is>
      </c>
      <c r="AG1969" t="inlineStr">
        <is>
          <t>MATCH</t>
        </is>
      </c>
    </row>
    <row r="1970">
      <c r="A1970" t="inlineStr">
        <is>
          <t>Prov. Riau</t>
        </is>
      </c>
      <c r="B1970" t="inlineStr">
        <is>
          <t>Kab. Rokan Hilir</t>
        </is>
      </c>
      <c r="C1970" t="inlineStr">
        <is>
          <t>L</t>
        </is>
      </c>
      <c r="D1970" t="inlineStr">
        <is>
          <t>S1</t>
        </is>
      </c>
      <c r="E1970" s="6" t="n">
        <v>99</v>
      </c>
      <c r="F1970" s="6" t="n">
        <v>948</v>
      </c>
      <c r="G1970" s="6" t="n">
        <v>823</v>
      </c>
      <c r="H1970" s="6" t="n">
        <v>0</v>
      </c>
      <c r="I1970" s="6">
        <f>IF(COUNTA(G1970:H1970)=0,"",SUM(G1970:H1970))</f>
        <v/>
      </c>
      <c r="J1970" s="7">
        <f>IFERROR(E1970/F1970,"")</f>
        <v/>
      </c>
      <c r="K1970" s="8">
        <f>IFERROR(E1970/F1970*1000,"")</f>
        <v/>
      </c>
      <c r="L1970" s="7">
        <f>IFERROR(H1970/I1970,"")</f>
        <v/>
      </c>
      <c r="M1970" s="6" t="n">
        <v>5</v>
      </c>
      <c r="N1970" s="6" t="n">
        <v>0</v>
      </c>
      <c r="O1970" s="7">
        <f>IFERROR(N1970/M1970,"")</f>
        <v/>
      </c>
      <c r="P1970" s="6" t="n">
        <v>15</v>
      </c>
      <c r="Q1970" s="6" t="n">
        <v>0</v>
      </c>
      <c r="R1970" s="6" t="n">
        <v>0</v>
      </c>
      <c r="S1970" s="7">
        <f>IFERROR(Q1970/P1970,"")</f>
        <v/>
      </c>
      <c r="T1970" s="7">
        <f>IFERROR(R1970/P1970,"")</f>
        <v/>
      </c>
      <c r="U1970" s="6" t="n">
        <v>15</v>
      </c>
      <c r="V1970" s="6" t="n">
        <v>2</v>
      </c>
      <c r="W1970" s="7">
        <f>IFERROR(V1970/U1970,"")</f>
        <v/>
      </c>
      <c r="X1970" s="6" t="n">
        <v>9</v>
      </c>
      <c r="Y1970" s="6" t="n">
        <v>0</v>
      </c>
      <c r="Z1970" s="7">
        <f>IFERROR(Y1970/X1970,"")</f>
        <v/>
      </c>
      <c r="AA1970" s="6" t="n">
        <v>9</v>
      </c>
      <c r="AB1970" s="6" t="n">
        <v>1</v>
      </c>
      <c r="AC1970" s="7">
        <f>IFERROR(AB1970/AA1970,"")</f>
        <v/>
      </c>
      <c r="AD1970" t="inlineStr">
        <is>
          <t>MATCH</t>
        </is>
      </c>
      <c r="AE1970" t="inlineStr">
        <is>
          <t>MATCH</t>
        </is>
      </c>
      <c r="AF1970" t="inlineStr">
        <is>
          <t>MATCH</t>
        </is>
      </c>
      <c r="AG1970" t="inlineStr">
        <is>
          <t>MATCH</t>
        </is>
      </c>
    </row>
    <row r="1971">
      <c r="A1971" t="inlineStr">
        <is>
          <t>Prov. Riau</t>
        </is>
      </c>
      <c r="B1971" t="inlineStr">
        <is>
          <t>Kab. Rokan Hilir</t>
        </is>
      </c>
      <c r="C1971" t="inlineStr">
        <is>
          <t>P</t>
        </is>
      </c>
      <c r="D1971" t="inlineStr">
        <is>
          <t>S1</t>
        </is>
      </c>
      <c r="E1971" s="6" t="n">
        <v>233</v>
      </c>
      <c r="F1971" s="6" t="n">
        <v>1690</v>
      </c>
      <c r="G1971" s="6" t="n">
        <v>1502</v>
      </c>
      <c r="H1971" s="6" t="n">
        <v>0</v>
      </c>
      <c r="I1971" s="6">
        <f>IF(COUNTA(G1971:H1971)=0,"",SUM(G1971:H1971))</f>
        <v/>
      </c>
      <c r="J1971" s="7">
        <f>IFERROR(E1971/F1971,"")</f>
        <v/>
      </c>
      <c r="K1971" s="8">
        <f>IFERROR(E1971/F1971*1000,"")</f>
        <v/>
      </c>
      <c r="L1971" s="7">
        <f>IFERROR(H1971/I1971,"")</f>
        <v/>
      </c>
      <c r="M1971" s="6" t="n">
        <v>5</v>
      </c>
      <c r="N1971" s="6" t="n">
        <v>0</v>
      </c>
      <c r="O1971" s="7">
        <f>IFERROR(N1971/M1971,"")</f>
        <v/>
      </c>
      <c r="P1971" s="6" t="n">
        <v>15</v>
      </c>
      <c r="Q1971" s="6" t="n">
        <v>0</v>
      </c>
      <c r="R1971" s="6" t="n">
        <v>0</v>
      </c>
      <c r="S1971" s="7">
        <f>IFERROR(Q1971/P1971,"")</f>
        <v/>
      </c>
      <c r="T1971" s="7">
        <f>IFERROR(R1971/P1971,"")</f>
        <v/>
      </c>
      <c r="U1971" s="6" t="n">
        <v>15</v>
      </c>
      <c r="V1971" s="6" t="n">
        <v>2</v>
      </c>
      <c r="W1971" s="7">
        <f>IFERROR(V1971/U1971,"")</f>
        <v/>
      </c>
      <c r="X1971" s="6" t="n">
        <v>6</v>
      </c>
      <c r="Y1971" s="6" t="n">
        <v>0</v>
      </c>
      <c r="Z1971" s="7">
        <f>IFERROR(Y1971/X1971,"")</f>
        <v/>
      </c>
      <c r="AA1971" s="6" t="n">
        <v>6</v>
      </c>
      <c r="AB1971" s="6" t="n">
        <v>1</v>
      </c>
      <c r="AC1971" s="7">
        <f>IFERROR(AB1971/AA1971,"")</f>
        <v/>
      </c>
      <c r="AD1971" t="inlineStr">
        <is>
          <t>MATCH</t>
        </is>
      </c>
      <c r="AE1971" t="inlineStr">
        <is>
          <t>MATCH</t>
        </is>
      </c>
      <c r="AF1971" t="inlineStr">
        <is>
          <t>MATCH</t>
        </is>
      </c>
      <c r="AG1971" t="inlineStr">
        <is>
          <t>MATCH</t>
        </is>
      </c>
    </row>
    <row r="1972">
      <c r="A1972" t="inlineStr">
        <is>
          <t>Prov. Riau</t>
        </is>
      </c>
      <c r="B1972" t="inlineStr">
        <is>
          <t>Kab. Rokan Hulu</t>
        </is>
      </c>
      <c r="C1972" t="inlineStr">
        <is>
          <t>L</t>
        </is>
      </c>
      <c r="D1972" t="inlineStr">
        <is>
          <t>D3</t>
        </is>
      </c>
      <c r="E1972" s="6" t="n">
        <v>1</v>
      </c>
      <c r="F1972" s="6" t="n">
        <v>1</v>
      </c>
      <c r="G1972" s="6" t="n">
        <v>1</v>
      </c>
      <c r="H1972" s="6" t="n">
        <v>0</v>
      </c>
      <c r="I1972" s="6">
        <f>IF(COUNTA(G1972:H1972)=0,"",SUM(G1972:H1972))</f>
        <v/>
      </c>
      <c r="J1972" s="7">
        <f>IFERROR(E1972/F1972,"")</f>
        <v/>
      </c>
      <c r="K1972" s="8">
        <f>IFERROR(E1972/F1972*1000,"")</f>
        <v/>
      </c>
      <c r="L1972" s="7">
        <f>IFERROR(H1972/I1972,"")</f>
        <v/>
      </c>
      <c r="M1972" s="6" t="n">
        <v>4</v>
      </c>
      <c r="N1972" s="6" t="n">
        <v>0</v>
      </c>
      <c r="O1972" s="7">
        <f>IFERROR(N1972/M1972,"")</f>
        <v/>
      </c>
      <c r="P1972" s="6" t="n">
        <v>35</v>
      </c>
      <c r="Q1972" s="6" t="n">
        <v>0</v>
      </c>
      <c r="R1972" s="6" t="n">
        <v>1</v>
      </c>
      <c r="S1972" s="7">
        <f>IFERROR(Q1972/P1972,"")</f>
        <v/>
      </c>
      <c r="T1972" s="7">
        <f>IFERROR(R1972/P1972,"")</f>
        <v/>
      </c>
      <c r="U1972" s="6" t="n">
        <v>35</v>
      </c>
      <c r="V1972" s="6" t="n">
        <v>15</v>
      </c>
      <c r="W1972" s="7">
        <f>IFERROR(V1972/U1972,"")</f>
        <v/>
      </c>
      <c r="X1972" s="6" t="n">
        <v>13</v>
      </c>
      <c r="Y1972" s="6" t="n">
        <v>0</v>
      </c>
      <c r="Z1972" s="7">
        <f>IFERROR(Y1972/X1972,"")</f>
        <v/>
      </c>
      <c r="AA1972" s="6" t="n">
        <v>13</v>
      </c>
      <c r="AB1972" s="6" t="n">
        <v>6</v>
      </c>
      <c r="AC1972" s="7">
        <f>IFERROR(AB1972/AA1972,"")</f>
        <v/>
      </c>
      <c r="AD1972" t="inlineStr">
        <is>
          <t>MATCH</t>
        </is>
      </c>
      <c r="AE1972" t="inlineStr">
        <is>
          <t>MATCH</t>
        </is>
      </c>
      <c r="AF1972" t="inlineStr">
        <is>
          <t>MATCH</t>
        </is>
      </c>
      <c r="AG1972" t="inlineStr">
        <is>
          <t>MATCH</t>
        </is>
      </c>
    </row>
    <row r="1973">
      <c r="A1973" t="inlineStr">
        <is>
          <t>Prov. Riau</t>
        </is>
      </c>
      <c r="B1973" t="inlineStr">
        <is>
          <t>Kab. Rokan Hulu</t>
        </is>
      </c>
      <c r="C1973" t="inlineStr">
        <is>
          <t>L</t>
        </is>
      </c>
      <c r="D1973" t="inlineStr">
        <is>
          <t>S1</t>
        </is>
      </c>
      <c r="E1973" s="6" t="n">
        <v>771</v>
      </c>
      <c r="F1973" s="6" t="n">
        <v>3782</v>
      </c>
      <c r="G1973" s="6" t="n">
        <v>3681</v>
      </c>
      <c r="H1973" s="6" t="n">
        <v>0</v>
      </c>
      <c r="I1973" s="6">
        <f>IF(COUNTA(G1973:H1973)=0,"",SUM(G1973:H1973))</f>
        <v/>
      </c>
      <c r="J1973" s="7">
        <f>IFERROR(E1973/F1973,"")</f>
        <v/>
      </c>
      <c r="K1973" s="8">
        <f>IFERROR(E1973/F1973*1000,"")</f>
        <v/>
      </c>
      <c r="L1973" s="7">
        <f>IFERROR(H1973/I1973,"")</f>
        <v/>
      </c>
      <c r="M1973" s="6" t="n">
        <v>4</v>
      </c>
      <c r="N1973" s="6" t="n">
        <v>0</v>
      </c>
      <c r="O1973" s="7">
        <f>IFERROR(N1973/M1973,"")</f>
        <v/>
      </c>
      <c r="P1973" s="6" t="n">
        <v>35</v>
      </c>
      <c r="Q1973" s="6" t="n">
        <v>0</v>
      </c>
      <c r="R1973" s="6" t="n">
        <v>1</v>
      </c>
      <c r="S1973" s="7">
        <f>IFERROR(Q1973/P1973,"")</f>
        <v/>
      </c>
      <c r="T1973" s="7">
        <f>IFERROR(R1973/P1973,"")</f>
        <v/>
      </c>
      <c r="U1973" s="6" t="n">
        <v>35</v>
      </c>
      <c r="V1973" s="6" t="n">
        <v>15</v>
      </c>
      <c r="W1973" s="7">
        <f>IFERROR(V1973/U1973,"")</f>
        <v/>
      </c>
      <c r="X1973" s="6" t="n">
        <v>13</v>
      </c>
      <c r="Y1973" s="6" t="n">
        <v>0</v>
      </c>
      <c r="Z1973" s="7">
        <f>IFERROR(Y1973/X1973,"")</f>
        <v/>
      </c>
      <c r="AA1973" s="6" t="n">
        <v>13</v>
      </c>
      <c r="AB1973" s="6" t="n">
        <v>6</v>
      </c>
      <c r="AC1973" s="7">
        <f>IFERROR(AB1973/AA1973,"")</f>
        <v/>
      </c>
      <c r="AD1973" t="inlineStr">
        <is>
          <t>MATCH</t>
        </is>
      </c>
      <c r="AE1973" t="inlineStr">
        <is>
          <t>MATCH</t>
        </is>
      </c>
      <c r="AF1973" t="inlineStr">
        <is>
          <t>MATCH</t>
        </is>
      </c>
      <c r="AG1973" t="inlineStr">
        <is>
          <t>MATCH</t>
        </is>
      </c>
    </row>
    <row r="1974">
      <c r="A1974" t="inlineStr">
        <is>
          <t>Prov. Riau</t>
        </is>
      </c>
      <c r="B1974" t="inlineStr">
        <is>
          <t>Kab. Rokan Hulu</t>
        </is>
      </c>
      <c r="C1974" t="inlineStr">
        <is>
          <t>P</t>
        </is>
      </c>
      <c r="D1974" t="inlineStr">
        <is>
          <t>D3</t>
        </is>
      </c>
      <c r="E1974" s="6" t="n">
        <v>18</v>
      </c>
      <c r="F1974" s="6" t="n">
        <v>72</v>
      </c>
      <c r="G1974" s="6" t="n">
        <v>72</v>
      </c>
      <c r="H1974" s="6" t="n">
        <v>0</v>
      </c>
      <c r="I1974" s="6">
        <f>IF(COUNTA(G1974:H1974)=0,"",SUM(G1974:H1974))</f>
        <v/>
      </c>
      <c r="J1974" s="7">
        <f>IFERROR(E1974/F1974,"")</f>
        <v/>
      </c>
      <c r="K1974" s="8">
        <f>IFERROR(E1974/F1974*1000,"")</f>
        <v/>
      </c>
      <c r="L1974" s="7">
        <f>IFERROR(H1974/I1974,"")</f>
        <v/>
      </c>
      <c r="M1974" s="6" t="n">
        <v>4</v>
      </c>
      <c r="N1974" s="6" t="n">
        <v>0</v>
      </c>
      <c r="O1974" s="7">
        <f>IFERROR(N1974/M1974,"")</f>
        <v/>
      </c>
      <c r="P1974" s="6" t="n">
        <v>35</v>
      </c>
      <c r="Q1974" s="6" t="n">
        <v>0</v>
      </c>
      <c r="R1974" s="6" t="n">
        <v>1</v>
      </c>
      <c r="S1974" s="7">
        <f>IFERROR(Q1974/P1974,"")</f>
        <v/>
      </c>
      <c r="T1974" s="7">
        <f>IFERROR(R1974/P1974,"")</f>
        <v/>
      </c>
      <c r="U1974" s="6" t="n">
        <v>35</v>
      </c>
      <c r="V1974" s="6" t="n">
        <v>15</v>
      </c>
      <c r="W1974" s="7">
        <f>IFERROR(V1974/U1974,"")</f>
        <v/>
      </c>
      <c r="X1974" s="6" t="n">
        <v>22</v>
      </c>
      <c r="Y1974" s="6" t="n">
        <v>0</v>
      </c>
      <c r="Z1974" s="7">
        <f>IFERROR(Y1974/X1974,"")</f>
        <v/>
      </c>
      <c r="AA1974" s="6" t="n">
        <v>22</v>
      </c>
      <c r="AB1974" s="6" t="n">
        <v>9</v>
      </c>
      <c r="AC1974" s="7">
        <f>IFERROR(AB1974/AA1974,"")</f>
        <v/>
      </c>
      <c r="AD1974" t="inlineStr">
        <is>
          <t>MATCH</t>
        </is>
      </c>
      <c r="AE1974" t="inlineStr">
        <is>
          <t>MATCH</t>
        </is>
      </c>
      <c r="AF1974" t="inlineStr">
        <is>
          <t>MATCH</t>
        </is>
      </c>
      <c r="AG1974" t="inlineStr">
        <is>
          <t>MATCH</t>
        </is>
      </c>
    </row>
    <row r="1975">
      <c r="A1975" t="inlineStr">
        <is>
          <t>Prov. Riau</t>
        </is>
      </c>
      <c r="B1975" t="inlineStr">
        <is>
          <t>Kab. Rokan Hulu</t>
        </is>
      </c>
      <c r="C1975" t="inlineStr">
        <is>
          <t>P</t>
        </is>
      </c>
      <c r="D1975" t="inlineStr">
        <is>
          <t>Profesi</t>
        </is>
      </c>
      <c r="E1975" s="6" t="n">
        <v>45</v>
      </c>
      <c r="F1975" s="6" t="n">
        <v>57</v>
      </c>
      <c r="G1975" s="6" t="n">
        <v>53</v>
      </c>
      <c r="H1975" s="6" t="n">
        <v>0</v>
      </c>
      <c r="I1975" s="6">
        <f>IF(COUNTA(G1975:H1975)=0,"",SUM(G1975:H1975))</f>
        <v/>
      </c>
      <c r="J1975" s="7">
        <f>IFERROR(E1975/F1975,"")</f>
        <v/>
      </c>
      <c r="K1975" s="8">
        <f>IFERROR(E1975/F1975*1000,"")</f>
        <v/>
      </c>
      <c r="L1975" s="7">
        <f>IFERROR(H1975/I1975,"")</f>
        <v/>
      </c>
      <c r="M1975" s="6" t="n">
        <v>4</v>
      </c>
      <c r="N1975" s="6" t="n">
        <v>0</v>
      </c>
      <c r="O1975" s="7">
        <f>IFERROR(N1975/M1975,"")</f>
        <v/>
      </c>
      <c r="P1975" s="6" t="n">
        <v>35</v>
      </c>
      <c r="Q1975" s="6" t="n">
        <v>0</v>
      </c>
      <c r="R1975" s="6" t="n">
        <v>1</v>
      </c>
      <c r="S1975" s="7">
        <f>IFERROR(Q1975/P1975,"")</f>
        <v/>
      </c>
      <c r="T1975" s="7">
        <f>IFERROR(R1975/P1975,"")</f>
        <v/>
      </c>
      <c r="U1975" s="6" t="n">
        <v>35</v>
      </c>
      <c r="V1975" s="6" t="n">
        <v>15</v>
      </c>
      <c r="W1975" s="7">
        <f>IFERROR(V1975/U1975,"")</f>
        <v/>
      </c>
      <c r="X1975" s="6" t="n">
        <v>22</v>
      </c>
      <c r="Y1975" s="6" t="n">
        <v>0</v>
      </c>
      <c r="Z1975" s="7">
        <f>IFERROR(Y1975/X1975,"")</f>
        <v/>
      </c>
      <c r="AA1975" s="6" t="n">
        <v>22</v>
      </c>
      <c r="AB1975" s="6" t="n">
        <v>9</v>
      </c>
      <c r="AC1975" s="7">
        <f>IFERROR(AB1975/AA1975,"")</f>
        <v/>
      </c>
      <c r="AD1975" t="inlineStr">
        <is>
          <t>MATCH</t>
        </is>
      </c>
      <c r="AE1975" t="inlineStr">
        <is>
          <t>MATCH</t>
        </is>
      </c>
      <c r="AF1975" t="inlineStr">
        <is>
          <t>MATCH</t>
        </is>
      </c>
      <c r="AG1975" t="inlineStr">
        <is>
          <t>MATCH</t>
        </is>
      </c>
    </row>
    <row r="1976">
      <c r="A1976" t="inlineStr">
        <is>
          <t>Prov. Riau</t>
        </is>
      </c>
      <c r="B1976" t="inlineStr">
        <is>
          <t>Kab. Rokan Hulu</t>
        </is>
      </c>
      <c r="C1976" t="inlineStr">
        <is>
          <t>P</t>
        </is>
      </c>
      <c r="D1976" t="inlineStr">
        <is>
          <t>S1</t>
        </is>
      </c>
      <c r="E1976" s="6" t="n">
        <v>1286</v>
      </c>
      <c r="F1976" s="6" t="n">
        <v>4556</v>
      </c>
      <c r="G1976" s="6" t="n">
        <v>4437</v>
      </c>
      <c r="H1976" s="6" t="n">
        <v>1</v>
      </c>
      <c r="I1976" s="6">
        <f>IF(COUNTA(G1976:H1976)=0,"",SUM(G1976:H1976))</f>
        <v/>
      </c>
      <c r="J1976" s="7">
        <f>IFERROR(E1976/F1976,"")</f>
        <v/>
      </c>
      <c r="K1976" s="8">
        <f>IFERROR(E1976/F1976*1000,"")</f>
        <v/>
      </c>
      <c r="L1976" s="7">
        <f>IFERROR(H1976/I1976,"")</f>
        <v/>
      </c>
      <c r="M1976" s="6" t="n">
        <v>4</v>
      </c>
      <c r="N1976" s="6" t="n">
        <v>0</v>
      </c>
      <c r="O1976" s="7">
        <f>IFERROR(N1976/M1976,"")</f>
        <v/>
      </c>
      <c r="P1976" s="6" t="n">
        <v>35</v>
      </c>
      <c r="Q1976" s="6" t="n">
        <v>0</v>
      </c>
      <c r="R1976" s="6" t="n">
        <v>1</v>
      </c>
      <c r="S1976" s="7">
        <f>IFERROR(Q1976/P1976,"")</f>
        <v/>
      </c>
      <c r="T1976" s="7">
        <f>IFERROR(R1976/P1976,"")</f>
        <v/>
      </c>
      <c r="U1976" s="6" t="n">
        <v>35</v>
      </c>
      <c r="V1976" s="6" t="n">
        <v>15</v>
      </c>
      <c r="W1976" s="7">
        <f>IFERROR(V1976/U1976,"")</f>
        <v/>
      </c>
      <c r="X1976" s="6" t="n">
        <v>22</v>
      </c>
      <c r="Y1976" s="6" t="n">
        <v>0</v>
      </c>
      <c r="Z1976" s="7">
        <f>IFERROR(Y1976/X1976,"")</f>
        <v/>
      </c>
      <c r="AA1976" s="6" t="n">
        <v>22</v>
      </c>
      <c r="AB1976" s="6" t="n">
        <v>9</v>
      </c>
      <c r="AC1976" s="7">
        <f>IFERROR(AB1976/AA1976,"")</f>
        <v/>
      </c>
      <c r="AD1976" t="inlineStr">
        <is>
          <t>MATCH</t>
        </is>
      </c>
      <c r="AE1976" t="inlineStr">
        <is>
          <t>MATCH</t>
        </is>
      </c>
      <c r="AF1976" t="inlineStr">
        <is>
          <t>MATCH</t>
        </is>
      </c>
      <c r="AG1976" t="inlineStr">
        <is>
          <t>MATCH</t>
        </is>
      </c>
    </row>
    <row r="1977">
      <c r="A1977" t="inlineStr">
        <is>
          <t>Prov. Riau</t>
        </is>
      </c>
      <c r="B1977" t="inlineStr">
        <is>
          <t>Kab. Siak</t>
        </is>
      </c>
      <c r="C1977" t="inlineStr">
        <is>
          <t>L</t>
        </is>
      </c>
      <c r="D1977" t="inlineStr">
        <is>
          <t>S1</t>
        </is>
      </c>
      <c r="E1977" s="6" t="n">
        <v>52</v>
      </c>
      <c r="F1977" s="6" t="n">
        <v>966</v>
      </c>
      <c r="G1977" s="6" t="n">
        <v>896</v>
      </c>
      <c r="H1977" s="6" t="n">
        <v>0</v>
      </c>
      <c r="I1977" s="6">
        <f>IF(COUNTA(G1977:H1977)=0,"",SUM(G1977:H1977))</f>
        <v/>
      </c>
      <c r="J1977" s="7">
        <f>IFERROR(E1977/F1977,"")</f>
        <v/>
      </c>
      <c r="K1977" s="8">
        <f>IFERROR(E1977/F1977*1000,"")</f>
        <v/>
      </c>
      <c r="L1977" s="7">
        <f>IFERROR(H1977/I1977,"")</f>
        <v/>
      </c>
      <c r="M1977" s="6" t="n"/>
      <c r="N1977" s="6" t="n"/>
      <c r="O1977" s="7">
        <f>IFERROR(N1977/M1977,"")</f>
        <v/>
      </c>
      <c r="P1977" s="6" t="n">
        <v>5</v>
      </c>
      <c r="Q1977" s="6" t="n">
        <v>0</v>
      </c>
      <c r="R1977" s="6" t="n">
        <v>0</v>
      </c>
      <c r="S1977" s="7">
        <f>IFERROR(Q1977/P1977,"")</f>
        <v/>
      </c>
      <c r="T1977" s="7">
        <f>IFERROR(R1977/P1977,"")</f>
        <v/>
      </c>
      <c r="U1977" s="6" t="n">
        <v>5</v>
      </c>
      <c r="V1977" s="6" t="n">
        <v>1</v>
      </c>
      <c r="W1977" s="7">
        <f>IFERROR(V1977/U1977,"")</f>
        <v/>
      </c>
      <c r="X1977" s="6" t="n">
        <v>3</v>
      </c>
      <c r="Y1977" s="6" t="n">
        <v>0</v>
      </c>
      <c r="Z1977" s="7">
        <f>IFERROR(Y1977/X1977,"")</f>
        <v/>
      </c>
      <c r="AA1977" s="6" t="n">
        <v>3</v>
      </c>
      <c r="AB1977" s="6" t="n">
        <v>1</v>
      </c>
      <c r="AC1977" s="7">
        <f>IFERROR(AB1977/AA1977,"")</f>
        <v/>
      </c>
      <c r="AD1977" t="inlineStr">
        <is>
          <t>MATCH</t>
        </is>
      </c>
      <c r="AE1977" t="inlineStr">
        <is>
          <t>MATCH</t>
        </is>
      </c>
      <c r="AF1977" t="inlineStr">
        <is>
          <t>UNMATCHED</t>
        </is>
      </c>
      <c r="AG1977" t="inlineStr">
        <is>
          <t>MATCH</t>
        </is>
      </c>
    </row>
    <row r="1978">
      <c r="A1978" t="inlineStr">
        <is>
          <t>Prov. Riau</t>
        </is>
      </c>
      <c r="B1978" t="inlineStr">
        <is>
          <t>Kab. Siak</t>
        </is>
      </c>
      <c r="C1978" t="inlineStr">
        <is>
          <t>P</t>
        </is>
      </c>
      <c r="D1978" t="inlineStr">
        <is>
          <t>S1</t>
        </is>
      </c>
      <c r="E1978" s="6" t="n">
        <v>88</v>
      </c>
      <c r="F1978" s="6" t="n">
        <v>1389</v>
      </c>
      <c r="G1978" s="6" t="n">
        <v>1343</v>
      </c>
      <c r="H1978" s="6" t="n">
        <v>0</v>
      </c>
      <c r="I1978" s="6">
        <f>IF(COUNTA(G1978:H1978)=0,"",SUM(G1978:H1978))</f>
        <v/>
      </c>
      <c r="J1978" s="7">
        <f>IFERROR(E1978/F1978,"")</f>
        <v/>
      </c>
      <c r="K1978" s="8">
        <f>IFERROR(E1978/F1978*1000,"")</f>
        <v/>
      </c>
      <c r="L1978" s="7">
        <f>IFERROR(H1978/I1978,"")</f>
        <v/>
      </c>
      <c r="M1978" s="6" t="n"/>
      <c r="N1978" s="6" t="n"/>
      <c r="O1978" s="7">
        <f>IFERROR(N1978/M1978,"")</f>
        <v/>
      </c>
      <c r="P1978" s="6" t="n">
        <v>5</v>
      </c>
      <c r="Q1978" s="6" t="n">
        <v>0</v>
      </c>
      <c r="R1978" s="6" t="n">
        <v>0</v>
      </c>
      <c r="S1978" s="7">
        <f>IFERROR(Q1978/P1978,"")</f>
        <v/>
      </c>
      <c r="T1978" s="7">
        <f>IFERROR(R1978/P1978,"")</f>
        <v/>
      </c>
      <c r="U1978" s="6" t="n">
        <v>5</v>
      </c>
      <c r="V1978" s="6" t="n">
        <v>1</v>
      </c>
      <c r="W1978" s="7">
        <f>IFERROR(V1978/U1978,"")</f>
        <v/>
      </c>
      <c r="X1978" s="6" t="n">
        <v>2</v>
      </c>
      <c r="Y1978" s="6" t="n">
        <v>0</v>
      </c>
      <c r="Z1978" s="7">
        <f>IFERROR(Y1978/X1978,"")</f>
        <v/>
      </c>
      <c r="AA1978" s="6" t="n">
        <v>2</v>
      </c>
      <c r="AB1978" s="6" t="n">
        <v>0</v>
      </c>
      <c r="AC1978" s="7">
        <f>IFERROR(AB1978/AA1978,"")</f>
        <v/>
      </c>
      <c r="AD1978" t="inlineStr">
        <is>
          <t>MATCH</t>
        </is>
      </c>
      <c r="AE1978" t="inlineStr">
        <is>
          <t>MATCH</t>
        </is>
      </c>
      <c r="AF1978" t="inlineStr">
        <is>
          <t>UNMATCHED</t>
        </is>
      </c>
      <c r="AG1978" t="inlineStr">
        <is>
          <t>MATCH</t>
        </is>
      </c>
    </row>
    <row r="1979">
      <c r="A1979" t="inlineStr">
        <is>
          <t>Prov. Riau</t>
        </is>
      </c>
      <c r="B1979" t="inlineStr">
        <is>
          <t>Kota Dumai</t>
        </is>
      </c>
      <c r="C1979" t="inlineStr">
        <is>
          <t>L</t>
        </is>
      </c>
      <c r="D1979" t="inlineStr">
        <is>
          <t>D3</t>
        </is>
      </c>
      <c r="E1979" s="6" t="n">
        <v>68</v>
      </c>
      <c r="F1979" s="6" t="n">
        <v>262</v>
      </c>
      <c r="G1979" s="6" t="n">
        <v>230</v>
      </c>
      <c r="H1979" s="6" t="n">
        <v>0</v>
      </c>
      <c r="I1979" s="6">
        <f>IF(COUNTA(G1979:H1979)=0,"",SUM(G1979:H1979))</f>
        <v/>
      </c>
      <c r="J1979" s="7">
        <f>IFERROR(E1979/F1979,"")</f>
        <v/>
      </c>
      <c r="K1979" s="8">
        <f>IFERROR(E1979/F1979*1000,"")</f>
        <v/>
      </c>
      <c r="L1979" s="7">
        <f>IFERROR(H1979/I1979,"")</f>
        <v/>
      </c>
      <c r="M1979" s="6" t="n">
        <v>6</v>
      </c>
      <c r="N1979" s="6" t="n">
        <v>0</v>
      </c>
      <c r="O1979" s="7">
        <f>IFERROR(N1979/M1979,"")</f>
        <v/>
      </c>
      <c r="P1979" s="6" t="n">
        <v>23</v>
      </c>
      <c r="Q1979" s="6" t="n">
        <v>0</v>
      </c>
      <c r="R1979" s="6" t="n">
        <v>0</v>
      </c>
      <c r="S1979" s="7">
        <f>IFERROR(Q1979/P1979,"")</f>
        <v/>
      </c>
      <c r="T1979" s="7">
        <f>IFERROR(R1979/P1979,"")</f>
        <v/>
      </c>
      <c r="U1979" s="6" t="n">
        <v>23</v>
      </c>
      <c r="V1979" s="6" t="n">
        <v>14</v>
      </c>
      <c r="W1979" s="7">
        <f>IFERROR(V1979/U1979,"")</f>
        <v/>
      </c>
      <c r="X1979" s="6" t="n">
        <v>9</v>
      </c>
      <c r="Y1979" s="6" t="n">
        <v>0</v>
      </c>
      <c r="Z1979" s="7">
        <f>IFERROR(Y1979/X1979,"")</f>
        <v/>
      </c>
      <c r="AA1979" s="6" t="n">
        <v>9</v>
      </c>
      <c r="AB1979" s="6" t="n">
        <v>5</v>
      </c>
      <c r="AC1979" s="7">
        <f>IFERROR(AB1979/AA1979,"")</f>
        <v/>
      </c>
      <c r="AD1979" t="inlineStr">
        <is>
          <t>MATCH</t>
        </is>
      </c>
      <c r="AE1979" t="inlineStr">
        <is>
          <t>MATCH</t>
        </is>
      </c>
      <c r="AF1979" t="inlineStr">
        <is>
          <t>MATCH</t>
        </is>
      </c>
      <c r="AG1979" t="inlineStr">
        <is>
          <t>MATCH</t>
        </is>
      </c>
    </row>
    <row r="1980">
      <c r="A1980" t="inlineStr">
        <is>
          <t>Prov. Riau</t>
        </is>
      </c>
      <c r="B1980" t="inlineStr">
        <is>
          <t>Kota Dumai</t>
        </is>
      </c>
      <c r="C1980" t="inlineStr">
        <is>
          <t>L</t>
        </is>
      </c>
      <c r="D1980" t="inlineStr">
        <is>
          <t>S1</t>
        </is>
      </c>
      <c r="E1980" s="6" t="n">
        <v>124</v>
      </c>
      <c r="F1980" s="6" t="n">
        <v>1561</v>
      </c>
      <c r="G1980" s="6" t="n">
        <v>1225</v>
      </c>
      <c r="H1980" s="6" t="n">
        <v>0</v>
      </c>
      <c r="I1980" s="6">
        <f>IF(COUNTA(G1980:H1980)=0,"",SUM(G1980:H1980))</f>
        <v/>
      </c>
      <c r="J1980" s="7">
        <f>IFERROR(E1980/F1980,"")</f>
        <v/>
      </c>
      <c r="K1980" s="8">
        <f>IFERROR(E1980/F1980*1000,"")</f>
        <v/>
      </c>
      <c r="L1980" s="7">
        <f>IFERROR(H1980/I1980,"")</f>
        <v/>
      </c>
      <c r="M1980" s="6" t="n">
        <v>6</v>
      </c>
      <c r="N1980" s="6" t="n">
        <v>0</v>
      </c>
      <c r="O1980" s="7">
        <f>IFERROR(N1980/M1980,"")</f>
        <v/>
      </c>
      <c r="P1980" s="6" t="n">
        <v>23</v>
      </c>
      <c r="Q1980" s="6" t="n">
        <v>0</v>
      </c>
      <c r="R1980" s="6" t="n">
        <v>0</v>
      </c>
      <c r="S1980" s="7">
        <f>IFERROR(Q1980/P1980,"")</f>
        <v/>
      </c>
      <c r="T1980" s="7">
        <f>IFERROR(R1980/P1980,"")</f>
        <v/>
      </c>
      <c r="U1980" s="6" t="n">
        <v>23</v>
      </c>
      <c r="V1980" s="6" t="n">
        <v>14</v>
      </c>
      <c r="W1980" s="7">
        <f>IFERROR(V1980/U1980,"")</f>
        <v/>
      </c>
      <c r="X1980" s="6" t="n">
        <v>9</v>
      </c>
      <c r="Y1980" s="6" t="n">
        <v>0</v>
      </c>
      <c r="Z1980" s="7">
        <f>IFERROR(Y1980/X1980,"")</f>
        <v/>
      </c>
      <c r="AA1980" s="6" t="n">
        <v>9</v>
      </c>
      <c r="AB1980" s="6" t="n">
        <v>5</v>
      </c>
      <c r="AC1980" s="7">
        <f>IFERROR(AB1980/AA1980,"")</f>
        <v/>
      </c>
      <c r="AD1980" t="inlineStr">
        <is>
          <t>MATCH</t>
        </is>
      </c>
      <c r="AE1980" t="inlineStr">
        <is>
          <t>MATCH</t>
        </is>
      </c>
      <c r="AF1980" t="inlineStr">
        <is>
          <t>MATCH</t>
        </is>
      </c>
      <c r="AG1980" t="inlineStr">
        <is>
          <t>MATCH</t>
        </is>
      </c>
    </row>
    <row r="1981">
      <c r="A1981" t="inlineStr">
        <is>
          <t>Prov. Riau</t>
        </is>
      </c>
      <c r="B1981" t="inlineStr">
        <is>
          <t>Kota Dumai</t>
        </is>
      </c>
      <c r="C1981" t="inlineStr">
        <is>
          <t>P</t>
        </is>
      </c>
      <c r="D1981" t="inlineStr">
        <is>
          <t>D3</t>
        </is>
      </c>
      <c r="E1981" s="6" t="n">
        <v>71</v>
      </c>
      <c r="F1981" s="6" t="n">
        <v>333</v>
      </c>
      <c r="G1981" s="6" t="n">
        <v>290</v>
      </c>
      <c r="H1981" s="6" t="n">
        <v>0</v>
      </c>
      <c r="I1981" s="6">
        <f>IF(COUNTA(G1981:H1981)=0,"",SUM(G1981:H1981))</f>
        <v/>
      </c>
      <c r="J1981" s="7">
        <f>IFERROR(E1981/F1981,"")</f>
        <v/>
      </c>
      <c r="K1981" s="8">
        <f>IFERROR(E1981/F1981*1000,"")</f>
        <v/>
      </c>
      <c r="L1981" s="7">
        <f>IFERROR(H1981/I1981,"")</f>
        <v/>
      </c>
      <c r="M1981" s="6" t="n">
        <v>6</v>
      </c>
      <c r="N1981" s="6" t="n">
        <v>0</v>
      </c>
      <c r="O1981" s="7">
        <f>IFERROR(N1981/M1981,"")</f>
        <v/>
      </c>
      <c r="P1981" s="6" t="n">
        <v>23</v>
      </c>
      <c r="Q1981" s="6" t="n">
        <v>0</v>
      </c>
      <c r="R1981" s="6" t="n">
        <v>0</v>
      </c>
      <c r="S1981" s="7">
        <f>IFERROR(Q1981/P1981,"")</f>
        <v/>
      </c>
      <c r="T1981" s="7">
        <f>IFERROR(R1981/P1981,"")</f>
        <v/>
      </c>
      <c r="U1981" s="6" t="n">
        <v>23</v>
      </c>
      <c r="V1981" s="6" t="n">
        <v>14</v>
      </c>
      <c r="W1981" s="7">
        <f>IFERROR(V1981/U1981,"")</f>
        <v/>
      </c>
      <c r="X1981" s="6" t="n">
        <v>14</v>
      </c>
      <c r="Y1981" s="6" t="n">
        <v>0</v>
      </c>
      <c r="Z1981" s="7">
        <f>IFERROR(Y1981/X1981,"")</f>
        <v/>
      </c>
      <c r="AA1981" s="6" t="n">
        <v>14</v>
      </c>
      <c r="AB1981" s="6" t="n">
        <v>9</v>
      </c>
      <c r="AC1981" s="7">
        <f>IFERROR(AB1981/AA1981,"")</f>
        <v/>
      </c>
      <c r="AD1981" t="inlineStr">
        <is>
          <t>MATCH</t>
        </is>
      </c>
      <c r="AE1981" t="inlineStr">
        <is>
          <t>MATCH</t>
        </is>
      </c>
      <c r="AF1981" t="inlineStr">
        <is>
          <t>MATCH</t>
        </is>
      </c>
      <c r="AG1981" t="inlineStr">
        <is>
          <t>MATCH</t>
        </is>
      </c>
    </row>
    <row r="1982">
      <c r="A1982" t="inlineStr">
        <is>
          <t>Prov. Riau</t>
        </is>
      </c>
      <c r="B1982" t="inlineStr">
        <is>
          <t>Kota Dumai</t>
        </is>
      </c>
      <c r="C1982" t="inlineStr">
        <is>
          <t>P</t>
        </is>
      </c>
      <c r="D1982" t="inlineStr">
        <is>
          <t>S1</t>
        </is>
      </c>
      <c r="E1982" s="6" t="n">
        <v>187</v>
      </c>
      <c r="F1982" s="6" t="n">
        <v>2001</v>
      </c>
      <c r="G1982" s="6" t="n">
        <v>1711</v>
      </c>
      <c r="H1982" s="6" t="n">
        <v>0</v>
      </c>
      <c r="I1982" s="6">
        <f>IF(COUNTA(G1982:H1982)=0,"",SUM(G1982:H1982))</f>
        <v/>
      </c>
      <c r="J1982" s="7">
        <f>IFERROR(E1982/F1982,"")</f>
        <v/>
      </c>
      <c r="K1982" s="8">
        <f>IFERROR(E1982/F1982*1000,"")</f>
        <v/>
      </c>
      <c r="L1982" s="7">
        <f>IFERROR(H1982/I1982,"")</f>
        <v/>
      </c>
      <c r="M1982" s="6" t="n">
        <v>6</v>
      </c>
      <c r="N1982" s="6" t="n">
        <v>0</v>
      </c>
      <c r="O1982" s="7">
        <f>IFERROR(N1982/M1982,"")</f>
        <v/>
      </c>
      <c r="P1982" s="6" t="n">
        <v>23</v>
      </c>
      <c r="Q1982" s="6" t="n">
        <v>0</v>
      </c>
      <c r="R1982" s="6" t="n">
        <v>0</v>
      </c>
      <c r="S1982" s="7">
        <f>IFERROR(Q1982/P1982,"")</f>
        <v/>
      </c>
      <c r="T1982" s="7">
        <f>IFERROR(R1982/P1982,"")</f>
        <v/>
      </c>
      <c r="U1982" s="6" t="n">
        <v>23</v>
      </c>
      <c r="V1982" s="6" t="n">
        <v>14</v>
      </c>
      <c r="W1982" s="7">
        <f>IFERROR(V1982/U1982,"")</f>
        <v/>
      </c>
      <c r="X1982" s="6" t="n">
        <v>14</v>
      </c>
      <c r="Y1982" s="6" t="n">
        <v>0</v>
      </c>
      <c r="Z1982" s="7">
        <f>IFERROR(Y1982/X1982,"")</f>
        <v/>
      </c>
      <c r="AA1982" s="6" t="n">
        <v>14</v>
      </c>
      <c r="AB1982" s="6" t="n">
        <v>9</v>
      </c>
      <c r="AC1982" s="7">
        <f>IFERROR(AB1982/AA1982,"")</f>
        <v/>
      </c>
      <c r="AD1982" t="inlineStr">
        <is>
          <t>MATCH</t>
        </is>
      </c>
      <c r="AE1982" t="inlineStr">
        <is>
          <t>MATCH</t>
        </is>
      </c>
      <c r="AF1982" t="inlineStr">
        <is>
          <t>MATCH</t>
        </is>
      </c>
      <c r="AG1982" t="inlineStr">
        <is>
          <t>MATCH</t>
        </is>
      </c>
    </row>
    <row r="1983">
      <c r="A1983" t="inlineStr">
        <is>
          <t>Prov. Riau</t>
        </is>
      </c>
      <c r="B1983" t="inlineStr">
        <is>
          <t>Kota Pekanbaru</t>
        </is>
      </c>
      <c r="C1983" t="inlineStr">
        <is>
          <t>L</t>
        </is>
      </c>
      <c r="D1983" t="inlineStr">
        <is>
          <t>D3</t>
        </is>
      </c>
      <c r="E1983" s="6" t="n">
        <v>426</v>
      </c>
      <c r="F1983" s="6" t="n">
        <v>1769</v>
      </c>
      <c r="G1983" s="6" t="n">
        <v>1457</v>
      </c>
      <c r="H1983" s="6" t="n">
        <v>26</v>
      </c>
      <c r="I1983" s="6">
        <f>IF(COUNTA(G1983:H1983)=0,"",SUM(G1983:H1983))</f>
        <v/>
      </c>
      <c r="J1983" s="7">
        <f>IFERROR(E1983/F1983,"")</f>
        <v/>
      </c>
      <c r="K1983" s="8">
        <f>IFERROR(E1983/F1983*1000,"")</f>
        <v/>
      </c>
      <c r="L1983" s="7">
        <f>IFERROR(H1983/I1983,"")</f>
        <v/>
      </c>
      <c r="M1983" s="6" t="n">
        <v>41</v>
      </c>
      <c r="N1983" s="6" t="n">
        <v>4</v>
      </c>
      <c r="O1983" s="7">
        <f>IFERROR(N1983/M1983,"")</f>
        <v/>
      </c>
      <c r="P1983" s="6" t="n">
        <v>751</v>
      </c>
      <c r="Q1983" s="6" t="n">
        <v>18</v>
      </c>
      <c r="R1983" s="6" t="n">
        <v>107</v>
      </c>
      <c r="S1983" s="7">
        <f>IFERROR(Q1983/P1983,"")</f>
        <v/>
      </c>
      <c r="T1983" s="7">
        <f>IFERROR(R1983/P1983,"")</f>
        <v/>
      </c>
      <c r="U1983" s="6" t="n">
        <v>751</v>
      </c>
      <c r="V1983" s="6" t="n">
        <v>428</v>
      </c>
      <c r="W1983" s="7">
        <f>IFERROR(V1983/U1983,"")</f>
        <v/>
      </c>
      <c r="X1983" s="6" t="n">
        <v>368</v>
      </c>
      <c r="Y1983" s="6" t="n">
        <v>12</v>
      </c>
      <c r="Z1983" s="7">
        <f>IFERROR(Y1983/X1983,"")</f>
        <v/>
      </c>
      <c r="AA1983" s="6" t="n">
        <v>368</v>
      </c>
      <c r="AB1983" s="6" t="n">
        <v>201</v>
      </c>
      <c r="AC1983" s="7">
        <f>IFERROR(AB1983/AA1983,"")</f>
        <v/>
      </c>
      <c r="AD1983" t="inlineStr">
        <is>
          <t>MATCH</t>
        </is>
      </c>
      <c r="AE1983" t="inlineStr">
        <is>
          <t>MATCH</t>
        </is>
      </c>
      <c r="AF1983" t="inlineStr">
        <is>
          <t>MATCH</t>
        </is>
      </c>
      <c r="AG1983" t="inlineStr">
        <is>
          <t>MATCH</t>
        </is>
      </c>
    </row>
    <row r="1984">
      <c r="A1984" t="inlineStr">
        <is>
          <t>Prov. Riau</t>
        </is>
      </c>
      <c r="B1984" t="inlineStr">
        <is>
          <t>Kota Pekanbaru</t>
        </is>
      </c>
      <c r="C1984" t="inlineStr">
        <is>
          <t>L</t>
        </is>
      </c>
      <c r="D1984" t="inlineStr">
        <is>
          <t>D4</t>
        </is>
      </c>
      <c r="E1984" s="6" t="n">
        <v>313</v>
      </c>
      <c r="F1984" s="6" t="n">
        <v>2198</v>
      </c>
      <c r="G1984" s="6" t="n">
        <v>1921</v>
      </c>
      <c r="H1984" s="6" t="n">
        <v>143</v>
      </c>
      <c r="I1984" s="6">
        <f>IF(COUNTA(G1984:H1984)=0,"",SUM(G1984:H1984))</f>
        <v/>
      </c>
      <c r="J1984" s="7">
        <f>IFERROR(E1984/F1984,"")</f>
        <v/>
      </c>
      <c r="K1984" s="8">
        <f>IFERROR(E1984/F1984*1000,"")</f>
        <v/>
      </c>
      <c r="L1984" s="7">
        <f>IFERROR(H1984/I1984,"")</f>
        <v/>
      </c>
      <c r="M1984" s="6" t="n">
        <v>41</v>
      </c>
      <c r="N1984" s="6" t="n">
        <v>4</v>
      </c>
      <c r="O1984" s="7">
        <f>IFERROR(N1984/M1984,"")</f>
        <v/>
      </c>
      <c r="P1984" s="6" t="n">
        <v>751</v>
      </c>
      <c r="Q1984" s="6" t="n">
        <v>18</v>
      </c>
      <c r="R1984" s="6" t="n">
        <v>107</v>
      </c>
      <c r="S1984" s="7">
        <f>IFERROR(Q1984/P1984,"")</f>
        <v/>
      </c>
      <c r="T1984" s="7">
        <f>IFERROR(R1984/P1984,"")</f>
        <v/>
      </c>
      <c r="U1984" s="6" t="n">
        <v>751</v>
      </c>
      <c r="V1984" s="6" t="n">
        <v>428</v>
      </c>
      <c r="W1984" s="7">
        <f>IFERROR(V1984/U1984,"")</f>
        <v/>
      </c>
      <c r="X1984" s="6" t="n">
        <v>368</v>
      </c>
      <c r="Y1984" s="6" t="n">
        <v>12</v>
      </c>
      <c r="Z1984" s="7">
        <f>IFERROR(Y1984/X1984,"")</f>
        <v/>
      </c>
      <c r="AA1984" s="6" t="n">
        <v>368</v>
      </c>
      <c r="AB1984" s="6" t="n">
        <v>201</v>
      </c>
      <c r="AC1984" s="7">
        <f>IFERROR(AB1984/AA1984,"")</f>
        <v/>
      </c>
      <c r="AD1984" t="inlineStr">
        <is>
          <t>MATCH</t>
        </is>
      </c>
      <c r="AE1984" t="inlineStr">
        <is>
          <t>MATCH</t>
        </is>
      </c>
      <c r="AF1984" t="inlineStr">
        <is>
          <t>MATCH</t>
        </is>
      </c>
      <c r="AG1984" t="inlineStr">
        <is>
          <t>MATCH</t>
        </is>
      </c>
    </row>
    <row r="1985">
      <c r="A1985" t="inlineStr">
        <is>
          <t>Prov. Riau</t>
        </is>
      </c>
      <c r="B1985" t="inlineStr">
        <is>
          <t>Kota Pekanbaru</t>
        </is>
      </c>
      <c r="C1985" t="inlineStr">
        <is>
          <t>L</t>
        </is>
      </c>
      <c r="D1985" t="inlineStr">
        <is>
          <t>Profesi</t>
        </is>
      </c>
      <c r="E1985" s="6" t="n">
        <v>2468</v>
      </c>
      <c r="F1985" s="6" t="n">
        <v>2545</v>
      </c>
      <c r="G1985" s="6" t="n">
        <v>2270</v>
      </c>
      <c r="H1985" s="6" t="n">
        <v>1</v>
      </c>
      <c r="I1985" s="6">
        <f>IF(COUNTA(G1985:H1985)=0,"",SUM(G1985:H1985))</f>
        <v/>
      </c>
      <c r="J1985" s="7">
        <f>IFERROR(E1985/F1985,"")</f>
        <v/>
      </c>
      <c r="K1985" s="8">
        <f>IFERROR(E1985/F1985*1000,"")</f>
        <v/>
      </c>
      <c r="L1985" s="7">
        <f>IFERROR(H1985/I1985,"")</f>
        <v/>
      </c>
      <c r="M1985" s="6" t="n">
        <v>41</v>
      </c>
      <c r="N1985" s="6" t="n">
        <v>4</v>
      </c>
      <c r="O1985" s="7">
        <f>IFERROR(N1985/M1985,"")</f>
        <v/>
      </c>
      <c r="P1985" s="6" t="n">
        <v>751</v>
      </c>
      <c r="Q1985" s="6" t="n">
        <v>18</v>
      </c>
      <c r="R1985" s="6" t="n">
        <v>107</v>
      </c>
      <c r="S1985" s="7">
        <f>IFERROR(Q1985/P1985,"")</f>
        <v/>
      </c>
      <c r="T1985" s="7">
        <f>IFERROR(R1985/P1985,"")</f>
        <v/>
      </c>
      <c r="U1985" s="6" t="n">
        <v>751</v>
      </c>
      <c r="V1985" s="6" t="n">
        <v>428</v>
      </c>
      <c r="W1985" s="7">
        <f>IFERROR(V1985/U1985,"")</f>
        <v/>
      </c>
      <c r="X1985" s="6" t="n">
        <v>368</v>
      </c>
      <c r="Y1985" s="6" t="n">
        <v>12</v>
      </c>
      <c r="Z1985" s="7">
        <f>IFERROR(Y1985/X1985,"")</f>
        <v/>
      </c>
      <c r="AA1985" s="6" t="n">
        <v>368</v>
      </c>
      <c r="AB1985" s="6" t="n">
        <v>201</v>
      </c>
      <c r="AC1985" s="7">
        <f>IFERROR(AB1985/AA1985,"")</f>
        <v/>
      </c>
      <c r="AD1985" t="inlineStr">
        <is>
          <t>MATCH</t>
        </is>
      </c>
      <c r="AE1985" t="inlineStr">
        <is>
          <t>MATCH</t>
        </is>
      </c>
      <c r="AF1985" t="inlineStr">
        <is>
          <t>MATCH</t>
        </is>
      </c>
      <c r="AG1985" t="inlineStr">
        <is>
          <t>MATCH</t>
        </is>
      </c>
    </row>
    <row r="1986">
      <c r="A1986" t="inlineStr">
        <is>
          <t>Prov. Riau</t>
        </is>
      </c>
      <c r="B1986" t="inlineStr">
        <is>
          <t>Kota Pekanbaru</t>
        </is>
      </c>
      <c r="C1986" t="inlineStr">
        <is>
          <t>L</t>
        </is>
      </c>
      <c r="D1986" t="inlineStr">
        <is>
          <t>S1</t>
        </is>
      </c>
      <c r="E1986" s="6" t="n">
        <v>8738</v>
      </c>
      <c r="F1986" s="6" t="n">
        <v>59477</v>
      </c>
      <c r="G1986" s="6" t="n">
        <v>46318</v>
      </c>
      <c r="H1986" s="6" t="n">
        <v>1546</v>
      </c>
      <c r="I1986" s="6">
        <f>IF(COUNTA(G1986:H1986)=0,"",SUM(G1986:H1986))</f>
        <v/>
      </c>
      <c r="J1986" s="7">
        <f>IFERROR(E1986/F1986,"")</f>
        <v/>
      </c>
      <c r="K1986" s="8">
        <f>IFERROR(E1986/F1986*1000,"")</f>
        <v/>
      </c>
      <c r="L1986" s="7">
        <f>IFERROR(H1986/I1986,"")</f>
        <v/>
      </c>
      <c r="M1986" s="6" t="n">
        <v>41</v>
      </c>
      <c r="N1986" s="6" t="n">
        <v>4</v>
      </c>
      <c r="O1986" s="7">
        <f>IFERROR(N1986/M1986,"")</f>
        <v/>
      </c>
      <c r="P1986" s="6" t="n">
        <v>751</v>
      </c>
      <c r="Q1986" s="6" t="n">
        <v>18</v>
      </c>
      <c r="R1986" s="6" t="n">
        <v>107</v>
      </c>
      <c r="S1986" s="7">
        <f>IFERROR(Q1986/P1986,"")</f>
        <v/>
      </c>
      <c r="T1986" s="7">
        <f>IFERROR(R1986/P1986,"")</f>
        <v/>
      </c>
      <c r="U1986" s="6" t="n">
        <v>751</v>
      </c>
      <c r="V1986" s="6" t="n">
        <v>428</v>
      </c>
      <c r="W1986" s="7">
        <f>IFERROR(V1986/U1986,"")</f>
        <v/>
      </c>
      <c r="X1986" s="6" t="n">
        <v>368</v>
      </c>
      <c r="Y1986" s="6" t="n">
        <v>12</v>
      </c>
      <c r="Z1986" s="7">
        <f>IFERROR(Y1986/X1986,"")</f>
        <v/>
      </c>
      <c r="AA1986" s="6" t="n">
        <v>368</v>
      </c>
      <c r="AB1986" s="6" t="n">
        <v>201</v>
      </c>
      <c r="AC1986" s="7">
        <f>IFERROR(AB1986/AA1986,"")</f>
        <v/>
      </c>
      <c r="AD1986" t="inlineStr">
        <is>
          <t>MATCH</t>
        </is>
      </c>
      <c r="AE1986" t="inlineStr">
        <is>
          <t>MATCH</t>
        </is>
      </c>
      <c r="AF1986" t="inlineStr">
        <is>
          <t>MATCH</t>
        </is>
      </c>
      <c r="AG1986" t="inlineStr">
        <is>
          <t>MATCH</t>
        </is>
      </c>
    </row>
    <row r="1987">
      <c r="A1987" t="inlineStr">
        <is>
          <t>Prov. Riau</t>
        </is>
      </c>
      <c r="B1987" t="inlineStr">
        <is>
          <t>Kota Pekanbaru</t>
        </is>
      </c>
      <c r="C1987" t="inlineStr">
        <is>
          <t>L</t>
        </is>
      </c>
      <c r="D1987" t="inlineStr">
        <is>
          <t>S2</t>
        </is>
      </c>
      <c r="E1987" s="6" t="n">
        <v>1110</v>
      </c>
      <c r="F1987" s="6" t="n">
        <v>3593</v>
      </c>
      <c r="G1987" s="6" t="n">
        <v>2690</v>
      </c>
      <c r="H1987" s="6" t="n">
        <v>0</v>
      </c>
      <c r="I1987" s="6">
        <f>IF(COUNTA(G1987:H1987)=0,"",SUM(G1987:H1987))</f>
        <v/>
      </c>
      <c r="J1987" s="7">
        <f>IFERROR(E1987/F1987,"")</f>
        <v/>
      </c>
      <c r="K1987" s="8">
        <f>IFERROR(E1987/F1987*1000,"")</f>
        <v/>
      </c>
      <c r="L1987" s="7">
        <f>IFERROR(H1987/I1987,"")</f>
        <v/>
      </c>
      <c r="M1987" s="6" t="n">
        <v>41</v>
      </c>
      <c r="N1987" s="6" t="n">
        <v>4</v>
      </c>
      <c r="O1987" s="7">
        <f>IFERROR(N1987/M1987,"")</f>
        <v/>
      </c>
      <c r="P1987" s="6" t="n">
        <v>751</v>
      </c>
      <c r="Q1987" s="6" t="n">
        <v>18</v>
      </c>
      <c r="R1987" s="6" t="n">
        <v>107</v>
      </c>
      <c r="S1987" s="7">
        <f>IFERROR(Q1987/P1987,"")</f>
        <v/>
      </c>
      <c r="T1987" s="7">
        <f>IFERROR(R1987/P1987,"")</f>
        <v/>
      </c>
      <c r="U1987" s="6" t="n">
        <v>751</v>
      </c>
      <c r="V1987" s="6" t="n">
        <v>428</v>
      </c>
      <c r="W1987" s="7">
        <f>IFERROR(V1987/U1987,"")</f>
        <v/>
      </c>
      <c r="X1987" s="6" t="n">
        <v>368</v>
      </c>
      <c r="Y1987" s="6" t="n">
        <v>12</v>
      </c>
      <c r="Z1987" s="7">
        <f>IFERROR(Y1987/X1987,"")</f>
        <v/>
      </c>
      <c r="AA1987" s="6" t="n">
        <v>368</v>
      </c>
      <c r="AB1987" s="6" t="n">
        <v>201</v>
      </c>
      <c r="AC1987" s="7">
        <f>IFERROR(AB1987/AA1987,"")</f>
        <v/>
      </c>
      <c r="AD1987" t="inlineStr">
        <is>
          <t>MATCH</t>
        </is>
      </c>
      <c r="AE1987" t="inlineStr">
        <is>
          <t>MATCH</t>
        </is>
      </c>
      <c r="AF1987" t="inlineStr">
        <is>
          <t>MATCH</t>
        </is>
      </c>
      <c r="AG1987" t="inlineStr">
        <is>
          <t>MATCH</t>
        </is>
      </c>
    </row>
    <row r="1988">
      <c r="A1988" t="inlineStr">
        <is>
          <t>Prov. Riau</t>
        </is>
      </c>
      <c r="B1988" t="inlineStr">
        <is>
          <t>Kota Pekanbaru</t>
        </is>
      </c>
      <c r="C1988" t="inlineStr">
        <is>
          <t>L</t>
        </is>
      </c>
      <c r="D1988" t="inlineStr">
        <is>
          <t>S2 Terapan</t>
        </is>
      </c>
      <c r="E1988" s="6" t="n">
        <v>11</v>
      </c>
      <c r="F1988" s="6" t="n">
        <v>44</v>
      </c>
      <c r="G1988" s="6" t="n">
        <v>30</v>
      </c>
      <c r="H1988" s="6" t="n">
        <v>0</v>
      </c>
      <c r="I1988" s="6">
        <f>IF(COUNTA(G1988:H1988)=0,"",SUM(G1988:H1988))</f>
        <v/>
      </c>
      <c r="J1988" s="7">
        <f>IFERROR(E1988/F1988,"")</f>
        <v/>
      </c>
      <c r="K1988" s="8">
        <f>IFERROR(E1988/F1988*1000,"")</f>
        <v/>
      </c>
      <c r="L1988" s="7">
        <f>IFERROR(H1988/I1988,"")</f>
        <v/>
      </c>
      <c r="M1988" s="6" t="n">
        <v>41</v>
      </c>
      <c r="N1988" s="6" t="n">
        <v>4</v>
      </c>
      <c r="O1988" s="7">
        <f>IFERROR(N1988/M1988,"")</f>
        <v/>
      </c>
      <c r="P1988" s="6" t="n">
        <v>751</v>
      </c>
      <c r="Q1988" s="6" t="n">
        <v>18</v>
      </c>
      <c r="R1988" s="6" t="n">
        <v>107</v>
      </c>
      <c r="S1988" s="7">
        <f>IFERROR(Q1988/P1988,"")</f>
        <v/>
      </c>
      <c r="T1988" s="7">
        <f>IFERROR(R1988/P1988,"")</f>
        <v/>
      </c>
      <c r="U1988" s="6" t="n">
        <v>751</v>
      </c>
      <c r="V1988" s="6" t="n">
        <v>428</v>
      </c>
      <c r="W1988" s="7">
        <f>IFERROR(V1988/U1988,"")</f>
        <v/>
      </c>
      <c r="X1988" s="6" t="n">
        <v>368</v>
      </c>
      <c r="Y1988" s="6" t="n">
        <v>12</v>
      </c>
      <c r="Z1988" s="7">
        <f>IFERROR(Y1988/X1988,"")</f>
        <v/>
      </c>
      <c r="AA1988" s="6" t="n">
        <v>368</v>
      </c>
      <c r="AB1988" s="6" t="n">
        <v>201</v>
      </c>
      <c r="AC1988" s="7">
        <f>IFERROR(AB1988/AA1988,"")</f>
        <v/>
      </c>
      <c r="AD1988" t="inlineStr">
        <is>
          <t>MATCH</t>
        </is>
      </c>
      <c r="AE1988" t="inlineStr">
        <is>
          <t>MATCH</t>
        </is>
      </c>
      <c r="AF1988" t="inlineStr">
        <is>
          <t>MATCH</t>
        </is>
      </c>
      <c r="AG1988" t="inlineStr">
        <is>
          <t>MATCH</t>
        </is>
      </c>
    </row>
    <row r="1989">
      <c r="A1989" t="inlineStr">
        <is>
          <t>Prov. Riau</t>
        </is>
      </c>
      <c r="B1989" t="inlineStr">
        <is>
          <t>Kota Pekanbaru</t>
        </is>
      </c>
      <c r="C1989" t="inlineStr">
        <is>
          <t>L</t>
        </is>
      </c>
      <c r="D1989" t="inlineStr">
        <is>
          <t>S3</t>
        </is>
      </c>
      <c r="E1989" s="6" t="n">
        <v>114</v>
      </c>
      <c r="F1989" s="6" t="n">
        <v>458</v>
      </c>
      <c r="G1989" s="6" t="n">
        <v>362</v>
      </c>
      <c r="H1989" s="6" t="n">
        <v>0</v>
      </c>
      <c r="I1989" s="6">
        <f>IF(COUNTA(G1989:H1989)=0,"",SUM(G1989:H1989))</f>
        <v/>
      </c>
      <c r="J1989" s="7">
        <f>IFERROR(E1989/F1989,"")</f>
        <v/>
      </c>
      <c r="K1989" s="8">
        <f>IFERROR(E1989/F1989*1000,"")</f>
        <v/>
      </c>
      <c r="L1989" s="7">
        <f>IFERROR(H1989/I1989,"")</f>
        <v/>
      </c>
      <c r="M1989" s="6" t="n">
        <v>41</v>
      </c>
      <c r="N1989" s="6" t="n">
        <v>4</v>
      </c>
      <c r="O1989" s="7">
        <f>IFERROR(N1989/M1989,"")</f>
        <v/>
      </c>
      <c r="P1989" s="6" t="n">
        <v>751</v>
      </c>
      <c r="Q1989" s="6" t="n">
        <v>18</v>
      </c>
      <c r="R1989" s="6" t="n">
        <v>107</v>
      </c>
      <c r="S1989" s="7">
        <f>IFERROR(Q1989/P1989,"")</f>
        <v/>
      </c>
      <c r="T1989" s="7">
        <f>IFERROR(R1989/P1989,"")</f>
        <v/>
      </c>
      <c r="U1989" s="6" t="n">
        <v>751</v>
      </c>
      <c r="V1989" s="6" t="n">
        <v>428</v>
      </c>
      <c r="W1989" s="7">
        <f>IFERROR(V1989/U1989,"")</f>
        <v/>
      </c>
      <c r="X1989" s="6" t="n">
        <v>368</v>
      </c>
      <c r="Y1989" s="6" t="n">
        <v>12</v>
      </c>
      <c r="Z1989" s="7">
        <f>IFERROR(Y1989/X1989,"")</f>
        <v/>
      </c>
      <c r="AA1989" s="6" t="n">
        <v>368</v>
      </c>
      <c r="AB1989" s="6" t="n">
        <v>201</v>
      </c>
      <c r="AC1989" s="7">
        <f>IFERROR(AB1989/AA1989,"")</f>
        <v/>
      </c>
      <c r="AD1989" t="inlineStr">
        <is>
          <t>MATCH</t>
        </is>
      </c>
      <c r="AE1989" t="inlineStr">
        <is>
          <t>MATCH</t>
        </is>
      </c>
      <c r="AF1989" t="inlineStr">
        <is>
          <t>MATCH</t>
        </is>
      </c>
      <c r="AG1989" t="inlineStr">
        <is>
          <t>MATCH</t>
        </is>
      </c>
    </row>
    <row r="1990">
      <c r="A1990" t="inlineStr">
        <is>
          <t>Prov. Riau</t>
        </is>
      </c>
      <c r="B1990" t="inlineStr">
        <is>
          <t>Kota Pekanbaru</t>
        </is>
      </c>
      <c r="C1990" t="inlineStr">
        <is>
          <t>L</t>
        </is>
      </c>
      <c r="D1990" t="inlineStr">
        <is>
          <t>Sp-1</t>
        </is>
      </c>
      <c r="E1990" s="6" t="n">
        <v>17</v>
      </c>
      <c r="F1990" s="6" t="n">
        <v>122</v>
      </c>
      <c r="G1990" s="6" t="n">
        <v>121</v>
      </c>
      <c r="H1990" s="6" t="n">
        <v>0</v>
      </c>
      <c r="I1990" s="6">
        <f>IF(COUNTA(G1990:H1990)=0,"",SUM(G1990:H1990))</f>
        <v/>
      </c>
      <c r="J1990" s="7">
        <f>IFERROR(E1990/F1990,"")</f>
        <v/>
      </c>
      <c r="K1990" s="8">
        <f>IFERROR(E1990/F1990*1000,"")</f>
        <v/>
      </c>
      <c r="L1990" s="7">
        <f>IFERROR(H1990/I1990,"")</f>
        <v/>
      </c>
      <c r="M1990" s="6" t="n">
        <v>41</v>
      </c>
      <c r="N1990" s="6" t="n">
        <v>4</v>
      </c>
      <c r="O1990" s="7">
        <f>IFERROR(N1990/M1990,"")</f>
        <v/>
      </c>
      <c r="P1990" s="6" t="n">
        <v>751</v>
      </c>
      <c r="Q1990" s="6" t="n">
        <v>18</v>
      </c>
      <c r="R1990" s="6" t="n">
        <v>107</v>
      </c>
      <c r="S1990" s="7">
        <f>IFERROR(Q1990/P1990,"")</f>
        <v/>
      </c>
      <c r="T1990" s="7">
        <f>IFERROR(R1990/P1990,"")</f>
        <v/>
      </c>
      <c r="U1990" s="6" t="n">
        <v>751</v>
      </c>
      <c r="V1990" s="6" t="n">
        <v>428</v>
      </c>
      <c r="W1990" s="7">
        <f>IFERROR(V1990/U1990,"")</f>
        <v/>
      </c>
      <c r="X1990" s="6" t="n">
        <v>368</v>
      </c>
      <c r="Y1990" s="6" t="n">
        <v>12</v>
      </c>
      <c r="Z1990" s="7">
        <f>IFERROR(Y1990/X1990,"")</f>
        <v/>
      </c>
      <c r="AA1990" s="6" t="n">
        <v>368</v>
      </c>
      <c r="AB1990" s="6" t="n">
        <v>201</v>
      </c>
      <c r="AC1990" s="7">
        <f>IFERROR(AB1990/AA1990,"")</f>
        <v/>
      </c>
      <c r="AD1990" t="inlineStr">
        <is>
          <t>MATCH</t>
        </is>
      </c>
      <c r="AE1990" t="inlineStr">
        <is>
          <t>MATCH</t>
        </is>
      </c>
      <c r="AF1990" t="inlineStr">
        <is>
          <t>MATCH</t>
        </is>
      </c>
      <c r="AG1990" t="inlineStr">
        <is>
          <t>MATCH</t>
        </is>
      </c>
    </row>
    <row r="1991">
      <c r="A1991" t="inlineStr">
        <is>
          <t>Prov. Riau</t>
        </is>
      </c>
      <c r="B1991" t="inlineStr">
        <is>
          <t>Kota Pekanbaru</t>
        </is>
      </c>
      <c r="C1991" t="inlineStr">
        <is>
          <t>P</t>
        </is>
      </c>
      <c r="D1991" t="inlineStr">
        <is>
          <t>D3</t>
        </is>
      </c>
      <c r="E1991" s="6" t="n">
        <v>1613</v>
      </c>
      <c r="F1991" s="6" t="n">
        <v>4190</v>
      </c>
      <c r="G1991" s="6" t="n">
        <v>3764</v>
      </c>
      <c r="H1991" s="6" t="n">
        <v>30</v>
      </c>
      <c r="I1991" s="6">
        <f>IF(COUNTA(G1991:H1991)=0,"",SUM(G1991:H1991))</f>
        <v/>
      </c>
      <c r="J1991" s="7">
        <f>IFERROR(E1991/F1991,"")</f>
        <v/>
      </c>
      <c r="K1991" s="8">
        <f>IFERROR(E1991/F1991*1000,"")</f>
        <v/>
      </c>
      <c r="L1991" s="7">
        <f>IFERROR(H1991/I1991,"")</f>
        <v/>
      </c>
      <c r="M1991" s="6" t="n">
        <v>41</v>
      </c>
      <c r="N1991" s="6" t="n">
        <v>4</v>
      </c>
      <c r="O1991" s="7">
        <f>IFERROR(N1991/M1991,"")</f>
        <v/>
      </c>
      <c r="P1991" s="6" t="n">
        <v>751</v>
      </c>
      <c r="Q1991" s="6" t="n">
        <v>18</v>
      </c>
      <c r="R1991" s="6" t="n">
        <v>107</v>
      </c>
      <c r="S1991" s="7">
        <f>IFERROR(Q1991/P1991,"")</f>
        <v/>
      </c>
      <c r="T1991" s="7">
        <f>IFERROR(R1991/P1991,"")</f>
        <v/>
      </c>
      <c r="U1991" s="6" t="n">
        <v>751</v>
      </c>
      <c r="V1991" s="6" t="n">
        <v>428</v>
      </c>
      <c r="W1991" s="7">
        <f>IFERROR(V1991/U1991,"")</f>
        <v/>
      </c>
      <c r="X1991" s="6" t="n">
        <v>383</v>
      </c>
      <c r="Y1991" s="6" t="n">
        <v>6</v>
      </c>
      <c r="Z1991" s="7">
        <f>IFERROR(Y1991/X1991,"")</f>
        <v/>
      </c>
      <c r="AA1991" s="6" t="n">
        <v>383</v>
      </c>
      <c r="AB1991" s="6" t="n">
        <v>227</v>
      </c>
      <c r="AC1991" s="7">
        <f>IFERROR(AB1991/AA1991,"")</f>
        <v/>
      </c>
      <c r="AD1991" t="inlineStr">
        <is>
          <t>MATCH</t>
        </is>
      </c>
      <c r="AE1991" t="inlineStr">
        <is>
          <t>MATCH</t>
        </is>
      </c>
      <c r="AF1991" t="inlineStr">
        <is>
          <t>MATCH</t>
        </is>
      </c>
      <c r="AG1991" t="inlineStr">
        <is>
          <t>MATCH</t>
        </is>
      </c>
    </row>
    <row r="1992">
      <c r="A1992" t="inlineStr">
        <is>
          <t>Prov. Riau</t>
        </is>
      </c>
      <c r="B1992" t="inlineStr">
        <is>
          <t>Kota Pekanbaru</t>
        </is>
      </c>
      <c r="C1992" t="inlineStr">
        <is>
          <t>P</t>
        </is>
      </c>
      <c r="D1992" t="inlineStr">
        <is>
          <t>D4</t>
        </is>
      </c>
      <c r="E1992" s="6" t="n">
        <v>231</v>
      </c>
      <c r="F1992" s="6" t="n">
        <v>1630</v>
      </c>
      <c r="G1992" s="6" t="n">
        <v>1382</v>
      </c>
      <c r="H1992" s="6" t="n">
        <v>181</v>
      </c>
      <c r="I1992" s="6">
        <f>IF(COUNTA(G1992:H1992)=0,"",SUM(G1992:H1992))</f>
        <v/>
      </c>
      <c r="J1992" s="7">
        <f>IFERROR(E1992/F1992,"")</f>
        <v/>
      </c>
      <c r="K1992" s="8">
        <f>IFERROR(E1992/F1992*1000,"")</f>
        <v/>
      </c>
      <c r="L1992" s="7">
        <f>IFERROR(H1992/I1992,"")</f>
        <v/>
      </c>
      <c r="M1992" s="6" t="n">
        <v>41</v>
      </c>
      <c r="N1992" s="6" t="n">
        <v>4</v>
      </c>
      <c r="O1992" s="7">
        <f>IFERROR(N1992/M1992,"")</f>
        <v/>
      </c>
      <c r="P1992" s="6" t="n">
        <v>751</v>
      </c>
      <c r="Q1992" s="6" t="n">
        <v>18</v>
      </c>
      <c r="R1992" s="6" t="n">
        <v>107</v>
      </c>
      <c r="S1992" s="7">
        <f>IFERROR(Q1992/P1992,"")</f>
        <v/>
      </c>
      <c r="T1992" s="7">
        <f>IFERROR(R1992/P1992,"")</f>
        <v/>
      </c>
      <c r="U1992" s="6" t="n">
        <v>751</v>
      </c>
      <c r="V1992" s="6" t="n">
        <v>428</v>
      </c>
      <c r="W1992" s="7">
        <f>IFERROR(V1992/U1992,"")</f>
        <v/>
      </c>
      <c r="X1992" s="6" t="n">
        <v>383</v>
      </c>
      <c r="Y1992" s="6" t="n">
        <v>6</v>
      </c>
      <c r="Z1992" s="7">
        <f>IFERROR(Y1992/X1992,"")</f>
        <v/>
      </c>
      <c r="AA1992" s="6" t="n">
        <v>383</v>
      </c>
      <c r="AB1992" s="6" t="n">
        <v>227</v>
      </c>
      <c r="AC1992" s="7">
        <f>IFERROR(AB1992/AA1992,"")</f>
        <v/>
      </c>
      <c r="AD1992" t="inlineStr">
        <is>
          <t>MATCH</t>
        </is>
      </c>
      <c r="AE1992" t="inlineStr">
        <is>
          <t>MATCH</t>
        </is>
      </c>
      <c r="AF1992" t="inlineStr">
        <is>
          <t>MATCH</t>
        </is>
      </c>
      <c r="AG1992" t="inlineStr">
        <is>
          <t>MATCH</t>
        </is>
      </c>
    </row>
    <row r="1993">
      <c r="A1993" t="inlineStr">
        <is>
          <t>Prov. Riau</t>
        </is>
      </c>
      <c r="B1993" t="inlineStr">
        <is>
          <t>Kota Pekanbaru</t>
        </is>
      </c>
      <c r="C1993" t="inlineStr">
        <is>
          <t>P</t>
        </is>
      </c>
      <c r="D1993" t="inlineStr">
        <is>
          <t>Profesi</t>
        </is>
      </c>
      <c r="E1993" s="6" t="n">
        <v>8880</v>
      </c>
      <c r="F1993" s="6" t="n">
        <v>8915</v>
      </c>
      <c r="G1993" s="6" t="n">
        <v>8070</v>
      </c>
      <c r="H1993" s="6" t="n">
        <v>1</v>
      </c>
      <c r="I1993" s="6">
        <f>IF(COUNTA(G1993:H1993)=0,"",SUM(G1993:H1993))</f>
        <v/>
      </c>
      <c r="J1993" s="7">
        <f>IFERROR(E1993/F1993,"")</f>
        <v/>
      </c>
      <c r="K1993" s="8">
        <f>IFERROR(E1993/F1993*1000,"")</f>
        <v/>
      </c>
      <c r="L1993" s="7">
        <f>IFERROR(H1993/I1993,"")</f>
        <v/>
      </c>
      <c r="M1993" s="6" t="n">
        <v>41</v>
      </c>
      <c r="N1993" s="6" t="n">
        <v>4</v>
      </c>
      <c r="O1993" s="7">
        <f>IFERROR(N1993/M1993,"")</f>
        <v/>
      </c>
      <c r="P1993" s="6" t="n">
        <v>751</v>
      </c>
      <c r="Q1993" s="6" t="n">
        <v>18</v>
      </c>
      <c r="R1993" s="6" t="n">
        <v>107</v>
      </c>
      <c r="S1993" s="7">
        <f>IFERROR(Q1993/P1993,"")</f>
        <v/>
      </c>
      <c r="T1993" s="7">
        <f>IFERROR(R1993/P1993,"")</f>
        <v/>
      </c>
      <c r="U1993" s="6" t="n">
        <v>751</v>
      </c>
      <c r="V1993" s="6" t="n">
        <v>428</v>
      </c>
      <c r="W1993" s="7">
        <f>IFERROR(V1993/U1993,"")</f>
        <v/>
      </c>
      <c r="X1993" s="6" t="n">
        <v>383</v>
      </c>
      <c r="Y1993" s="6" t="n">
        <v>6</v>
      </c>
      <c r="Z1993" s="7">
        <f>IFERROR(Y1993/X1993,"")</f>
        <v/>
      </c>
      <c r="AA1993" s="6" t="n">
        <v>383</v>
      </c>
      <c r="AB1993" s="6" t="n">
        <v>227</v>
      </c>
      <c r="AC1993" s="7">
        <f>IFERROR(AB1993/AA1993,"")</f>
        <v/>
      </c>
      <c r="AD1993" t="inlineStr">
        <is>
          <t>MATCH</t>
        </is>
      </c>
      <c r="AE1993" t="inlineStr">
        <is>
          <t>MATCH</t>
        </is>
      </c>
      <c r="AF1993" t="inlineStr">
        <is>
          <t>MATCH</t>
        </is>
      </c>
      <c r="AG1993" t="inlineStr">
        <is>
          <t>MATCH</t>
        </is>
      </c>
    </row>
    <row r="1994">
      <c r="A1994" t="inlineStr">
        <is>
          <t>Prov. Riau</t>
        </is>
      </c>
      <c r="B1994" t="inlineStr">
        <is>
          <t>Kota Pekanbaru</t>
        </is>
      </c>
      <c r="C1994" t="inlineStr">
        <is>
          <t>P</t>
        </is>
      </c>
      <c r="D1994" t="inlineStr">
        <is>
          <t>S1</t>
        </is>
      </c>
      <c r="E1994" s="6" t="n">
        <v>14941</v>
      </c>
      <c r="F1994" s="6" t="n">
        <v>75730</v>
      </c>
      <c r="G1994" s="6" t="n">
        <v>64951</v>
      </c>
      <c r="H1994" s="6" t="n">
        <v>3328</v>
      </c>
      <c r="I1994" s="6">
        <f>IF(COUNTA(G1994:H1994)=0,"",SUM(G1994:H1994))</f>
        <v/>
      </c>
      <c r="J1994" s="7">
        <f>IFERROR(E1994/F1994,"")</f>
        <v/>
      </c>
      <c r="K1994" s="8">
        <f>IFERROR(E1994/F1994*1000,"")</f>
        <v/>
      </c>
      <c r="L1994" s="7">
        <f>IFERROR(H1994/I1994,"")</f>
        <v/>
      </c>
      <c r="M1994" s="6" t="n">
        <v>41</v>
      </c>
      <c r="N1994" s="6" t="n">
        <v>4</v>
      </c>
      <c r="O1994" s="7">
        <f>IFERROR(N1994/M1994,"")</f>
        <v/>
      </c>
      <c r="P1994" s="6" t="n">
        <v>751</v>
      </c>
      <c r="Q1994" s="6" t="n">
        <v>18</v>
      </c>
      <c r="R1994" s="6" t="n">
        <v>107</v>
      </c>
      <c r="S1994" s="7">
        <f>IFERROR(Q1994/P1994,"")</f>
        <v/>
      </c>
      <c r="T1994" s="7">
        <f>IFERROR(R1994/P1994,"")</f>
        <v/>
      </c>
      <c r="U1994" s="6" t="n">
        <v>751</v>
      </c>
      <c r="V1994" s="6" t="n">
        <v>428</v>
      </c>
      <c r="W1994" s="7">
        <f>IFERROR(V1994/U1994,"")</f>
        <v/>
      </c>
      <c r="X1994" s="6" t="n">
        <v>383</v>
      </c>
      <c r="Y1994" s="6" t="n">
        <v>6</v>
      </c>
      <c r="Z1994" s="7">
        <f>IFERROR(Y1994/X1994,"")</f>
        <v/>
      </c>
      <c r="AA1994" s="6" t="n">
        <v>383</v>
      </c>
      <c r="AB1994" s="6" t="n">
        <v>227</v>
      </c>
      <c r="AC1994" s="7">
        <f>IFERROR(AB1994/AA1994,"")</f>
        <v/>
      </c>
      <c r="AD1994" t="inlineStr">
        <is>
          <t>MATCH</t>
        </is>
      </c>
      <c r="AE1994" t="inlineStr">
        <is>
          <t>MATCH</t>
        </is>
      </c>
      <c r="AF1994" t="inlineStr">
        <is>
          <t>MATCH</t>
        </is>
      </c>
      <c r="AG1994" t="inlineStr">
        <is>
          <t>MATCH</t>
        </is>
      </c>
    </row>
    <row r="1995">
      <c r="A1995" t="inlineStr">
        <is>
          <t>Prov. Riau</t>
        </is>
      </c>
      <c r="B1995" t="inlineStr">
        <is>
          <t>Kota Pekanbaru</t>
        </is>
      </c>
      <c r="C1995" t="inlineStr">
        <is>
          <t>P</t>
        </is>
      </c>
      <c r="D1995" t="inlineStr">
        <is>
          <t>S2</t>
        </is>
      </c>
      <c r="E1995" s="6" t="n">
        <v>1178</v>
      </c>
      <c r="F1995" s="6" t="n">
        <v>3237</v>
      </c>
      <c r="G1995" s="6" t="n">
        <v>2740</v>
      </c>
      <c r="H1995" s="6" t="n">
        <v>0</v>
      </c>
      <c r="I1995" s="6">
        <f>IF(COUNTA(G1995:H1995)=0,"",SUM(G1995:H1995))</f>
        <v/>
      </c>
      <c r="J1995" s="7">
        <f>IFERROR(E1995/F1995,"")</f>
        <v/>
      </c>
      <c r="K1995" s="8">
        <f>IFERROR(E1995/F1995*1000,"")</f>
        <v/>
      </c>
      <c r="L1995" s="7">
        <f>IFERROR(H1995/I1995,"")</f>
        <v/>
      </c>
      <c r="M1995" s="6" t="n">
        <v>41</v>
      </c>
      <c r="N1995" s="6" t="n">
        <v>4</v>
      </c>
      <c r="O1995" s="7">
        <f>IFERROR(N1995/M1995,"")</f>
        <v/>
      </c>
      <c r="P1995" s="6" t="n">
        <v>751</v>
      </c>
      <c r="Q1995" s="6" t="n">
        <v>18</v>
      </c>
      <c r="R1995" s="6" t="n">
        <v>107</v>
      </c>
      <c r="S1995" s="7">
        <f>IFERROR(Q1995/P1995,"")</f>
        <v/>
      </c>
      <c r="T1995" s="7">
        <f>IFERROR(R1995/P1995,"")</f>
        <v/>
      </c>
      <c r="U1995" s="6" t="n">
        <v>751</v>
      </c>
      <c r="V1995" s="6" t="n">
        <v>428</v>
      </c>
      <c r="W1995" s="7">
        <f>IFERROR(V1995/U1995,"")</f>
        <v/>
      </c>
      <c r="X1995" s="6" t="n">
        <v>383</v>
      </c>
      <c r="Y1995" s="6" t="n">
        <v>6</v>
      </c>
      <c r="Z1995" s="7">
        <f>IFERROR(Y1995/X1995,"")</f>
        <v/>
      </c>
      <c r="AA1995" s="6" t="n">
        <v>383</v>
      </c>
      <c r="AB1995" s="6" t="n">
        <v>227</v>
      </c>
      <c r="AC1995" s="7">
        <f>IFERROR(AB1995/AA1995,"")</f>
        <v/>
      </c>
      <c r="AD1995" t="inlineStr">
        <is>
          <t>MATCH</t>
        </is>
      </c>
      <c r="AE1995" t="inlineStr">
        <is>
          <t>MATCH</t>
        </is>
      </c>
      <c r="AF1995" t="inlineStr">
        <is>
          <t>MATCH</t>
        </is>
      </c>
      <c r="AG1995" t="inlineStr">
        <is>
          <t>MATCH</t>
        </is>
      </c>
    </row>
    <row r="1996">
      <c r="A1996" t="inlineStr">
        <is>
          <t>Prov. Riau</t>
        </is>
      </c>
      <c r="B1996" t="inlineStr">
        <is>
          <t>Kota Pekanbaru</t>
        </is>
      </c>
      <c r="C1996" t="inlineStr">
        <is>
          <t>P</t>
        </is>
      </c>
      <c r="D1996" t="inlineStr">
        <is>
          <t>S2 Terapan</t>
        </is>
      </c>
      <c r="E1996" s="6" t="n">
        <v>7</v>
      </c>
      <c r="F1996" s="6" t="n">
        <v>22</v>
      </c>
      <c r="G1996" s="6" t="n">
        <v>16</v>
      </c>
      <c r="H1996" s="6" t="n">
        <v>0</v>
      </c>
      <c r="I1996" s="6">
        <f>IF(COUNTA(G1996:H1996)=0,"",SUM(G1996:H1996))</f>
        <v/>
      </c>
      <c r="J1996" s="7">
        <f>IFERROR(E1996/F1996,"")</f>
        <v/>
      </c>
      <c r="K1996" s="8">
        <f>IFERROR(E1996/F1996*1000,"")</f>
        <v/>
      </c>
      <c r="L1996" s="7">
        <f>IFERROR(H1996/I1996,"")</f>
        <v/>
      </c>
      <c r="M1996" s="6" t="n">
        <v>41</v>
      </c>
      <c r="N1996" s="6" t="n">
        <v>4</v>
      </c>
      <c r="O1996" s="7">
        <f>IFERROR(N1996/M1996,"")</f>
        <v/>
      </c>
      <c r="P1996" s="6" t="n">
        <v>751</v>
      </c>
      <c r="Q1996" s="6" t="n">
        <v>18</v>
      </c>
      <c r="R1996" s="6" t="n">
        <v>107</v>
      </c>
      <c r="S1996" s="7">
        <f>IFERROR(Q1996/P1996,"")</f>
        <v/>
      </c>
      <c r="T1996" s="7">
        <f>IFERROR(R1996/P1996,"")</f>
        <v/>
      </c>
      <c r="U1996" s="6" t="n">
        <v>751</v>
      </c>
      <c r="V1996" s="6" t="n">
        <v>428</v>
      </c>
      <c r="W1996" s="7">
        <f>IFERROR(V1996/U1996,"")</f>
        <v/>
      </c>
      <c r="X1996" s="6" t="n">
        <v>383</v>
      </c>
      <c r="Y1996" s="6" t="n">
        <v>6</v>
      </c>
      <c r="Z1996" s="7">
        <f>IFERROR(Y1996/X1996,"")</f>
        <v/>
      </c>
      <c r="AA1996" s="6" t="n">
        <v>383</v>
      </c>
      <c r="AB1996" s="6" t="n">
        <v>227</v>
      </c>
      <c r="AC1996" s="7">
        <f>IFERROR(AB1996/AA1996,"")</f>
        <v/>
      </c>
      <c r="AD1996" t="inlineStr">
        <is>
          <t>MATCH</t>
        </is>
      </c>
      <c r="AE1996" t="inlineStr">
        <is>
          <t>MATCH</t>
        </is>
      </c>
      <c r="AF1996" t="inlineStr">
        <is>
          <t>MATCH</t>
        </is>
      </c>
      <c r="AG1996" t="inlineStr">
        <is>
          <t>MATCH</t>
        </is>
      </c>
    </row>
    <row r="1997">
      <c r="A1997" t="inlineStr">
        <is>
          <t>Prov. Riau</t>
        </is>
      </c>
      <c r="B1997" t="inlineStr">
        <is>
          <t>Kota Pekanbaru</t>
        </is>
      </c>
      <c r="C1997" t="inlineStr">
        <is>
          <t>P</t>
        </is>
      </c>
      <c r="D1997" t="inlineStr">
        <is>
          <t>S3</t>
        </is>
      </c>
      <c r="E1997" s="6" t="n">
        <v>29</v>
      </c>
      <c r="F1997" s="6" t="n">
        <v>204</v>
      </c>
      <c r="G1997" s="6" t="n">
        <v>186</v>
      </c>
      <c r="H1997" s="6" t="n">
        <v>0</v>
      </c>
      <c r="I1997" s="6">
        <f>IF(COUNTA(G1997:H1997)=0,"",SUM(G1997:H1997))</f>
        <v/>
      </c>
      <c r="J1997" s="7">
        <f>IFERROR(E1997/F1997,"")</f>
        <v/>
      </c>
      <c r="K1997" s="8">
        <f>IFERROR(E1997/F1997*1000,"")</f>
        <v/>
      </c>
      <c r="L1997" s="7">
        <f>IFERROR(H1997/I1997,"")</f>
        <v/>
      </c>
      <c r="M1997" s="6" t="n">
        <v>41</v>
      </c>
      <c r="N1997" s="6" t="n">
        <v>4</v>
      </c>
      <c r="O1997" s="7">
        <f>IFERROR(N1997/M1997,"")</f>
        <v/>
      </c>
      <c r="P1997" s="6" t="n">
        <v>751</v>
      </c>
      <c r="Q1997" s="6" t="n">
        <v>18</v>
      </c>
      <c r="R1997" s="6" t="n">
        <v>107</v>
      </c>
      <c r="S1997" s="7">
        <f>IFERROR(Q1997/P1997,"")</f>
        <v/>
      </c>
      <c r="T1997" s="7">
        <f>IFERROR(R1997/P1997,"")</f>
        <v/>
      </c>
      <c r="U1997" s="6" t="n">
        <v>751</v>
      </c>
      <c r="V1997" s="6" t="n">
        <v>428</v>
      </c>
      <c r="W1997" s="7">
        <f>IFERROR(V1997/U1997,"")</f>
        <v/>
      </c>
      <c r="X1997" s="6" t="n">
        <v>383</v>
      </c>
      <c r="Y1997" s="6" t="n">
        <v>6</v>
      </c>
      <c r="Z1997" s="7">
        <f>IFERROR(Y1997/X1997,"")</f>
        <v/>
      </c>
      <c r="AA1997" s="6" t="n">
        <v>383</v>
      </c>
      <c r="AB1997" s="6" t="n">
        <v>227</v>
      </c>
      <c r="AC1997" s="7">
        <f>IFERROR(AB1997/AA1997,"")</f>
        <v/>
      </c>
      <c r="AD1997" t="inlineStr">
        <is>
          <t>MATCH</t>
        </is>
      </c>
      <c r="AE1997" t="inlineStr">
        <is>
          <t>MATCH</t>
        </is>
      </c>
      <c r="AF1997" t="inlineStr">
        <is>
          <t>MATCH</t>
        </is>
      </c>
      <c r="AG1997" t="inlineStr">
        <is>
          <t>MATCH</t>
        </is>
      </c>
    </row>
    <row r="1998">
      <c r="A1998" t="inlineStr">
        <is>
          <t>Prov. Riau</t>
        </is>
      </c>
      <c r="B1998" t="inlineStr">
        <is>
          <t>Kota Pekanbaru</t>
        </is>
      </c>
      <c r="C1998" t="inlineStr">
        <is>
          <t>P</t>
        </is>
      </c>
      <c r="D1998" t="inlineStr">
        <is>
          <t>Sp-1</t>
        </is>
      </c>
      <c r="E1998" s="6" t="n">
        <v>9</v>
      </c>
      <c r="F1998" s="6" t="n">
        <v>62</v>
      </c>
      <c r="G1998" s="6" t="n">
        <v>60</v>
      </c>
      <c r="H1998" s="6" t="n">
        <v>0</v>
      </c>
      <c r="I1998" s="6">
        <f>IF(COUNTA(G1998:H1998)=0,"",SUM(G1998:H1998))</f>
        <v/>
      </c>
      <c r="J1998" s="7">
        <f>IFERROR(E1998/F1998,"")</f>
        <v/>
      </c>
      <c r="K1998" s="8">
        <f>IFERROR(E1998/F1998*1000,"")</f>
        <v/>
      </c>
      <c r="L1998" s="7">
        <f>IFERROR(H1998/I1998,"")</f>
        <v/>
      </c>
      <c r="M1998" s="6" t="n">
        <v>41</v>
      </c>
      <c r="N1998" s="6" t="n">
        <v>4</v>
      </c>
      <c r="O1998" s="7">
        <f>IFERROR(N1998/M1998,"")</f>
        <v/>
      </c>
      <c r="P1998" s="6" t="n">
        <v>751</v>
      </c>
      <c r="Q1998" s="6" t="n">
        <v>18</v>
      </c>
      <c r="R1998" s="6" t="n">
        <v>107</v>
      </c>
      <c r="S1998" s="7">
        <f>IFERROR(Q1998/P1998,"")</f>
        <v/>
      </c>
      <c r="T1998" s="7">
        <f>IFERROR(R1998/P1998,"")</f>
        <v/>
      </c>
      <c r="U1998" s="6" t="n">
        <v>751</v>
      </c>
      <c r="V1998" s="6" t="n">
        <v>428</v>
      </c>
      <c r="W1998" s="7">
        <f>IFERROR(V1998/U1998,"")</f>
        <v/>
      </c>
      <c r="X1998" s="6" t="n">
        <v>383</v>
      </c>
      <c r="Y1998" s="6" t="n">
        <v>6</v>
      </c>
      <c r="Z1998" s="7">
        <f>IFERROR(Y1998/X1998,"")</f>
        <v/>
      </c>
      <c r="AA1998" s="6" t="n">
        <v>383</v>
      </c>
      <c r="AB1998" s="6" t="n">
        <v>227</v>
      </c>
      <c r="AC1998" s="7">
        <f>IFERROR(AB1998/AA1998,"")</f>
        <v/>
      </c>
      <c r="AD1998" t="inlineStr">
        <is>
          <t>MATCH</t>
        </is>
      </c>
      <c r="AE1998" t="inlineStr">
        <is>
          <t>MATCH</t>
        </is>
      </c>
      <c r="AF1998" t="inlineStr">
        <is>
          <t>MATCH</t>
        </is>
      </c>
      <c r="AG1998" t="inlineStr">
        <is>
          <t>MATCH</t>
        </is>
      </c>
    </row>
    <row r="1999">
      <c r="A1999" t="inlineStr">
        <is>
          <t>Prov. Sulawesi Barat</t>
        </is>
      </c>
      <c r="B1999" t="inlineStr">
        <is>
          <t>Kab. Majene</t>
        </is>
      </c>
      <c r="C1999" t="inlineStr">
        <is>
          <t>L</t>
        </is>
      </c>
      <c r="D1999" t="inlineStr">
        <is>
          <t>D3</t>
        </is>
      </c>
      <c r="E1999" s="6" t="n">
        <v>16</v>
      </c>
      <c r="F1999" s="6" t="n">
        <v>239</v>
      </c>
      <c r="G1999" s="6" t="n">
        <v>162</v>
      </c>
      <c r="H1999" s="6" t="n">
        <v>0</v>
      </c>
      <c r="I1999" s="6">
        <f>IF(COUNTA(G1999:H1999)=0,"",SUM(G1999:H1999))</f>
        <v/>
      </c>
      <c r="J1999" s="7">
        <f>IFERROR(E1999/F1999,"")</f>
        <v/>
      </c>
      <c r="K1999" s="8">
        <f>IFERROR(E1999/F1999*1000,"")</f>
        <v/>
      </c>
      <c r="L1999" s="7">
        <f>IFERROR(H1999/I1999,"")</f>
        <v/>
      </c>
      <c r="M1999" s="6" t="n">
        <v>8</v>
      </c>
      <c r="N1999" s="6" t="n">
        <v>0</v>
      </c>
      <c r="O1999" s="7">
        <f>IFERROR(N1999/M1999,"")</f>
        <v/>
      </c>
      <c r="P1999" s="6" t="n">
        <v>95</v>
      </c>
      <c r="Q1999" s="6" t="n">
        <v>0</v>
      </c>
      <c r="R1999" s="6" t="n">
        <v>2</v>
      </c>
      <c r="S1999" s="7">
        <f>IFERROR(Q1999/P1999,"")</f>
        <v/>
      </c>
      <c r="T1999" s="7">
        <f>IFERROR(R1999/P1999,"")</f>
        <v/>
      </c>
      <c r="U1999" s="6" t="n">
        <v>95</v>
      </c>
      <c r="V1999" s="6" t="n">
        <v>34</v>
      </c>
      <c r="W1999" s="7">
        <f>IFERROR(V1999/U1999,"")</f>
        <v/>
      </c>
      <c r="X1999" s="6" t="n">
        <v>36</v>
      </c>
      <c r="Y1999" s="6" t="n">
        <v>0</v>
      </c>
      <c r="Z1999" s="7">
        <f>IFERROR(Y1999/X1999,"")</f>
        <v/>
      </c>
      <c r="AA1999" s="6" t="n">
        <v>36</v>
      </c>
      <c r="AB1999" s="6" t="n">
        <v>10</v>
      </c>
      <c r="AC1999" s="7">
        <f>IFERROR(AB1999/AA1999,"")</f>
        <v/>
      </c>
      <c r="AD1999" t="inlineStr">
        <is>
          <t>MATCH</t>
        </is>
      </c>
      <c r="AE1999" t="inlineStr">
        <is>
          <t>MATCH</t>
        </is>
      </c>
      <c r="AF1999" t="inlineStr">
        <is>
          <t>MATCH</t>
        </is>
      </c>
      <c r="AG1999" t="inlineStr">
        <is>
          <t>MATCH</t>
        </is>
      </c>
    </row>
    <row r="2000">
      <c r="A2000" t="inlineStr">
        <is>
          <t>Prov. Sulawesi Barat</t>
        </is>
      </c>
      <c r="B2000" t="inlineStr">
        <is>
          <t>Kab. Majene</t>
        </is>
      </c>
      <c r="C2000" t="inlineStr">
        <is>
          <t>L</t>
        </is>
      </c>
      <c r="D2000" t="inlineStr">
        <is>
          <t>Profesi</t>
        </is>
      </c>
      <c r="E2000" s="6" t="n">
        <v>18</v>
      </c>
      <c r="F2000" s="6" t="n">
        <v>23</v>
      </c>
      <c r="G2000" s="6" t="n">
        <v>15</v>
      </c>
      <c r="H2000" s="6" t="n">
        <v>0</v>
      </c>
      <c r="I2000" s="6">
        <f>IF(COUNTA(G2000:H2000)=0,"",SUM(G2000:H2000))</f>
        <v/>
      </c>
      <c r="J2000" s="7">
        <f>IFERROR(E2000/F2000,"")</f>
        <v/>
      </c>
      <c r="K2000" s="8">
        <f>IFERROR(E2000/F2000*1000,"")</f>
        <v/>
      </c>
      <c r="L2000" s="7">
        <f>IFERROR(H2000/I2000,"")</f>
        <v/>
      </c>
      <c r="M2000" s="6" t="n">
        <v>8</v>
      </c>
      <c r="N2000" s="6" t="n">
        <v>0</v>
      </c>
      <c r="O2000" s="7">
        <f>IFERROR(N2000/M2000,"")</f>
        <v/>
      </c>
      <c r="P2000" s="6" t="n">
        <v>95</v>
      </c>
      <c r="Q2000" s="6" t="n">
        <v>0</v>
      </c>
      <c r="R2000" s="6" t="n">
        <v>2</v>
      </c>
      <c r="S2000" s="7">
        <f>IFERROR(Q2000/P2000,"")</f>
        <v/>
      </c>
      <c r="T2000" s="7">
        <f>IFERROR(R2000/P2000,"")</f>
        <v/>
      </c>
      <c r="U2000" s="6" t="n">
        <v>95</v>
      </c>
      <c r="V2000" s="6" t="n">
        <v>34</v>
      </c>
      <c r="W2000" s="7">
        <f>IFERROR(V2000/U2000,"")</f>
        <v/>
      </c>
      <c r="X2000" s="6" t="n">
        <v>36</v>
      </c>
      <c r="Y2000" s="6" t="n">
        <v>0</v>
      </c>
      <c r="Z2000" s="7">
        <f>IFERROR(Y2000/X2000,"")</f>
        <v/>
      </c>
      <c r="AA2000" s="6" t="n">
        <v>36</v>
      </c>
      <c r="AB2000" s="6" t="n">
        <v>10</v>
      </c>
      <c r="AC2000" s="7">
        <f>IFERROR(AB2000/AA2000,"")</f>
        <v/>
      </c>
      <c r="AD2000" t="inlineStr">
        <is>
          <t>MATCH</t>
        </is>
      </c>
      <c r="AE2000" t="inlineStr">
        <is>
          <t>MATCH</t>
        </is>
      </c>
      <c r="AF2000" t="inlineStr">
        <is>
          <t>MATCH</t>
        </is>
      </c>
      <c r="AG2000" t="inlineStr">
        <is>
          <t>MATCH</t>
        </is>
      </c>
    </row>
    <row r="2001">
      <c r="A2001" t="inlineStr">
        <is>
          <t>Prov. Sulawesi Barat</t>
        </is>
      </c>
      <c r="B2001" t="inlineStr">
        <is>
          <t>Kab. Majene</t>
        </is>
      </c>
      <c r="C2001" t="inlineStr">
        <is>
          <t>L</t>
        </is>
      </c>
      <c r="D2001" t="inlineStr">
        <is>
          <t>S1</t>
        </is>
      </c>
      <c r="E2001" s="6" t="n">
        <v>821</v>
      </c>
      <c r="F2001" s="6" t="n">
        <v>7681</v>
      </c>
      <c r="G2001" s="6" t="n">
        <v>5548</v>
      </c>
      <c r="H2001" s="6" t="n">
        <v>28</v>
      </c>
      <c r="I2001" s="6">
        <f>IF(COUNTA(G2001:H2001)=0,"",SUM(G2001:H2001))</f>
        <v/>
      </c>
      <c r="J2001" s="7">
        <f>IFERROR(E2001/F2001,"")</f>
        <v/>
      </c>
      <c r="K2001" s="8">
        <f>IFERROR(E2001/F2001*1000,"")</f>
        <v/>
      </c>
      <c r="L2001" s="7">
        <f>IFERROR(H2001/I2001,"")</f>
        <v/>
      </c>
      <c r="M2001" s="6" t="n">
        <v>8</v>
      </c>
      <c r="N2001" s="6" t="n">
        <v>0</v>
      </c>
      <c r="O2001" s="7">
        <f>IFERROR(N2001/M2001,"")</f>
        <v/>
      </c>
      <c r="P2001" s="6" t="n">
        <v>95</v>
      </c>
      <c r="Q2001" s="6" t="n">
        <v>0</v>
      </c>
      <c r="R2001" s="6" t="n">
        <v>2</v>
      </c>
      <c r="S2001" s="7">
        <f>IFERROR(Q2001/P2001,"")</f>
        <v/>
      </c>
      <c r="T2001" s="7">
        <f>IFERROR(R2001/P2001,"")</f>
        <v/>
      </c>
      <c r="U2001" s="6" t="n">
        <v>95</v>
      </c>
      <c r="V2001" s="6" t="n">
        <v>34</v>
      </c>
      <c r="W2001" s="7">
        <f>IFERROR(V2001/U2001,"")</f>
        <v/>
      </c>
      <c r="X2001" s="6" t="n">
        <v>36</v>
      </c>
      <c r="Y2001" s="6" t="n">
        <v>0</v>
      </c>
      <c r="Z2001" s="7">
        <f>IFERROR(Y2001/X2001,"")</f>
        <v/>
      </c>
      <c r="AA2001" s="6" t="n">
        <v>36</v>
      </c>
      <c r="AB2001" s="6" t="n">
        <v>10</v>
      </c>
      <c r="AC2001" s="7">
        <f>IFERROR(AB2001/AA2001,"")</f>
        <v/>
      </c>
      <c r="AD2001" t="inlineStr">
        <is>
          <t>MATCH</t>
        </is>
      </c>
      <c r="AE2001" t="inlineStr">
        <is>
          <t>MATCH</t>
        </is>
      </c>
      <c r="AF2001" t="inlineStr">
        <is>
          <t>MATCH</t>
        </is>
      </c>
      <c r="AG2001" t="inlineStr">
        <is>
          <t>MATCH</t>
        </is>
      </c>
    </row>
    <row r="2002">
      <c r="A2002" t="inlineStr">
        <is>
          <t>Prov. Sulawesi Barat</t>
        </is>
      </c>
      <c r="B2002" t="inlineStr">
        <is>
          <t>Kab. Majene</t>
        </is>
      </c>
      <c r="C2002" t="inlineStr">
        <is>
          <t>L</t>
        </is>
      </c>
      <c r="D2002" t="inlineStr">
        <is>
          <t>S2</t>
        </is>
      </c>
      <c r="E2002" s="6" t="n">
        <v>26</v>
      </c>
      <c r="F2002" s="6" t="n">
        <v>69</v>
      </c>
      <c r="G2002" s="6" t="n">
        <v>64</v>
      </c>
      <c r="H2002" s="6" t="n">
        <v>0</v>
      </c>
      <c r="I2002" s="6">
        <f>IF(COUNTA(G2002:H2002)=0,"",SUM(G2002:H2002))</f>
        <v/>
      </c>
      <c r="J2002" s="7">
        <f>IFERROR(E2002/F2002,"")</f>
        <v/>
      </c>
      <c r="K2002" s="8">
        <f>IFERROR(E2002/F2002*1000,"")</f>
        <v/>
      </c>
      <c r="L2002" s="7">
        <f>IFERROR(H2002/I2002,"")</f>
        <v/>
      </c>
      <c r="M2002" s="6" t="n">
        <v>8</v>
      </c>
      <c r="N2002" s="6" t="n">
        <v>0</v>
      </c>
      <c r="O2002" s="7">
        <f>IFERROR(N2002/M2002,"")</f>
        <v/>
      </c>
      <c r="P2002" s="6" t="n">
        <v>95</v>
      </c>
      <c r="Q2002" s="6" t="n">
        <v>0</v>
      </c>
      <c r="R2002" s="6" t="n">
        <v>2</v>
      </c>
      <c r="S2002" s="7">
        <f>IFERROR(Q2002/P2002,"")</f>
        <v/>
      </c>
      <c r="T2002" s="7">
        <f>IFERROR(R2002/P2002,"")</f>
        <v/>
      </c>
      <c r="U2002" s="6" t="n">
        <v>95</v>
      </c>
      <c r="V2002" s="6" t="n">
        <v>34</v>
      </c>
      <c r="W2002" s="7">
        <f>IFERROR(V2002/U2002,"")</f>
        <v/>
      </c>
      <c r="X2002" s="6" t="n">
        <v>36</v>
      </c>
      <c r="Y2002" s="6" t="n">
        <v>0</v>
      </c>
      <c r="Z2002" s="7">
        <f>IFERROR(Y2002/X2002,"")</f>
        <v/>
      </c>
      <c r="AA2002" s="6" t="n">
        <v>36</v>
      </c>
      <c r="AB2002" s="6" t="n">
        <v>10</v>
      </c>
      <c r="AC2002" s="7">
        <f>IFERROR(AB2002/AA2002,"")</f>
        <v/>
      </c>
      <c r="AD2002" t="inlineStr">
        <is>
          <t>MATCH</t>
        </is>
      </c>
      <c r="AE2002" t="inlineStr">
        <is>
          <t>MATCH</t>
        </is>
      </c>
      <c r="AF2002" t="inlineStr">
        <is>
          <t>MATCH</t>
        </is>
      </c>
      <c r="AG2002" t="inlineStr">
        <is>
          <t>MATCH</t>
        </is>
      </c>
    </row>
    <row r="2003">
      <c r="A2003" t="inlineStr">
        <is>
          <t>Prov. Sulawesi Barat</t>
        </is>
      </c>
      <c r="B2003" t="inlineStr">
        <is>
          <t>Kab. Majene</t>
        </is>
      </c>
      <c r="C2003" t="inlineStr">
        <is>
          <t>P</t>
        </is>
      </c>
      <c r="D2003" t="inlineStr">
        <is>
          <t>D3</t>
        </is>
      </c>
      <c r="E2003" s="6" t="n">
        <v>195</v>
      </c>
      <c r="F2003" s="6" t="n">
        <v>947</v>
      </c>
      <c r="G2003" s="6" t="n">
        <v>768</v>
      </c>
      <c r="H2003" s="6" t="n">
        <v>0</v>
      </c>
      <c r="I2003" s="6">
        <f>IF(COUNTA(G2003:H2003)=0,"",SUM(G2003:H2003))</f>
        <v/>
      </c>
      <c r="J2003" s="7">
        <f>IFERROR(E2003/F2003,"")</f>
        <v/>
      </c>
      <c r="K2003" s="8">
        <f>IFERROR(E2003/F2003*1000,"")</f>
        <v/>
      </c>
      <c r="L2003" s="7">
        <f>IFERROR(H2003/I2003,"")</f>
        <v/>
      </c>
      <c r="M2003" s="6" t="n">
        <v>8</v>
      </c>
      <c r="N2003" s="6" t="n">
        <v>0</v>
      </c>
      <c r="O2003" s="7">
        <f>IFERROR(N2003/M2003,"")</f>
        <v/>
      </c>
      <c r="P2003" s="6" t="n">
        <v>95</v>
      </c>
      <c r="Q2003" s="6" t="n">
        <v>0</v>
      </c>
      <c r="R2003" s="6" t="n">
        <v>2</v>
      </c>
      <c r="S2003" s="7">
        <f>IFERROR(Q2003/P2003,"")</f>
        <v/>
      </c>
      <c r="T2003" s="7">
        <f>IFERROR(R2003/P2003,"")</f>
        <v/>
      </c>
      <c r="U2003" s="6" t="n">
        <v>95</v>
      </c>
      <c r="V2003" s="6" t="n">
        <v>34</v>
      </c>
      <c r="W2003" s="7">
        <f>IFERROR(V2003/U2003,"")</f>
        <v/>
      </c>
      <c r="X2003" s="6" t="n">
        <v>59</v>
      </c>
      <c r="Y2003" s="6" t="n">
        <v>0</v>
      </c>
      <c r="Z2003" s="7">
        <f>IFERROR(Y2003/X2003,"")</f>
        <v/>
      </c>
      <c r="AA2003" s="6" t="n">
        <v>59</v>
      </c>
      <c r="AB2003" s="6" t="n">
        <v>24</v>
      </c>
      <c r="AC2003" s="7">
        <f>IFERROR(AB2003/AA2003,"")</f>
        <v/>
      </c>
      <c r="AD2003" t="inlineStr">
        <is>
          <t>MATCH</t>
        </is>
      </c>
      <c r="AE2003" t="inlineStr">
        <is>
          <t>MATCH</t>
        </is>
      </c>
      <c r="AF2003" t="inlineStr">
        <is>
          <t>MATCH</t>
        </is>
      </c>
      <c r="AG2003" t="inlineStr">
        <is>
          <t>MATCH</t>
        </is>
      </c>
    </row>
    <row r="2004">
      <c r="A2004" t="inlineStr">
        <is>
          <t>Prov. Sulawesi Barat</t>
        </is>
      </c>
      <c r="B2004" t="inlineStr">
        <is>
          <t>Kab. Majene</t>
        </is>
      </c>
      <c r="C2004" t="inlineStr">
        <is>
          <t>P</t>
        </is>
      </c>
      <c r="D2004" t="inlineStr">
        <is>
          <t>Profesi</t>
        </is>
      </c>
      <c r="E2004" s="6" t="n">
        <v>81</v>
      </c>
      <c r="F2004" s="6" t="n">
        <v>97</v>
      </c>
      <c r="G2004" s="6" t="n">
        <v>88</v>
      </c>
      <c r="H2004" s="6" t="n">
        <v>0</v>
      </c>
      <c r="I2004" s="6">
        <f>IF(COUNTA(G2004:H2004)=0,"",SUM(G2004:H2004))</f>
        <v/>
      </c>
      <c r="J2004" s="7">
        <f>IFERROR(E2004/F2004,"")</f>
        <v/>
      </c>
      <c r="K2004" s="8">
        <f>IFERROR(E2004/F2004*1000,"")</f>
        <v/>
      </c>
      <c r="L2004" s="7">
        <f>IFERROR(H2004/I2004,"")</f>
        <v/>
      </c>
      <c r="M2004" s="6" t="n">
        <v>8</v>
      </c>
      <c r="N2004" s="6" t="n">
        <v>0</v>
      </c>
      <c r="O2004" s="7">
        <f>IFERROR(N2004/M2004,"")</f>
        <v/>
      </c>
      <c r="P2004" s="6" t="n">
        <v>95</v>
      </c>
      <c r="Q2004" s="6" t="n">
        <v>0</v>
      </c>
      <c r="R2004" s="6" t="n">
        <v>2</v>
      </c>
      <c r="S2004" s="7">
        <f>IFERROR(Q2004/P2004,"")</f>
        <v/>
      </c>
      <c r="T2004" s="7">
        <f>IFERROR(R2004/P2004,"")</f>
        <v/>
      </c>
      <c r="U2004" s="6" t="n">
        <v>95</v>
      </c>
      <c r="V2004" s="6" t="n">
        <v>34</v>
      </c>
      <c r="W2004" s="7">
        <f>IFERROR(V2004/U2004,"")</f>
        <v/>
      </c>
      <c r="X2004" s="6" t="n">
        <v>59</v>
      </c>
      <c r="Y2004" s="6" t="n">
        <v>0</v>
      </c>
      <c r="Z2004" s="7">
        <f>IFERROR(Y2004/X2004,"")</f>
        <v/>
      </c>
      <c r="AA2004" s="6" t="n">
        <v>59</v>
      </c>
      <c r="AB2004" s="6" t="n">
        <v>24</v>
      </c>
      <c r="AC2004" s="7">
        <f>IFERROR(AB2004/AA2004,"")</f>
        <v/>
      </c>
      <c r="AD2004" t="inlineStr">
        <is>
          <t>MATCH</t>
        </is>
      </c>
      <c r="AE2004" t="inlineStr">
        <is>
          <t>MATCH</t>
        </is>
      </c>
      <c r="AF2004" t="inlineStr">
        <is>
          <t>MATCH</t>
        </is>
      </c>
      <c r="AG2004" t="inlineStr">
        <is>
          <t>MATCH</t>
        </is>
      </c>
    </row>
    <row r="2005">
      <c r="A2005" t="inlineStr">
        <is>
          <t>Prov. Sulawesi Barat</t>
        </is>
      </c>
      <c r="B2005" t="inlineStr">
        <is>
          <t>Kab. Majene</t>
        </is>
      </c>
      <c r="C2005" t="inlineStr">
        <is>
          <t>P</t>
        </is>
      </c>
      <c r="D2005" t="inlineStr">
        <is>
          <t>S1</t>
        </is>
      </c>
      <c r="E2005" s="6" t="n">
        <v>1574</v>
      </c>
      <c r="F2005" s="6" t="n">
        <v>12882</v>
      </c>
      <c r="G2005" s="6" t="n">
        <v>10594</v>
      </c>
      <c r="H2005" s="6" t="n">
        <v>113</v>
      </c>
      <c r="I2005" s="6">
        <f>IF(COUNTA(G2005:H2005)=0,"",SUM(G2005:H2005))</f>
        <v/>
      </c>
      <c r="J2005" s="7">
        <f>IFERROR(E2005/F2005,"")</f>
        <v/>
      </c>
      <c r="K2005" s="8">
        <f>IFERROR(E2005/F2005*1000,"")</f>
        <v/>
      </c>
      <c r="L2005" s="7">
        <f>IFERROR(H2005/I2005,"")</f>
        <v/>
      </c>
      <c r="M2005" s="6" t="n">
        <v>8</v>
      </c>
      <c r="N2005" s="6" t="n">
        <v>0</v>
      </c>
      <c r="O2005" s="7">
        <f>IFERROR(N2005/M2005,"")</f>
        <v/>
      </c>
      <c r="P2005" s="6" t="n">
        <v>95</v>
      </c>
      <c r="Q2005" s="6" t="n">
        <v>0</v>
      </c>
      <c r="R2005" s="6" t="n">
        <v>2</v>
      </c>
      <c r="S2005" s="7">
        <f>IFERROR(Q2005/P2005,"")</f>
        <v/>
      </c>
      <c r="T2005" s="7">
        <f>IFERROR(R2005/P2005,"")</f>
        <v/>
      </c>
      <c r="U2005" s="6" t="n">
        <v>95</v>
      </c>
      <c r="V2005" s="6" t="n">
        <v>34</v>
      </c>
      <c r="W2005" s="7">
        <f>IFERROR(V2005/U2005,"")</f>
        <v/>
      </c>
      <c r="X2005" s="6" t="n">
        <v>59</v>
      </c>
      <c r="Y2005" s="6" t="n">
        <v>0</v>
      </c>
      <c r="Z2005" s="7">
        <f>IFERROR(Y2005/X2005,"")</f>
        <v/>
      </c>
      <c r="AA2005" s="6" t="n">
        <v>59</v>
      </c>
      <c r="AB2005" s="6" t="n">
        <v>24</v>
      </c>
      <c r="AC2005" s="7">
        <f>IFERROR(AB2005/AA2005,"")</f>
        <v/>
      </c>
      <c r="AD2005" t="inlineStr">
        <is>
          <t>MATCH</t>
        </is>
      </c>
      <c r="AE2005" t="inlineStr">
        <is>
          <t>MATCH</t>
        </is>
      </c>
      <c r="AF2005" t="inlineStr">
        <is>
          <t>MATCH</t>
        </is>
      </c>
      <c r="AG2005" t="inlineStr">
        <is>
          <t>MATCH</t>
        </is>
      </c>
    </row>
    <row r="2006">
      <c r="A2006" t="inlineStr">
        <is>
          <t>Prov. Sulawesi Barat</t>
        </is>
      </c>
      <c r="B2006" t="inlineStr">
        <is>
          <t>Kab. Majene</t>
        </is>
      </c>
      <c r="C2006" t="inlineStr">
        <is>
          <t>P</t>
        </is>
      </c>
      <c r="D2006" t="inlineStr">
        <is>
          <t>S2</t>
        </is>
      </c>
      <c r="E2006" s="6" t="n">
        <v>11</v>
      </c>
      <c r="F2006" s="6" t="n">
        <v>39</v>
      </c>
      <c r="G2006" s="6" t="n">
        <v>38</v>
      </c>
      <c r="H2006" s="6" t="n">
        <v>0</v>
      </c>
      <c r="I2006" s="6">
        <f>IF(COUNTA(G2006:H2006)=0,"",SUM(G2006:H2006))</f>
        <v/>
      </c>
      <c r="J2006" s="7">
        <f>IFERROR(E2006/F2006,"")</f>
        <v/>
      </c>
      <c r="K2006" s="8">
        <f>IFERROR(E2006/F2006*1000,"")</f>
        <v/>
      </c>
      <c r="L2006" s="7">
        <f>IFERROR(H2006/I2006,"")</f>
        <v/>
      </c>
      <c r="M2006" s="6" t="n">
        <v>8</v>
      </c>
      <c r="N2006" s="6" t="n">
        <v>0</v>
      </c>
      <c r="O2006" s="7">
        <f>IFERROR(N2006/M2006,"")</f>
        <v/>
      </c>
      <c r="P2006" s="6" t="n">
        <v>95</v>
      </c>
      <c r="Q2006" s="6" t="n">
        <v>0</v>
      </c>
      <c r="R2006" s="6" t="n">
        <v>2</v>
      </c>
      <c r="S2006" s="7">
        <f>IFERROR(Q2006/P2006,"")</f>
        <v/>
      </c>
      <c r="T2006" s="7">
        <f>IFERROR(R2006/P2006,"")</f>
        <v/>
      </c>
      <c r="U2006" s="6" t="n">
        <v>95</v>
      </c>
      <c r="V2006" s="6" t="n">
        <v>34</v>
      </c>
      <c r="W2006" s="7">
        <f>IFERROR(V2006/U2006,"")</f>
        <v/>
      </c>
      <c r="X2006" s="6" t="n">
        <v>59</v>
      </c>
      <c r="Y2006" s="6" t="n">
        <v>0</v>
      </c>
      <c r="Z2006" s="7">
        <f>IFERROR(Y2006/X2006,"")</f>
        <v/>
      </c>
      <c r="AA2006" s="6" t="n">
        <v>59</v>
      </c>
      <c r="AB2006" s="6" t="n">
        <v>24</v>
      </c>
      <c r="AC2006" s="7">
        <f>IFERROR(AB2006/AA2006,"")</f>
        <v/>
      </c>
      <c r="AD2006" t="inlineStr">
        <is>
          <t>MATCH</t>
        </is>
      </c>
      <c r="AE2006" t="inlineStr">
        <is>
          <t>MATCH</t>
        </is>
      </c>
      <c r="AF2006" t="inlineStr">
        <is>
          <t>MATCH</t>
        </is>
      </c>
      <c r="AG2006" t="inlineStr">
        <is>
          <t>MATCH</t>
        </is>
      </c>
    </row>
    <row r="2007">
      <c r="A2007" t="inlineStr">
        <is>
          <t>Prov. Sulawesi Barat</t>
        </is>
      </c>
      <c r="B2007" t="inlineStr">
        <is>
          <t>Kab. Mamasa</t>
        </is>
      </c>
      <c r="C2007" t="inlineStr">
        <is>
          <t>L</t>
        </is>
      </c>
      <c r="D2007" t="inlineStr">
        <is>
          <t>S1</t>
        </is>
      </c>
      <c r="E2007" s="6" t="n">
        <v>32</v>
      </c>
      <c r="F2007" s="6" t="n">
        <v>254</v>
      </c>
      <c r="G2007" s="6" t="n">
        <v>158</v>
      </c>
      <c r="H2007" s="6" t="n">
        <v>0</v>
      </c>
      <c r="I2007" s="6">
        <f>IF(COUNTA(G2007:H2007)=0,"",SUM(G2007:H2007))</f>
        <v/>
      </c>
      <c r="J2007" s="7">
        <f>IFERROR(E2007/F2007,"")</f>
        <v/>
      </c>
      <c r="K2007" s="8">
        <f>IFERROR(E2007/F2007*1000,"")</f>
        <v/>
      </c>
      <c r="L2007" s="7">
        <f>IFERROR(H2007/I2007,"")</f>
        <v/>
      </c>
      <c r="M2007" s="6" t="n">
        <v>2</v>
      </c>
      <c r="N2007" s="6" t="n">
        <v>0</v>
      </c>
      <c r="O2007" s="7">
        <f>IFERROR(N2007/M2007,"")</f>
        <v/>
      </c>
      <c r="P2007" s="6" t="n">
        <v>6</v>
      </c>
      <c r="Q2007" s="6" t="n">
        <v>0</v>
      </c>
      <c r="R2007" s="6" t="n">
        <v>0</v>
      </c>
      <c r="S2007" s="7">
        <f>IFERROR(Q2007/P2007,"")</f>
        <v/>
      </c>
      <c r="T2007" s="7">
        <f>IFERROR(R2007/P2007,"")</f>
        <v/>
      </c>
      <c r="U2007" s="6" t="n">
        <v>6</v>
      </c>
      <c r="V2007" s="6" t="n">
        <v>1</v>
      </c>
      <c r="W2007" s="7">
        <f>IFERROR(V2007/U2007,"")</f>
        <v/>
      </c>
      <c r="X2007" s="6" t="n">
        <v>5</v>
      </c>
      <c r="Y2007" s="6" t="n">
        <v>0</v>
      </c>
      <c r="Z2007" s="7">
        <f>IFERROR(Y2007/X2007,"")</f>
        <v/>
      </c>
      <c r="AA2007" s="6" t="n">
        <v>5</v>
      </c>
      <c r="AB2007" s="6" t="n">
        <v>1</v>
      </c>
      <c r="AC2007" s="7">
        <f>IFERROR(AB2007/AA2007,"")</f>
        <v/>
      </c>
      <c r="AD2007" t="inlineStr">
        <is>
          <t>MATCH</t>
        </is>
      </c>
      <c r="AE2007" t="inlineStr">
        <is>
          <t>MATCH</t>
        </is>
      </c>
      <c r="AF2007" t="inlineStr">
        <is>
          <t>MATCH</t>
        </is>
      </c>
      <c r="AG2007" t="inlineStr">
        <is>
          <t>MATCH</t>
        </is>
      </c>
    </row>
    <row r="2008">
      <c r="A2008" t="inlineStr">
        <is>
          <t>Prov. Sulawesi Barat</t>
        </is>
      </c>
      <c r="B2008" t="inlineStr">
        <is>
          <t>Kab. Mamasa</t>
        </is>
      </c>
      <c r="C2008" t="inlineStr">
        <is>
          <t>P</t>
        </is>
      </c>
      <c r="D2008" t="inlineStr">
        <is>
          <t>S1</t>
        </is>
      </c>
      <c r="E2008" s="6" t="n">
        <v>65</v>
      </c>
      <c r="F2008" s="6" t="n">
        <v>487</v>
      </c>
      <c r="G2008" s="6" t="n">
        <v>326</v>
      </c>
      <c r="H2008" s="6" t="n">
        <v>0</v>
      </c>
      <c r="I2008" s="6">
        <f>IF(COUNTA(G2008:H2008)=0,"",SUM(G2008:H2008))</f>
        <v/>
      </c>
      <c r="J2008" s="7">
        <f>IFERROR(E2008/F2008,"")</f>
        <v/>
      </c>
      <c r="K2008" s="8">
        <f>IFERROR(E2008/F2008*1000,"")</f>
        <v/>
      </c>
      <c r="L2008" s="7">
        <f>IFERROR(H2008/I2008,"")</f>
        <v/>
      </c>
      <c r="M2008" s="6" t="n">
        <v>2</v>
      </c>
      <c r="N2008" s="6" t="n">
        <v>0</v>
      </c>
      <c r="O2008" s="7">
        <f>IFERROR(N2008/M2008,"")</f>
        <v/>
      </c>
      <c r="P2008" s="6" t="n">
        <v>6</v>
      </c>
      <c r="Q2008" s="6" t="n">
        <v>0</v>
      </c>
      <c r="R2008" s="6" t="n">
        <v>0</v>
      </c>
      <c r="S2008" s="7">
        <f>IFERROR(Q2008/P2008,"")</f>
        <v/>
      </c>
      <c r="T2008" s="7">
        <f>IFERROR(R2008/P2008,"")</f>
        <v/>
      </c>
      <c r="U2008" s="6" t="n">
        <v>6</v>
      </c>
      <c r="V2008" s="6" t="n">
        <v>1</v>
      </c>
      <c r="W2008" s="7">
        <f>IFERROR(V2008/U2008,"")</f>
        <v/>
      </c>
      <c r="X2008" s="6" t="n">
        <v>1</v>
      </c>
      <c r="Y2008" s="6" t="n">
        <v>0</v>
      </c>
      <c r="Z2008" s="7">
        <f>IFERROR(Y2008/X2008,"")</f>
        <v/>
      </c>
      <c r="AA2008" s="6" t="n">
        <v>1</v>
      </c>
      <c r="AB2008" s="6" t="n">
        <v>0</v>
      </c>
      <c r="AC2008" s="7">
        <f>IFERROR(AB2008/AA2008,"")</f>
        <v/>
      </c>
      <c r="AD2008" t="inlineStr">
        <is>
          <t>MATCH</t>
        </is>
      </c>
      <c r="AE2008" t="inlineStr">
        <is>
          <t>MATCH</t>
        </is>
      </c>
      <c r="AF2008" t="inlineStr">
        <is>
          <t>MATCH</t>
        </is>
      </c>
      <c r="AG2008" t="inlineStr">
        <is>
          <t>MATCH</t>
        </is>
      </c>
    </row>
    <row r="2009">
      <c r="A2009" t="inlineStr">
        <is>
          <t>Prov. Sulawesi Barat</t>
        </is>
      </c>
      <c r="B2009" t="inlineStr">
        <is>
          <t>Kab. Mamuju</t>
        </is>
      </c>
      <c r="C2009" t="inlineStr">
        <is>
          <t>L</t>
        </is>
      </c>
      <c r="D2009" t="inlineStr">
        <is>
          <t>D3</t>
        </is>
      </c>
      <c r="E2009" s="6" t="n">
        <v>19</v>
      </c>
      <c r="F2009" s="6" t="n">
        <v>78</v>
      </c>
      <c r="G2009" s="6" t="n">
        <v>61</v>
      </c>
      <c r="H2009" s="6" t="n">
        <v>0</v>
      </c>
      <c r="I2009" s="6">
        <f>IF(COUNTA(G2009:H2009)=0,"",SUM(G2009:H2009))</f>
        <v/>
      </c>
      <c r="J2009" s="7">
        <f>IFERROR(E2009/F2009,"")</f>
        <v/>
      </c>
      <c r="K2009" s="8">
        <f>IFERROR(E2009/F2009*1000,"")</f>
        <v/>
      </c>
      <c r="L2009" s="7">
        <f>IFERROR(H2009/I2009,"")</f>
        <v/>
      </c>
      <c r="M2009" s="6" t="n">
        <v>10</v>
      </c>
      <c r="N2009" s="6" t="n">
        <v>0</v>
      </c>
      <c r="O2009" s="7">
        <f>IFERROR(N2009/M2009,"")</f>
        <v/>
      </c>
      <c r="P2009" s="6" t="n">
        <v>65</v>
      </c>
      <c r="Q2009" s="6" t="n">
        <v>0</v>
      </c>
      <c r="R2009" s="6" t="n">
        <v>1</v>
      </c>
      <c r="S2009" s="7">
        <f>IFERROR(Q2009/P2009,"")</f>
        <v/>
      </c>
      <c r="T2009" s="7">
        <f>IFERROR(R2009/P2009,"")</f>
        <v/>
      </c>
      <c r="U2009" s="6" t="n">
        <v>65</v>
      </c>
      <c r="V2009" s="6" t="n">
        <v>12</v>
      </c>
      <c r="W2009" s="7">
        <f>IFERROR(V2009/U2009,"")</f>
        <v/>
      </c>
      <c r="X2009" s="6" t="n">
        <v>39</v>
      </c>
      <c r="Y2009" s="6" t="n">
        <v>0</v>
      </c>
      <c r="Z2009" s="7">
        <f>IFERROR(Y2009/X2009,"")</f>
        <v/>
      </c>
      <c r="AA2009" s="6" t="n">
        <v>39</v>
      </c>
      <c r="AB2009" s="6" t="n">
        <v>9</v>
      </c>
      <c r="AC2009" s="7">
        <f>IFERROR(AB2009/AA2009,"")</f>
        <v/>
      </c>
      <c r="AD2009" t="inlineStr">
        <is>
          <t>MATCH</t>
        </is>
      </c>
      <c r="AE2009" t="inlineStr">
        <is>
          <t>MATCH</t>
        </is>
      </c>
      <c r="AF2009" t="inlineStr">
        <is>
          <t>MATCH</t>
        </is>
      </c>
      <c r="AG2009" t="inlineStr">
        <is>
          <t>MATCH</t>
        </is>
      </c>
    </row>
    <row r="2010">
      <c r="A2010" t="inlineStr">
        <is>
          <t>Prov. Sulawesi Barat</t>
        </is>
      </c>
      <c r="B2010" t="inlineStr">
        <is>
          <t>Kab. Mamuju</t>
        </is>
      </c>
      <c r="C2010" t="inlineStr">
        <is>
          <t>L</t>
        </is>
      </c>
      <c r="D2010" t="inlineStr">
        <is>
          <t>Profesi</t>
        </is>
      </c>
      <c r="E2010" s="6" t="n">
        <v>10</v>
      </c>
      <c r="F2010" s="6" t="n">
        <v>30</v>
      </c>
      <c r="G2010" s="6" t="n">
        <v>18</v>
      </c>
      <c r="H2010" s="6" t="n">
        <v>0</v>
      </c>
      <c r="I2010" s="6">
        <f>IF(COUNTA(G2010:H2010)=0,"",SUM(G2010:H2010))</f>
        <v/>
      </c>
      <c r="J2010" s="7">
        <f>IFERROR(E2010/F2010,"")</f>
        <v/>
      </c>
      <c r="K2010" s="8">
        <f>IFERROR(E2010/F2010*1000,"")</f>
        <v/>
      </c>
      <c r="L2010" s="7">
        <f>IFERROR(H2010/I2010,"")</f>
        <v/>
      </c>
      <c r="M2010" s="6" t="n">
        <v>10</v>
      </c>
      <c r="N2010" s="6" t="n">
        <v>0</v>
      </c>
      <c r="O2010" s="7">
        <f>IFERROR(N2010/M2010,"")</f>
        <v/>
      </c>
      <c r="P2010" s="6" t="n">
        <v>65</v>
      </c>
      <c r="Q2010" s="6" t="n">
        <v>0</v>
      </c>
      <c r="R2010" s="6" t="n">
        <v>1</v>
      </c>
      <c r="S2010" s="7">
        <f>IFERROR(Q2010/P2010,"")</f>
        <v/>
      </c>
      <c r="T2010" s="7">
        <f>IFERROR(R2010/P2010,"")</f>
        <v/>
      </c>
      <c r="U2010" s="6" t="n">
        <v>65</v>
      </c>
      <c r="V2010" s="6" t="n">
        <v>12</v>
      </c>
      <c r="W2010" s="7">
        <f>IFERROR(V2010/U2010,"")</f>
        <v/>
      </c>
      <c r="X2010" s="6" t="n">
        <v>39</v>
      </c>
      <c r="Y2010" s="6" t="n">
        <v>0</v>
      </c>
      <c r="Z2010" s="7">
        <f>IFERROR(Y2010/X2010,"")</f>
        <v/>
      </c>
      <c r="AA2010" s="6" t="n">
        <v>39</v>
      </c>
      <c r="AB2010" s="6" t="n">
        <v>9</v>
      </c>
      <c r="AC2010" s="7">
        <f>IFERROR(AB2010/AA2010,"")</f>
        <v/>
      </c>
      <c r="AD2010" t="inlineStr">
        <is>
          <t>MATCH</t>
        </is>
      </c>
      <c r="AE2010" t="inlineStr">
        <is>
          <t>MATCH</t>
        </is>
      </c>
      <c r="AF2010" t="inlineStr">
        <is>
          <t>MATCH</t>
        </is>
      </c>
      <c r="AG2010" t="inlineStr">
        <is>
          <t>MATCH</t>
        </is>
      </c>
    </row>
    <row r="2011">
      <c r="A2011" t="inlineStr">
        <is>
          <t>Prov. Sulawesi Barat</t>
        </is>
      </c>
      <c r="B2011" t="inlineStr">
        <is>
          <t>Kab. Mamuju</t>
        </is>
      </c>
      <c r="C2011" t="inlineStr">
        <is>
          <t>L</t>
        </is>
      </c>
      <c r="D2011" t="inlineStr">
        <is>
          <t>S1</t>
        </is>
      </c>
      <c r="E2011" s="6" t="n">
        <v>333</v>
      </c>
      <c r="F2011" s="6" t="n">
        <v>3860</v>
      </c>
      <c r="G2011" s="6" t="n">
        <v>3193</v>
      </c>
      <c r="H2011" s="6" t="n">
        <v>0</v>
      </c>
      <c r="I2011" s="6">
        <f>IF(COUNTA(G2011:H2011)=0,"",SUM(G2011:H2011))</f>
        <v/>
      </c>
      <c r="J2011" s="7">
        <f>IFERROR(E2011/F2011,"")</f>
        <v/>
      </c>
      <c r="K2011" s="8">
        <f>IFERROR(E2011/F2011*1000,"")</f>
        <v/>
      </c>
      <c r="L2011" s="7">
        <f>IFERROR(H2011/I2011,"")</f>
        <v/>
      </c>
      <c r="M2011" s="6" t="n">
        <v>10</v>
      </c>
      <c r="N2011" s="6" t="n">
        <v>0</v>
      </c>
      <c r="O2011" s="7">
        <f>IFERROR(N2011/M2011,"")</f>
        <v/>
      </c>
      <c r="P2011" s="6" t="n">
        <v>65</v>
      </c>
      <c r="Q2011" s="6" t="n">
        <v>0</v>
      </c>
      <c r="R2011" s="6" t="n">
        <v>1</v>
      </c>
      <c r="S2011" s="7">
        <f>IFERROR(Q2011/P2011,"")</f>
        <v/>
      </c>
      <c r="T2011" s="7">
        <f>IFERROR(R2011/P2011,"")</f>
        <v/>
      </c>
      <c r="U2011" s="6" t="n">
        <v>65</v>
      </c>
      <c r="V2011" s="6" t="n">
        <v>12</v>
      </c>
      <c r="W2011" s="7">
        <f>IFERROR(V2011/U2011,"")</f>
        <v/>
      </c>
      <c r="X2011" s="6" t="n">
        <v>39</v>
      </c>
      <c r="Y2011" s="6" t="n">
        <v>0</v>
      </c>
      <c r="Z2011" s="7">
        <f>IFERROR(Y2011/X2011,"")</f>
        <v/>
      </c>
      <c r="AA2011" s="6" t="n">
        <v>39</v>
      </c>
      <c r="AB2011" s="6" t="n">
        <v>9</v>
      </c>
      <c r="AC2011" s="7">
        <f>IFERROR(AB2011/AA2011,"")</f>
        <v/>
      </c>
      <c r="AD2011" t="inlineStr">
        <is>
          <t>MATCH</t>
        </is>
      </c>
      <c r="AE2011" t="inlineStr">
        <is>
          <t>MATCH</t>
        </is>
      </c>
      <c r="AF2011" t="inlineStr">
        <is>
          <t>MATCH</t>
        </is>
      </c>
      <c r="AG2011" t="inlineStr">
        <is>
          <t>MATCH</t>
        </is>
      </c>
    </row>
    <row r="2012">
      <c r="A2012" t="inlineStr">
        <is>
          <t>Prov. Sulawesi Barat</t>
        </is>
      </c>
      <c r="B2012" t="inlineStr">
        <is>
          <t>Kab. Mamuju</t>
        </is>
      </c>
      <c r="C2012" t="inlineStr">
        <is>
          <t>L</t>
        </is>
      </c>
      <c r="D2012" t="inlineStr">
        <is>
          <t>S2</t>
        </is>
      </c>
      <c r="E2012" s="6" t="n">
        <v>1</v>
      </c>
      <c r="F2012" s="6" t="n">
        <v>35</v>
      </c>
      <c r="G2012" s="6" t="n">
        <v>35</v>
      </c>
      <c r="H2012" s="6" t="n">
        <v>0</v>
      </c>
      <c r="I2012" s="6">
        <f>IF(COUNTA(G2012:H2012)=0,"",SUM(G2012:H2012))</f>
        <v/>
      </c>
      <c r="J2012" s="7">
        <f>IFERROR(E2012/F2012,"")</f>
        <v/>
      </c>
      <c r="K2012" s="8">
        <f>IFERROR(E2012/F2012*1000,"")</f>
        <v/>
      </c>
      <c r="L2012" s="7">
        <f>IFERROR(H2012/I2012,"")</f>
        <v/>
      </c>
      <c r="M2012" s="6" t="n">
        <v>10</v>
      </c>
      <c r="N2012" s="6" t="n">
        <v>0</v>
      </c>
      <c r="O2012" s="7">
        <f>IFERROR(N2012/M2012,"")</f>
        <v/>
      </c>
      <c r="P2012" s="6" t="n">
        <v>65</v>
      </c>
      <c r="Q2012" s="6" t="n">
        <v>0</v>
      </c>
      <c r="R2012" s="6" t="n">
        <v>1</v>
      </c>
      <c r="S2012" s="7">
        <f>IFERROR(Q2012/P2012,"")</f>
        <v/>
      </c>
      <c r="T2012" s="7">
        <f>IFERROR(R2012/P2012,"")</f>
        <v/>
      </c>
      <c r="U2012" s="6" t="n">
        <v>65</v>
      </c>
      <c r="V2012" s="6" t="n">
        <v>12</v>
      </c>
      <c r="W2012" s="7">
        <f>IFERROR(V2012/U2012,"")</f>
        <v/>
      </c>
      <c r="X2012" s="6" t="n">
        <v>39</v>
      </c>
      <c r="Y2012" s="6" t="n">
        <v>0</v>
      </c>
      <c r="Z2012" s="7">
        <f>IFERROR(Y2012/X2012,"")</f>
        <v/>
      </c>
      <c r="AA2012" s="6" t="n">
        <v>39</v>
      </c>
      <c r="AB2012" s="6" t="n">
        <v>9</v>
      </c>
      <c r="AC2012" s="7">
        <f>IFERROR(AB2012/AA2012,"")</f>
        <v/>
      </c>
      <c r="AD2012" t="inlineStr">
        <is>
          <t>MATCH</t>
        </is>
      </c>
      <c r="AE2012" t="inlineStr">
        <is>
          <t>MATCH</t>
        </is>
      </c>
      <c r="AF2012" t="inlineStr">
        <is>
          <t>MATCH</t>
        </is>
      </c>
      <c r="AG2012" t="inlineStr">
        <is>
          <t>MATCH</t>
        </is>
      </c>
    </row>
    <row r="2013">
      <c r="A2013" t="inlineStr">
        <is>
          <t>Prov. Sulawesi Barat</t>
        </is>
      </c>
      <c r="B2013" t="inlineStr">
        <is>
          <t>Kab. Mamuju</t>
        </is>
      </c>
      <c r="C2013" t="inlineStr">
        <is>
          <t>P</t>
        </is>
      </c>
      <c r="D2013" t="inlineStr">
        <is>
          <t>D3</t>
        </is>
      </c>
      <c r="E2013" s="6" t="n">
        <v>212</v>
      </c>
      <c r="F2013" s="6" t="n">
        <v>932</v>
      </c>
      <c r="G2013" s="6" t="n">
        <v>705</v>
      </c>
      <c r="H2013" s="6" t="n">
        <v>0</v>
      </c>
      <c r="I2013" s="6">
        <f>IF(COUNTA(G2013:H2013)=0,"",SUM(G2013:H2013))</f>
        <v/>
      </c>
      <c r="J2013" s="7">
        <f>IFERROR(E2013/F2013,"")</f>
        <v/>
      </c>
      <c r="K2013" s="8">
        <f>IFERROR(E2013/F2013*1000,"")</f>
        <v/>
      </c>
      <c r="L2013" s="7">
        <f>IFERROR(H2013/I2013,"")</f>
        <v/>
      </c>
      <c r="M2013" s="6" t="n">
        <v>10</v>
      </c>
      <c r="N2013" s="6" t="n">
        <v>0</v>
      </c>
      <c r="O2013" s="7">
        <f>IFERROR(N2013/M2013,"")</f>
        <v/>
      </c>
      <c r="P2013" s="6" t="n">
        <v>65</v>
      </c>
      <c r="Q2013" s="6" t="n">
        <v>0</v>
      </c>
      <c r="R2013" s="6" t="n">
        <v>1</v>
      </c>
      <c r="S2013" s="7">
        <f>IFERROR(Q2013/P2013,"")</f>
        <v/>
      </c>
      <c r="T2013" s="7">
        <f>IFERROR(R2013/P2013,"")</f>
        <v/>
      </c>
      <c r="U2013" s="6" t="n">
        <v>65</v>
      </c>
      <c r="V2013" s="6" t="n">
        <v>12</v>
      </c>
      <c r="W2013" s="7">
        <f>IFERROR(V2013/U2013,"")</f>
        <v/>
      </c>
      <c r="X2013" s="6" t="n">
        <v>26</v>
      </c>
      <c r="Y2013" s="6" t="n">
        <v>0</v>
      </c>
      <c r="Z2013" s="7">
        <f>IFERROR(Y2013/X2013,"")</f>
        <v/>
      </c>
      <c r="AA2013" s="6" t="n">
        <v>26</v>
      </c>
      <c r="AB2013" s="6" t="n">
        <v>3</v>
      </c>
      <c r="AC2013" s="7">
        <f>IFERROR(AB2013/AA2013,"")</f>
        <v/>
      </c>
      <c r="AD2013" t="inlineStr">
        <is>
          <t>MATCH</t>
        </is>
      </c>
      <c r="AE2013" t="inlineStr">
        <is>
          <t>MATCH</t>
        </is>
      </c>
      <c r="AF2013" t="inlineStr">
        <is>
          <t>MATCH</t>
        </is>
      </c>
      <c r="AG2013" t="inlineStr">
        <is>
          <t>MATCH</t>
        </is>
      </c>
    </row>
    <row r="2014">
      <c r="A2014" t="inlineStr">
        <is>
          <t>Prov. Sulawesi Barat</t>
        </is>
      </c>
      <c r="B2014" t="inlineStr">
        <is>
          <t>Kab. Mamuju</t>
        </is>
      </c>
      <c r="C2014" t="inlineStr">
        <is>
          <t>P</t>
        </is>
      </c>
      <c r="D2014" t="inlineStr">
        <is>
          <t>Profesi</t>
        </is>
      </c>
      <c r="E2014" s="6" t="n">
        <v>92</v>
      </c>
      <c r="F2014" s="6" t="n">
        <v>172</v>
      </c>
      <c r="G2014" s="6" t="n">
        <v>107</v>
      </c>
      <c r="H2014" s="6" t="n">
        <v>0</v>
      </c>
      <c r="I2014" s="6">
        <f>IF(COUNTA(G2014:H2014)=0,"",SUM(G2014:H2014))</f>
        <v/>
      </c>
      <c r="J2014" s="7">
        <f>IFERROR(E2014/F2014,"")</f>
        <v/>
      </c>
      <c r="K2014" s="8">
        <f>IFERROR(E2014/F2014*1000,"")</f>
        <v/>
      </c>
      <c r="L2014" s="7">
        <f>IFERROR(H2014/I2014,"")</f>
        <v/>
      </c>
      <c r="M2014" s="6" t="n">
        <v>10</v>
      </c>
      <c r="N2014" s="6" t="n">
        <v>0</v>
      </c>
      <c r="O2014" s="7">
        <f>IFERROR(N2014/M2014,"")</f>
        <v/>
      </c>
      <c r="P2014" s="6" t="n">
        <v>65</v>
      </c>
      <c r="Q2014" s="6" t="n">
        <v>0</v>
      </c>
      <c r="R2014" s="6" t="n">
        <v>1</v>
      </c>
      <c r="S2014" s="7">
        <f>IFERROR(Q2014/P2014,"")</f>
        <v/>
      </c>
      <c r="T2014" s="7">
        <f>IFERROR(R2014/P2014,"")</f>
        <v/>
      </c>
      <c r="U2014" s="6" t="n">
        <v>65</v>
      </c>
      <c r="V2014" s="6" t="n">
        <v>12</v>
      </c>
      <c r="W2014" s="7">
        <f>IFERROR(V2014/U2014,"")</f>
        <v/>
      </c>
      <c r="X2014" s="6" t="n">
        <v>26</v>
      </c>
      <c r="Y2014" s="6" t="n">
        <v>0</v>
      </c>
      <c r="Z2014" s="7">
        <f>IFERROR(Y2014/X2014,"")</f>
        <v/>
      </c>
      <c r="AA2014" s="6" t="n">
        <v>26</v>
      </c>
      <c r="AB2014" s="6" t="n">
        <v>3</v>
      </c>
      <c r="AC2014" s="7">
        <f>IFERROR(AB2014/AA2014,"")</f>
        <v/>
      </c>
      <c r="AD2014" t="inlineStr">
        <is>
          <t>MATCH</t>
        </is>
      </c>
      <c r="AE2014" t="inlineStr">
        <is>
          <t>MATCH</t>
        </is>
      </c>
      <c r="AF2014" t="inlineStr">
        <is>
          <t>MATCH</t>
        </is>
      </c>
      <c r="AG2014" t="inlineStr">
        <is>
          <t>MATCH</t>
        </is>
      </c>
    </row>
    <row r="2015">
      <c r="A2015" t="inlineStr">
        <is>
          <t>Prov. Sulawesi Barat</t>
        </is>
      </c>
      <c r="B2015" t="inlineStr">
        <is>
          <t>Kab. Mamuju</t>
        </is>
      </c>
      <c r="C2015" t="inlineStr">
        <is>
          <t>P</t>
        </is>
      </c>
      <c r="D2015" t="inlineStr">
        <is>
          <t>S1</t>
        </is>
      </c>
      <c r="E2015" s="6" t="n">
        <v>540</v>
      </c>
      <c r="F2015" s="6" t="n">
        <v>4207</v>
      </c>
      <c r="G2015" s="6" t="n">
        <v>3520</v>
      </c>
      <c r="H2015" s="6" t="n">
        <v>0</v>
      </c>
      <c r="I2015" s="6">
        <f>IF(COUNTA(G2015:H2015)=0,"",SUM(G2015:H2015))</f>
        <v/>
      </c>
      <c r="J2015" s="7">
        <f>IFERROR(E2015/F2015,"")</f>
        <v/>
      </c>
      <c r="K2015" s="8">
        <f>IFERROR(E2015/F2015*1000,"")</f>
        <v/>
      </c>
      <c r="L2015" s="7">
        <f>IFERROR(H2015/I2015,"")</f>
        <v/>
      </c>
      <c r="M2015" s="6" t="n">
        <v>10</v>
      </c>
      <c r="N2015" s="6" t="n">
        <v>0</v>
      </c>
      <c r="O2015" s="7">
        <f>IFERROR(N2015/M2015,"")</f>
        <v/>
      </c>
      <c r="P2015" s="6" t="n">
        <v>65</v>
      </c>
      <c r="Q2015" s="6" t="n">
        <v>0</v>
      </c>
      <c r="R2015" s="6" t="n">
        <v>1</v>
      </c>
      <c r="S2015" s="7">
        <f>IFERROR(Q2015/P2015,"")</f>
        <v/>
      </c>
      <c r="T2015" s="7">
        <f>IFERROR(R2015/P2015,"")</f>
        <v/>
      </c>
      <c r="U2015" s="6" t="n">
        <v>65</v>
      </c>
      <c r="V2015" s="6" t="n">
        <v>12</v>
      </c>
      <c r="W2015" s="7">
        <f>IFERROR(V2015/U2015,"")</f>
        <v/>
      </c>
      <c r="X2015" s="6" t="n">
        <v>26</v>
      </c>
      <c r="Y2015" s="6" t="n">
        <v>0</v>
      </c>
      <c r="Z2015" s="7">
        <f>IFERROR(Y2015/X2015,"")</f>
        <v/>
      </c>
      <c r="AA2015" s="6" t="n">
        <v>26</v>
      </c>
      <c r="AB2015" s="6" t="n">
        <v>3</v>
      </c>
      <c r="AC2015" s="7">
        <f>IFERROR(AB2015/AA2015,"")</f>
        <v/>
      </c>
      <c r="AD2015" t="inlineStr">
        <is>
          <t>MATCH</t>
        </is>
      </c>
      <c r="AE2015" t="inlineStr">
        <is>
          <t>MATCH</t>
        </is>
      </c>
      <c r="AF2015" t="inlineStr">
        <is>
          <t>MATCH</t>
        </is>
      </c>
      <c r="AG2015" t="inlineStr">
        <is>
          <t>MATCH</t>
        </is>
      </c>
    </row>
    <row r="2016">
      <c r="A2016" t="inlineStr">
        <is>
          <t>Prov. Sulawesi Barat</t>
        </is>
      </c>
      <c r="B2016" t="inlineStr">
        <is>
          <t>Kab. Mamuju</t>
        </is>
      </c>
      <c r="C2016" t="inlineStr">
        <is>
          <t>P</t>
        </is>
      </c>
      <c r="D2016" t="inlineStr">
        <is>
          <t>S2</t>
        </is>
      </c>
      <c r="E2016" s="6" t="n">
        <v>2</v>
      </c>
      <c r="F2016" s="6" t="n">
        <v>23</v>
      </c>
      <c r="G2016" s="6" t="n">
        <v>23</v>
      </c>
      <c r="H2016" s="6" t="n">
        <v>0</v>
      </c>
      <c r="I2016" s="6">
        <f>IF(COUNTA(G2016:H2016)=0,"",SUM(G2016:H2016))</f>
        <v/>
      </c>
      <c r="J2016" s="7">
        <f>IFERROR(E2016/F2016,"")</f>
        <v/>
      </c>
      <c r="K2016" s="8">
        <f>IFERROR(E2016/F2016*1000,"")</f>
        <v/>
      </c>
      <c r="L2016" s="7">
        <f>IFERROR(H2016/I2016,"")</f>
        <v/>
      </c>
      <c r="M2016" s="6" t="n">
        <v>10</v>
      </c>
      <c r="N2016" s="6" t="n">
        <v>0</v>
      </c>
      <c r="O2016" s="7">
        <f>IFERROR(N2016/M2016,"")</f>
        <v/>
      </c>
      <c r="P2016" s="6" t="n">
        <v>65</v>
      </c>
      <c r="Q2016" s="6" t="n">
        <v>0</v>
      </c>
      <c r="R2016" s="6" t="n">
        <v>1</v>
      </c>
      <c r="S2016" s="7">
        <f>IFERROR(Q2016/P2016,"")</f>
        <v/>
      </c>
      <c r="T2016" s="7">
        <f>IFERROR(R2016/P2016,"")</f>
        <v/>
      </c>
      <c r="U2016" s="6" t="n">
        <v>65</v>
      </c>
      <c r="V2016" s="6" t="n">
        <v>12</v>
      </c>
      <c r="W2016" s="7">
        <f>IFERROR(V2016/U2016,"")</f>
        <v/>
      </c>
      <c r="X2016" s="6" t="n">
        <v>26</v>
      </c>
      <c r="Y2016" s="6" t="n">
        <v>0</v>
      </c>
      <c r="Z2016" s="7">
        <f>IFERROR(Y2016/X2016,"")</f>
        <v/>
      </c>
      <c r="AA2016" s="6" t="n">
        <v>26</v>
      </c>
      <c r="AB2016" s="6" t="n">
        <v>3</v>
      </c>
      <c r="AC2016" s="7">
        <f>IFERROR(AB2016/AA2016,"")</f>
        <v/>
      </c>
      <c r="AD2016" t="inlineStr">
        <is>
          <t>MATCH</t>
        </is>
      </c>
      <c r="AE2016" t="inlineStr">
        <is>
          <t>MATCH</t>
        </is>
      </c>
      <c r="AF2016" t="inlineStr">
        <is>
          <t>MATCH</t>
        </is>
      </c>
      <c r="AG2016" t="inlineStr">
        <is>
          <t>MATCH</t>
        </is>
      </c>
    </row>
    <row r="2017">
      <c r="A2017" t="inlineStr">
        <is>
          <t>Prov. Sulawesi Barat</t>
        </is>
      </c>
      <c r="B2017" t="inlineStr">
        <is>
          <t>Kab. Mamuju Utara</t>
        </is>
      </c>
      <c r="C2017" t="inlineStr">
        <is>
          <t>L</t>
        </is>
      </c>
      <c r="D2017" t="inlineStr">
        <is>
          <t>S1</t>
        </is>
      </c>
      <c r="E2017" s="6" t="n">
        <v>24</v>
      </c>
      <c r="F2017" s="6" t="n">
        <v>118</v>
      </c>
      <c r="G2017" s="6" t="n">
        <v>101</v>
      </c>
      <c r="H2017" s="6" t="n">
        <v>0</v>
      </c>
      <c r="I2017" s="6">
        <f>IF(COUNTA(G2017:H2017)=0,"",SUM(G2017:H2017))</f>
        <v/>
      </c>
      <c r="J2017" s="7">
        <f>IFERROR(E2017/F2017,"")</f>
        <v/>
      </c>
      <c r="K2017" s="8">
        <f>IFERROR(E2017/F2017*1000,"")</f>
        <v/>
      </c>
      <c r="L2017" s="7">
        <f>IFERROR(H2017/I2017,"")</f>
        <v/>
      </c>
      <c r="M2017" s="6" t="n">
        <v>1</v>
      </c>
      <c r="N2017" s="6" t="n">
        <v>0</v>
      </c>
      <c r="O2017" s="7">
        <f>IFERROR(N2017/M2017,"")</f>
        <v/>
      </c>
      <c r="P2017" s="6" t="n"/>
      <c r="Q2017" s="6" t="n"/>
      <c r="R2017" s="6" t="n"/>
      <c r="S2017" s="7">
        <f>IFERROR(Q2017/P2017,"")</f>
        <v/>
      </c>
      <c r="T2017" s="7">
        <f>IFERROR(R2017/P2017,"")</f>
        <v/>
      </c>
      <c r="U2017" s="6" t="n"/>
      <c r="V2017" s="6" t="n"/>
      <c r="W2017" s="7">
        <f>IFERROR(V2017/U2017,"")</f>
        <v/>
      </c>
      <c r="X2017" s="6" t="n"/>
      <c r="Y2017" s="6" t="n"/>
      <c r="Z2017" s="7">
        <f>IFERROR(Y2017/X2017,"")</f>
        <v/>
      </c>
      <c r="AA2017" s="6" t="n"/>
      <c r="AB2017" s="6" t="n"/>
      <c r="AC2017" s="7">
        <f>IFERROR(AB2017/AA2017,"")</f>
        <v/>
      </c>
      <c r="AD2017" t="inlineStr">
        <is>
          <t>MATCH</t>
        </is>
      </c>
      <c r="AE2017" t="inlineStr">
        <is>
          <t>MATCH</t>
        </is>
      </c>
      <c r="AF2017" t="inlineStr">
        <is>
          <t>MATCH</t>
        </is>
      </c>
      <c r="AG2017" t="inlineStr">
        <is>
          <t>UNMATCHED</t>
        </is>
      </c>
    </row>
    <row r="2018">
      <c r="A2018" t="inlineStr">
        <is>
          <t>Prov. Sulawesi Barat</t>
        </is>
      </c>
      <c r="B2018" t="inlineStr">
        <is>
          <t>Kab. Mamuju Utara</t>
        </is>
      </c>
      <c r="C2018" t="inlineStr">
        <is>
          <t>P</t>
        </is>
      </c>
      <c r="D2018" t="inlineStr">
        <is>
          <t>S1</t>
        </is>
      </c>
      <c r="E2018" s="6" t="n">
        <v>17</v>
      </c>
      <c r="F2018" s="6" t="n">
        <v>130</v>
      </c>
      <c r="G2018" s="6" t="n">
        <v>114</v>
      </c>
      <c r="H2018" s="6" t="n">
        <v>0</v>
      </c>
      <c r="I2018" s="6">
        <f>IF(COUNTA(G2018:H2018)=0,"",SUM(G2018:H2018))</f>
        <v/>
      </c>
      <c r="J2018" s="7">
        <f>IFERROR(E2018/F2018,"")</f>
        <v/>
      </c>
      <c r="K2018" s="8">
        <f>IFERROR(E2018/F2018*1000,"")</f>
        <v/>
      </c>
      <c r="L2018" s="7">
        <f>IFERROR(H2018/I2018,"")</f>
        <v/>
      </c>
      <c r="M2018" s="6" t="n">
        <v>1</v>
      </c>
      <c r="N2018" s="6" t="n">
        <v>0</v>
      </c>
      <c r="O2018" s="7">
        <f>IFERROR(N2018/M2018,"")</f>
        <v/>
      </c>
      <c r="P2018" s="6" t="n"/>
      <c r="Q2018" s="6" t="n"/>
      <c r="R2018" s="6" t="n"/>
      <c r="S2018" s="7">
        <f>IFERROR(Q2018/P2018,"")</f>
        <v/>
      </c>
      <c r="T2018" s="7">
        <f>IFERROR(R2018/P2018,"")</f>
        <v/>
      </c>
      <c r="U2018" s="6" t="n"/>
      <c r="V2018" s="6" t="n"/>
      <c r="W2018" s="7">
        <f>IFERROR(V2018/U2018,"")</f>
        <v/>
      </c>
      <c r="X2018" s="6" t="n"/>
      <c r="Y2018" s="6" t="n"/>
      <c r="Z2018" s="7">
        <f>IFERROR(Y2018/X2018,"")</f>
        <v/>
      </c>
      <c r="AA2018" s="6" t="n"/>
      <c r="AB2018" s="6" t="n"/>
      <c r="AC2018" s="7">
        <f>IFERROR(AB2018/AA2018,"")</f>
        <v/>
      </c>
      <c r="AD2018" t="inlineStr">
        <is>
          <t>MATCH</t>
        </is>
      </c>
      <c r="AE2018" t="inlineStr">
        <is>
          <t>MATCH</t>
        </is>
      </c>
      <c r="AF2018" t="inlineStr">
        <is>
          <t>MATCH</t>
        </is>
      </c>
      <c r="AG2018" t="inlineStr">
        <is>
          <t>UNMATCHED</t>
        </is>
      </c>
    </row>
    <row r="2019">
      <c r="A2019" t="inlineStr">
        <is>
          <t>Prov. Sulawesi Barat</t>
        </is>
      </c>
      <c r="B2019" t="inlineStr">
        <is>
          <t>Kab. Polewali Mamasa</t>
        </is>
      </c>
      <c r="C2019" t="inlineStr">
        <is>
          <t>L</t>
        </is>
      </c>
      <c r="D2019" t="inlineStr">
        <is>
          <t>Profesi</t>
        </is>
      </c>
      <c r="E2019" s="6" t="n">
        <v>369</v>
      </c>
      <c r="F2019" s="6" t="n">
        <v>196</v>
      </c>
      <c r="G2019" s="6" t="n">
        <v>185</v>
      </c>
      <c r="H2019" s="6" t="n">
        <v>0</v>
      </c>
      <c r="I2019" s="6">
        <f>IF(COUNTA(G2019:H2019)=0,"",SUM(G2019:H2019))</f>
        <v/>
      </c>
      <c r="J2019" s="7">
        <f>IFERROR(E2019/F2019,"")</f>
        <v/>
      </c>
      <c r="K2019" s="8">
        <f>IFERROR(E2019/F2019*1000,"")</f>
        <v/>
      </c>
      <c r="L2019" s="7">
        <f>IFERROR(H2019/I2019,"")</f>
        <v/>
      </c>
      <c r="M2019" s="6" t="n">
        <v>6</v>
      </c>
      <c r="N2019" s="6" t="n">
        <v>0</v>
      </c>
      <c r="O2019" s="7">
        <f>IFERROR(N2019/M2019,"")</f>
        <v/>
      </c>
      <c r="P2019" s="6" t="n">
        <v>36</v>
      </c>
      <c r="Q2019" s="6" t="n">
        <v>0</v>
      </c>
      <c r="R2019" s="6" t="n">
        <v>0</v>
      </c>
      <c r="S2019" s="7">
        <f>IFERROR(Q2019/P2019,"")</f>
        <v/>
      </c>
      <c r="T2019" s="7">
        <f>IFERROR(R2019/P2019,"")</f>
        <v/>
      </c>
      <c r="U2019" s="6" t="n">
        <v>36</v>
      </c>
      <c r="V2019" s="6" t="n">
        <v>11</v>
      </c>
      <c r="W2019" s="7">
        <f>IFERROR(V2019/U2019,"")</f>
        <v/>
      </c>
      <c r="X2019" s="6" t="n">
        <v>15</v>
      </c>
      <c r="Y2019" s="6" t="n">
        <v>0</v>
      </c>
      <c r="Z2019" s="7">
        <f>IFERROR(Y2019/X2019,"")</f>
        <v/>
      </c>
      <c r="AA2019" s="6" t="n">
        <v>15</v>
      </c>
      <c r="AB2019" s="6" t="n">
        <v>5</v>
      </c>
      <c r="AC2019" s="7">
        <f>IFERROR(AB2019/AA2019,"")</f>
        <v/>
      </c>
      <c r="AD2019" t="inlineStr">
        <is>
          <t>MATCH</t>
        </is>
      </c>
      <c r="AE2019" t="inlineStr">
        <is>
          <t>MATCH</t>
        </is>
      </c>
      <c r="AF2019" t="inlineStr">
        <is>
          <t>MATCH</t>
        </is>
      </c>
      <c r="AG2019" t="inlineStr">
        <is>
          <t>MATCH</t>
        </is>
      </c>
    </row>
    <row r="2020">
      <c r="A2020" t="inlineStr">
        <is>
          <t>Prov. Sulawesi Barat</t>
        </is>
      </c>
      <c r="B2020" t="inlineStr">
        <is>
          <t>Kab. Polewali Mamasa</t>
        </is>
      </c>
      <c r="C2020" t="inlineStr">
        <is>
          <t>L</t>
        </is>
      </c>
      <c r="D2020" t="inlineStr">
        <is>
          <t>S1</t>
        </is>
      </c>
      <c r="E2020" s="6" t="n">
        <v>432</v>
      </c>
      <c r="F2020" s="6" t="n">
        <v>3166</v>
      </c>
      <c r="G2020" s="6" t="n">
        <v>2449</v>
      </c>
      <c r="H2020" s="6" t="n">
        <v>0</v>
      </c>
      <c r="I2020" s="6">
        <f>IF(COUNTA(G2020:H2020)=0,"",SUM(G2020:H2020))</f>
        <v/>
      </c>
      <c r="J2020" s="7">
        <f>IFERROR(E2020/F2020,"")</f>
        <v/>
      </c>
      <c r="K2020" s="8">
        <f>IFERROR(E2020/F2020*1000,"")</f>
        <v/>
      </c>
      <c r="L2020" s="7">
        <f>IFERROR(H2020/I2020,"")</f>
        <v/>
      </c>
      <c r="M2020" s="6" t="n">
        <v>6</v>
      </c>
      <c r="N2020" s="6" t="n">
        <v>0</v>
      </c>
      <c r="O2020" s="7">
        <f>IFERROR(N2020/M2020,"")</f>
        <v/>
      </c>
      <c r="P2020" s="6" t="n">
        <v>36</v>
      </c>
      <c r="Q2020" s="6" t="n">
        <v>0</v>
      </c>
      <c r="R2020" s="6" t="n">
        <v>0</v>
      </c>
      <c r="S2020" s="7">
        <f>IFERROR(Q2020/P2020,"")</f>
        <v/>
      </c>
      <c r="T2020" s="7">
        <f>IFERROR(R2020/P2020,"")</f>
        <v/>
      </c>
      <c r="U2020" s="6" t="n">
        <v>36</v>
      </c>
      <c r="V2020" s="6" t="n">
        <v>11</v>
      </c>
      <c r="W2020" s="7">
        <f>IFERROR(V2020/U2020,"")</f>
        <v/>
      </c>
      <c r="X2020" s="6" t="n">
        <v>15</v>
      </c>
      <c r="Y2020" s="6" t="n">
        <v>0</v>
      </c>
      <c r="Z2020" s="7">
        <f>IFERROR(Y2020/X2020,"")</f>
        <v/>
      </c>
      <c r="AA2020" s="6" t="n">
        <v>15</v>
      </c>
      <c r="AB2020" s="6" t="n">
        <v>5</v>
      </c>
      <c r="AC2020" s="7">
        <f>IFERROR(AB2020/AA2020,"")</f>
        <v/>
      </c>
      <c r="AD2020" t="inlineStr">
        <is>
          <t>MATCH</t>
        </is>
      </c>
      <c r="AE2020" t="inlineStr">
        <is>
          <t>MATCH</t>
        </is>
      </c>
      <c r="AF2020" t="inlineStr">
        <is>
          <t>MATCH</t>
        </is>
      </c>
      <c r="AG2020" t="inlineStr">
        <is>
          <t>MATCH</t>
        </is>
      </c>
    </row>
    <row r="2021">
      <c r="A2021" t="inlineStr">
        <is>
          <t>Prov. Sulawesi Barat</t>
        </is>
      </c>
      <c r="B2021" t="inlineStr">
        <is>
          <t>Kab. Polewali Mamasa</t>
        </is>
      </c>
      <c r="C2021" t="inlineStr">
        <is>
          <t>P</t>
        </is>
      </c>
      <c r="D2021" t="inlineStr">
        <is>
          <t>Profesi</t>
        </is>
      </c>
      <c r="E2021" s="6" t="n">
        <v>1002</v>
      </c>
      <c r="F2021" s="6" t="n">
        <v>483</v>
      </c>
      <c r="G2021" s="6" t="n">
        <v>471</v>
      </c>
      <c r="H2021" s="6" t="n">
        <v>0</v>
      </c>
      <c r="I2021" s="6">
        <f>IF(COUNTA(G2021:H2021)=0,"",SUM(G2021:H2021))</f>
        <v/>
      </c>
      <c r="J2021" s="7">
        <f>IFERROR(E2021/F2021,"")</f>
        <v/>
      </c>
      <c r="K2021" s="8">
        <f>IFERROR(E2021/F2021*1000,"")</f>
        <v/>
      </c>
      <c r="L2021" s="7">
        <f>IFERROR(H2021/I2021,"")</f>
        <v/>
      </c>
      <c r="M2021" s="6" t="n">
        <v>6</v>
      </c>
      <c r="N2021" s="6" t="n">
        <v>0</v>
      </c>
      <c r="O2021" s="7">
        <f>IFERROR(N2021/M2021,"")</f>
        <v/>
      </c>
      <c r="P2021" s="6" t="n">
        <v>36</v>
      </c>
      <c r="Q2021" s="6" t="n">
        <v>0</v>
      </c>
      <c r="R2021" s="6" t="n">
        <v>0</v>
      </c>
      <c r="S2021" s="7">
        <f>IFERROR(Q2021/P2021,"")</f>
        <v/>
      </c>
      <c r="T2021" s="7">
        <f>IFERROR(R2021/P2021,"")</f>
        <v/>
      </c>
      <c r="U2021" s="6" t="n">
        <v>36</v>
      </c>
      <c r="V2021" s="6" t="n">
        <v>11</v>
      </c>
      <c r="W2021" s="7">
        <f>IFERROR(V2021/U2021,"")</f>
        <v/>
      </c>
      <c r="X2021" s="6" t="n">
        <v>21</v>
      </c>
      <c r="Y2021" s="6" t="n">
        <v>0</v>
      </c>
      <c r="Z2021" s="7">
        <f>IFERROR(Y2021/X2021,"")</f>
        <v/>
      </c>
      <c r="AA2021" s="6" t="n">
        <v>21</v>
      </c>
      <c r="AB2021" s="6" t="n">
        <v>6</v>
      </c>
      <c r="AC2021" s="7">
        <f>IFERROR(AB2021/AA2021,"")</f>
        <v/>
      </c>
      <c r="AD2021" t="inlineStr">
        <is>
          <t>MATCH</t>
        </is>
      </c>
      <c r="AE2021" t="inlineStr">
        <is>
          <t>MATCH</t>
        </is>
      </c>
      <c r="AF2021" t="inlineStr">
        <is>
          <t>MATCH</t>
        </is>
      </c>
      <c r="AG2021" t="inlineStr">
        <is>
          <t>MATCH</t>
        </is>
      </c>
    </row>
    <row r="2022">
      <c r="A2022" t="inlineStr">
        <is>
          <t>Prov. Sulawesi Barat</t>
        </is>
      </c>
      <c r="B2022" t="inlineStr">
        <is>
          <t>Kab. Polewali Mamasa</t>
        </is>
      </c>
      <c r="C2022" t="inlineStr">
        <is>
          <t>P</t>
        </is>
      </c>
      <c r="D2022" t="inlineStr">
        <is>
          <t>S1</t>
        </is>
      </c>
      <c r="E2022" s="6" t="n">
        <v>520</v>
      </c>
      <c r="F2022" s="6" t="n">
        <v>3407</v>
      </c>
      <c r="G2022" s="6" t="n">
        <v>2948</v>
      </c>
      <c r="H2022" s="6" t="n">
        <v>0</v>
      </c>
      <c r="I2022" s="6">
        <f>IF(COUNTA(G2022:H2022)=0,"",SUM(G2022:H2022))</f>
        <v/>
      </c>
      <c r="J2022" s="7">
        <f>IFERROR(E2022/F2022,"")</f>
        <v/>
      </c>
      <c r="K2022" s="8">
        <f>IFERROR(E2022/F2022*1000,"")</f>
        <v/>
      </c>
      <c r="L2022" s="7">
        <f>IFERROR(H2022/I2022,"")</f>
        <v/>
      </c>
      <c r="M2022" s="6" t="n">
        <v>6</v>
      </c>
      <c r="N2022" s="6" t="n">
        <v>0</v>
      </c>
      <c r="O2022" s="7">
        <f>IFERROR(N2022/M2022,"")</f>
        <v/>
      </c>
      <c r="P2022" s="6" t="n">
        <v>36</v>
      </c>
      <c r="Q2022" s="6" t="n">
        <v>0</v>
      </c>
      <c r="R2022" s="6" t="n">
        <v>0</v>
      </c>
      <c r="S2022" s="7">
        <f>IFERROR(Q2022/P2022,"")</f>
        <v/>
      </c>
      <c r="T2022" s="7">
        <f>IFERROR(R2022/P2022,"")</f>
        <v/>
      </c>
      <c r="U2022" s="6" t="n">
        <v>36</v>
      </c>
      <c r="V2022" s="6" t="n">
        <v>11</v>
      </c>
      <c r="W2022" s="7">
        <f>IFERROR(V2022/U2022,"")</f>
        <v/>
      </c>
      <c r="X2022" s="6" t="n">
        <v>21</v>
      </c>
      <c r="Y2022" s="6" t="n">
        <v>0</v>
      </c>
      <c r="Z2022" s="7">
        <f>IFERROR(Y2022/X2022,"")</f>
        <v/>
      </c>
      <c r="AA2022" s="6" t="n">
        <v>21</v>
      </c>
      <c r="AB2022" s="6" t="n">
        <v>6</v>
      </c>
      <c r="AC2022" s="7">
        <f>IFERROR(AB2022/AA2022,"")</f>
        <v/>
      </c>
      <c r="AD2022" t="inlineStr">
        <is>
          <t>MATCH</t>
        </is>
      </c>
      <c r="AE2022" t="inlineStr">
        <is>
          <t>MATCH</t>
        </is>
      </c>
      <c r="AF2022" t="inlineStr">
        <is>
          <t>MATCH</t>
        </is>
      </c>
      <c r="AG2022" t="inlineStr">
        <is>
          <t>MATCH</t>
        </is>
      </c>
    </row>
    <row r="2023">
      <c r="A2023" t="inlineStr">
        <is>
          <t>Prov. Sulawesi Selatan</t>
        </is>
      </c>
      <c r="B2023" t="inlineStr">
        <is>
          <t>Kab. Bantaeng</t>
        </is>
      </c>
      <c r="C2023" t="inlineStr">
        <is>
          <t>L</t>
        </is>
      </c>
      <c r="D2023" t="inlineStr">
        <is>
          <t>D2</t>
        </is>
      </c>
      <c r="E2023" s="6" t="n">
        <v>66</v>
      </c>
      <c r="F2023" s="6" t="n">
        <v>152</v>
      </c>
      <c r="G2023" s="6" t="n">
        <v>140</v>
      </c>
      <c r="H2023" s="6" t="n">
        <v>0</v>
      </c>
      <c r="I2023" s="6">
        <f>IF(COUNTA(G2023:H2023)=0,"",SUM(G2023:H2023))</f>
        <v/>
      </c>
      <c r="J2023" s="7">
        <f>IFERROR(E2023/F2023,"")</f>
        <v/>
      </c>
      <c r="K2023" s="8">
        <f>IFERROR(E2023/F2023*1000,"")</f>
        <v/>
      </c>
      <c r="L2023" s="7">
        <f>IFERROR(H2023/I2023,"")</f>
        <v/>
      </c>
      <c r="M2023" s="6" t="n">
        <v>1</v>
      </c>
      <c r="N2023" s="6" t="n">
        <v>0</v>
      </c>
      <c r="O2023" s="7">
        <f>IFERROR(N2023/M2023,"")</f>
        <v/>
      </c>
      <c r="P2023" s="6" t="n">
        <v>9</v>
      </c>
      <c r="Q2023" s="6" t="n">
        <v>0</v>
      </c>
      <c r="R2023" s="6" t="n">
        <v>1</v>
      </c>
      <c r="S2023" s="7">
        <f>IFERROR(Q2023/P2023,"")</f>
        <v/>
      </c>
      <c r="T2023" s="7">
        <f>IFERROR(R2023/P2023,"")</f>
        <v/>
      </c>
      <c r="U2023" s="6" t="n">
        <v>9</v>
      </c>
      <c r="V2023" s="6" t="n">
        <v>3</v>
      </c>
      <c r="W2023" s="7">
        <f>IFERROR(V2023/U2023,"")</f>
        <v/>
      </c>
      <c r="X2023" s="6" t="n">
        <v>5</v>
      </c>
      <c r="Y2023" s="6" t="n">
        <v>0</v>
      </c>
      <c r="Z2023" s="7">
        <f>IFERROR(Y2023/X2023,"")</f>
        <v/>
      </c>
      <c r="AA2023" s="6" t="n">
        <v>5</v>
      </c>
      <c r="AB2023" s="6" t="n">
        <v>1</v>
      </c>
      <c r="AC2023" s="7">
        <f>IFERROR(AB2023/AA2023,"")</f>
        <v/>
      </c>
      <c r="AD2023" t="inlineStr">
        <is>
          <t>MATCH</t>
        </is>
      </c>
      <c r="AE2023" t="inlineStr">
        <is>
          <t>MATCH</t>
        </is>
      </c>
      <c r="AF2023" t="inlineStr">
        <is>
          <t>MATCH</t>
        </is>
      </c>
      <c r="AG2023" t="inlineStr">
        <is>
          <t>MATCH</t>
        </is>
      </c>
    </row>
    <row r="2024">
      <c r="A2024" t="inlineStr">
        <is>
          <t>Prov. Sulawesi Selatan</t>
        </is>
      </c>
      <c r="B2024" t="inlineStr">
        <is>
          <t>Kab. Bantaeng</t>
        </is>
      </c>
      <c r="C2024" t="inlineStr">
        <is>
          <t>P</t>
        </is>
      </c>
      <c r="D2024" t="inlineStr">
        <is>
          <t>D2</t>
        </is>
      </c>
      <c r="E2024" s="6" t="n">
        <v>60</v>
      </c>
      <c r="F2024" s="6" t="n">
        <v>150</v>
      </c>
      <c r="G2024" s="6" t="n">
        <v>139</v>
      </c>
      <c r="H2024" s="6" t="n">
        <v>0</v>
      </c>
      <c r="I2024" s="6">
        <f>IF(COUNTA(G2024:H2024)=0,"",SUM(G2024:H2024))</f>
        <v/>
      </c>
      <c r="J2024" s="7">
        <f>IFERROR(E2024/F2024,"")</f>
        <v/>
      </c>
      <c r="K2024" s="8">
        <f>IFERROR(E2024/F2024*1000,"")</f>
        <v/>
      </c>
      <c r="L2024" s="7">
        <f>IFERROR(H2024/I2024,"")</f>
        <v/>
      </c>
      <c r="M2024" s="6" t="n">
        <v>1</v>
      </c>
      <c r="N2024" s="6" t="n">
        <v>0</v>
      </c>
      <c r="O2024" s="7">
        <f>IFERROR(N2024/M2024,"")</f>
        <v/>
      </c>
      <c r="P2024" s="6" t="n">
        <v>9</v>
      </c>
      <c r="Q2024" s="6" t="n">
        <v>0</v>
      </c>
      <c r="R2024" s="6" t="n">
        <v>1</v>
      </c>
      <c r="S2024" s="7">
        <f>IFERROR(Q2024/P2024,"")</f>
        <v/>
      </c>
      <c r="T2024" s="7">
        <f>IFERROR(R2024/P2024,"")</f>
        <v/>
      </c>
      <c r="U2024" s="6" t="n">
        <v>9</v>
      </c>
      <c r="V2024" s="6" t="n">
        <v>3</v>
      </c>
      <c r="W2024" s="7">
        <f>IFERROR(V2024/U2024,"")</f>
        <v/>
      </c>
      <c r="X2024" s="6" t="n">
        <v>4</v>
      </c>
      <c r="Y2024" s="6" t="n">
        <v>0</v>
      </c>
      <c r="Z2024" s="7">
        <f>IFERROR(Y2024/X2024,"")</f>
        <v/>
      </c>
      <c r="AA2024" s="6" t="n">
        <v>4</v>
      </c>
      <c r="AB2024" s="6" t="n">
        <v>2</v>
      </c>
      <c r="AC2024" s="7">
        <f>IFERROR(AB2024/AA2024,"")</f>
        <v/>
      </c>
      <c r="AD2024" t="inlineStr">
        <is>
          <t>MATCH</t>
        </is>
      </c>
      <c r="AE2024" t="inlineStr">
        <is>
          <t>MATCH</t>
        </is>
      </c>
      <c r="AF2024" t="inlineStr">
        <is>
          <t>MATCH</t>
        </is>
      </c>
      <c r="AG2024" t="inlineStr">
        <is>
          <t>MATCH</t>
        </is>
      </c>
    </row>
    <row r="2025">
      <c r="A2025" t="inlineStr">
        <is>
          <t>Prov. Sulawesi Selatan</t>
        </is>
      </c>
      <c r="B2025" t="inlineStr">
        <is>
          <t>Kab. Barru</t>
        </is>
      </c>
      <c r="C2025" t="inlineStr">
        <is>
          <t>L</t>
        </is>
      </c>
      <c r="D2025" t="inlineStr">
        <is>
          <t>D3</t>
        </is>
      </c>
      <c r="E2025" s="6" t="n">
        <v>1</v>
      </c>
      <c r="F2025" s="6" t="n">
        <v>1</v>
      </c>
      <c r="G2025" s="6" t="n">
        <v>1</v>
      </c>
      <c r="H2025" s="6" t="n">
        <v>0</v>
      </c>
      <c r="I2025" s="6">
        <f>IF(COUNTA(G2025:H2025)=0,"",SUM(G2025:H2025))</f>
        <v/>
      </c>
      <c r="J2025" s="7">
        <f>IFERROR(E2025/F2025,"")</f>
        <v/>
      </c>
      <c r="K2025" s="8">
        <f>IFERROR(E2025/F2025*1000,"")</f>
        <v/>
      </c>
      <c r="L2025" s="7">
        <f>IFERROR(H2025/I2025,"")</f>
        <v/>
      </c>
      <c r="M2025" s="6" t="n">
        <v>5</v>
      </c>
      <c r="N2025" s="6" t="n">
        <v>0</v>
      </c>
      <c r="O2025" s="7">
        <f>IFERROR(N2025/M2025,"")</f>
        <v/>
      </c>
      <c r="P2025" s="6" t="n">
        <v>13</v>
      </c>
      <c r="Q2025" s="6" t="n">
        <v>0</v>
      </c>
      <c r="R2025" s="6" t="n">
        <v>1</v>
      </c>
      <c r="S2025" s="7">
        <f>IFERROR(Q2025/P2025,"")</f>
        <v/>
      </c>
      <c r="T2025" s="7">
        <f>IFERROR(R2025/P2025,"")</f>
        <v/>
      </c>
      <c r="U2025" s="6" t="n">
        <v>13</v>
      </c>
      <c r="V2025" s="6" t="n">
        <v>3</v>
      </c>
      <c r="W2025" s="7">
        <f>IFERROR(V2025/U2025,"")</f>
        <v/>
      </c>
      <c r="X2025" s="6" t="n">
        <v>6</v>
      </c>
      <c r="Y2025" s="6" t="n">
        <v>0</v>
      </c>
      <c r="Z2025" s="7">
        <f>IFERROR(Y2025/X2025,"")</f>
        <v/>
      </c>
      <c r="AA2025" s="6" t="n">
        <v>6</v>
      </c>
      <c r="AB2025" s="6" t="n">
        <v>1</v>
      </c>
      <c r="AC2025" s="7">
        <f>IFERROR(AB2025/AA2025,"")</f>
        <v/>
      </c>
      <c r="AD2025" t="inlineStr">
        <is>
          <t>MATCH</t>
        </is>
      </c>
      <c r="AE2025" t="inlineStr">
        <is>
          <t>MATCH</t>
        </is>
      </c>
      <c r="AF2025" t="inlineStr">
        <is>
          <t>MATCH</t>
        </is>
      </c>
      <c r="AG2025" t="inlineStr">
        <is>
          <t>MATCH</t>
        </is>
      </c>
    </row>
    <row r="2026">
      <c r="A2026" t="inlineStr">
        <is>
          <t>Prov. Sulawesi Selatan</t>
        </is>
      </c>
      <c r="B2026" t="inlineStr">
        <is>
          <t>Kab. Barru</t>
        </is>
      </c>
      <c r="C2026" t="inlineStr">
        <is>
          <t>L</t>
        </is>
      </c>
      <c r="D2026" t="inlineStr">
        <is>
          <t>S1</t>
        </is>
      </c>
      <c r="E2026" s="6" t="n">
        <v>139</v>
      </c>
      <c r="F2026" s="6" t="n">
        <v>1198</v>
      </c>
      <c r="G2026" s="6" t="n">
        <v>725</v>
      </c>
      <c r="H2026" s="6" t="n">
        <v>0</v>
      </c>
      <c r="I2026" s="6">
        <f>IF(COUNTA(G2026:H2026)=0,"",SUM(G2026:H2026))</f>
        <v/>
      </c>
      <c r="J2026" s="7">
        <f>IFERROR(E2026/F2026,"")</f>
        <v/>
      </c>
      <c r="K2026" s="8">
        <f>IFERROR(E2026/F2026*1000,"")</f>
        <v/>
      </c>
      <c r="L2026" s="7">
        <f>IFERROR(H2026/I2026,"")</f>
        <v/>
      </c>
      <c r="M2026" s="6" t="n">
        <v>5</v>
      </c>
      <c r="N2026" s="6" t="n">
        <v>0</v>
      </c>
      <c r="O2026" s="7">
        <f>IFERROR(N2026/M2026,"")</f>
        <v/>
      </c>
      <c r="P2026" s="6" t="n">
        <v>13</v>
      </c>
      <c r="Q2026" s="6" t="n">
        <v>0</v>
      </c>
      <c r="R2026" s="6" t="n">
        <v>1</v>
      </c>
      <c r="S2026" s="7">
        <f>IFERROR(Q2026/P2026,"")</f>
        <v/>
      </c>
      <c r="T2026" s="7">
        <f>IFERROR(R2026/P2026,"")</f>
        <v/>
      </c>
      <c r="U2026" s="6" t="n">
        <v>13</v>
      </c>
      <c r="V2026" s="6" t="n">
        <v>3</v>
      </c>
      <c r="W2026" s="7">
        <f>IFERROR(V2026/U2026,"")</f>
        <v/>
      </c>
      <c r="X2026" s="6" t="n">
        <v>6</v>
      </c>
      <c r="Y2026" s="6" t="n">
        <v>0</v>
      </c>
      <c r="Z2026" s="7">
        <f>IFERROR(Y2026/X2026,"")</f>
        <v/>
      </c>
      <c r="AA2026" s="6" t="n">
        <v>6</v>
      </c>
      <c r="AB2026" s="6" t="n">
        <v>1</v>
      </c>
      <c r="AC2026" s="7">
        <f>IFERROR(AB2026/AA2026,"")</f>
        <v/>
      </c>
      <c r="AD2026" t="inlineStr">
        <is>
          <t>MATCH</t>
        </is>
      </c>
      <c r="AE2026" t="inlineStr">
        <is>
          <t>MATCH</t>
        </is>
      </c>
      <c r="AF2026" t="inlineStr">
        <is>
          <t>MATCH</t>
        </is>
      </c>
      <c r="AG2026" t="inlineStr">
        <is>
          <t>MATCH</t>
        </is>
      </c>
    </row>
    <row r="2027">
      <c r="A2027" t="inlineStr">
        <is>
          <t>Prov. Sulawesi Selatan</t>
        </is>
      </c>
      <c r="B2027" t="inlineStr">
        <is>
          <t>Kab. Barru</t>
        </is>
      </c>
      <c r="C2027" t="inlineStr">
        <is>
          <t>P</t>
        </is>
      </c>
      <c r="D2027" t="inlineStr">
        <is>
          <t>D3</t>
        </is>
      </c>
      <c r="E2027" s="6" t="n">
        <v>20</v>
      </c>
      <c r="F2027" s="6" t="n">
        <v>49</v>
      </c>
      <c r="G2027" s="6" t="n">
        <v>31</v>
      </c>
      <c r="H2027" s="6" t="n">
        <v>0</v>
      </c>
      <c r="I2027" s="6">
        <f>IF(COUNTA(G2027:H2027)=0,"",SUM(G2027:H2027))</f>
        <v/>
      </c>
      <c r="J2027" s="7">
        <f>IFERROR(E2027/F2027,"")</f>
        <v/>
      </c>
      <c r="K2027" s="8">
        <f>IFERROR(E2027/F2027*1000,"")</f>
        <v/>
      </c>
      <c r="L2027" s="7">
        <f>IFERROR(H2027/I2027,"")</f>
        <v/>
      </c>
      <c r="M2027" s="6" t="n">
        <v>5</v>
      </c>
      <c r="N2027" s="6" t="n">
        <v>0</v>
      </c>
      <c r="O2027" s="7">
        <f>IFERROR(N2027/M2027,"")</f>
        <v/>
      </c>
      <c r="P2027" s="6" t="n">
        <v>13</v>
      </c>
      <c r="Q2027" s="6" t="n">
        <v>0</v>
      </c>
      <c r="R2027" s="6" t="n">
        <v>1</v>
      </c>
      <c r="S2027" s="7">
        <f>IFERROR(Q2027/P2027,"")</f>
        <v/>
      </c>
      <c r="T2027" s="7">
        <f>IFERROR(R2027/P2027,"")</f>
        <v/>
      </c>
      <c r="U2027" s="6" t="n">
        <v>13</v>
      </c>
      <c r="V2027" s="6" t="n">
        <v>3</v>
      </c>
      <c r="W2027" s="7">
        <f>IFERROR(V2027/U2027,"")</f>
        <v/>
      </c>
      <c r="X2027" s="6" t="n">
        <v>7</v>
      </c>
      <c r="Y2027" s="6" t="n">
        <v>0</v>
      </c>
      <c r="Z2027" s="7">
        <f>IFERROR(Y2027/X2027,"")</f>
        <v/>
      </c>
      <c r="AA2027" s="6" t="n">
        <v>7</v>
      </c>
      <c r="AB2027" s="6" t="n">
        <v>2</v>
      </c>
      <c r="AC2027" s="7">
        <f>IFERROR(AB2027/AA2027,"")</f>
        <v/>
      </c>
      <c r="AD2027" t="inlineStr">
        <is>
          <t>MATCH</t>
        </is>
      </c>
      <c r="AE2027" t="inlineStr">
        <is>
          <t>MATCH</t>
        </is>
      </c>
      <c r="AF2027" t="inlineStr">
        <is>
          <t>MATCH</t>
        </is>
      </c>
      <c r="AG2027" t="inlineStr">
        <is>
          <t>MATCH</t>
        </is>
      </c>
    </row>
    <row r="2028">
      <c r="A2028" t="inlineStr">
        <is>
          <t>Prov. Sulawesi Selatan</t>
        </is>
      </c>
      <c r="B2028" t="inlineStr">
        <is>
          <t>Kab. Barru</t>
        </is>
      </c>
      <c r="C2028" t="inlineStr">
        <is>
          <t>P</t>
        </is>
      </c>
      <c r="D2028" t="inlineStr">
        <is>
          <t>S1</t>
        </is>
      </c>
      <c r="E2028" s="6" t="n">
        <v>290</v>
      </c>
      <c r="F2028" s="6" t="n">
        <v>1708</v>
      </c>
      <c r="G2028" s="6" t="n">
        <v>1231</v>
      </c>
      <c r="H2028" s="6" t="n">
        <v>0</v>
      </c>
      <c r="I2028" s="6">
        <f>IF(COUNTA(G2028:H2028)=0,"",SUM(G2028:H2028))</f>
        <v/>
      </c>
      <c r="J2028" s="7">
        <f>IFERROR(E2028/F2028,"")</f>
        <v/>
      </c>
      <c r="K2028" s="8">
        <f>IFERROR(E2028/F2028*1000,"")</f>
        <v/>
      </c>
      <c r="L2028" s="7">
        <f>IFERROR(H2028/I2028,"")</f>
        <v/>
      </c>
      <c r="M2028" s="6" t="n">
        <v>5</v>
      </c>
      <c r="N2028" s="6" t="n">
        <v>0</v>
      </c>
      <c r="O2028" s="7">
        <f>IFERROR(N2028/M2028,"")</f>
        <v/>
      </c>
      <c r="P2028" s="6" t="n">
        <v>13</v>
      </c>
      <c r="Q2028" s="6" t="n">
        <v>0</v>
      </c>
      <c r="R2028" s="6" t="n">
        <v>1</v>
      </c>
      <c r="S2028" s="7">
        <f>IFERROR(Q2028/P2028,"")</f>
        <v/>
      </c>
      <c r="T2028" s="7">
        <f>IFERROR(R2028/P2028,"")</f>
        <v/>
      </c>
      <c r="U2028" s="6" t="n">
        <v>13</v>
      </c>
      <c r="V2028" s="6" t="n">
        <v>3</v>
      </c>
      <c r="W2028" s="7">
        <f>IFERROR(V2028/U2028,"")</f>
        <v/>
      </c>
      <c r="X2028" s="6" t="n">
        <v>7</v>
      </c>
      <c r="Y2028" s="6" t="n">
        <v>0</v>
      </c>
      <c r="Z2028" s="7">
        <f>IFERROR(Y2028/X2028,"")</f>
        <v/>
      </c>
      <c r="AA2028" s="6" t="n">
        <v>7</v>
      </c>
      <c r="AB2028" s="6" t="n">
        <v>2</v>
      </c>
      <c r="AC2028" s="7">
        <f>IFERROR(AB2028/AA2028,"")</f>
        <v/>
      </c>
      <c r="AD2028" t="inlineStr">
        <is>
          <t>MATCH</t>
        </is>
      </c>
      <c r="AE2028" t="inlineStr">
        <is>
          <t>MATCH</t>
        </is>
      </c>
      <c r="AF2028" t="inlineStr">
        <is>
          <t>MATCH</t>
        </is>
      </c>
      <c r="AG2028" t="inlineStr">
        <is>
          <t>MATCH</t>
        </is>
      </c>
    </row>
    <row r="2029">
      <c r="A2029" t="inlineStr">
        <is>
          <t>Prov. Sulawesi Selatan</t>
        </is>
      </c>
      <c r="B2029" t="inlineStr">
        <is>
          <t>Kab. Bone</t>
        </is>
      </c>
      <c r="C2029" t="inlineStr">
        <is>
          <t>L</t>
        </is>
      </c>
      <c r="D2029" t="inlineStr">
        <is>
          <t>D3</t>
        </is>
      </c>
      <c r="E2029" s="6" t="n">
        <v>176</v>
      </c>
      <c r="F2029" s="6" t="n">
        <v>431</v>
      </c>
      <c r="G2029" s="6" t="n">
        <v>425</v>
      </c>
      <c r="H2029" s="6" t="n">
        <v>0</v>
      </c>
      <c r="I2029" s="6">
        <f>IF(COUNTA(G2029:H2029)=0,"",SUM(G2029:H2029))</f>
        <v/>
      </c>
      <c r="J2029" s="7">
        <f>IFERROR(E2029/F2029,"")</f>
        <v/>
      </c>
      <c r="K2029" s="8">
        <f>IFERROR(E2029/F2029*1000,"")</f>
        <v/>
      </c>
      <c r="L2029" s="7">
        <f>IFERROR(H2029/I2029,"")</f>
        <v/>
      </c>
      <c r="M2029" s="6" t="n">
        <v>9</v>
      </c>
      <c r="N2029" s="6" t="n">
        <v>0</v>
      </c>
      <c r="O2029" s="7">
        <f>IFERROR(N2029/M2029,"")</f>
        <v/>
      </c>
      <c r="P2029" s="6" t="n">
        <v>72</v>
      </c>
      <c r="Q2029" s="6" t="n">
        <v>2</v>
      </c>
      <c r="R2029" s="6" t="n">
        <v>10</v>
      </c>
      <c r="S2029" s="7">
        <f>IFERROR(Q2029/P2029,"")</f>
        <v/>
      </c>
      <c r="T2029" s="7">
        <f>IFERROR(R2029/P2029,"")</f>
        <v/>
      </c>
      <c r="U2029" s="6" t="n">
        <v>72</v>
      </c>
      <c r="V2029" s="6" t="n">
        <v>32</v>
      </c>
      <c r="W2029" s="7">
        <f>IFERROR(V2029/U2029,"")</f>
        <v/>
      </c>
      <c r="X2029" s="6" t="n">
        <v>29</v>
      </c>
      <c r="Y2029" s="6" t="n">
        <v>2</v>
      </c>
      <c r="Z2029" s="7">
        <f>IFERROR(Y2029/X2029,"")</f>
        <v/>
      </c>
      <c r="AA2029" s="6" t="n">
        <v>29</v>
      </c>
      <c r="AB2029" s="6" t="n">
        <v>10</v>
      </c>
      <c r="AC2029" s="7">
        <f>IFERROR(AB2029/AA2029,"")</f>
        <v/>
      </c>
      <c r="AD2029" t="inlineStr">
        <is>
          <t>MATCH</t>
        </is>
      </c>
      <c r="AE2029" t="inlineStr">
        <is>
          <t>MATCH</t>
        </is>
      </c>
      <c r="AF2029" t="inlineStr">
        <is>
          <t>MATCH</t>
        </is>
      </c>
      <c r="AG2029" t="inlineStr">
        <is>
          <t>MATCH</t>
        </is>
      </c>
    </row>
    <row r="2030">
      <c r="A2030" t="inlineStr">
        <is>
          <t>Prov. Sulawesi Selatan</t>
        </is>
      </c>
      <c r="B2030" t="inlineStr">
        <is>
          <t>Kab. Bone</t>
        </is>
      </c>
      <c r="C2030" t="inlineStr">
        <is>
          <t>L</t>
        </is>
      </c>
      <c r="D2030" t="inlineStr">
        <is>
          <t>S1</t>
        </is>
      </c>
      <c r="E2030" s="6" t="n">
        <v>776</v>
      </c>
      <c r="F2030" s="6" t="n">
        <v>5847</v>
      </c>
      <c r="G2030" s="6" t="n">
        <v>4140</v>
      </c>
      <c r="H2030" s="6" t="n">
        <v>0</v>
      </c>
      <c r="I2030" s="6">
        <f>IF(COUNTA(G2030:H2030)=0,"",SUM(G2030:H2030))</f>
        <v/>
      </c>
      <c r="J2030" s="7">
        <f>IFERROR(E2030/F2030,"")</f>
        <v/>
      </c>
      <c r="K2030" s="8">
        <f>IFERROR(E2030/F2030*1000,"")</f>
        <v/>
      </c>
      <c r="L2030" s="7">
        <f>IFERROR(H2030/I2030,"")</f>
        <v/>
      </c>
      <c r="M2030" s="6" t="n">
        <v>9</v>
      </c>
      <c r="N2030" s="6" t="n">
        <v>0</v>
      </c>
      <c r="O2030" s="7">
        <f>IFERROR(N2030/M2030,"")</f>
        <v/>
      </c>
      <c r="P2030" s="6" t="n">
        <v>72</v>
      </c>
      <c r="Q2030" s="6" t="n">
        <v>2</v>
      </c>
      <c r="R2030" s="6" t="n">
        <v>10</v>
      </c>
      <c r="S2030" s="7">
        <f>IFERROR(Q2030/P2030,"")</f>
        <v/>
      </c>
      <c r="T2030" s="7">
        <f>IFERROR(R2030/P2030,"")</f>
        <v/>
      </c>
      <c r="U2030" s="6" t="n">
        <v>72</v>
      </c>
      <c r="V2030" s="6" t="n">
        <v>32</v>
      </c>
      <c r="W2030" s="7">
        <f>IFERROR(V2030/U2030,"")</f>
        <v/>
      </c>
      <c r="X2030" s="6" t="n">
        <v>29</v>
      </c>
      <c r="Y2030" s="6" t="n">
        <v>2</v>
      </c>
      <c r="Z2030" s="7">
        <f>IFERROR(Y2030/X2030,"")</f>
        <v/>
      </c>
      <c r="AA2030" s="6" t="n">
        <v>29</v>
      </c>
      <c r="AB2030" s="6" t="n">
        <v>10</v>
      </c>
      <c r="AC2030" s="7">
        <f>IFERROR(AB2030/AA2030,"")</f>
        <v/>
      </c>
      <c r="AD2030" t="inlineStr">
        <is>
          <t>MATCH</t>
        </is>
      </c>
      <c r="AE2030" t="inlineStr">
        <is>
          <t>MATCH</t>
        </is>
      </c>
      <c r="AF2030" t="inlineStr">
        <is>
          <t>MATCH</t>
        </is>
      </c>
      <c r="AG2030" t="inlineStr">
        <is>
          <t>MATCH</t>
        </is>
      </c>
    </row>
    <row r="2031">
      <c r="A2031" t="inlineStr">
        <is>
          <t>Prov. Sulawesi Selatan</t>
        </is>
      </c>
      <c r="B2031" t="inlineStr">
        <is>
          <t>Kab. Bone</t>
        </is>
      </c>
      <c r="C2031" t="inlineStr">
        <is>
          <t>L</t>
        </is>
      </c>
      <c r="D2031" t="inlineStr">
        <is>
          <t>S2</t>
        </is>
      </c>
      <c r="E2031" s="6" t="n">
        <v>61</v>
      </c>
      <c r="F2031" s="6" t="n">
        <v>304</v>
      </c>
      <c r="G2031" s="6" t="n">
        <v>161</v>
      </c>
      <c r="H2031" s="6" t="n">
        <v>0</v>
      </c>
      <c r="I2031" s="6">
        <f>IF(COUNTA(G2031:H2031)=0,"",SUM(G2031:H2031))</f>
        <v/>
      </c>
      <c r="J2031" s="7">
        <f>IFERROR(E2031/F2031,"")</f>
        <v/>
      </c>
      <c r="K2031" s="8">
        <f>IFERROR(E2031/F2031*1000,"")</f>
        <v/>
      </c>
      <c r="L2031" s="7">
        <f>IFERROR(H2031/I2031,"")</f>
        <v/>
      </c>
      <c r="M2031" s="6" t="n">
        <v>9</v>
      </c>
      <c r="N2031" s="6" t="n">
        <v>0</v>
      </c>
      <c r="O2031" s="7">
        <f>IFERROR(N2031/M2031,"")</f>
        <v/>
      </c>
      <c r="P2031" s="6" t="n">
        <v>72</v>
      </c>
      <c r="Q2031" s="6" t="n">
        <v>2</v>
      </c>
      <c r="R2031" s="6" t="n">
        <v>10</v>
      </c>
      <c r="S2031" s="7">
        <f>IFERROR(Q2031/P2031,"")</f>
        <v/>
      </c>
      <c r="T2031" s="7">
        <f>IFERROR(R2031/P2031,"")</f>
        <v/>
      </c>
      <c r="U2031" s="6" t="n">
        <v>72</v>
      </c>
      <c r="V2031" s="6" t="n">
        <v>32</v>
      </c>
      <c r="W2031" s="7">
        <f>IFERROR(V2031/U2031,"")</f>
        <v/>
      </c>
      <c r="X2031" s="6" t="n">
        <v>29</v>
      </c>
      <c r="Y2031" s="6" t="n">
        <v>2</v>
      </c>
      <c r="Z2031" s="7">
        <f>IFERROR(Y2031/X2031,"")</f>
        <v/>
      </c>
      <c r="AA2031" s="6" t="n">
        <v>29</v>
      </c>
      <c r="AB2031" s="6" t="n">
        <v>10</v>
      </c>
      <c r="AC2031" s="7">
        <f>IFERROR(AB2031/AA2031,"")</f>
        <v/>
      </c>
      <c r="AD2031" t="inlineStr">
        <is>
          <t>MATCH</t>
        </is>
      </c>
      <c r="AE2031" t="inlineStr">
        <is>
          <t>MATCH</t>
        </is>
      </c>
      <c r="AF2031" t="inlineStr">
        <is>
          <t>MATCH</t>
        </is>
      </c>
      <c r="AG2031" t="inlineStr">
        <is>
          <t>MATCH</t>
        </is>
      </c>
    </row>
    <row r="2032">
      <c r="A2032" t="inlineStr">
        <is>
          <t>Prov. Sulawesi Selatan</t>
        </is>
      </c>
      <c r="B2032" t="inlineStr">
        <is>
          <t>Kab. Bone</t>
        </is>
      </c>
      <c r="C2032" t="inlineStr">
        <is>
          <t>P</t>
        </is>
      </c>
      <c r="D2032" t="inlineStr">
        <is>
          <t>D3</t>
        </is>
      </c>
      <c r="E2032" s="6" t="n">
        <v>468</v>
      </c>
      <c r="F2032" s="6" t="n">
        <v>939</v>
      </c>
      <c r="G2032" s="6" t="n">
        <v>912</v>
      </c>
      <c r="H2032" s="6" t="n">
        <v>0</v>
      </c>
      <c r="I2032" s="6">
        <f>IF(COUNTA(G2032:H2032)=0,"",SUM(G2032:H2032))</f>
        <v/>
      </c>
      <c r="J2032" s="7">
        <f>IFERROR(E2032/F2032,"")</f>
        <v/>
      </c>
      <c r="K2032" s="8">
        <f>IFERROR(E2032/F2032*1000,"")</f>
        <v/>
      </c>
      <c r="L2032" s="7">
        <f>IFERROR(H2032/I2032,"")</f>
        <v/>
      </c>
      <c r="M2032" s="6" t="n">
        <v>9</v>
      </c>
      <c r="N2032" s="6" t="n">
        <v>0</v>
      </c>
      <c r="O2032" s="7">
        <f>IFERROR(N2032/M2032,"")</f>
        <v/>
      </c>
      <c r="P2032" s="6" t="n">
        <v>72</v>
      </c>
      <c r="Q2032" s="6" t="n">
        <v>2</v>
      </c>
      <c r="R2032" s="6" t="n">
        <v>10</v>
      </c>
      <c r="S2032" s="7">
        <f>IFERROR(Q2032/P2032,"")</f>
        <v/>
      </c>
      <c r="T2032" s="7">
        <f>IFERROR(R2032/P2032,"")</f>
        <v/>
      </c>
      <c r="U2032" s="6" t="n">
        <v>72</v>
      </c>
      <c r="V2032" s="6" t="n">
        <v>32</v>
      </c>
      <c r="W2032" s="7">
        <f>IFERROR(V2032/U2032,"")</f>
        <v/>
      </c>
      <c r="X2032" s="6" t="n">
        <v>43</v>
      </c>
      <c r="Y2032" s="6" t="n">
        <v>0</v>
      </c>
      <c r="Z2032" s="7">
        <f>IFERROR(Y2032/X2032,"")</f>
        <v/>
      </c>
      <c r="AA2032" s="6" t="n">
        <v>43</v>
      </c>
      <c r="AB2032" s="6" t="n">
        <v>22</v>
      </c>
      <c r="AC2032" s="7">
        <f>IFERROR(AB2032/AA2032,"")</f>
        <v/>
      </c>
      <c r="AD2032" t="inlineStr">
        <is>
          <t>MATCH</t>
        </is>
      </c>
      <c r="AE2032" t="inlineStr">
        <is>
          <t>MATCH</t>
        </is>
      </c>
      <c r="AF2032" t="inlineStr">
        <is>
          <t>MATCH</t>
        </is>
      </c>
      <c r="AG2032" t="inlineStr">
        <is>
          <t>MATCH</t>
        </is>
      </c>
    </row>
    <row r="2033">
      <c r="A2033" t="inlineStr">
        <is>
          <t>Prov. Sulawesi Selatan</t>
        </is>
      </c>
      <c r="B2033" t="inlineStr">
        <is>
          <t>Kab. Bone</t>
        </is>
      </c>
      <c r="C2033" t="inlineStr">
        <is>
          <t>P</t>
        </is>
      </c>
      <c r="D2033" t="inlineStr">
        <is>
          <t>S1</t>
        </is>
      </c>
      <c r="E2033" s="6" t="n">
        <v>1780</v>
      </c>
      <c r="F2033" s="6" t="n">
        <v>8707</v>
      </c>
      <c r="G2033" s="6" t="n">
        <v>6744</v>
      </c>
      <c r="H2033" s="6" t="n">
        <v>0</v>
      </c>
      <c r="I2033" s="6">
        <f>IF(COUNTA(G2033:H2033)=0,"",SUM(G2033:H2033))</f>
        <v/>
      </c>
      <c r="J2033" s="7">
        <f>IFERROR(E2033/F2033,"")</f>
        <v/>
      </c>
      <c r="K2033" s="8">
        <f>IFERROR(E2033/F2033*1000,"")</f>
        <v/>
      </c>
      <c r="L2033" s="7">
        <f>IFERROR(H2033/I2033,"")</f>
        <v/>
      </c>
      <c r="M2033" s="6" t="n">
        <v>9</v>
      </c>
      <c r="N2033" s="6" t="n">
        <v>0</v>
      </c>
      <c r="O2033" s="7">
        <f>IFERROR(N2033/M2033,"")</f>
        <v/>
      </c>
      <c r="P2033" s="6" t="n">
        <v>72</v>
      </c>
      <c r="Q2033" s="6" t="n">
        <v>2</v>
      </c>
      <c r="R2033" s="6" t="n">
        <v>10</v>
      </c>
      <c r="S2033" s="7">
        <f>IFERROR(Q2033/P2033,"")</f>
        <v/>
      </c>
      <c r="T2033" s="7">
        <f>IFERROR(R2033/P2033,"")</f>
        <v/>
      </c>
      <c r="U2033" s="6" t="n">
        <v>72</v>
      </c>
      <c r="V2033" s="6" t="n">
        <v>32</v>
      </c>
      <c r="W2033" s="7">
        <f>IFERROR(V2033/U2033,"")</f>
        <v/>
      </c>
      <c r="X2033" s="6" t="n">
        <v>43</v>
      </c>
      <c r="Y2033" s="6" t="n">
        <v>0</v>
      </c>
      <c r="Z2033" s="7">
        <f>IFERROR(Y2033/X2033,"")</f>
        <v/>
      </c>
      <c r="AA2033" s="6" t="n">
        <v>43</v>
      </c>
      <c r="AB2033" s="6" t="n">
        <v>22</v>
      </c>
      <c r="AC2033" s="7">
        <f>IFERROR(AB2033/AA2033,"")</f>
        <v/>
      </c>
      <c r="AD2033" t="inlineStr">
        <is>
          <t>MATCH</t>
        </is>
      </c>
      <c r="AE2033" t="inlineStr">
        <is>
          <t>MATCH</t>
        </is>
      </c>
      <c r="AF2033" t="inlineStr">
        <is>
          <t>MATCH</t>
        </is>
      </c>
      <c r="AG2033" t="inlineStr">
        <is>
          <t>MATCH</t>
        </is>
      </c>
    </row>
    <row r="2034">
      <c r="A2034" t="inlineStr">
        <is>
          <t>Prov. Sulawesi Selatan</t>
        </is>
      </c>
      <c r="B2034" t="inlineStr">
        <is>
          <t>Kab. Bone</t>
        </is>
      </c>
      <c r="C2034" t="inlineStr">
        <is>
          <t>P</t>
        </is>
      </c>
      <c r="D2034" t="inlineStr">
        <is>
          <t>S2</t>
        </is>
      </c>
      <c r="E2034" s="6" t="n">
        <v>89</v>
      </c>
      <c r="F2034" s="6" t="n">
        <v>353</v>
      </c>
      <c r="G2034" s="6" t="n">
        <v>237</v>
      </c>
      <c r="H2034" s="6" t="n">
        <v>0</v>
      </c>
      <c r="I2034" s="6">
        <f>IF(COUNTA(G2034:H2034)=0,"",SUM(G2034:H2034))</f>
        <v/>
      </c>
      <c r="J2034" s="7">
        <f>IFERROR(E2034/F2034,"")</f>
        <v/>
      </c>
      <c r="K2034" s="8">
        <f>IFERROR(E2034/F2034*1000,"")</f>
        <v/>
      </c>
      <c r="L2034" s="7">
        <f>IFERROR(H2034/I2034,"")</f>
        <v/>
      </c>
      <c r="M2034" s="6" t="n">
        <v>9</v>
      </c>
      <c r="N2034" s="6" t="n">
        <v>0</v>
      </c>
      <c r="O2034" s="7">
        <f>IFERROR(N2034/M2034,"")</f>
        <v/>
      </c>
      <c r="P2034" s="6" t="n">
        <v>72</v>
      </c>
      <c r="Q2034" s="6" t="n">
        <v>2</v>
      </c>
      <c r="R2034" s="6" t="n">
        <v>10</v>
      </c>
      <c r="S2034" s="7">
        <f>IFERROR(Q2034/P2034,"")</f>
        <v/>
      </c>
      <c r="T2034" s="7">
        <f>IFERROR(R2034/P2034,"")</f>
        <v/>
      </c>
      <c r="U2034" s="6" t="n">
        <v>72</v>
      </c>
      <c r="V2034" s="6" t="n">
        <v>32</v>
      </c>
      <c r="W2034" s="7">
        <f>IFERROR(V2034/U2034,"")</f>
        <v/>
      </c>
      <c r="X2034" s="6" t="n">
        <v>43</v>
      </c>
      <c r="Y2034" s="6" t="n">
        <v>0</v>
      </c>
      <c r="Z2034" s="7">
        <f>IFERROR(Y2034/X2034,"")</f>
        <v/>
      </c>
      <c r="AA2034" s="6" t="n">
        <v>43</v>
      </c>
      <c r="AB2034" s="6" t="n">
        <v>22</v>
      </c>
      <c r="AC2034" s="7">
        <f>IFERROR(AB2034/AA2034,"")</f>
        <v/>
      </c>
      <c r="AD2034" t="inlineStr">
        <is>
          <t>MATCH</t>
        </is>
      </c>
      <c r="AE2034" t="inlineStr">
        <is>
          <t>MATCH</t>
        </is>
      </c>
      <c r="AF2034" t="inlineStr">
        <is>
          <t>MATCH</t>
        </is>
      </c>
      <c r="AG2034" t="inlineStr">
        <is>
          <t>MATCH</t>
        </is>
      </c>
    </row>
    <row r="2035">
      <c r="A2035" t="inlineStr">
        <is>
          <t>Prov. Sulawesi Selatan</t>
        </is>
      </c>
      <c r="B2035" t="inlineStr">
        <is>
          <t>Kab. Bulukumba</t>
        </is>
      </c>
      <c r="C2035" t="inlineStr">
        <is>
          <t>L</t>
        </is>
      </c>
      <c r="D2035" t="inlineStr">
        <is>
          <t>D3</t>
        </is>
      </c>
      <c r="E2035" s="6" t="n">
        <v>5</v>
      </c>
      <c r="F2035" s="6" t="n">
        <v>18</v>
      </c>
      <c r="G2035" s="6" t="n">
        <v>17</v>
      </c>
      <c r="H2035" s="6" t="n">
        <v>0</v>
      </c>
      <c r="I2035" s="6">
        <f>IF(COUNTA(G2035:H2035)=0,"",SUM(G2035:H2035))</f>
        <v/>
      </c>
      <c r="J2035" s="7">
        <f>IFERROR(E2035/F2035,"")</f>
        <v/>
      </c>
      <c r="K2035" s="8">
        <f>IFERROR(E2035/F2035*1000,"")</f>
        <v/>
      </c>
      <c r="L2035" s="7">
        <f>IFERROR(H2035/I2035,"")</f>
        <v/>
      </c>
      <c r="M2035" s="6" t="n">
        <v>5</v>
      </c>
      <c r="N2035" s="6" t="n">
        <v>0</v>
      </c>
      <c r="O2035" s="7">
        <f>IFERROR(N2035/M2035,"")</f>
        <v/>
      </c>
      <c r="P2035" s="6" t="n">
        <v>21</v>
      </c>
      <c r="Q2035" s="6" t="n">
        <v>0</v>
      </c>
      <c r="R2035" s="6" t="n">
        <v>1</v>
      </c>
      <c r="S2035" s="7">
        <f>IFERROR(Q2035/P2035,"")</f>
        <v/>
      </c>
      <c r="T2035" s="7">
        <f>IFERROR(R2035/P2035,"")</f>
        <v/>
      </c>
      <c r="U2035" s="6" t="n">
        <v>21</v>
      </c>
      <c r="V2035" s="6" t="n">
        <v>12</v>
      </c>
      <c r="W2035" s="7">
        <f>IFERROR(V2035/U2035,"")</f>
        <v/>
      </c>
      <c r="X2035" s="6" t="n">
        <v>9</v>
      </c>
      <c r="Y2035" s="6" t="n">
        <v>0</v>
      </c>
      <c r="Z2035" s="7">
        <f>IFERROR(Y2035/X2035,"")</f>
        <v/>
      </c>
      <c r="AA2035" s="6" t="n">
        <v>9</v>
      </c>
      <c r="AB2035" s="6" t="n">
        <v>2</v>
      </c>
      <c r="AC2035" s="7">
        <f>IFERROR(AB2035/AA2035,"")</f>
        <v/>
      </c>
      <c r="AD2035" t="inlineStr">
        <is>
          <t>MATCH</t>
        </is>
      </c>
      <c r="AE2035" t="inlineStr">
        <is>
          <t>MATCH</t>
        </is>
      </c>
      <c r="AF2035" t="inlineStr">
        <is>
          <t>MATCH</t>
        </is>
      </c>
      <c r="AG2035" t="inlineStr">
        <is>
          <t>MATCH</t>
        </is>
      </c>
    </row>
    <row r="2036">
      <c r="A2036" t="inlineStr">
        <is>
          <t>Prov. Sulawesi Selatan</t>
        </is>
      </c>
      <c r="B2036" t="inlineStr">
        <is>
          <t>Kab. Bulukumba</t>
        </is>
      </c>
      <c r="C2036" t="inlineStr">
        <is>
          <t>L</t>
        </is>
      </c>
      <c r="D2036" t="inlineStr">
        <is>
          <t>Profesi</t>
        </is>
      </c>
      <c r="E2036" s="6" t="n">
        <v>8</v>
      </c>
      <c r="F2036" s="6" t="n">
        <v>11</v>
      </c>
      <c r="G2036" s="6" t="n">
        <v>10</v>
      </c>
      <c r="H2036" s="6" t="n">
        <v>0</v>
      </c>
      <c r="I2036" s="6">
        <f>IF(COUNTA(G2036:H2036)=0,"",SUM(G2036:H2036))</f>
        <v/>
      </c>
      <c r="J2036" s="7">
        <f>IFERROR(E2036/F2036,"")</f>
        <v/>
      </c>
      <c r="K2036" s="8">
        <f>IFERROR(E2036/F2036*1000,"")</f>
        <v/>
      </c>
      <c r="L2036" s="7">
        <f>IFERROR(H2036/I2036,"")</f>
        <v/>
      </c>
      <c r="M2036" s="6" t="n">
        <v>5</v>
      </c>
      <c r="N2036" s="6" t="n">
        <v>0</v>
      </c>
      <c r="O2036" s="7">
        <f>IFERROR(N2036/M2036,"")</f>
        <v/>
      </c>
      <c r="P2036" s="6" t="n">
        <v>21</v>
      </c>
      <c r="Q2036" s="6" t="n">
        <v>0</v>
      </c>
      <c r="R2036" s="6" t="n">
        <v>1</v>
      </c>
      <c r="S2036" s="7">
        <f>IFERROR(Q2036/P2036,"")</f>
        <v/>
      </c>
      <c r="T2036" s="7">
        <f>IFERROR(R2036/P2036,"")</f>
        <v/>
      </c>
      <c r="U2036" s="6" t="n">
        <v>21</v>
      </c>
      <c r="V2036" s="6" t="n">
        <v>12</v>
      </c>
      <c r="W2036" s="7">
        <f>IFERROR(V2036/U2036,"")</f>
        <v/>
      </c>
      <c r="X2036" s="6" t="n">
        <v>9</v>
      </c>
      <c r="Y2036" s="6" t="n">
        <v>0</v>
      </c>
      <c r="Z2036" s="7">
        <f>IFERROR(Y2036/X2036,"")</f>
        <v/>
      </c>
      <c r="AA2036" s="6" t="n">
        <v>9</v>
      </c>
      <c r="AB2036" s="6" t="n">
        <v>2</v>
      </c>
      <c r="AC2036" s="7">
        <f>IFERROR(AB2036/AA2036,"")</f>
        <v/>
      </c>
      <c r="AD2036" t="inlineStr">
        <is>
          <t>MATCH</t>
        </is>
      </c>
      <c r="AE2036" t="inlineStr">
        <is>
          <t>MATCH</t>
        </is>
      </c>
      <c r="AF2036" t="inlineStr">
        <is>
          <t>MATCH</t>
        </is>
      </c>
      <c r="AG2036" t="inlineStr">
        <is>
          <t>MATCH</t>
        </is>
      </c>
    </row>
    <row r="2037">
      <c r="A2037" t="inlineStr">
        <is>
          <t>Prov. Sulawesi Selatan</t>
        </is>
      </c>
      <c r="B2037" t="inlineStr">
        <is>
          <t>Kab. Bulukumba</t>
        </is>
      </c>
      <c r="C2037" t="inlineStr">
        <is>
          <t>L</t>
        </is>
      </c>
      <c r="D2037" t="inlineStr">
        <is>
          <t>S1</t>
        </is>
      </c>
      <c r="E2037" s="6" t="n">
        <v>155</v>
      </c>
      <c r="F2037" s="6" t="n">
        <v>1299</v>
      </c>
      <c r="G2037" s="6" t="n">
        <v>665</v>
      </c>
      <c r="H2037" s="6" t="n">
        <v>0</v>
      </c>
      <c r="I2037" s="6">
        <f>IF(COUNTA(G2037:H2037)=0,"",SUM(G2037:H2037))</f>
        <v/>
      </c>
      <c r="J2037" s="7">
        <f>IFERROR(E2037/F2037,"")</f>
        <v/>
      </c>
      <c r="K2037" s="8">
        <f>IFERROR(E2037/F2037*1000,"")</f>
        <v/>
      </c>
      <c r="L2037" s="7">
        <f>IFERROR(H2037/I2037,"")</f>
        <v/>
      </c>
      <c r="M2037" s="6" t="n">
        <v>5</v>
      </c>
      <c r="N2037" s="6" t="n">
        <v>0</v>
      </c>
      <c r="O2037" s="7">
        <f>IFERROR(N2037/M2037,"")</f>
        <v/>
      </c>
      <c r="P2037" s="6" t="n">
        <v>21</v>
      </c>
      <c r="Q2037" s="6" t="n">
        <v>0</v>
      </c>
      <c r="R2037" s="6" t="n">
        <v>1</v>
      </c>
      <c r="S2037" s="7">
        <f>IFERROR(Q2037/P2037,"")</f>
        <v/>
      </c>
      <c r="T2037" s="7">
        <f>IFERROR(R2037/P2037,"")</f>
        <v/>
      </c>
      <c r="U2037" s="6" t="n">
        <v>21</v>
      </c>
      <c r="V2037" s="6" t="n">
        <v>12</v>
      </c>
      <c r="W2037" s="7">
        <f>IFERROR(V2037/U2037,"")</f>
        <v/>
      </c>
      <c r="X2037" s="6" t="n">
        <v>9</v>
      </c>
      <c r="Y2037" s="6" t="n">
        <v>0</v>
      </c>
      <c r="Z2037" s="7">
        <f>IFERROR(Y2037/X2037,"")</f>
        <v/>
      </c>
      <c r="AA2037" s="6" t="n">
        <v>9</v>
      </c>
      <c r="AB2037" s="6" t="n">
        <v>2</v>
      </c>
      <c r="AC2037" s="7">
        <f>IFERROR(AB2037/AA2037,"")</f>
        <v/>
      </c>
      <c r="AD2037" t="inlineStr">
        <is>
          <t>MATCH</t>
        </is>
      </c>
      <c r="AE2037" t="inlineStr">
        <is>
          <t>MATCH</t>
        </is>
      </c>
      <c r="AF2037" t="inlineStr">
        <is>
          <t>MATCH</t>
        </is>
      </c>
      <c r="AG2037" t="inlineStr">
        <is>
          <t>MATCH</t>
        </is>
      </c>
    </row>
    <row r="2038">
      <c r="A2038" t="inlineStr">
        <is>
          <t>Prov. Sulawesi Selatan</t>
        </is>
      </c>
      <c r="B2038" t="inlineStr">
        <is>
          <t>Kab. Bulukumba</t>
        </is>
      </c>
      <c r="C2038" t="inlineStr">
        <is>
          <t>P</t>
        </is>
      </c>
      <c r="D2038" t="inlineStr">
        <is>
          <t>D3</t>
        </is>
      </c>
      <c r="E2038" s="6" t="n">
        <v>62</v>
      </c>
      <c r="F2038" s="6" t="n">
        <v>189</v>
      </c>
      <c r="G2038" s="6" t="n">
        <v>154</v>
      </c>
      <c r="H2038" s="6" t="n">
        <v>0</v>
      </c>
      <c r="I2038" s="6">
        <f>IF(COUNTA(G2038:H2038)=0,"",SUM(G2038:H2038))</f>
        <v/>
      </c>
      <c r="J2038" s="7">
        <f>IFERROR(E2038/F2038,"")</f>
        <v/>
      </c>
      <c r="K2038" s="8">
        <f>IFERROR(E2038/F2038*1000,"")</f>
        <v/>
      </c>
      <c r="L2038" s="7">
        <f>IFERROR(H2038/I2038,"")</f>
        <v/>
      </c>
      <c r="M2038" s="6" t="n">
        <v>5</v>
      </c>
      <c r="N2038" s="6" t="n">
        <v>0</v>
      </c>
      <c r="O2038" s="7">
        <f>IFERROR(N2038/M2038,"")</f>
        <v/>
      </c>
      <c r="P2038" s="6" t="n">
        <v>21</v>
      </c>
      <c r="Q2038" s="6" t="n">
        <v>0</v>
      </c>
      <c r="R2038" s="6" t="n">
        <v>1</v>
      </c>
      <c r="S2038" s="7">
        <f>IFERROR(Q2038/P2038,"")</f>
        <v/>
      </c>
      <c r="T2038" s="7">
        <f>IFERROR(R2038/P2038,"")</f>
        <v/>
      </c>
      <c r="U2038" s="6" t="n">
        <v>21</v>
      </c>
      <c r="V2038" s="6" t="n">
        <v>12</v>
      </c>
      <c r="W2038" s="7">
        <f>IFERROR(V2038/U2038,"")</f>
        <v/>
      </c>
      <c r="X2038" s="6" t="n">
        <v>12</v>
      </c>
      <c r="Y2038" s="6" t="n">
        <v>0</v>
      </c>
      <c r="Z2038" s="7">
        <f>IFERROR(Y2038/X2038,"")</f>
        <v/>
      </c>
      <c r="AA2038" s="6" t="n">
        <v>12</v>
      </c>
      <c r="AB2038" s="6" t="n">
        <v>10</v>
      </c>
      <c r="AC2038" s="7">
        <f>IFERROR(AB2038/AA2038,"")</f>
        <v/>
      </c>
      <c r="AD2038" t="inlineStr">
        <is>
          <t>MATCH</t>
        </is>
      </c>
      <c r="AE2038" t="inlineStr">
        <is>
          <t>MATCH</t>
        </is>
      </c>
      <c r="AF2038" t="inlineStr">
        <is>
          <t>MATCH</t>
        </is>
      </c>
      <c r="AG2038" t="inlineStr">
        <is>
          <t>MATCH</t>
        </is>
      </c>
    </row>
    <row r="2039">
      <c r="A2039" t="inlineStr">
        <is>
          <t>Prov. Sulawesi Selatan</t>
        </is>
      </c>
      <c r="B2039" t="inlineStr">
        <is>
          <t>Kab. Bulukumba</t>
        </is>
      </c>
      <c r="C2039" t="inlineStr">
        <is>
          <t>P</t>
        </is>
      </c>
      <c r="D2039" t="inlineStr">
        <is>
          <t>Profesi</t>
        </is>
      </c>
      <c r="E2039" s="6" t="n">
        <v>105</v>
      </c>
      <c r="F2039" s="6" t="n">
        <v>116</v>
      </c>
      <c r="G2039" s="6" t="n">
        <v>98</v>
      </c>
      <c r="H2039" s="6" t="n">
        <v>0</v>
      </c>
      <c r="I2039" s="6">
        <f>IF(COUNTA(G2039:H2039)=0,"",SUM(G2039:H2039))</f>
        <v/>
      </c>
      <c r="J2039" s="7">
        <f>IFERROR(E2039/F2039,"")</f>
        <v/>
      </c>
      <c r="K2039" s="8">
        <f>IFERROR(E2039/F2039*1000,"")</f>
        <v/>
      </c>
      <c r="L2039" s="7">
        <f>IFERROR(H2039/I2039,"")</f>
        <v/>
      </c>
      <c r="M2039" s="6" t="n">
        <v>5</v>
      </c>
      <c r="N2039" s="6" t="n">
        <v>0</v>
      </c>
      <c r="O2039" s="7">
        <f>IFERROR(N2039/M2039,"")</f>
        <v/>
      </c>
      <c r="P2039" s="6" t="n">
        <v>21</v>
      </c>
      <c r="Q2039" s="6" t="n">
        <v>0</v>
      </c>
      <c r="R2039" s="6" t="n">
        <v>1</v>
      </c>
      <c r="S2039" s="7">
        <f>IFERROR(Q2039/P2039,"")</f>
        <v/>
      </c>
      <c r="T2039" s="7">
        <f>IFERROR(R2039/P2039,"")</f>
        <v/>
      </c>
      <c r="U2039" s="6" t="n">
        <v>21</v>
      </c>
      <c r="V2039" s="6" t="n">
        <v>12</v>
      </c>
      <c r="W2039" s="7">
        <f>IFERROR(V2039/U2039,"")</f>
        <v/>
      </c>
      <c r="X2039" s="6" t="n">
        <v>12</v>
      </c>
      <c r="Y2039" s="6" t="n">
        <v>0</v>
      </c>
      <c r="Z2039" s="7">
        <f>IFERROR(Y2039/X2039,"")</f>
        <v/>
      </c>
      <c r="AA2039" s="6" t="n">
        <v>12</v>
      </c>
      <c r="AB2039" s="6" t="n">
        <v>10</v>
      </c>
      <c r="AC2039" s="7">
        <f>IFERROR(AB2039/AA2039,"")</f>
        <v/>
      </c>
      <c r="AD2039" t="inlineStr">
        <is>
          <t>MATCH</t>
        </is>
      </c>
      <c r="AE2039" t="inlineStr">
        <is>
          <t>MATCH</t>
        </is>
      </c>
      <c r="AF2039" t="inlineStr">
        <is>
          <t>MATCH</t>
        </is>
      </c>
      <c r="AG2039" t="inlineStr">
        <is>
          <t>MATCH</t>
        </is>
      </c>
    </row>
    <row r="2040">
      <c r="A2040" t="inlineStr">
        <is>
          <t>Prov. Sulawesi Selatan</t>
        </is>
      </c>
      <c r="B2040" t="inlineStr">
        <is>
          <t>Kab. Bulukumba</t>
        </is>
      </c>
      <c r="C2040" t="inlineStr">
        <is>
          <t>P</t>
        </is>
      </c>
      <c r="D2040" t="inlineStr">
        <is>
          <t>S1</t>
        </is>
      </c>
      <c r="E2040" s="6" t="n">
        <v>457</v>
      </c>
      <c r="F2040" s="6" t="n">
        <v>2952</v>
      </c>
      <c r="G2040" s="6" t="n">
        <v>2076</v>
      </c>
      <c r="H2040" s="6" t="n">
        <v>0</v>
      </c>
      <c r="I2040" s="6">
        <f>IF(COUNTA(G2040:H2040)=0,"",SUM(G2040:H2040))</f>
        <v/>
      </c>
      <c r="J2040" s="7">
        <f>IFERROR(E2040/F2040,"")</f>
        <v/>
      </c>
      <c r="K2040" s="8">
        <f>IFERROR(E2040/F2040*1000,"")</f>
        <v/>
      </c>
      <c r="L2040" s="7">
        <f>IFERROR(H2040/I2040,"")</f>
        <v/>
      </c>
      <c r="M2040" s="6" t="n">
        <v>5</v>
      </c>
      <c r="N2040" s="6" t="n">
        <v>0</v>
      </c>
      <c r="O2040" s="7">
        <f>IFERROR(N2040/M2040,"")</f>
        <v/>
      </c>
      <c r="P2040" s="6" t="n">
        <v>21</v>
      </c>
      <c r="Q2040" s="6" t="n">
        <v>0</v>
      </c>
      <c r="R2040" s="6" t="n">
        <v>1</v>
      </c>
      <c r="S2040" s="7">
        <f>IFERROR(Q2040/P2040,"")</f>
        <v/>
      </c>
      <c r="T2040" s="7">
        <f>IFERROR(R2040/P2040,"")</f>
        <v/>
      </c>
      <c r="U2040" s="6" t="n">
        <v>21</v>
      </c>
      <c r="V2040" s="6" t="n">
        <v>12</v>
      </c>
      <c r="W2040" s="7">
        <f>IFERROR(V2040/U2040,"")</f>
        <v/>
      </c>
      <c r="X2040" s="6" t="n">
        <v>12</v>
      </c>
      <c r="Y2040" s="6" t="n">
        <v>0</v>
      </c>
      <c r="Z2040" s="7">
        <f>IFERROR(Y2040/X2040,"")</f>
        <v/>
      </c>
      <c r="AA2040" s="6" t="n">
        <v>12</v>
      </c>
      <c r="AB2040" s="6" t="n">
        <v>10</v>
      </c>
      <c r="AC2040" s="7">
        <f>IFERROR(AB2040/AA2040,"")</f>
        <v/>
      </c>
      <c r="AD2040" t="inlineStr">
        <is>
          <t>MATCH</t>
        </is>
      </c>
      <c r="AE2040" t="inlineStr">
        <is>
          <t>MATCH</t>
        </is>
      </c>
      <c r="AF2040" t="inlineStr">
        <is>
          <t>MATCH</t>
        </is>
      </c>
      <c r="AG2040" t="inlineStr">
        <is>
          <t>MATCH</t>
        </is>
      </c>
    </row>
    <row r="2041">
      <c r="A2041" t="inlineStr">
        <is>
          <t>Prov. Sulawesi Selatan</t>
        </is>
      </c>
      <c r="B2041" t="inlineStr">
        <is>
          <t>Kab. Enrekang</t>
        </is>
      </c>
      <c r="C2041" t="inlineStr">
        <is>
          <t>L</t>
        </is>
      </c>
      <c r="D2041" t="inlineStr">
        <is>
          <t>S1</t>
        </is>
      </c>
      <c r="E2041" s="6" t="n">
        <v>80</v>
      </c>
      <c r="F2041" s="6" t="n">
        <v>688</v>
      </c>
      <c r="G2041" s="6" t="n">
        <v>451</v>
      </c>
      <c r="H2041" s="6" t="n">
        <v>4</v>
      </c>
      <c r="I2041" s="6">
        <f>IF(COUNTA(G2041:H2041)=0,"",SUM(G2041:H2041))</f>
        <v/>
      </c>
      <c r="J2041" s="7">
        <f>IFERROR(E2041/F2041,"")</f>
        <v/>
      </c>
      <c r="K2041" s="8">
        <f>IFERROR(E2041/F2041*1000,"")</f>
        <v/>
      </c>
      <c r="L2041" s="7">
        <f>IFERROR(H2041/I2041,"")</f>
        <v/>
      </c>
      <c r="M2041" s="6" t="n">
        <v>1</v>
      </c>
      <c r="N2041" s="6" t="n">
        <v>0</v>
      </c>
      <c r="O2041" s="7">
        <f>IFERROR(N2041/M2041,"")</f>
        <v/>
      </c>
      <c r="P2041" s="6" t="n">
        <v>19</v>
      </c>
      <c r="Q2041" s="6" t="n">
        <v>0</v>
      </c>
      <c r="R2041" s="6" t="n">
        <v>1</v>
      </c>
      <c r="S2041" s="7">
        <f>IFERROR(Q2041/P2041,"")</f>
        <v/>
      </c>
      <c r="T2041" s="7">
        <f>IFERROR(R2041/P2041,"")</f>
        <v/>
      </c>
      <c r="U2041" s="6" t="n">
        <v>19</v>
      </c>
      <c r="V2041" s="6" t="n">
        <v>9</v>
      </c>
      <c r="W2041" s="7">
        <f>IFERROR(V2041/U2041,"")</f>
        <v/>
      </c>
      <c r="X2041" s="6" t="n">
        <v>15</v>
      </c>
      <c r="Y2041" s="6" t="n">
        <v>0</v>
      </c>
      <c r="Z2041" s="7">
        <f>IFERROR(Y2041/X2041,"")</f>
        <v/>
      </c>
      <c r="AA2041" s="6" t="n">
        <v>15</v>
      </c>
      <c r="AB2041" s="6" t="n">
        <v>7</v>
      </c>
      <c r="AC2041" s="7">
        <f>IFERROR(AB2041/AA2041,"")</f>
        <v/>
      </c>
      <c r="AD2041" t="inlineStr">
        <is>
          <t>MATCH</t>
        </is>
      </c>
      <c r="AE2041" t="inlineStr">
        <is>
          <t>MATCH</t>
        </is>
      </c>
      <c r="AF2041" t="inlineStr">
        <is>
          <t>MATCH</t>
        </is>
      </c>
      <c r="AG2041" t="inlineStr">
        <is>
          <t>MATCH</t>
        </is>
      </c>
    </row>
    <row r="2042">
      <c r="A2042" t="inlineStr">
        <is>
          <t>Prov. Sulawesi Selatan</t>
        </is>
      </c>
      <c r="B2042" t="inlineStr">
        <is>
          <t>Kab. Enrekang</t>
        </is>
      </c>
      <c r="C2042" t="inlineStr">
        <is>
          <t>P</t>
        </is>
      </c>
      <c r="D2042" t="inlineStr">
        <is>
          <t>S1</t>
        </is>
      </c>
      <c r="E2042" s="6" t="n">
        <v>168</v>
      </c>
      <c r="F2042" s="6" t="n">
        <v>1177</v>
      </c>
      <c r="G2042" s="6" t="n">
        <v>859</v>
      </c>
      <c r="H2042" s="6" t="n">
        <v>24</v>
      </c>
      <c r="I2042" s="6">
        <f>IF(COUNTA(G2042:H2042)=0,"",SUM(G2042:H2042))</f>
        <v/>
      </c>
      <c r="J2042" s="7">
        <f>IFERROR(E2042/F2042,"")</f>
        <v/>
      </c>
      <c r="K2042" s="8">
        <f>IFERROR(E2042/F2042*1000,"")</f>
        <v/>
      </c>
      <c r="L2042" s="7">
        <f>IFERROR(H2042/I2042,"")</f>
        <v/>
      </c>
      <c r="M2042" s="6" t="n">
        <v>1</v>
      </c>
      <c r="N2042" s="6" t="n">
        <v>0</v>
      </c>
      <c r="O2042" s="7">
        <f>IFERROR(N2042/M2042,"")</f>
        <v/>
      </c>
      <c r="P2042" s="6" t="n">
        <v>19</v>
      </c>
      <c r="Q2042" s="6" t="n">
        <v>0</v>
      </c>
      <c r="R2042" s="6" t="n">
        <v>1</v>
      </c>
      <c r="S2042" s="7">
        <f>IFERROR(Q2042/P2042,"")</f>
        <v/>
      </c>
      <c r="T2042" s="7">
        <f>IFERROR(R2042/P2042,"")</f>
        <v/>
      </c>
      <c r="U2042" s="6" t="n">
        <v>19</v>
      </c>
      <c r="V2042" s="6" t="n">
        <v>9</v>
      </c>
      <c r="W2042" s="7">
        <f>IFERROR(V2042/U2042,"")</f>
        <v/>
      </c>
      <c r="X2042" s="6" t="n">
        <v>4</v>
      </c>
      <c r="Y2042" s="6" t="n">
        <v>0</v>
      </c>
      <c r="Z2042" s="7">
        <f>IFERROR(Y2042/X2042,"")</f>
        <v/>
      </c>
      <c r="AA2042" s="6" t="n">
        <v>4</v>
      </c>
      <c r="AB2042" s="6" t="n">
        <v>2</v>
      </c>
      <c r="AC2042" s="7">
        <f>IFERROR(AB2042/AA2042,"")</f>
        <v/>
      </c>
      <c r="AD2042" t="inlineStr">
        <is>
          <t>MATCH</t>
        </is>
      </c>
      <c r="AE2042" t="inlineStr">
        <is>
          <t>MATCH</t>
        </is>
      </c>
      <c r="AF2042" t="inlineStr">
        <is>
          <t>MATCH</t>
        </is>
      </c>
      <c r="AG2042" t="inlineStr">
        <is>
          <t>MATCH</t>
        </is>
      </c>
    </row>
    <row r="2043">
      <c r="A2043" t="inlineStr">
        <is>
          <t>Prov. Sulawesi Selatan</t>
        </is>
      </c>
      <c r="B2043" t="inlineStr">
        <is>
          <t>Kab. Gowa</t>
        </is>
      </c>
      <c r="C2043" t="inlineStr">
        <is>
          <t>L</t>
        </is>
      </c>
      <c r="D2043" t="inlineStr">
        <is>
          <t>D3</t>
        </is>
      </c>
      <c r="E2043" s="6" t="n">
        <v>28</v>
      </c>
      <c r="F2043" s="6" t="n">
        <v>87</v>
      </c>
      <c r="G2043" s="6" t="n">
        <v>84</v>
      </c>
      <c r="H2043" s="6" t="n">
        <v>0</v>
      </c>
      <c r="I2043" s="6">
        <f>IF(COUNTA(G2043:H2043)=0,"",SUM(G2043:H2043))</f>
        <v/>
      </c>
      <c r="J2043" s="7">
        <f>IFERROR(E2043/F2043,"")</f>
        <v/>
      </c>
      <c r="K2043" s="8">
        <f>IFERROR(E2043/F2043*1000,"")</f>
        <v/>
      </c>
      <c r="L2043" s="7">
        <f>IFERROR(H2043/I2043,"")</f>
        <v/>
      </c>
      <c r="M2043" s="6" t="n">
        <v>3</v>
      </c>
      <c r="N2043" s="6" t="n">
        <v>1</v>
      </c>
      <c r="O2043" s="7">
        <f>IFERROR(N2043/M2043,"")</f>
        <v/>
      </c>
      <c r="P2043" s="6" t="n">
        <v>127</v>
      </c>
      <c r="Q2043" s="6" t="n">
        <v>7</v>
      </c>
      <c r="R2043" s="6" t="n">
        <v>33</v>
      </c>
      <c r="S2043" s="7">
        <f>IFERROR(Q2043/P2043,"")</f>
        <v/>
      </c>
      <c r="T2043" s="7">
        <f>IFERROR(R2043/P2043,"")</f>
        <v/>
      </c>
      <c r="U2043" s="6" t="n">
        <v>127</v>
      </c>
      <c r="V2043" s="6" t="n">
        <v>71</v>
      </c>
      <c r="W2043" s="7">
        <f>IFERROR(V2043/U2043,"")</f>
        <v/>
      </c>
      <c r="X2043" s="6" t="n">
        <v>53</v>
      </c>
      <c r="Y2043" s="6" t="n">
        <v>5</v>
      </c>
      <c r="Z2043" s="7">
        <f>IFERROR(Y2043/X2043,"")</f>
        <v/>
      </c>
      <c r="AA2043" s="6" t="n">
        <v>53</v>
      </c>
      <c r="AB2043" s="6" t="n">
        <v>33</v>
      </c>
      <c r="AC2043" s="7">
        <f>IFERROR(AB2043/AA2043,"")</f>
        <v/>
      </c>
      <c r="AD2043" t="inlineStr">
        <is>
          <t>MATCH</t>
        </is>
      </c>
      <c r="AE2043" t="inlineStr">
        <is>
          <t>MATCH</t>
        </is>
      </c>
      <c r="AF2043" t="inlineStr">
        <is>
          <t>MATCH</t>
        </is>
      </c>
      <c r="AG2043" t="inlineStr">
        <is>
          <t>MATCH</t>
        </is>
      </c>
    </row>
    <row r="2044">
      <c r="A2044" t="inlineStr">
        <is>
          <t>Prov. Sulawesi Selatan</t>
        </is>
      </c>
      <c r="B2044" t="inlineStr">
        <is>
          <t>Kab. Gowa</t>
        </is>
      </c>
      <c r="C2044" t="inlineStr">
        <is>
          <t>L</t>
        </is>
      </c>
      <c r="D2044" t="inlineStr">
        <is>
          <t>D4</t>
        </is>
      </c>
      <c r="E2044" s="6" t="n">
        <v>76</v>
      </c>
      <c r="F2044" s="6" t="n">
        <v>300</v>
      </c>
      <c r="G2044" s="6" t="n">
        <v>300</v>
      </c>
      <c r="H2044" s="6" t="n">
        <v>0</v>
      </c>
      <c r="I2044" s="6">
        <f>IF(COUNTA(G2044:H2044)=0,"",SUM(G2044:H2044))</f>
        <v/>
      </c>
      <c r="J2044" s="7">
        <f>IFERROR(E2044/F2044,"")</f>
        <v/>
      </c>
      <c r="K2044" s="8">
        <f>IFERROR(E2044/F2044*1000,"")</f>
        <v/>
      </c>
      <c r="L2044" s="7">
        <f>IFERROR(H2044/I2044,"")</f>
        <v/>
      </c>
      <c r="M2044" s="6" t="n">
        <v>3</v>
      </c>
      <c r="N2044" s="6" t="n">
        <v>1</v>
      </c>
      <c r="O2044" s="7">
        <f>IFERROR(N2044/M2044,"")</f>
        <v/>
      </c>
      <c r="P2044" s="6" t="n">
        <v>127</v>
      </c>
      <c r="Q2044" s="6" t="n">
        <v>7</v>
      </c>
      <c r="R2044" s="6" t="n">
        <v>33</v>
      </c>
      <c r="S2044" s="7">
        <f>IFERROR(Q2044/P2044,"")</f>
        <v/>
      </c>
      <c r="T2044" s="7">
        <f>IFERROR(R2044/P2044,"")</f>
        <v/>
      </c>
      <c r="U2044" s="6" t="n">
        <v>127</v>
      </c>
      <c r="V2044" s="6" t="n">
        <v>71</v>
      </c>
      <c r="W2044" s="7">
        <f>IFERROR(V2044/U2044,"")</f>
        <v/>
      </c>
      <c r="X2044" s="6" t="n">
        <v>53</v>
      </c>
      <c r="Y2044" s="6" t="n">
        <v>5</v>
      </c>
      <c r="Z2044" s="7">
        <f>IFERROR(Y2044/X2044,"")</f>
        <v/>
      </c>
      <c r="AA2044" s="6" t="n">
        <v>53</v>
      </c>
      <c r="AB2044" s="6" t="n">
        <v>33</v>
      </c>
      <c r="AC2044" s="7">
        <f>IFERROR(AB2044/AA2044,"")</f>
        <v/>
      </c>
      <c r="AD2044" t="inlineStr">
        <is>
          <t>MATCH</t>
        </is>
      </c>
      <c r="AE2044" t="inlineStr">
        <is>
          <t>MATCH</t>
        </is>
      </c>
      <c r="AF2044" t="inlineStr">
        <is>
          <t>MATCH</t>
        </is>
      </c>
      <c r="AG2044" t="inlineStr">
        <is>
          <t>MATCH</t>
        </is>
      </c>
    </row>
    <row r="2045">
      <c r="A2045" t="inlineStr">
        <is>
          <t>Prov. Sulawesi Selatan</t>
        </is>
      </c>
      <c r="B2045" t="inlineStr">
        <is>
          <t>Kab. Gowa</t>
        </is>
      </c>
      <c r="C2045" t="inlineStr">
        <is>
          <t>L</t>
        </is>
      </c>
      <c r="D2045" t="inlineStr">
        <is>
          <t>Profesi</t>
        </is>
      </c>
      <c r="E2045" s="6" t="n">
        <v>1732</v>
      </c>
      <c r="F2045" s="6" t="n">
        <v>1047</v>
      </c>
      <c r="G2045" s="6" t="n">
        <v>1027</v>
      </c>
      <c r="H2045" s="6" t="n">
        <v>0</v>
      </c>
      <c r="I2045" s="6">
        <f>IF(COUNTA(G2045:H2045)=0,"",SUM(G2045:H2045))</f>
        <v/>
      </c>
      <c r="J2045" s="7">
        <f>IFERROR(E2045/F2045,"")</f>
        <v/>
      </c>
      <c r="K2045" s="8">
        <f>IFERROR(E2045/F2045*1000,"")</f>
        <v/>
      </c>
      <c r="L2045" s="7">
        <f>IFERROR(H2045/I2045,"")</f>
        <v/>
      </c>
      <c r="M2045" s="6" t="n">
        <v>3</v>
      </c>
      <c r="N2045" s="6" t="n">
        <v>1</v>
      </c>
      <c r="O2045" s="7">
        <f>IFERROR(N2045/M2045,"")</f>
        <v/>
      </c>
      <c r="P2045" s="6" t="n">
        <v>127</v>
      </c>
      <c r="Q2045" s="6" t="n">
        <v>7</v>
      </c>
      <c r="R2045" s="6" t="n">
        <v>33</v>
      </c>
      <c r="S2045" s="7">
        <f>IFERROR(Q2045/P2045,"")</f>
        <v/>
      </c>
      <c r="T2045" s="7">
        <f>IFERROR(R2045/P2045,"")</f>
        <v/>
      </c>
      <c r="U2045" s="6" t="n">
        <v>127</v>
      </c>
      <c r="V2045" s="6" t="n">
        <v>71</v>
      </c>
      <c r="W2045" s="7">
        <f>IFERROR(V2045/U2045,"")</f>
        <v/>
      </c>
      <c r="X2045" s="6" t="n">
        <v>53</v>
      </c>
      <c r="Y2045" s="6" t="n">
        <v>5</v>
      </c>
      <c r="Z2045" s="7">
        <f>IFERROR(Y2045/X2045,"")</f>
        <v/>
      </c>
      <c r="AA2045" s="6" t="n">
        <v>53</v>
      </c>
      <c r="AB2045" s="6" t="n">
        <v>33</v>
      </c>
      <c r="AC2045" s="7">
        <f>IFERROR(AB2045/AA2045,"")</f>
        <v/>
      </c>
      <c r="AD2045" t="inlineStr">
        <is>
          <t>MATCH</t>
        </is>
      </c>
      <c r="AE2045" t="inlineStr">
        <is>
          <t>MATCH</t>
        </is>
      </c>
      <c r="AF2045" t="inlineStr">
        <is>
          <t>MATCH</t>
        </is>
      </c>
      <c r="AG2045" t="inlineStr">
        <is>
          <t>MATCH</t>
        </is>
      </c>
    </row>
    <row r="2046">
      <c r="A2046" t="inlineStr">
        <is>
          <t>Prov. Sulawesi Selatan</t>
        </is>
      </c>
      <c r="B2046" t="inlineStr">
        <is>
          <t>Kab. Gowa</t>
        </is>
      </c>
      <c r="C2046" t="inlineStr">
        <is>
          <t>L</t>
        </is>
      </c>
      <c r="D2046" t="inlineStr">
        <is>
          <t>S1</t>
        </is>
      </c>
      <c r="E2046" s="6" t="n">
        <v>1647</v>
      </c>
      <c r="F2046" s="6" t="n">
        <v>10480</v>
      </c>
      <c r="G2046" s="6" t="n">
        <v>9175</v>
      </c>
      <c r="H2046" s="6" t="n">
        <v>0</v>
      </c>
      <c r="I2046" s="6">
        <f>IF(COUNTA(G2046:H2046)=0,"",SUM(G2046:H2046))</f>
        <v/>
      </c>
      <c r="J2046" s="7">
        <f>IFERROR(E2046/F2046,"")</f>
        <v/>
      </c>
      <c r="K2046" s="8">
        <f>IFERROR(E2046/F2046*1000,"")</f>
        <v/>
      </c>
      <c r="L2046" s="7">
        <f>IFERROR(H2046/I2046,"")</f>
        <v/>
      </c>
      <c r="M2046" s="6" t="n">
        <v>3</v>
      </c>
      <c r="N2046" s="6" t="n">
        <v>1</v>
      </c>
      <c r="O2046" s="7">
        <f>IFERROR(N2046/M2046,"")</f>
        <v/>
      </c>
      <c r="P2046" s="6" t="n">
        <v>127</v>
      </c>
      <c r="Q2046" s="6" t="n">
        <v>7</v>
      </c>
      <c r="R2046" s="6" t="n">
        <v>33</v>
      </c>
      <c r="S2046" s="7">
        <f>IFERROR(Q2046/P2046,"")</f>
        <v/>
      </c>
      <c r="T2046" s="7">
        <f>IFERROR(R2046/P2046,"")</f>
        <v/>
      </c>
      <c r="U2046" s="6" t="n">
        <v>127</v>
      </c>
      <c r="V2046" s="6" t="n">
        <v>71</v>
      </c>
      <c r="W2046" s="7">
        <f>IFERROR(V2046/U2046,"")</f>
        <v/>
      </c>
      <c r="X2046" s="6" t="n">
        <v>53</v>
      </c>
      <c r="Y2046" s="6" t="n">
        <v>5</v>
      </c>
      <c r="Z2046" s="7">
        <f>IFERROR(Y2046/X2046,"")</f>
        <v/>
      </c>
      <c r="AA2046" s="6" t="n">
        <v>53</v>
      </c>
      <c r="AB2046" s="6" t="n">
        <v>33</v>
      </c>
      <c r="AC2046" s="7">
        <f>IFERROR(AB2046/AA2046,"")</f>
        <v/>
      </c>
      <c r="AD2046" t="inlineStr">
        <is>
          <t>MATCH</t>
        </is>
      </c>
      <c r="AE2046" t="inlineStr">
        <is>
          <t>MATCH</t>
        </is>
      </c>
      <c r="AF2046" t="inlineStr">
        <is>
          <t>MATCH</t>
        </is>
      </c>
      <c r="AG2046" t="inlineStr">
        <is>
          <t>MATCH</t>
        </is>
      </c>
    </row>
    <row r="2047">
      <c r="A2047" t="inlineStr">
        <is>
          <t>Prov. Sulawesi Selatan</t>
        </is>
      </c>
      <c r="B2047" t="inlineStr">
        <is>
          <t>Kab. Gowa</t>
        </is>
      </c>
      <c r="C2047" t="inlineStr">
        <is>
          <t>L</t>
        </is>
      </c>
      <c r="D2047" t="inlineStr">
        <is>
          <t>S2</t>
        </is>
      </c>
      <c r="E2047" s="6" t="n">
        <v>273</v>
      </c>
      <c r="F2047" s="6" t="n">
        <v>1035</v>
      </c>
      <c r="G2047" s="6" t="n">
        <v>831</v>
      </c>
      <c r="H2047" s="6" t="n">
        <v>0</v>
      </c>
      <c r="I2047" s="6">
        <f>IF(COUNTA(G2047:H2047)=0,"",SUM(G2047:H2047))</f>
        <v/>
      </c>
      <c r="J2047" s="7">
        <f>IFERROR(E2047/F2047,"")</f>
        <v/>
      </c>
      <c r="K2047" s="8">
        <f>IFERROR(E2047/F2047*1000,"")</f>
        <v/>
      </c>
      <c r="L2047" s="7">
        <f>IFERROR(H2047/I2047,"")</f>
        <v/>
      </c>
      <c r="M2047" s="6" t="n">
        <v>3</v>
      </c>
      <c r="N2047" s="6" t="n">
        <v>1</v>
      </c>
      <c r="O2047" s="7">
        <f>IFERROR(N2047/M2047,"")</f>
        <v/>
      </c>
      <c r="P2047" s="6" t="n">
        <v>127</v>
      </c>
      <c r="Q2047" s="6" t="n">
        <v>7</v>
      </c>
      <c r="R2047" s="6" t="n">
        <v>33</v>
      </c>
      <c r="S2047" s="7">
        <f>IFERROR(Q2047/P2047,"")</f>
        <v/>
      </c>
      <c r="T2047" s="7">
        <f>IFERROR(R2047/P2047,"")</f>
        <v/>
      </c>
      <c r="U2047" s="6" t="n">
        <v>127</v>
      </c>
      <c r="V2047" s="6" t="n">
        <v>71</v>
      </c>
      <c r="W2047" s="7">
        <f>IFERROR(V2047/U2047,"")</f>
        <v/>
      </c>
      <c r="X2047" s="6" t="n">
        <v>53</v>
      </c>
      <c r="Y2047" s="6" t="n">
        <v>5</v>
      </c>
      <c r="Z2047" s="7">
        <f>IFERROR(Y2047/X2047,"")</f>
        <v/>
      </c>
      <c r="AA2047" s="6" t="n">
        <v>53</v>
      </c>
      <c r="AB2047" s="6" t="n">
        <v>33</v>
      </c>
      <c r="AC2047" s="7">
        <f>IFERROR(AB2047/AA2047,"")</f>
        <v/>
      </c>
      <c r="AD2047" t="inlineStr">
        <is>
          <t>MATCH</t>
        </is>
      </c>
      <c r="AE2047" t="inlineStr">
        <is>
          <t>MATCH</t>
        </is>
      </c>
      <c r="AF2047" t="inlineStr">
        <is>
          <t>MATCH</t>
        </is>
      </c>
      <c r="AG2047" t="inlineStr">
        <is>
          <t>MATCH</t>
        </is>
      </c>
    </row>
    <row r="2048">
      <c r="A2048" t="inlineStr">
        <is>
          <t>Prov. Sulawesi Selatan</t>
        </is>
      </c>
      <c r="B2048" t="inlineStr">
        <is>
          <t>Kab. Gowa</t>
        </is>
      </c>
      <c r="C2048" t="inlineStr">
        <is>
          <t>L</t>
        </is>
      </c>
      <c r="D2048" t="inlineStr">
        <is>
          <t>S3</t>
        </is>
      </c>
      <c r="E2048" s="6" t="n">
        <v>200</v>
      </c>
      <c r="F2048" s="6" t="n">
        <v>587</v>
      </c>
      <c r="G2048" s="6" t="n">
        <v>471</v>
      </c>
      <c r="H2048" s="6" t="n">
        <v>0</v>
      </c>
      <c r="I2048" s="6">
        <f>IF(COUNTA(G2048:H2048)=0,"",SUM(G2048:H2048))</f>
        <v/>
      </c>
      <c r="J2048" s="7">
        <f>IFERROR(E2048/F2048,"")</f>
        <v/>
      </c>
      <c r="K2048" s="8">
        <f>IFERROR(E2048/F2048*1000,"")</f>
        <v/>
      </c>
      <c r="L2048" s="7">
        <f>IFERROR(H2048/I2048,"")</f>
        <v/>
      </c>
      <c r="M2048" s="6" t="n">
        <v>3</v>
      </c>
      <c r="N2048" s="6" t="n">
        <v>1</v>
      </c>
      <c r="O2048" s="7">
        <f>IFERROR(N2048/M2048,"")</f>
        <v/>
      </c>
      <c r="P2048" s="6" t="n">
        <v>127</v>
      </c>
      <c r="Q2048" s="6" t="n">
        <v>7</v>
      </c>
      <c r="R2048" s="6" t="n">
        <v>33</v>
      </c>
      <c r="S2048" s="7">
        <f>IFERROR(Q2048/P2048,"")</f>
        <v/>
      </c>
      <c r="T2048" s="7">
        <f>IFERROR(R2048/P2048,"")</f>
        <v/>
      </c>
      <c r="U2048" s="6" t="n">
        <v>127</v>
      </c>
      <c r="V2048" s="6" t="n">
        <v>71</v>
      </c>
      <c r="W2048" s="7">
        <f>IFERROR(V2048/U2048,"")</f>
        <v/>
      </c>
      <c r="X2048" s="6" t="n">
        <v>53</v>
      </c>
      <c r="Y2048" s="6" t="n">
        <v>5</v>
      </c>
      <c r="Z2048" s="7">
        <f>IFERROR(Y2048/X2048,"")</f>
        <v/>
      </c>
      <c r="AA2048" s="6" t="n">
        <v>53</v>
      </c>
      <c r="AB2048" s="6" t="n">
        <v>33</v>
      </c>
      <c r="AC2048" s="7">
        <f>IFERROR(AB2048/AA2048,"")</f>
        <v/>
      </c>
      <c r="AD2048" t="inlineStr">
        <is>
          <t>MATCH</t>
        </is>
      </c>
      <c r="AE2048" t="inlineStr">
        <is>
          <t>MATCH</t>
        </is>
      </c>
      <c r="AF2048" t="inlineStr">
        <is>
          <t>MATCH</t>
        </is>
      </c>
      <c r="AG2048" t="inlineStr">
        <is>
          <t>MATCH</t>
        </is>
      </c>
    </row>
    <row r="2049">
      <c r="A2049" t="inlineStr">
        <is>
          <t>Prov. Sulawesi Selatan</t>
        </is>
      </c>
      <c r="B2049" t="inlineStr">
        <is>
          <t>Kab. Gowa</t>
        </is>
      </c>
      <c r="C2049" t="inlineStr">
        <is>
          <t>P</t>
        </is>
      </c>
      <c r="D2049" t="inlineStr">
        <is>
          <t>D3</t>
        </is>
      </c>
      <c r="E2049" s="6" t="n">
        <v>144</v>
      </c>
      <c r="F2049" s="6" t="n">
        <v>438</v>
      </c>
      <c r="G2049" s="6" t="n">
        <v>397</v>
      </c>
      <c r="H2049" s="6" t="n">
        <v>0</v>
      </c>
      <c r="I2049" s="6">
        <f>IF(COUNTA(G2049:H2049)=0,"",SUM(G2049:H2049))</f>
        <v/>
      </c>
      <c r="J2049" s="7">
        <f>IFERROR(E2049/F2049,"")</f>
        <v/>
      </c>
      <c r="K2049" s="8">
        <f>IFERROR(E2049/F2049*1000,"")</f>
        <v/>
      </c>
      <c r="L2049" s="7">
        <f>IFERROR(H2049/I2049,"")</f>
        <v/>
      </c>
      <c r="M2049" s="6" t="n">
        <v>3</v>
      </c>
      <c r="N2049" s="6" t="n">
        <v>1</v>
      </c>
      <c r="O2049" s="7">
        <f>IFERROR(N2049/M2049,"")</f>
        <v/>
      </c>
      <c r="P2049" s="6" t="n">
        <v>127</v>
      </c>
      <c r="Q2049" s="6" t="n">
        <v>7</v>
      </c>
      <c r="R2049" s="6" t="n">
        <v>33</v>
      </c>
      <c r="S2049" s="7">
        <f>IFERROR(Q2049/P2049,"")</f>
        <v/>
      </c>
      <c r="T2049" s="7">
        <f>IFERROR(R2049/P2049,"")</f>
        <v/>
      </c>
      <c r="U2049" s="6" t="n">
        <v>127</v>
      </c>
      <c r="V2049" s="6" t="n">
        <v>71</v>
      </c>
      <c r="W2049" s="7">
        <f>IFERROR(V2049/U2049,"")</f>
        <v/>
      </c>
      <c r="X2049" s="6" t="n">
        <v>74</v>
      </c>
      <c r="Y2049" s="6" t="n">
        <v>2</v>
      </c>
      <c r="Z2049" s="7">
        <f>IFERROR(Y2049/X2049,"")</f>
        <v/>
      </c>
      <c r="AA2049" s="6" t="n">
        <v>74</v>
      </c>
      <c r="AB2049" s="6" t="n">
        <v>38</v>
      </c>
      <c r="AC2049" s="7">
        <f>IFERROR(AB2049/AA2049,"")</f>
        <v/>
      </c>
      <c r="AD2049" t="inlineStr">
        <is>
          <t>MATCH</t>
        </is>
      </c>
      <c r="AE2049" t="inlineStr">
        <is>
          <t>MATCH</t>
        </is>
      </c>
      <c r="AF2049" t="inlineStr">
        <is>
          <t>MATCH</t>
        </is>
      </c>
      <c r="AG2049" t="inlineStr">
        <is>
          <t>MATCH</t>
        </is>
      </c>
    </row>
    <row r="2050">
      <c r="A2050" t="inlineStr">
        <is>
          <t>Prov. Sulawesi Selatan</t>
        </is>
      </c>
      <c r="B2050" t="inlineStr">
        <is>
          <t>Kab. Gowa</t>
        </is>
      </c>
      <c r="C2050" t="inlineStr">
        <is>
          <t>P</t>
        </is>
      </c>
      <c r="D2050" t="inlineStr">
        <is>
          <t>D4</t>
        </is>
      </c>
      <c r="E2050" s="6" t="n">
        <v>136</v>
      </c>
      <c r="F2050" s="6" t="n">
        <v>455</v>
      </c>
      <c r="G2050" s="6" t="n">
        <v>455</v>
      </c>
      <c r="H2050" s="6" t="n">
        <v>0</v>
      </c>
      <c r="I2050" s="6">
        <f>IF(COUNTA(G2050:H2050)=0,"",SUM(G2050:H2050))</f>
        <v/>
      </c>
      <c r="J2050" s="7">
        <f>IFERROR(E2050/F2050,"")</f>
        <v/>
      </c>
      <c r="K2050" s="8">
        <f>IFERROR(E2050/F2050*1000,"")</f>
        <v/>
      </c>
      <c r="L2050" s="7">
        <f>IFERROR(H2050/I2050,"")</f>
        <v/>
      </c>
      <c r="M2050" s="6" t="n">
        <v>3</v>
      </c>
      <c r="N2050" s="6" t="n">
        <v>1</v>
      </c>
      <c r="O2050" s="7">
        <f>IFERROR(N2050/M2050,"")</f>
        <v/>
      </c>
      <c r="P2050" s="6" t="n">
        <v>127</v>
      </c>
      <c r="Q2050" s="6" t="n">
        <v>7</v>
      </c>
      <c r="R2050" s="6" t="n">
        <v>33</v>
      </c>
      <c r="S2050" s="7">
        <f>IFERROR(Q2050/P2050,"")</f>
        <v/>
      </c>
      <c r="T2050" s="7">
        <f>IFERROR(R2050/P2050,"")</f>
        <v/>
      </c>
      <c r="U2050" s="6" t="n">
        <v>127</v>
      </c>
      <c r="V2050" s="6" t="n">
        <v>71</v>
      </c>
      <c r="W2050" s="7">
        <f>IFERROR(V2050/U2050,"")</f>
        <v/>
      </c>
      <c r="X2050" s="6" t="n">
        <v>74</v>
      </c>
      <c r="Y2050" s="6" t="n">
        <v>2</v>
      </c>
      <c r="Z2050" s="7">
        <f>IFERROR(Y2050/X2050,"")</f>
        <v/>
      </c>
      <c r="AA2050" s="6" t="n">
        <v>74</v>
      </c>
      <c r="AB2050" s="6" t="n">
        <v>38</v>
      </c>
      <c r="AC2050" s="7">
        <f>IFERROR(AB2050/AA2050,"")</f>
        <v/>
      </c>
      <c r="AD2050" t="inlineStr">
        <is>
          <t>MATCH</t>
        </is>
      </c>
      <c r="AE2050" t="inlineStr">
        <is>
          <t>MATCH</t>
        </is>
      </c>
      <c r="AF2050" t="inlineStr">
        <is>
          <t>MATCH</t>
        </is>
      </c>
      <c r="AG2050" t="inlineStr">
        <is>
          <t>MATCH</t>
        </is>
      </c>
    </row>
    <row r="2051">
      <c r="A2051" t="inlineStr">
        <is>
          <t>Prov. Sulawesi Selatan</t>
        </is>
      </c>
      <c r="B2051" t="inlineStr">
        <is>
          <t>Kab. Gowa</t>
        </is>
      </c>
      <c r="C2051" t="inlineStr">
        <is>
          <t>P</t>
        </is>
      </c>
      <c r="D2051" t="inlineStr">
        <is>
          <t>Profesi</t>
        </is>
      </c>
      <c r="E2051" s="6" t="n">
        <v>2698</v>
      </c>
      <c r="F2051" s="6" t="n">
        <v>1082</v>
      </c>
      <c r="G2051" s="6" t="n">
        <v>982</v>
      </c>
      <c r="H2051" s="6" t="n">
        <v>0</v>
      </c>
      <c r="I2051" s="6">
        <f>IF(COUNTA(G2051:H2051)=0,"",SUM(G2051:H2051))</f>
        <v/>
      </c>
      <c r="J2051" s="7">
        <f>IFERROR(E2051/F2051,"")</f>
        <v/>
      </c>
      <c r="K2051" s="8">
        <f>IFERROR(E2051/F2051*1000,"")</f>
        <v/>
      </c>
      <c r="L2051" s="7">
        <f>IFERROR(H2051/I2051,"")</f>
        <v/>
      </c>
      <c r="M2051" s="6" t="n">
        <v>3</v>
      </c>
      <c r="N2051" s="6" t="n">
        <v>1</v>
      </c>
      <c r="O2051" s="7">
        <f>IFERROR(N2051/M2051,"")</f>
        <v/>
      </c>
      <c r="P2051" s="6" t="n">
        <v>127</v>
      </c>
      <c r="Q2051" s="6" t="n">
        <v>7</v>
      </c>
      <c r="R2051" s="6" t="n">
        <v>33</v>
      </c>
      <c r="S2051" s="7">
        <f>IFERROR(Q2051/P2051,"")</f>
        <v/>
      </c>
      <c r="T2051" s="7">
        <f>IFERROR(R2051/P2051,"")</f>
        <v/>
      </c>
      <c r="U2051" s="6" t="n">
        <v>127</v>
      </c>
      <c r="V2051" s="6" t="n">
        <v>71</v>
      </c>
      <c r="W2051" s="7">
        <f>IFERROR(V2051/U2051,"")</f>
        <v/>
      </c>
      <c r="X2051" s="6" t="n">
        <v>74</v>
      </c>
      <c r="Y2051" s="6" t="n">
        <v>2</v>
      </c>
      <c r="Z2051" s="7">
        <f>IFERROR(Y2051/X2051,"")</f>
        <v/>
      </c>
      <c r="AA2051" s="6" t="n">
        <v>74</v>
      </c>
      <c r="AB2051" s="6" t="n">
        <v>38</v>
      </c>
      <c r="AC2051" s="7">
        <f>IFERROR(AB2051/AA2051,"")</f>
        <v/>
      </c>
      <c r="AD2051" t="inlineStr">
        <is>
          <t>MATCH</t>
        </is>
      </c>
      <c r="AE2051" t="inlineStr">
        <is>
          <t>MATCH</t>
        </is>
      </c>
      <c r="AF2051" t="inlineStr">
        <is>
          <t>MATCH</t>
        </is>
      </c>
      <c r="AG2051" t="inlineStr">
        <is>
          <t>MATCH</t>
        </is>
      </c>
    </row>
    <row r="2052">
      <c r="A2052" t="inlineStr">
        <is>
          <t>Prov. Sulawesi Selatan</t>
        </is>
      </c>
      <c r="B2052" t="inlineStr">
        <is>
          <t>Kab. Gowa</t>
        </is>
      </c>
      <c r="C2052" t="inlineStr">
        <is>
          <t>P</t>
        </is>
      </c>
      <c r="D2052" t="inlineStr">
        <is>
          <t>S1</t>
        </is>
      </c>
      <c r="E2052" s="6" t="n">
        <v>3359</v>
      </c>
      <c r="F2052" s="6" t="n">
        <v>16604</v>
      </c>
      <c r="G2052" s="6" t="n">
        <v>15535</v>
      </c>
      <c r="H2052" s="6" t="n">
        <v>0</v>
      </c>
      <c r="I2052" s="6">
        <f>IF(COUNTA(G2052:H2052)=0,"",SUM(G2052:H2052))</f>
        <v/>
      </c>
      <c r="J2052" s="7">
        <f>IFERROR(E2052/F2052,"")</f>
        <v/>
      </c>
      <c r="K2052" s="8">
        <f>IFERROR(E2052/F2052*1000,"")</f>
        <v/>
      </c>
      <c r="L2052" s="7">
        <f>IFERROR(H2052/I2052,"")</f>
        <v/>
      </c>
      <c r="M2052" s="6" t="n">
        <v>3</v>
      </c>
      <c r="N2052" s="6" t="n">
        <v>1</v>
      </c>
      <c r="O2052" s="7">
        <f>IFERROR(N2052/M2052,"")</f>
        <v/>
      </c>
      <c r="P2052" s="6" t="n">
        <v>127</v>
      </c>
      <c r="Q2052" s="6" t="n">
        <v>7</v>
      </c>
      <c r="R2052" s="6" t="n">
        <v>33</v>
      </c>
      <c r="S2052" s="7">
        <f>IFERROR(Q2052/P2052,"")</f>
        <v/>
      </c>
      <c r="T2052" s="7">
        <f>IFERROR(R2052/P2052,"")</f>
        <v/>
      </c>
      <c r="U2052" s="6" t="n">
        <v>127</v>
      </c>
      <c r="V2052" s="6" t="n">
        <v>71</v>
      </c>
      <c r="W2052" s="7">
        <f>IFERROR(V2052/U2052,"")</f>
        <v/>
      </c>
      <c r="X2052" s="6" t="n">
        <v>74</v>
      </c>
      <c r="Y2052" s="6" t="n">
        <v>2</v>
      </c>
      <c r="Z2052" s="7">
        <f>IFERROR(Y2052/X2052,"")</f>
        <v/>
      </c>
      <c r="AA2052" s="6" t="n">
        <v>74</v>
      </c>
      <c r="AB2052" s="6" t="n">
        <v>38</v>
      </c>
      <c r="AC2052" s="7">
        <f>IFERROR(AB2052/AA2052,"")</f>
        <v/>
      </c>
      <c r="AD2052" t="inlineStr">
        <is>
          <t>MATCH</t>
        </is>
      </c>
      <c r="AE2052" t="inlineStr">
        <is>
          <t>MATCH</t>
        </is>
      </c>
      <c r="AF2052" t="inlineStr">
        <is>
          <t>MATCH</t>
        </is>
      </c>
      <c r="AG2052" t="inlineStr">
        <is>
          <t>MATCH</t>
        </is>
      </c>
    </row>
    <row r="2053">
      <c r="A2053" t="inlineStr">
        <is>
          <t>Prov. Sulawesi Selatan</t>
        </is>
      </c>
      <c r="B2053" t="inlineStr">
        <is>
          <t>Kab. Gowa</t>
        </is>
      </c>
      <c r="C2053" t="inlineStr">
        <is>
          <t>P</t>
        </is>
      </c>
      <c r="D2053" t="inlineStr">
        <is>
          <t>S2</t>
        </is>
      </c>
      <c r="E2053" s="6" t="n">
        <v>320</v>
      </c>
      <c r="F2053" s="6" t="n">
        <v>982</v>
      </c>
      <c r="G2053" s="6" t="n">
        <v>884</v>
      </c>
      <c r="H2053" s="6" t="n">
        <v>0</v>
      </c>
      <c r="I2053" s="6">
        <f>IF(COUNTA(G2053:H2053)=0,"",SUM(G2053:H2053))</f>
        <v/>
      </c>
      <c r="J2053" s="7">
        <f>IFERROR(E2053/F2053,"")</f>
        <v/>
      </c>
      <c r="K2053" s="8">
        <f>IFERROR(E2053/F2053*1000,"")</f>
        <v/>
      </c>
      <c r="L2053" s="7">
        <f>IFERROR(H2053/I2053,"")</f>
        <v/>
      </c>
      <c r="M2053" s="6" t="n">
        <v>3</v>
      </c>
      <c r="N2053" s="6" t="n">
        <v>1</v>
      </c>
      <c r="O2053" s="7">
        <f>IFERROR(N2053/M2053,"")</f>
        <v/>
      </c>
      <c r="P2053" s="6" t="n">
        <v>127</v>
      </c>
      <c r="Q2053" s="6" t="n">
        <v>7</v>
      </c>
      <c r="R2053" s="6" t="n">
        <v>33</v>
      </c>
      <c r="S2053" s="7">
        <f>IFERROR(Q2053/P2053,"")</f>
        <v/>
      </c>
      <c r="T2053" s="7">
        <f>IFERROR(R2053/P2053,"")</f>
        <v/>
      </c>
      <c r="U2053" s="6" t="n">
        <v>127</v>
      </c>
      <c r="V2053" s="6" t="n">
        <v>71</v>
      </c>
      <c r="W2053" s="7">
        <f>IFERROR(V2053/U2053,"")</f>
        <v/>
      </c>
      <c r="X2053" s="6" t="n">
        <v>74</v>
      </c>
      <c r="Y2053" s="6" t="n">
        <v>2</v>
      </c>
      <c r="Z2053" s="7">
        <f>IFERROR(Y2053/X2053,"")</f>
        <v/>
      </c>
      <c r="AA2053" s="6" t="n">
        <v>74</v>
      </c>
      <c r="AB2053" s="6" t="n">
        <v>38</v>
      </c>
      <c r="AC2053" s="7">
        <f>IFERROR(AB2053/AA2053,"")</f>
        <v/>
      </c>
      <c r="AD2053" t="inlineStr">
        <is>
          <t>MATCH</t>
        </is>
      </c>
      <c r="AE2053" t="inlineStr">
        <is>
          <t>MATCH</t>
        </is>
      </c>
      <c r="AF2053" t="inlineStr">
        <is>
          <t>MATCH</t>
        </is>
      </c>
      <c r="AG2053" t="inlineStr">
        <is>
          <t>MATCH</t>
        </is>
      </c>
    </row>
    <row r="2054">
      <c r="A2054" t="inlineStr">
        <is>
          <t>Prov. Sulawesi Selatan</t>
        </is>
      </c>
      <c r="B2054" t="inlineStr">
        <is>
          <t>Kab. Gowa</t>
        </is>
      </c>
      <c r="C2054" t="inlineStr">
        <is>
          <t>P</t>
        </is>
      </c>
      <c r="D2054" t="inlineStr">
        <is>
          <t>S3</t>
        </is>
      </c>
      <c r="E2054" s="6" t="n">
        <v>82</v>
      </c>
      <c r="F2054" s="6" t="n">
        <v>306</v>
      </c>
      <c r="G2054" s="6" t="n">
        <v>267</v>
      </c>
      <c r="H2054" s="6" t="n">
        <v>0</v>
      </c>
      <c r="I2054" s="6">
        <f>IF(COUNTA(G2054:H2054)=0,"",SUM(G2054:H2054))</f>
        <v/>
      </c>
      <c r="J2054" s="7">
        <f>IFERROR(E2054/F2054,"")</f>
        <v/>
      </c>
      <c r="K2054" s="8">
        <f>IFERROR(E2054/F2054*1000,"")</f>
        <v/>
      </c>
      <c r="L2054" s="7">
        <f>IFERROR(H2054/I2054,"")</f>
        <v/>
      </c>
      <c r="M2054" s="6" t="n">
        <v>3</v>
      </c>
      <c r="N2054" s="6" t="n">
        <v>1</v>
      </c>
      <c r="O2054" s="7">
        <f>IFERROR(N2054/M2054,"")</f>
        <v/>
      </c>
      <c r="P2054" s="6" t="n">
        <v>127</v>
      </c>
      <c r="Q2054" s="6" t="n">
        <v>7</v>
      </c>
      <c r="R2054" s="6" t="n">
        <v>33</v>
      </c>
      <c r="S2054" s="7">
        <f>IFERROR(Q2054/P2054,"")</f>
        <v/>
      </c>
      <c r="T2054" s="7">
        <f>IFERROR(R2054/P2054,"")</f>
        <v/>
      </c>
      <c r="U2054" s="6" t="n">
        <v>127</v>
      </c>
      <c r="V2054" s="6" t="n">
        <v>71</v>
      </c>
      <c r="W2054" s="7">
        <f>IFERROR(V2054/U2054,"")</f>
        <v/>
      </c>
      <c r="X2054" s="6" t="n">
        <v>74</v>
      </c>
      <c r="Y2054" s="6" t="n">
        <v>2</v>
      </c>
      <c r="Z2054" s="7">
        <f>IFERROR(Y2054/X2054,"")</f>
        <v/>
      </c>
      <c r="AA2054" s="6" t="n">
        <v>74</v>
      </c>
      <c r="AB2054" s="6" t="n">
        <v>38</v>
      </c>
      <c r="AC2054" s="7">
        <f>IFERROR(AB2054/AA2054,"")</f>
        <v/>
      </c>
      <c r="AD2054" t="inlineStr">
        <is>
          <t>MATCH</t>
        </is>
      </c>
      <c r="AE2054" t="inlineStr">
        <is>
          <t>MATCH</t>
        </is>
      </c>
      <c r="AF2054" t="inlineStr">
        <is>
          <t>MATCH</t>
        </is>
      </c>
      <c r="AG2054" t="inlineStr">
        <is>
          <t>MATCH</t>
        </is>
      </c>
    </row>
    <row r="2055">
      <c r="A2055" t="inlineStr">
        <is>
          <t>Prov. Sulawesi Selatan</t>
        </is>
      </c>
      <c r="B2055" t="inlineStr">
        <is>
          <t>Kab. Jeneponto</t>
        </is>
      </c>
      <c r="C2055" t="inlineStr">
        <is>
          <t>L</t>
        </is>
      </c>
      <c r="D2055" t="inlineStr">
        <is>
          <t>S1</t>
        </is>
      </c>
      <c r="E2055" s="6" t="n">
        <v>362</v>
      </c>
      <c r="F2055" s="6" t="n">
        <v>1115</v>
      </c>
      <c r="G2055" s="6" t="n">
        <v>1037</v>
      </c>
      <c r="H2055" s="6" t="n">
        <v>0</v>
      </c>
      <c r="I2055" s="6">
        <f>IF(COUNTA(G2055:H2055)=0,"",SUM(G2055:H2055))</f>
        <v/>
      </c>
      <c r="J2055" s="7">
        <f>IFERROR(E2055/F2055,"")</f>
        <v/>
      </c>
      <c r="K2055" s="8">
        <f>IFERROR(E2055/F2055*1000,"")</f>
        <v/>
      </c>
      <c r="L2055" s="7">
        <f>IFERROR(H2055/I2055,"")</f>
        <v/>
      </c>
      <c r="M2055" s="6" t="n">
        <v>4</v>
      </c>
      <c r="N2055" s="6" t="n">
        <v>0</v>
      </c>
      <c r="O2055" s="7">
        <f>IFERROR(N2055/M2055,"")</f>
        <v/>
      </c>
      <c r="P2055" s="6" t="n">
        <v>18</v>
      </c>
      <c r="Q2055" s="6" t="n">
        <v>0</v>
      </c>
      <c r="R2055" s="6" t="n">
        <v>0</v>
      </c>
      <c r="S2055" s="7">
        <f>IFERROR(Q2055/P2055,"")</f>
        <v/>
      </c>
      <c r="T2055" s="7">
        <f>IFERROR(R2055/P2055,"")</f>
        <v/>
      </c>
      <c r="U2055" s="6" t="n">
        <v>18</v>
      </c>
      <c r="V2055" s="6" t="n">
        <v>3</v>
      </c>
      <c r="W2055" s="7">
        <f>IFERROR(V2055/U2055,"")</f>
        <v/>
      </c>
      <c r="X2055" s="6" t="n">
        <v>12</v>
      </c>
      <c r="Y2055" s="6" t="n">
        <v>0</v>
      </c>
      <c r="Z2055" s="7">
        <f>IFERROR(Y2055/X2055,"")</f>
        <v/>
      </c>
      <c r="AA2055" s="6" t="n">
        <v>12</v>
      </c>
      <c r="AB2055" s="6" t="n">
        <v>2</v>
      </c>
      <c r="AC2055" s="7">
        <f>IFERROR(AB2055/AA2055,"")</f>
        <v/>
      </c>
      <c r="AD2055" t="inlineStr">
        <is>
          <t>MATCH</t>
        </is>
      </c>
      <c r="AE2055" t="inlineStr">
        <is>
          <t>MATCH</t>
        </is>
      </c>
      <c r="AF2055" t="inlineStr">
        <is>
          <t>MATCH</t>
        </is>
      </c>
      <c r="AG2055" t="inlineStr">
        <is>
          <t>MATCH</t>
        </is>
      </c>
    </row>
    <row r="2056">
      <c r="A2056" t="inlineStr">
        <is>
          <t>Prov. Sulawesi Selatan</t>
        </is>
      </c>
      <c r="B2056" t="inlineStr">
        <is>
          <t>Kab. Jeneponto</t>
        </is>
      </c>
      <c r="C2056" t="inlineStr">
        <is>
          <t>P</t>
        </is>
      </c>
      <c r="D2056" t="inlineStr">
        <is>
          <t>S1</t>
        </is>
      </c>
      <c r="E2056" s="6" t="n">
        <v>429</v>
      </c>
      <c r="F2056" s="6" t="n">
        <v>1942</v>
      </c>
      <c r="G2056" s="6" t="n">
        <v>1907</v>
      </c>
      <c r="H2056" s="6" t="n">
        <v>0</v>
      </c>
      <c r="I2056" s="6">
        <f>IF(COUNTA(G2056:H2056)=0,"",SUM(G2056:H2056))</f>
        <v/>
      </c>
      <c r="J2056" s="7">
        <f>IFERROR(E2056/F2056,"")</f>
        <v/>
      </c>
      <c r="K2056" s="8">
        <f>IFERROR(E2056/F2056*1000,"")</f>
        <v/>
      </c>
      <c r="L2056" s="7">
        <f>IFERROR(H2056/I2056,"")</f>
        <v/>
      </c>
      <c r="M2056" s="6" t="n">
        <v>4</v>
      </c>
      <c r="N2056" s="6" t="n">
        <v>0</v>
      </c>
      <c r="O2056" s="7">
        <f>IFERROR(N2056/M2056,"")</f>
        <v/>
      </c>
      <c r="P2056" s="6" t="n">
        <v>18</v>
      </c>
      <c r="Q2056" s="6" t="n">
        <v>0</v>
      </c>
      <c r="R2056" s="6" t="n">
        <v>0</v>
      </c>
      <c r="S2056" s="7">
        <f>IFERROR(Q2056/P2056,"")</f>
        <v/>
      </c>
      <c r="T2056" s="7">
        <f>IFERROR(R2056/P2056,"")</f>
        <v/>
      </c>
      <c r="U2056" s="6" t="n">
        <v>18</v>
      </c>
      <c r="V2056" s="6" t="n">
        <v>3</v>
      </c>
      <c r="W2056" s="7">
        <f>IFERROR(V2056/U2056,"")</f>
        <v/>
      </c>
      <c r="X2056" s="6" t="n">
        <v>6</v>
      </c>
      <c r="Y2056" s="6" t="n">
        <v>0</v>
      </c>
      <c r="Z2056" s="7">
        <f>IFERROR(Y2056/X2056,"")</f>
        <v/>
      </c>
      <c r="AA2056" s="6" t="n">
        <v>6</v>
      </c>
      <c r="AB2056" s="6" t="n">
        <v>1</v>
      </c>
      <c r="AC2056" s="7">
        <f>IFERROR(AB2056/AA2056,"")</f>
        <v/>
      </c>
      <c r="AD2056" t="inlineStr">
        <is>
          <t>MATCH</t>
        </is>
      </c>
      <c r="AE2056" t="inlineStr">
        <is>
          <t>MATCH</t>
        </is>
      </c>
      <c r="AF2056" t="inlineStr">
        <is>
          <t>MATCH</t>
        </is>
      </c>
      <c r="AG2056" t="inlineStr">
        <is>
          <t>MATCH</t>
        </is>
      </c>
    </row>
    <row r="2057">
      <c r="A2057" t="inlineStr">
        <is>
          <t>Prov. Sulawesi Selatan</t>
        </is>
      </c>
      <c r="B2057" t="inlineStr">
        <is>
          <t>Kab. Luwu</t>
        </is>
      </c>
      <c r="C2057" t="inlineStr">
        <is>
          <t>L</t>
        </is>
      </c>
      <c r="D2057" t="inlineStr">
        <is>
          <t>S1</t>
        </is>
      </c>
      <c r="E2057" s="6" t="n">
        <v>2</v>
      </c>
      <c r="F2057" s="6" t="n">
        <v>48</v>
      </c>
      <c r="G2057" s="6" t="n">
        <v>47</v>
      </c>
      <c r="H2057" s="6" t="n">
        <v>0</v>
      </c>
      <c r="I2057" s="6">
        <f>IF(COUNTA(G2057:H2057)=0,"",SUM(G2057:H2057))</f>
        <v/>
      </c>
      <c r="J2057" s="7">
        <f>IFERROR(E2057/F2057,"")</f>
        <v/>
      </c>
      <c r="K2057" s="8">
        <f>IFERROR(E2057/F2057*1000,"")</f>
        <v/>
      </c>
      <c r="L2057" s="7">
        <f>IFERROR(H2057/I2057,"")</f>
        <v/>
      </c>
      <c r="M2057" s="6" t="n">
        <v>2</v>
      </c>
      <c r="N2057" s="6" t="n">
        <v>0</v>
      </c>
      <c r="O2057" s="7">
        <f>IFERROR(N2057/M2057,"")</f>
        <v/>
      </c>
      <c r="P2057" s="6" t="n">
        <v>5</v>
      </c>
      <c r="Q2057" s="6" t="n">
        <v>0</v>
      </c>
      <c r="R2057" s="6" t="n">
        <v>0</v>
      </c>
      <c r="S2057" s="7">
        <f>IFERROR(Q2057/P2057,"")</f>
        <v/>
      </c>
      <c r="T2057" s="7">
        <f>IFERROR(R2057/P2057,"")</f>
        <v/>
      </c>
      <c r="U2057" s="6" t="n">
        <v>5</v>
      </c>
      <c r="V2057" s="6" t="n">
        <v>1</v>
      </c>
      <c r="W2057" s="7">
        <f>IFERROR(V2057/U2057,"")</f>
        <v/>
      </c>
      <c r="X2057" s="6" t="n">
        <v>2</v>
      </c>
      <c r="Y2057" s="6" t="n">
        <v>0</v>
      </c>
      <c r="Z2057" s="7">
        <f>IFERROR(Y2057/X2057,"")</f>
        <v/>
      </c>
      <c r="AA2057" s="6" t="n">
        <v>2</v>
      </c>
      <c r="AB2057" s="6" t="n">
        <v>1</v>
      </c>
      <c r="AC2057" s="7">
        <f>IFERROR(AB2057/AA2057,"")</f>
        <v/>
      </c>
      <c r="AD2057" t="inlineStr">
        <is>
          <t>MATCH</t>
        </is>
      </c>
      <c r="AE2057" t="inlineStr">
        <is>
          <t>MATCH</t>
        </is>
      </c>
      <c r="AF2057" t="inlineStr">
        <is>
          <t>MATCH</t>
        </is>
      </c>
      <c r="AG2057" t="inlineStr">
        <is>
          <t>MATCH</t>
        </is>
      </c>
    </row>
    <row r="2058">
      <c r="A2058" t="inlineStr">
        <is>
          <t>Prov. Sulawesi Selatan</t>
        </is>
      </c>
      <c r="B2058" t="inlineStr">
        <is>
          <t>Kab. Luwu</t>
        </is>
      </c>
      <c r="C2058" t="inlineStr">
        <is>
          <t>P</t>
        </is>
      </c>
      <c r="D2058" t="inlineStr">
        <is>
          <t>D3</t>
        </is>
      </c>
      <c r="E2058" s="6" t="n">
        <v>14</v>
      </c>
      <c r="F2058" s="6" t="n">
        <v>13</v>
      </c>
      <c r="G2058" s="6" t="n">
        <v>12</v>
      </c>
      <c r="H2058" s="6" t="n">
        <v>0</v>
      </c>
      <c r="I2058" s="6">
        <f>IF(COUNTA(G2058:H2058)=0,"",SUM(G2058:H2058))</f>
        <v/>
      </c>
      <c r="J2058" s="7">
        <f>IFERROR(E2058/F2058,"")</f>
        <v/>
      </c>
      <c r="K2058" s="8">
        <f>IFERROR(E2058/F2058*1000,"")</f>
        <v/>
      </c>
      <c r="L2058" s="7">
        <f>IFERROR(H2058/I2058,"")</f>
        <v/>
      </c>
      <c r="M2058" s="6" t="n">
        <v>2</v>
      </c>
      <c r="N2058" s="6" t="n">
        <v>0</v>
      </c>
      <c r="O2058" s="7">
        <f>IFERROR(N2058/M2058,"")</f>
        <v/>
      </c>
      <c r="P2058" s="6" t="n">
        <v>5</v>
      </c>
      <c r="Q2058" s="6" t="n">
        <v>0</v>
      </c>
      <c r="R2058" s="6" t="n">
        <v>0</v>
      </c>
      <c r="S2058" s="7">
        <f>IFERROR(Q2058/P2058,"")</f>
        <v/>
      </c>
      <c r="T2058" s="7">
        <f>IFERROR(R2058/P2058,"")</f>
        <v/>
      </c>
      <c r="U2058" s="6" t="n">
        <v>5</v>
      </c>
      <c r="V2058" s="6" t="n">
        <v>1</v>
      </c>
      <c r="W2058" s="7">
        <f>IFERROR(V2058/U2058,"")</f>
        <v/>
      </c>
      <c r="X2058" s="6" t="n">
        <v>3</v>
      </c>
      <c r="Y2058" s="6" t="n">
        <v>0</v>
      </c>
      <c r="Z2058" s="7">
        <f>IFERROR(Y2058/X2058,"")</f>
        <v/>
      </c>
      <c r="AA2058" s="6" t="n">
        <v>3</v>
      </c>
      <c r="AB2058" s="6" t="n">
        <v>0</v>
      </c>
      <c r="AC2058" s="7">
        <f>IFERROR(AB2058/AA2058,"")</f>
        <v/>
      </c>
      <c r="AD2058" t="inlineStr">
        <is>
          <t>MATCH</t>
        </is>
      </c>
      <c r="AE2058" t="inlineStr">
        <is>
          <t>MATCH</t>
        </is>
      </c>
      <c r="AF2058" t="inlineStr">
        <is>
          <t>MATCH</t>
        </is>
      </c>
      <c r="AG2058" t="inlineStr">
        <is>
          <t>MATCH</t>
        </is>
      </c>
    </row>
    <row r="2059">
      <c r="A2059" t="inlineStr">
        <is>
          <t>Prov. Sulawesi Selatan</t>
        </is>
      </c>
      <c r="B2059" t="inlineStr">
        <is>
          <t>Kab. Luwu</t>
        </is>
      </c>
      <c r="C2059" t="inlineStr">
        <is>
          <t>P</t>
        </is>
      </c>
      <c r="D2059" t="inlineStr">
        <is>
          <t>S1</t>
        </is>
      </c>
      <c r="E2059" s="6" t="n">
        <v>3</v>
      </c>
      <c r="F2059" s="6" t="n">
        <v>138</v>
      </c>
      <c r="G2059" s="6" t="n">
        <v>132</v>
      </c>
      <c r="H2059" s="6" t="n">
        <v>0</v>
      </c>
      <c r="I2059" s="6">
        <f>IF(COUNTA(G2059:H2059)=0,"",SUM(G2059:H2059))</f>
        <v/>
      </c>
      <c r="J2059" s="7">
        <f>IFERROR(E2059/F2059,"")</f>
        <v/>
      </c>
      <c r="K2059" s="8">
        <f>IFERROR(E2059/F2059*1000,"")</f>
        <v/>
      </c>
      <c r="L2059" s="7">
        <f>IFERROR(H2059/I2059,"")</f>
        <v/>
      </c>
      <c r="M2059" s="6" t="n">
        <v>2</v>
      </c>
      <c r="N2059" s="6" t="n">
        <v>0</v>
      </c>
      <c r="O2059" s="7">
        <f>IFERROR(N2059/M2059,"")</f>
        <v/>
      </c>
      <c r="P2059" s="6" t="n">
        <v>5</v>
      </c>
      <c r="Q2059" s="6" t="n">
        <v>0</v>
      </c>
      <c r="R2059" s="6" t="n">
        <v>0</v>
      </c>
      <c r="S2059" s="7">
        <f>IFERROR(Q2059/P2059,"")</f>
        <v/>
      </c>
      <c r="T2059" s="7">
        <f>IFERROR(R2059/P2059,"")</f>
        <v/>
      </c>
      <c r="U2059" s="6" t="n">
        <v>5</v>
      </c>
      <c r="V2059" s="6" t="n">
        <v>1</v>
      </c>
      <c r="W2059" s="7">
        <f>IFERROR(V2059/U2059,"")</f>
        <v/>
      </c>
      <c r="X2059" s="6" t="n">
        <v>3</v>
      </c>
      <c r="Y2059" s="6" t="n">
        <v>0</v>
      </c>
      <c r="Z2059" s="7">
        <f>IFERROR(Y2059/X2059,"")</f>
        <v/>
      </c>
      <c r="AA2059" s="6" t="n">
        <v>3</v>
      </c>
      <c r="AB2059" s="6" t="n">
        <v>0</v>
      </c>
      <c r="AC2059" s="7">
        <f>IFERROR(AB2059/AA2059,"")</f>
        <v/>
      </c>
      <c r="AD2059" t="inlineStr">
        <is>
          <t>MATCH</t>
        </is>
      </c>
      <c r="AE2059" t="inlineStr">
        <is>
          <t>MATCH</t>
        </is>
      </c>
      <c r="AF2059" t="inlineStr">
        <is>
          <t>MATCH</t>
        </is>
      </c>
      <c r="AG2059" t="inlineStr">
        <is>
          <t>MATCH</t>
        </is>
      </c>
    </row>
    <row r="2060">
      <c r="A2060" t="inlineStr">
        <is>
          <t>Prov. Sulawesi Selatan</t>
        </is>
      </c>
      <c r="B2060" t="inlineStr">
        <is>
          <t>Kab. Luwu Timur</t>
        </is>
      </c>
      <c r="C2060" t="inlineStr">
        <is>
          <t>L</t>
        </is>
      </c>
      <c r="D2060" t="inlineStr">
        <is>
          <t>D3</t>
        </is>
      </c>
      <c r="E2060" s="6" t="n">
        <v>71</v>
      </c>
      <c r="F2060" s="6" t="n">
        <v>205</v>
      </c>
      <c r="G2060" s="6" t="n">
        <v>204</v>
      </c>
      <c r="H2060" s="6" t="n">
        <v>0</v>
      </c>
      <c r="I2060" s="6">
        <f>IF(COUNTA(G2060:H2060)=0,"",SUM(G2060:H2060))</f>
        <v/>
      </c>
      <c r="J2060" s="7">
        <f>IFERROR(E2060/F2060,"")</f>
        <v/>
      </c>
      <c r="K2060" s="8">
        <f>IFERROR(E2060/F2060*1000,"")</f>
        <v/>
      </c>
      <c r="L2060" s="7">
        <f>IFERROR(H2060/I2060,"")</f>
        <v/>
      </c>
      <c r="M2060" s="6" t="n">
        <v>2</v>
      </c>
      <c r="N2060" s="6" t="n">
        <v>0</v>
      </c>
      <c r="O2060" s="7">
        <f>IFERROR(N2060/M2060,"")</f>
        <v/>
      </c>
      <c r="P2060" s="6" t="n">
        <v>4</v>
      </c>
      <c r="Q2060" s="6" t="n">
        <v>0</v>
      </c>
      <c r="R2060" s="6" t="n">
        <v>0</v>
      </c>
      <c r="S2060" s="7">
        <f>IFERROR(Q2060/P2060,"")</f>
        <v/>
      </c>
      <c r="T2060" s="7">
        <f>IFERROR(R2060/P2060,"")</f>
        <v/>
      </c>
      <c r="U2060" s="6" t="n">
        <v>4</v>
      </c>
      <c r="V2060" s="6" t="n">
        <v>3</v>
      </c>
      <c r="W2060" s="7">
        <f>IFERROR(V2060/U2060,"")</f>
        <v/>
      </c>
      <c r="X2060" s="6" t="n">
        <v>2</v>
      </c>
      <c r="Y2060" s="6" t="n">
        <v>0</v>
      </c>
      <c r="Z2060" s="7">
        <f>IFERROR(Y2060/X2060,"")</f>
        <v/>
      </c>
      <c r="AA2060" s="6" t="n">
        <v>2</v>
      </c>
      <c r="AB2060" s="6" t="n">
        <v>2</v>
      </c>
      <c r="AC2060" s="7">
        <f>IFERROR(AB2060/AA2060,"")</f>
        <v/>
      </c>
      <c r="AD2060" t="inlineStr">
        <is>
          <t>MATCH</t>
        </is>
      </c>
      <c r="AE2060" t="inlineStr">
        <is>
          <t>MATCH</t>
        </is>
      </c>
      <c r="AF2060" t="inlineStr">
        <is>
          <t>MATCH</t>
        </is>
      </c>
      <c r="AG2060" t="inlineStr">
        <is>
          <t>MATCH</t>
        </is>
      </c>
    </row>
    <row r="2061">
      <c r="A2061" t="inlineStr">
        <is>
          <t>Prov. Sulawesi Selatan</t>
        </is>
      </c>
      <c r="B2061" t="inlineStr">
        <is>
          <t>Kab. Luwu Timur</t>
        </is>
      </c>
      <c r="C2061" t="inlineStr">
        <is>
          <t>L</t>
        </is>
      </c>
      <c r="D2061" t="inlineStr">
        <is>
          <t>S1</t>
        </is>
      </c>
      <c r="E2061" s="6" t="n">
        <v>11</v>
      </c>
      <c r="F2061" s="6" t="n">
        <v>35</v>
      </c>
      <c r="G2061" s="6" t="n">
        <v>26</v>
      </c>
      <c r="H2061" s="6" t="n">
        <v>0</v>
      </c>
      <c r="I2061" s="6">
        <f>IF(COUNTA(G2061:H2061)=0,"",SUM(G2061:H2061))</f>
        <v/>
      </c>
      <c r="J2061" s="7">
        <f>IFERROR(E2061/F2061,"")</f>
        <v/>
      </c>
      <c r="K2061" s="8">
        <f>IFERROR(E2061/F2061*1000,"")</f>
        <v/>
      </c>
      <c r="L2061" s="7">
        <f>IFERROR(H2061/I2061,"")</f>
        <v/>
      </c>
      <c r="M2061" s="6" t="n">
        <v>2</v>
      </c>
      <c r="N2061" s="6" t="n">
        <v>0</v>
      </c>
      <c r="O2061" s="7">
        <f>IFERROR(N2061/M2061,"")</f>
        <v/>
      </c>
      <c r="P2061" s="6" t="n">
        <v>4</v>
      </c>
      <c r="Q2061" s="6" t="n">
        <v>0</v>
      </c>
      <c r="R2061" s="6" t="n">
        <v>0</v>
      </c>
      <c r="S2061" s="7">
        <f>IFERROR(Q2061/P2061,"")</f>
        <v/>
      </c>
      <c r="T2061" s="7">
        <f>IFERROR(R2061/P2061,"")</f>
        <v/>
      </c>
      <c r="U2061" s="6" t="n">
        <v>4</v>
      </c>
      <c r="V2061" s="6" t="n">
        <v>3</v>
      </c>
      <c r="W2061" s="7">
        <f>IFERROR(V2061/U2061,"")</f>
        <v/>
      </c>
      <c r="X2061" s="6" t="n">
        <v>2</v>
      </c>
      <c r="Y2061" s="6" t="n">
        <v>0</v>
      </c>
      <c r="Z2061" s="7">
        <f>IFERROR(Y2061/X2061,"")</f>
        <v/>
      </c>
      <c r="AA2061" s="6" t="n">
        <v>2</v>
      </c>
      <c r="AB2061" s="6" t="n">
        <v>2</v>
      </c>
      <c r="AC2061" s="7">
        <f>IFERROR(AB2061/AA2061,"")</f>
        <v/>
      </c>
      <c r="AD2061" t="inlineStr">
        <is>
          <t>MATCH</t>
        </is>
      </c>
      <c r="AE2061" t="inlineStr">
        <is>
          <t>MATCH</t>
        </is>
      </c>
      <c r="AF2061" t="inlineStr">
        <is>
          <t>MATCH</t>
        </is>
      </c>
      <c r="AG2061" t="inlineStr">
        <is>
          <t>MATCH</t>
        </is>
      </c>
    </row>
    <row r="2062">
      <c r="A2062" t="inlineStr">
        <is>
          <t>Prov. Sulawesi Selatan</t>
        </is>
      </c>
      <c r="B2062" t="inlineStr">
        <is>
          <t>Kab. Luwu Timur</t>
        </is>
      </c>
      <c r="C2062" t="inlineStr">
        <is>
          <t>P</t>
        </is>
      </c>
      <c r="D2062" t="inlineStr">
        <is>
          <t>D3</t>
        </is>
      </c>
      <c r="E2062" s="6" t="n">
        <v>45</v>
      </c>
      <c r="F2062" s="6" t="n">
        <v>155</v>
      </c>
      <c r="G2062" s="6" t="n">
        <v>135</v>
      </c>
      <c r="H2062" s="6" t="n">
        <v>0</v>
      </c>
      <c r="I2062" s="6">
        <f>IF(COUNTA(G2062:H2062)=0,"",SUM(G2062:H2062))</f>
        <v/>
      </c>
      <c r="J2062" s="7">
        <f>IFERROR(E2062/F2062,"")</f>
        <v/>
      </c>
      <c r="K2062" s="8">
        <f>IFERROR(E2062/F2062*1000,"")</f>
        <v/>
      </c>
      <c r="L2062" s="7">
        <f>IFERROR(H2062/I2062,"")</f>
        <v/>
      </c>
      <c r="M2062" s="6" t="n">
        <v>2</v>
      </c>
      <c r="N2062" s="6" t="n">
        <v>0</v>
      </c>
      <c r="O2062" s="7">
        <f>IFERROR(N2062/M2062,"")</f>
        <v/>
      </c>
      <c r="P2062" s="6" t="n">
        <v>4</v>
      </c>
      <c r="Q2062" s="6" t="n">
        <v>0</v>
      </c>
      <c r="R2062" s="6" t="n">
        <v>0</v>
      </c>
      <c r="S2062" s="7">
        <f>IFERROR(Q2062/P2062,"")</f>
        <v/>
      </c>
      <c r="T2062" s="7">
        <f>IFERROR(R2062/P2062,"")</f>
        <v/>
      </c>
      <c r="U2062" s="6" t="n">
        <v>4</v>
      </c>
      <c r="V2062" s="6" t="n">
        <v>3</v>
      </c>
      <c r="W2062" s="7">
        <f>IFERROR(V2062/U2062,"")</f>
        <v/>
      </c>
      <c r="X2062" s="6" t="n">
        <v>2</v>
      </c>
      <c r="Y2062" s="6" t="n">
        <v>0</v>
      </c>
      <c r="Z2062" s="7">
        <f>IFERROR(Y2062/X2062,"")</f>
        <v/>
      </c>
      <c r="AA2062" s="6" t="n">
        <v>2</v>
      </c>
      <c r="AB2062" s="6" t="n">
        <v>1</v>
      </c>
      <c r="AC2062" s="7">
        <f>IFERROR(AB2062/AA2062,"")</f>
        <v/>
      </c>
      <c r="AD2062" t="inlineStr">
        <is>
          <t>MATCH</t>
        </is>
      </c>
      <c r="AE2062" t="inlineStr">
        <is>
          <t>MATCH</t>
        </is>
      </c>
      <c r="AF2062" t="inlineStr">
        <is>
          <t>MATCH</t>
        </is>
      </c>
      <c r="AG2062" t="inlineStr">
        <is>
          <t>MATCH</t>
        </is>
      </c>
    </row>
    <row r="2063">
      <c r="A2063" t="inlineStr">
        <is>
          <t>Prov. Sulawesi Selatan</t>
        </is>
      </c>
      <c r="B2063" t="inlineStr">
        <is>
          <t>Kab. Luwu Timur</t>
        </is>
      </c>
      <c r="C2063" t="inlineStr">
        <is>
          <t>P</t>
        </is>
      </c>
      <c r="D2063" t="inlineStr">
        <is>
          <t>S1</t>
        </is>
      </c>
      <c r="E2063" s="6" t="n">
        <v>80</v>
      </c>
      <c r="F2063" s="6" t="n">
        <v>231</v>
      </c>
      <c r="G2063" s="6" t="n">
        <v>190</v>
      </c>
      <c r="H2063" s="6" t="n">
        <v>0</v>
      </c>
      <c r="I2063" s="6">
        <f>IF(COUNTA(G2063:H2063)=0,"",SUM(G2063:H2063))</f>
        <v/>
      </c>
      <c r="J2063" s="7">
        <f>IFERROR(E2063/F2063,"")</f>
        <v/>
      </c>
      <c r="K2063" s="8">
        <f>IFERROR(E2063/F2063*1000,"")</f>
        <v/>
      </c>
      <c r="L2063" s="7">
        <f>IFERROR(H2063/I2063,"")</f>
        <v/>
      </c>
      <c r="M2063" s="6" t="n">
        <v>2</v>
      </c>
      <c r="N2063" s="6" t="n">
        <v>0</v>
      </c>
      <c r="O2063" s="7">
        <f>IFERROR(N2063/M2063,"")</f>
        <v/>
      </c>
      <c r="P2063" s="6" t="n">
        <v>4</v>
      </c>
      <c r="Q2063" s="6" t="n">
        <v>0</v>
      </c>
      <c r="R2063" s="6" t="n">
        <v>0</v>
      </c>
      <c r="S2063" s="7">
        <f>IFERROR(Q2063/P2063,"")</f>
        <v/>
      </c>
      <c r="T2063" s="7">
        <f>IFERROR(R2063/P2063,"")</f>
        <v/>
      </c>
      <c r="U2063" s="6" t="n">
        <v>4</v>
      </c>
      <c r="V2063" s="6" t="n">
        <v>3</v>
      </c>
      <c r="W2063" s="7">
        <f>IFERROR(V2063/U2063,"")</f>
        <v/>
      </c>
      <c r="X2063" s="6" t="n">
        <v>2</v>
      </c>
      <c r="Y2063" s="6" t="n">
        <v>0</v>
      </c>
      <c r="Z2063" s="7">
        <f>IFERROR(Y2063/X2063,"")</f>
        <v/>
      </c>
      <c r="AA2063" s="6" t="n">
        <v>2</v>
      </c>
      <c r="AB2063" s="6" t="n">
        <v>1</v>
      </c>
      <c r="AC2063" s="7">
        <f>IFERROR(AB2063/AA2063,"")</f>
        <v/>
      </c>
      <c r="AD2063" t="inlineStr">
        <is>
          <t>MATCH</t>
        </is>
      </c>
      <c r="AE2063" t="inlineStr">
        <is>
          <t>MATCH</t>
        </is>
      </c>
      <c r="AF2063" t="inlineStr">
        <is>
          <t>MATCH</t>
        </is>
      </c>
      <c r="AG2063" t="inlineStr">
        <is>
          <t>MATCH</t>
        </is>
      </c>
    </row>
    <row r="2064">
      <c r="A2064" t="inlineStr">
        <is>
          <t>Prov. Sulawesi Selatan</t>
        </is>
      </c>
      <c r="B2064" t="inlineStr">
        <is>
          <t>Kab. Maros</t>
        </is>
      </c>
      <c r="C2064" t="inlineStr">
        <is>
          <t>L</t>
        </is>
      </c>
      <c r="D2064" t="inlineStr">
        <is>
          <t>D3</t>
        </is>
      </c>
      <c r="E2064" s="6" t="n">
        <v>3</v>
      </c>
      <c r="F2064" s="6" t="n">
        <v>16</v>
      </c>
      <c r="G2064" s="6" t="n">
        <v>14</v>
      </c>
      <c r="H2064" s="6" t="n">
        <v>0</v>
      </c>
      <c r="I2064" s="6">
        <f>IF(COUNTA(G2064:H2064)=0,"",SUM(G2064:H2064))</f>
        <v/>
      </c>
      <c r="J2064" s="7">
        <f>IFERROR(E2064/F2064,"")</f>
        <v/>
      </c>
      <c r="K2064" s="8">
        <f>IFERROR(E2064/F2064*1000,"")</f>
        <v/>
      </c>
      <c r="L2064" s="7">
        <f>IFERROR(H2064/I2064,"")</f>
        <v/>
      </c>
      <c r="M2064" s="6" t="n">
        <v>5</v>
      </c>
      <c r="N2064" s="6" t="n">
        <v>0</v>
      </c>
      <c r="O2064" s="7">
        <f>IFERROR(N2064/M2064,"")</f>
        <v/>
      </c>
      <c r="P2064" s="6" t="n">
        <v>28</v>
      </c>
      <c r="Q2064" s="6" t="n">
        <v>0</v>
      </c>
      <c r="R2064" s="6" t="n">
        <v>0</v>
      </c>
      <c r="S2064" s="7">
        <f>IFERROR(Q2064/P2064,"")</f>
        <v/>
      </c>
      <c r="T2064" s="7">
        <f>IFERROR(R2064/P2064,"")</f>
        <v/>
      </c>
      <c r="U2064" s="6" t="n">
        <v>28</v>
      </c>
      <c r="V2064" s="6" t="n">
        <v>19</v>
      </c>
      <c r="W2064" s="7">
        <f>IFERROR(V2064/U2064,"")</f>
        <v/>
      </c>
      <c r="X2064" s="6" t="n">
        <v>8</v>
      </c>
      <c r="Y2064" s="6" t="n">
        <v>0</v>
      </c>
      <c r="Z2064" s="7">
        <f>IFERROR(Y2064/X2064,"")</f>
        <v/>
      </c>
      <c r="AA2064" s="6" t="n">
        <v>8</v>
      </c>
      <c r="AB2064" s="6" t="n">
        <v>3</v>
      </c>
      <c r="AC2064" s="7">
        <f>IFERROR(AB2064/AA2064,"")</f>
        <v/>
      </c>
      <c r="AD2064" t="inlineStr">
        <is>
          <t>MATCH</t>
        </is>
      </c>
      <c r="AE2064" t="inlineStr">
        <is>
          <t>MATCH</t>
        </is>
      </c>
      <c r="AF2064" t="inlineStr">
        <is>
          <t>MATCH</t>
        </is>
      </c>
      <c r="AG2064" t="inlineStr">
        <is>
          <t>MATCH</t>
        </is>
      </c>
    </row>
    <row r="2065">
      <c r="A2065" t="inlineStr">
        <is>
          <t>Prov. Sulawesi Selatan</t>
        </is>
      </c>
      <c r="B2065" t="inlineStr">
        <is>
          <t>Kab. Maros</t>
        </is>
      </c>
      <c r="C2065" t="inlineStr">
        <is>
          <t>L</t>
        </is>
      </c>
      <c r="D2065" t="inlineStr">
        <is>
          <t>S1</t>
        </is>
      </c>
      <c r="E2065" s="6" t="n">
        <v>112</v>
      </c>
      <c r="F2065" s="6" t="n">
        <v>1159</v>
      </c>
      <c r="G2065" s="6" t="n">
        <v>689</v>
      </c>
      <c r="H2065" s="6" t="n">
        <v>18</v>
      </c>
      <c r="I2065" s="6">
        <f>IF(COUNTA(G2065:H2065)=0,"",SUM(G2065:H2065))</f>
        <v/>
      </c>
      <c r="J2065" s="7">
        <f>IFERROR(E2065/F2065,"")</f>
        <v/>
      </c>
      <c r="K2065" s="8">
        <f>IFERROR(E2065/F2065*1000,"")</f>
        <v/>
      </c>
      <c r="L2065" s="7">
        <f>IFERROR(H2065/I2065,"")</f>
        <v/>
      </c>
      <c r="M2065" s="6" t="n">
        <v>5</v>
      </c>
      <c r="N2065" s="6" t="n">
        <v>0</v>
      </c>
      <c r="O2065" s="7">
        <f>IFERROR(N2065/M2065,"")</f>
        <v/>
      </c>
      <c r="P2065" s="6" t="n">
        <v>28</v>
      </c>
      <c r="Q2065" s="6" t="n">
        <v>0</v>
      </c>
      <c r="R2065" s="6" t="n">
        <v>0</v>
      </c>
      <c r="S2065" s="7">
        <f>IFERROR(Q2065/P2065,"")</f>
        <v/>
      </c>
      <c r="T2065" s="7">
        <f>IFERROR(R2065/P2065,"")</f>
        <v/>
      </c>
      <c r="U2065" s="6" t="n">
        <v>28</v>
      </c>
      <c r="V2065" s="6" t="n">
        <v>19</v>
      </c>
      <c r="W2065" s="7">
        <f>IFERROR(V2065/U2065,"")</f>
        <v/>
      </c>
      <c r="X2065" s="6" t="n">
        <v>8</v>
      </c>
      <c r="Y2065" s="6" t="n">
        <v>0</v>
      </c>
      <c r="Z2065" s="7">
        <f>IFERROR(Y2065/X2065,"")</f>
        <v/>
      </c>
      <c r="AA2065" s="6" t="n">
        <v>8</v>
      </c>
      <c r="AB2065" s="6" t="n">
        <v>3</v>
      </c>
      <c r="AC2065" s="7">
        <f>IFERROR(AB2065/AA2065,"")</f>
        <v/>
      </c>
      <c r="AD2065" t="inlineStr">
        <is>
          <t>MATCH</t>
        </is>
      </c>
      <c r="AE2065" t="inlineStr">
        <is>
          <t>MATCH</t>
        </is>
      </c>
      <c r="AF2065" t="inlineStr">
        <is>
          <t>MATCH</t>
        </is>
      </c>
      <c r="AG2065" t="inlineStr">
        <is>
          <t>MATCH</t>
        </is>
      </c>
    </row>
    <row r="2066">
      <c r="A2066" t="inlineStr">
        <is>
          <t>Prov. Sulawesi Selatan</t>
        </is>
      </c>
      <c r="B2066" t="inlineStr">
        <is>
          <t>Kab. Maros</t>
        </is>
      </c>
      <c r="C2066" t="inlineStr">
        <is>
          <t>L</t>
        </is>
      </c>
      <c r="D2066" t="inlineStr">
        <is>
          <t>S2</t>
        </is>
      </c>
      <c r="E2066" s="6" t="n">
        <v>2</v>
      </c>
      <c r="F2066" s="6" t="n">
        <v>5</v>
      </c>
      <c r="G2066" s="6" t="n">
        <v>2</v>
      </c>
      <c r="H2066" s="6" t="n">
        <v>0</v>
      </c>
      <c r="I2066" s="6">
        <f>IF(COUNTA(G2066:H2066)=0,"",SUM(G2066:H2066))</f>
        <v/>
      </c>
      <c r="J2066" s="7">
        <f>IFERROR(E2066/F2066,"")</f>
        <v/>
      </c>
      <c r="K2066" s="8">
        <f>IFERROR(E2066/F2066*1000,"")</f>
        <v/>
      </c>
      <c r="L2066" s="7">
        <f>IFERROR(H2066/I2066,"")</f>
        <v/>
      </c>
      <c r="M2066" s="6" t="n">
        <v>5</v>
      </c>
      <c r="N2066" s="6" t="n">
        <v>0</v>
      </c>
      <c r="O2066" s="7">
        <f>IFERROR(N2066/M2066,"")</f>
        <v/>
      </c>
      <c r="P2066" s="6" t="n">
        <v>28</v>
      </c>
      <c r="Q2066" s="6" t="n">
        <v>0</v>
      </c>
      <c r="R2066" s="6" t="n">
        <v>0</v>
      </c>
      <c r="S2066" s="7">
        <f>IFERROR(Q2066/P2066,"")</f>
        <v/>
      </c>
      <c r="T2066" s="7">
        <f>IFERROR(R2066/P2066,"")</f>
        <v/>
      </c>
      <c r="U2066" s="6" t="n">
        <v>28</v>
      </c>
      <c r="V2066" s="6" t="n">
        <v>19</v>
      </c>
      <c r="W2066" s="7">
        <f>IFERROR(V2066/U2066,"")</f>
        <v/>
      </c>
      <c r="X2066" s="6" t="n">
        <v>8</v>
      </c>
      <c r="Y2066" s="6" t="n">
        <v>0</v>
      </c>
      <c r="Z2066" s="7">
        <f>IFERROR(Y2066/X2066,"")</f>
        <v/>
      </c>
      <c r="AA2066" s="6" t="n">
        <v>8</v>
      </c>
      <c r="AB2066" s="6" t="n">
        <v>3</v>
      </c>
      <c r="AC2066" s="7">
        <f>IFERROR(AB2066/AA2066,"")</f>
        <v/>
      </c>
      <c r="AD2066" t="inlineStr">
        <is>
          <t>MATCH</t>
        </is>
      </c>
      <c r="AE2066" t="inlineStr">
        <is>
          <t>MATCH</t>
        </is>
      </c>
      <c r="AF2066" t="inlineStr">
        <is>
          <t>MATCH</t>
        </is>
      </c>
      <c r="AG2066" t="inlineStr">
        <is>
          <t>MATCH</t>
        </is>
      </c>
    </row>
    <row r="2067">
      <c r="A2067" t="inlineStr">
        <is>
          <t>Prov. Sulawesi Selatan</t>
        </is>
      </c>
      <c r="B2067" t="inlineStr">
        <is>
          <t>Kab. Maros</t>
        </is>
      </c>
      <c r="C2067" t="inlineStr">
        <is>
          <t>P</t>
        </is>
      </c>
      <c r="D2067" t="inlineStr">
        <is>
          <t>D3</t>
        </is>
      </c>
      <c r="E2067" s="6" t="n">
        <v>44</v>
      </c>
      <c r="F2067" s="6" t="n">
        <v>232</v>
      </c>
      <c r="G2067" s="6" t="n">
        <v>223</v>
      </c>
      <c r="H2067" s="6" t="n">
        <v>0</v>
      </c>
      <c r="I2067" s="6">
        <f>IF(COUNTA(G2067:H2067)=0,"",SUM(G2067:H2067))</f>
        <v/>
      </c>
      <c r="J2067" s="7">
        <f>IFERROR(E2067/F2067,"")</f>
        <v/>
      </c>
      <c r="K2067" s="8">
        <f>IFERROR(E2067/F2067*1000,"")</f>
        <v/>
      </c>
      <c r="L2067" s="7">
        <f>IFERROR(H2067/I2067,"")</f>
        <v/>
      </c>
      <c r="M2067" s="6" t="n">
        <v>5</v>
      </c>
      <c r="N2067" s="6" t="n">
        <v>0</v>
      </c>
      <c r="O2067" s="7">
        <f>IFERROR(N2067/M2067,"")</f>
        <v/>
      </c>
      <c r="P2067" s="6" t="n">
        <v>28</v>
      </c>
      <c r="Q2067" s="6" t="n">
        <v>0</v>
      </c>
      <c r="R2067" s="6" t="n">
        <v>0</v>
      </c>
      <c r="S2067" s="7">
        <f>IFERROR(Q2067/P2067,"")</f>
        <v/>
      </c>
      <c r="T2067" s="7">
        <f>IFERROR(R2067/P2067,"")</f>
        <v/>
      </c>
      <c r="U2067" s="6" t="n">
        <v>28</v>
      </c>
      <c r="V2067" s="6" t="n">
        <v>19</v>
      </c>
      <c r="W2067" s="7">
        <f>IFERROR(V2067/U2067,"")</f>
        <v/>
      </c>
      <c r="X2067" s="6" t="n">
        <v>20</v>
      </c>
      <c r="Y2067" s="6" t="n">
        <v>0</v>
      </c>
      <c r="Z2067" s="7">
        <f>IFERROR(Y2067/X2067,"")</f>
        <v/>
      </c>
      <c r="AA2067" s="6" t="n">
        <v>20</v>
      </c>
      <c r="AB2067" s="6" t="n">
        <v>16</v>
      </c>
      <c r="AC2067" s="7">
        <f>IFERROR(AB2067/AA2067,"")</f>
        <v/>
      </c>
      <c r="AD2067" t="inlineStr">
        <is>
          <t>MATCH</t>
        </is>
      </c>
      <c r="AE2067" t="inlineStr">
        <is>
          <t>MATCH</t>
        </is>
      </c>
      <c r="AF2067" t="inlineStr">
        <is>
          <t>MATCH</t>
        </is>
      </c>
      <c r="AG2067" t="inlineStr">
        <is>
          <t>MATCH</t>
        </is>
      </c>
    </row>
    <row r="2068">
      <c r="A2068" t="inlineStr">
        <is>
          <t>Prov. Sulawesi Selatan</t>
        </is>
      </c>
      <c r="B2068" t="inlineStr">
        <is>
          <t>Kab. Maros</t>
        </is>
      </c>
      <c r="C2068" t="inlineStr">
        <is>
          <t>P</t>
        </is>
      </c>
      <c r="D2068" t="inlineStr">
        <is>
          <t>S1</t>
        </is>
      </c>
      <c r="E2068" s="6" t="n">
        <v>248</v>
      </c>
      <c r="F2068" s="6" t="n">
        <v>1739</v>
      </c>
      <c r="G2068" s="6" t="n">
        <v>1227</v>
      </c>
      <c r="H2068" s="6" t="n">
        <v>36</v>
      </c>
      <c r="I2068" s="6">
        <f>IF(COUNTA(G2068:H2068)=0,"",SUM(G2068:H2068))</f>
        <v/>
      </c>
      <c r="J2068" s="7">
        <f>IFERROR(E2068/F2068,"")</f>
        <v/>
      </c>
      <c r="K2068" s="8">
        <f>IFERROR(E2068/F2068*1000,"")</f>
        <v/>
      </c>
      <c r="L2068" s="7">
        <f>IFERROR(H2068/I2068,"")</f>
        <v/>
      </c>
      <c r="M2068" s="6" t="n">
        <v>5</v>
      </c>
      <c r="N2068" s="6" t="n">
        <v>0</v>
      </c>
      <c r="O2068" s="7">
        <f>IFERROR(N2068/M2068,"")</f>
        <v/>
      </c>
      <c r="P2068" s="6" t="n">
        <v>28</v>
      </c>
      <c r="Q2068" s="6" t="n">
        <v>0</v>
      </c>
      <c r="R2068" s="6" t="n">
        <v>0</v>
      </c>
      <c r="S2068" s="7">
        <f>IFERROR(Q2068/P2068,"")</f>
        <v/>
      </c>
      <c r="T2068" s="7">
        <f>IFERROR(R2068/P2068,"")</f>
        <v/>
      </c>
      <c r="U2068" s="6" t="n">
        <v>28</v>
      </c>
      <c r="V2068" s="6" t="n">
        <v>19</v>
      </c>
      <c r="W2068" s="7">
        <f>IFERROR(V2068/U2068,"")</f>
        <v/>
      </c>
      <c r="X2068" s="6" t="n">
        <v>20</v>
      </c>
      <c r="Y2068" s="6" t="n">
        <v>0</v>
      </c>
      <c r="Z2068" s="7">
        <f>IFERROR(Y2068/X2068,"")</f>
        <v/>
      </c>
      <c r="AA2068" s="6" t="n">
        <v>20</v>
      </c>
      <c r="AB2068" s="6" t="n">
        <v>16</v>
      </c>
      <c r="AC2068" s="7">
        <f>IFERROR(AB2068/AA2068,"")</f>
        <v/>
      </c>
      <c r="AD2068" t="inlineStr">
        <is>
          <t>MATCH</t>
        </is>
      </c>
      <c r="AE2068" t="inlineStr">
        <is>
          <t>MATCH</t>
        </is>
      </c>
      <c r="AF2068" t="inlineStr">
        <is>
          <t>MATCH</t>
        </is>
      </c>
      <c r="AG2068" t="inlineStr">
        <is>
          <t>MATCH</t>
        </is>
      </c>
    </row>
    <row r="2069">
      <c r="A2069" t="inlineStr">
        <is>
          <t>Prov. Sulawesi Selatan</t>
        </is>
      </c>
      <c r="B2069" t="inlineStr">
        <is>
          <t>Kab. Maros</t>
        </is>
      </c>
      <c r="C2069" t="inlineStr">
        <is>
          <t>P</t>
        </is>
      </c>
      <c r="D2069" t="inlineStr">
        <is>
          <t>S2</t>
        </is>
      </c>
      <c r="E2069" s="6" t="n">
        <v>5</v>
      </c>
      <c r="F2069" s="6" t="n">
        <v>8</v>
      </c>
      <c r="G2069" s="6" t="n">
        <v>8</v>
      </c>
      <c r="H2069" s="6" t="n">
        <v>0</v>
      </c>
      <c r="I2069" s="6">
        <f>IF(COUNTA(G2069:H2069)=0,"",SUM(G2069:H2069))</f>
        <v/>
      </c>
      <c r="J2069" s="7">
        <f>IFERROR(E2069/F2069,"")</f>
        <v/>
      </c>
      <c r="K2069" s="8">
        <f>IFERROR(E2069/F2069*1000,"")</f>
        <v/>
      </c>
      <c r="L2069" s="7">
        <f>IFERROR(H2069/I2069,"")</f>
        <v/>
      </c>
      <c r="M2069" s="6" t="n">
        <v>5</v>
      </c>
      <c r="N2069" s="6" t="n">
        <v>0</v>
      </c>
      <c r="O2069" s="7">
        <f>IFERROR(N2069/M2069,"")</f>
        <v/>
      </c>
      <c r="P2069" s="6" t="n">
        <v>28</v>
      </c>
      <c r="Q2069" s="6" t="n">
        <v>0</v>
      </c>
      <c r="R2069" s="6" t="n">
        <v>0</v>
      </c>
      <c r="S2069" s="7">
        <f>IFERROR(Q2069/P2069,"")</f>
        <v/>
      </c>
      <c r="T2069" s="7">
        <f>IFERROR(R2069/P2069,"")</f>
        <v/>
      </c>
      <c r="U2069" s="6" t="n">
        <v>28</v>
      </c>
      <c r="V2069" s="6" t="n">
        <v>19</v>
      </c>
      <c r="W2069" s="7">
        <f>IFERROR(V2069/U2069,"")</f>
        <v/>
      </c>
      <c r="X2069" s="6" t="n">
        <v>20</v>
      </c>
      <c r="Y2069" s="6" t="n">
        <v>0</v>
      </c>
      <c r="Z2069" s="7">
        <f>IFERROR(Y2069/X2069,"")</f>
        <v/>
      </c>
      <c r="AA2069" s="6" t="n">
        <v>20</v>
      </c>
      <c r="AB2069" s="6" t="n">
        <v>16</v>
      </c>
      <c r="AC2069" s="7">
        <f>IFERROR(AB2069/AA2069,"")</f>
        <v/>
      </c>
      <c r="AD2069" t="inlineStr">
        <is>
          <t>MATCH</t>
        </is>
      </c>
      <c r="AE2069" t="inlineStr">
        <is>
          <t>MATCH</t>
        </is>
      </c>
      <c r="AF2069" t="inlineStr">
        <is>
          <t>MATCH</t>
        </is>
      </c>
      <c r="AG2069" t="inlineStr">
        <is>
          <t>MATCH</t>
        </is>
      </c>
    </row>
    <row r="2070">
      <c r="A2070" t="inlineStr">
        <is>
          <t>Prov. Sulawesi Selatan</t>
        </is>
      </c>
      <c r="B2070" t="inlineStr">
        <is>
          <t>Kab. Pangkajene Kepulauan</t>
        </is>
      </c>
      <c r="C2070" t="inlineStr">
        <is>
          <t>L</t>
        </is>
      </c>
      <c r="D2070" t="inlineStr">
        <is>
          <t>D3</t>
        </is>
      </c>
      <c r="E2070" s="6" t="n">
        <v>22</v>
      </c>
      <c r="F2070" s="6" t="n">
        <v>53</v>
      </c>
      <c r="G2070" s="6" t="n">
        <v>48</v>
      </c>
      <c r="H2070" s="6" t="n">
        <v>0</v>
      </c>
      <c r="I2070" s="6">
        <f>IF(COUNTA(G2070:H2070)=0,"",SUM(G2070:H2070))</f>
        <v/>
      </c>
      <c r="J2070" s="7">
        <f>IFERROR(E2070/F2070,"")</f>
        <v/>
      </c>
      <c r="K2070" s="8">
        <f>IFERROR(E2070/F2070*1000,"")</f>
        <v/>
      </c>
      <c r="L2070" s="7">
        <f>IFERROR(H2070/I2070,"")</f>
        <v/>
      </c>
      <c r="M2070" s="6" t="n">
        <v>4</v>
      </c>
      <c r="N2070" s="6" t="n">
        <v>0</v>
      </c>
      <c r="O2070" s="7">
        <f>IFERROR(N2070/M2070,"")</f>
        <v/>
      </c>
      <c r="P2070" s="6" t="n">
        <v>50</v>
      </c>
      <c r="Q2070" s="6" t="n">
        <v>2</v>
      </c>
      <c r="R2070" s="6" t="n">
        <v>14</v>
      </c>
      <c r="S2070" s="7">
        <f>IFERROR(Q2070/P2070,"")</f>
        <v/>
      </c>
      <c r="T2070" s="7">
        <f>IFERROR(R2070/P2070,"")</f>
        <v/>
      </c>
      <c r="U2070" s="6" t="n">
        <v>50</v>
      </c>
      <c r="V2070" s="6" t="n">
        <v>30</v>
      </c>
      <c r="W2070" s="7">
        <f>IFERROR(V2070/U2070,"")</f>
        <v/>
      </c>
      <c r="X2070" s="6" t="n">
        <v>19</v>
      </c>
      <c r="Y2070" s="6" t="n">
        <v>1</v>
      </c>
      <c r="Z2070" s="7">
        <f>IFERROR(Y2070/X2070,"")</f>
        <v/>
      </c>
      <c r="AA2070" s="6" t="n">
        <v>19</v>
      </c>
      <c r="AB2070" s="6" t="n">
        <v>15</v>
      </c>
      <c r="AC2070" s="7">
        <f>IFERROR(AB2070/AA2070,"")</f>
        <v/>
      </c>
      <c r="AD2070" t="inlineStr">
        <is>
          <t>MATCH</t>
        </is>
      </c>
      <c r="AE2070" t="inlineStr">
        <is>
          <t>MATCH</t>
        </is>
      </c>
      <c r="AF2070" t="inlineStr">
        <is>
          <t>MATCH</t>
        </is>
      </c>
      <c r="AG2070" t="inlineStr">
        <is>
          <t>MATCH</t>
        </is>
      </c>
    </row>
    <row r="2071">
      <c r="A2071" t="inlineStr">
        <is>
          <t>Prov. Sulawesi Selatan</t>
        </is>
      </c>
      <c r="B2071" t="inlineStr">
        <is>
          <t>Kab. Pangkajene Kepulauan</t>
        </is>
      </c>
      <c r="C2071" t="inlineStr">
        <is>
          <t>L</t>
        </is>
      </c>
      <c r="D2071" t="inlineStr">
        <is>
          <t>D4</t>
        </is>
      </c>
      <c r="E2071" s="6" t="n">
        <v>134</v>
      </c>
      <c r="F2071" s="6" t="n">
        <v>575</v>
      </c>
      <c r="G2071" s="6" t="n">
        <v>512</v>
      </c>
      <c r="H2071" s="6" t="n">
        <v>35</v>
      </c>
      <c r="I2071" s="6">
        <f>IF(COUNTA(G2071:H2071)=0,"",SUM(G2071:H2071))</f>
        <v/>
      </c>
      <c r="J2071" s="7">
        <f>IFERROR(E2071/F2071,"")</f>
        <v/>
      </c>
      <c r="K2071" s="8">
        <f>IFERROR(E2071/F2071*1000,"")</f>
        <v/>
      </c>
      <c r="L2071" s="7">
        <f>IFERROR(H2071/I2071,"")</f>
        <v/>
      </c>
      <c r="M2071" s="6" t="n">
        <v>4</v>
      </c>
      <c r="N2071" s="6" t="n">
        <v>0</v>
      </c>
      <c r="O2071" s="7">
        <f>IFERROR(N2071/M2071,"")</f>
        <v/>
      </c>
      <c r="P2071" s="6" t="n">
        <v>50</v>
      </c>
      <c r="Q2071" s="6" t="n">
        <v>2</v>
      </c>
      <c r="R2071" s="6" t="n">
        <v>14</v>
      </c>
      <c r="S2071" s="7">
        <f>IFERROR(Q2071/P2071,"")</f>
        <v/>
      </c>
      <c r="T2071" s="7">
        <f>IFERROR(R2071/P2071,"")</f>
        <v/>
      </c>
      <c r="U2071" s="6" t="n">
        <v>50</v>
      </c>
      <c r="V2071" s="6" t="n">
        <v>30</v>
      </c>
      <c r="W2071" s="7">
        <f>IFERROR(V2071/U2071,"")</f>
        <v/>
      </c>
      <c r="X2071" s="6" t="n">
        <v>19</v>
      </c>
      <c r="Y2071" s="6" t="n">
        <v>1</v>
      </c>
      <c r="Z2071" s="7">
        <f>IFERROR(Y2071/X2071,"")</f>
        <v/>
      </c>
      <c r="AA2071" s="6" t="n">
        <v>19</v>
      </c>
      <c r="AB2071" s="6" t="n">
        <v>15</v>
      </c>
      <c r="AC2071" s="7">
        <f>IFERROR(AB2071/AA2071,"")</f>
        <v/>
      </c>
      <c r="AD2071" t="inlineStr">
        <is>
          <t>MATCH</t>
        </is>
      </c>
      <c r="AE2071" t="inlineStr">
        <is>
          <t>MATCH</t>
        </is>
      </c>
      <c r="AF2071" t="inlineStr">
        <is>
          <t>MATCH</t>
        </is>
      </c>
      <c r="AG2071" t="inlineStr">
        <is>
          <t>MATCH</t>
        </is>
      </c>
    </row>
    <row r="2072">
      <c r="A2072" t="inlineStr">
        <is>
          <t>Prov. Sulawesi Selatan</t>
        </is>
      </c>
      <c r="B2072" t="inlineStr">
        <is>
          <t>Kab. Pangkajene Kepulauan</t>
        </is>
      </c>
      <c r="C2072" t="inlineStr">
        <is>
          <t>L</t>
        </is>
      </c>
      <c r="D2072" t="inlineStr">
        <is>
          <t>S1</t>
        </is>
      </c>
      <c r="E2072" s="6" t="n">
        <v>39</v>
      </c>
      <c r="F2072" s="6" t="n">
        <v>403</v>
      </c>
      <c r="G2072" s="6" t="n">
        <v>291</v>
      </c>
      <c r="H2072" s="6" t="n">
        <v>3</v>
      </c>
      <c r="I2072" s="6">
        <f>IF(COUNTA(G2072:H2072)=0,"",SUM(G2072:H2072))</f>
        <v/>
      </c>
      <c r="J2072" s="7">
        <f>IFERROR(E2072/F2072,"")</f>
        <v/>
      </c>
      <c r="K2072" s="8">
        <f>IFERROR(E2072/F2072*1000,"")</f>
        <v/>
      </c>
      <c r="L2072" s="7">
        <f>IFERROR(H2072/I2072,"")</f>
        <v/>
      </c>
      <c r="M2072" s="6" t="n">
        <v>4</v>
      </c>
      <c r="N2072" s="6" t="n">
        <v>0</v>
      </c>
      <c r="O2072" s="7">
        <f>IFERROR(N2072/M2072,"")</f>
        <v/>
      </c>
      <c r="P2072" s="6" t="n">
        <v>50</v>
      </c>
      <c r="Q2072" s="6" t="n">
        <v>2</v>
      </c>
      <c r="R2072" s="6" t="n">
        <v>14</v>
      </c>
      <c r="S2072" s="7">
        <f>IFERROR(Q2072/P2072,"")</f>
        <v/>
      </c>
      <c r="T2072" s="7">
        <f>IFERROR(R2072/P2072,"")</f>
        <v/>
      </c>
      <c r="U2072" s="6" t="n">
        <v>50</v>
      </c>
      <c r="V2072" s="6" t="n">
        <v>30</v>
      </c>
      <c r="W2072" s="7">
        <f>IFERROR(V2072/U2072,"")</f>
        <v/>
      </c>
      <c r="X2072" s="6" t="n">
        <v>19</v>
      </c>
      <c r="Y2072" s="6" t="n">
        <v>1</v>
      </c>
      <c r="Z2072" s="7">
        <f>IFERROR(Y2072/X2072,"")</f>
        <v/>
      </c>
      <c r="AA2072" s="6" t="n">
        <v>19</v>
      </c>
      <c r="AB2072" s="6" t="n">
        <v>15</v>
      </c>
      <c r="AC2072" s="7">
        <f>IFERROR(AB2072/AA2072,"")</f>
        <v/>
      </c>
      <c r="AD2072" t="inlineStr">
        <is>
          <t>MATCH</t>
        </is>
      </c>
      <c r="AE2072" t="inlineStr">
        <is>
          <t>MATCH</t>
        </is>
      </c>
      <c r="AF2072" t="inlineStr">
        <is>
          <t>MATCH</t>
        </is>
      </c>
      <c r="AG2072" t="inlineStr">
        <is>
          <t>MATCH</t>
        </is>
      </c>
    </row>
    <row r="2073">
      <c r="A2073" t="inlineStr">
        <is>
          <t>Prov. Sulawesi Selatan</t>
        </is>
      </c>
      <c r="B2073" t="inlineStr">
        <is>
          <t>Kab. Pangkajene Kepulauan</t>
        </is>
      </c>
      <c r="C2073" t="inlineStr">
        <is>
          <t>L</t>
        </is>
      </c>
      <c r="D2073" t="inlineStr">
        <is>
          <t>S2 Terapan</t>
        </is>
      </c>
      <c r="E2073" s="6" t="n">
        <v>3</v>
      </c>
      <c r="F2073" s="6" t="n">
        <v>12</v>
      </c>
      <c r="G2073" s="6" t="n">
        <v>10</v>
      </c>
      <c r="H2073" s="6" t="n">
        <v>0</v>
      </c>
      <c r="I2073" s="6">
        <f>IF(COUNTA(G2073:H2073)=0,"",SUM(G2073:H2073))</f>
        <v/>
      </c>
      <c r="J2073" s="7">
        <f>IFERROR(E2073/F2073,"")</f>
        <v/>
      </c>
      <c r="K2073" s="8">
        <f>IFERROR(E2073/F2073*1000,"")</f>
        <v/>
      </c>
      <c r="L2073" s="7">
        <f>IFERROR(H2073/I2073,"")</f>
        <v/>
      </c>
      <c r="M2073" s="6" t="n">
        <v>4</v>
      </c>
      <c r="N2073" s="6" t="n">
        <v>0</v>
      </c>
      <c r="O2073" s="7">
        <f>IFERROR(N2073/M2073,"")</f>
        <v/>
      </c>
      <c r="P2073" s="6" t="n">
        <v>50</v>
      </c>
      <c r="Q2073" s="6" t="n">
        <v>2</v>
      </c>
      <c r="R2073" s="6" t="n">
        <v>14</v>
      </c>
      <c r="S2073" s="7">
        <f>IFERROR(Q2073/P2073,"")</f>
        <v/>
      </c>
      <c r="T2073" s="7">
        <f>IFERROR(R2073/P2073,"")</f>
        <v/>
      </c>
      <c r="U2073" s="6" t="n">
        <v>50</v>
      </c>
      <c r="V2073" s="6" t="n">
        <v>30</v>
      </c>
      <c r="W2073" s="7">
        <f>IFERROR(V2073/U2073,"")</f>
        <v/>
      </c>
      <c r="X2073" s="6" t="n">
        <v>19</v>
      </c>
      <c r="Y2073" s="6" t="n">
        <v>1</v>
      </c>
      <c r="Z2073" s="7">
        <f>IFERROR(Y2073/X2073,"")</f>
        <v/>
      </c>
      <c r="AA2073" s="6" t="n">
        <v>19</v>
      </c>
      <c r="AB2073" s="6" t="n">
        <v>15</v>
      </c>
      <c r="AC2073" s="7">
        <f>IFERROR(AB2073/AA2073,"")</f>
        <v/>
      </c>
      <c r="AD2073" t="inlineStr">
        <is>
          <t>MATCH</t>
        </is>
      </c>
      <c r="AE2073" t="inlineStr">
        <is>
          <t>MATCH</t>
        </is>
      </c>
      <c r="AF2073" t="inlineStr">
        <is>
          <t>MATCH</t>
        </is>
      </c>
      <c r="AG2073" t="inlineStr">
        <is>
          <t>MATCH</t>
        </is>
      </c>
    </row>
    <row r="2074">
      <c r="A2074" t="inlineStr">
        <is>
          <t>Prov. Sulawesi Selatan</t>
        </is>
      </c>
      <c r="B2074" t="inlineStr">
        <is>
          <t>Kab. Pangkajene Kepulauan</t>
        </is>
      </c>
      <c r="C2074" t="inlineStr">
        <is>
          <t>P</t>
        </is>
      </c>
      <c r="D2074" t="inlineStr">
        <is>
          <t>D3</t>
        </is>
      </c>
      <c r="E2074" s="6" t="n">
        <v>32</v>
      </c>
      <c r="F2074" s="6" t="n">
        <v>69</v>
      </c>
      <c r="G2074" s="6" t="n">
        <v>64</v>
      </c>
      <c r="H2074" s="6" t="n">
        <v>0</v>
      </c>
      <c r="I2074" s="6">
        <f>IF(COUNTA(G2074:H2074)=0,"",SUM(G2074:H2074))</f>
        <v/>
      </c>
      <c r="J2074" s="7">
        <f>IFERROR(E2074/F2074,"")</f>
        <v/>
      </c>
      <c r="K2074" s="8">
        <f>IFERROR(E2074/F2074*1000,"")</f>
        <v/>
      </c>
      <c r="L2074" s="7">
        <f>IFERROR(H2074/I2074,"")</f>
        <v/>
      </c>
      <c r="M2074" s="6" t="n">
        <v>4</v>
      </c>
      <c r="N2074" s="6" t="n">
        <v>0</v>
      </c>
      <c r="O2074" s="7">
        <f>IFERROR(N2074/M2074,"")</f>
        <v/>
      </c>
      <c r="P2074" s="6" t="n">
        <v>50</v>
      </c>
      <c r="Q2074" s="6" t="n">
        <v>2</v>
      </c>
      <c r="R2074" s="6" t="n">
        <v>14</v>
      </c>
      <c r="S2074" s="7">
        <f>IFERROR(Q2074/P2074,"")</f>
        <v/>
      </c>
      <c r="T2074" s="7">
        <f>IFERROR(R2074/P2074,"")</f>
        <v/>
      </c>
      <c r="U2074" s="6" t="n">
        <v>50</v>
      </c>
      <c r="V2074" s="6" t="n">
        <v>30</v>
      </c>
      <c r="W2074" s="7">
        <f>IFERROR(V2074/U2074,"")</f>
        <v/>
      </c>
      <c r="X2074" s="6" t="n">
        <v>31</v>
      </c>
      <c r="Y2074" s="6" t="n">
        <v>1</v>
      </c>
      <c r="Z2074" s="7">
        <f>IFERROR(Y2074/X2074,"")</f>
        <v/>
      </c>
      <c r="AA2074" s="6" t="n">
        <v>31</v>
      </c>
      <c r="AB2074" s="6" t="n">
        <v>15</v>
      </c>
      <c r="AC2074" s="7">
        <f>IFERROR(AB2074/AA2074,"")</f>
        <v/>
      </c>
      <c r="AD2074" t="inlineStr">
        <is>
          <t>MATCH</t>
        </is>
      </c>
      <c r="AE2074" t="inlineStr">
        <is>
          <t>MATCH</t>
        </is>
      </c>
      <c r="AF2074" t="inlineStr">
        <is>
          <t>MATCH</t>
        </is>
      </c>
      <c r="AG2074" t="inlineStr">
        <is>
          <t>MATCH</t>
        </is>
      </c>
    </row>
    <row r="2075">
      <c r="A2075" t="inlineStr">
        <is>
          <t>Prov. Sulawesi Selatan</t>
        </is>
      </c>
      <c r="B2075" t="inlineStr">
        <is>
          <t>Kab. Pangkajene Kepulauan</t>
        </is>
      </c>
      <c r="C2075" t="inlineStr">
        <is>
          <t>P</t>
        </is>
      </c>
      <c r="D2075" t="inlineStr">
        <is>
          <t>D4</t>
        </is>
      </c>
      <c r="E2075" s="6" t="n">
        <v>318</v>
      </c>
      <c r="F2075" s="6" t="n">
        <v>1018</v>
      </c>
      <c r="G2075" s="6" t="n">
        <v>953</v>
      </c>
      <c r="H2075" s="6" t="n">
        <v>50</v>
      </c>
      <c r="I2075" s="6">
        <f>IF(COUNTA(G2075:H2075)=0,"",SUM(G2075:H2075))</f>
        <v/>
      </c>
      <c r="J2075" s="7">
        <f>IFERROR(E2075/F2075,"")</f>
        <v/>
      </c>
      <c r="K2075" s="8">
        <f>IFERROR(E2075/F2075*1000,"")</f>
        <v/>
      </c>
      <c r="L2075" s="7">
        <f>IFERROR(H2075/I2075,"")</f>
        <v/>
      </c>
      <c r="M2075" s="6" t="n">
        <v>4</v>
      </c>
      <c r="N2075" s="6" t="n">
        <v>0</v>
      </c>
      <c r="O2075" s="7">
        <f>IFERROR(N2075/M2075,"")</f>
        <v/>
      </c>
      <c r="P2075" s="6" t="n">
        <v>50</v>
      </c>
      <c r="Q2075" s="6" t="n">
        <v>2</v>
      </c>
      <c r="R2075" s="6" t="n">
        <v>14</v>
      </c>
      <c r="S2075" s="7">
        <f>IFERROR(Q2075/P2075,"")</f>
        <v/>
      </c>
      <c r="T2075" s="7">
        <f>IFERROR(R2075/P2075,"")</f>
        <v/>
      </c>
      <c r="U2075" s="6" t="n">
        <v>50</v>
      </c>
      <c r="V2075" s="6" t="n">
        <v>30</v>
      </c>
      <c r="W2075" s="7">
        <f>IFERROR(V2075/U2075,"")</f>
        <v/>
      </c>
      <c r="X2075" s="6" t="n">
        <v>31</v>
      </c>
      <c r="Y2075" s="6" t="n">
        <v>1</v>
      </c>
      <c r="Z2075" s="7">
        <f>IFERROR(Y2075/X2075,"")</f>
        <v/>
      </c>
      <c r="AA2075" s="6" t="n">
        <v>31</v>
      </c>
      <c r="AB2075" s="6" t="n">
        <v>15</v>
      </c>
      <c r="AC2075" s="7">
        <f>IFERROR(AB2075/AA2075,"")</f>
        <v/>
      </c>
      <c r="AD2075" t="inlineStr">
        <is>
          <t>MATCH</t>
        </is>
      </c>
      <c r="AE2075" t="inlineStr">
        <is>
          <t>MATCH</t>
        </is>
      </c>
      <c r="AF2075" t="inlineStr">
        <is>
          <t>MATCH</t>
        </is>
      </c>
      <c r="AG2075" t="inlineStr">
        <is>
          <t>MATCH</t>
        </is>
      </c>
    </row>
    <row r="2076">
      <c r="A2076" t="inlineStr">
        <is>
          <t>Prov. Sulawesi Selatan</t>
        </is>
      </c>
      <c r="B2076" t="inlineStr">
        <is>
          <t>Kab. Pangkajene Kepulauan</t>
        </is>
      </c>
      <c r="C2076" t="inlineStr">
        <is>
          <t>P</t>
        </is>
      </c>
      <c r="D2076" t="inlineStr">
        <is>
          <t>S1</t>
        </is>
      </c>
      <c r="E2076" s="6" t="n">
        <v>152</v>
      </c>
      <c r="F2076" s="6" t="n">
        <v>1095</v>
      </c>
      <c r="G2076" s="6" t="n">
        <v>908</v>
      </c>
      <c r="H2076" s="6" t="n">
        <v>17</v>
      </c>
      <c r="I2076" s="6">
        <f>IF(COUNTA(G2076:H2076)=0,"",SUM(G2076:H2076))</f>
        <v/>
      </c>
      <c r="J2076" s="7">
        <f>IFERROR(E2076/F2076,"")</f>
        <v/>
      </c>
      <c r="K2076" s="8">
        <f>IFERROR(E2076/F2076*1000,"")</f>
        <v/>
      </c>
      <c r="L2076" s="7">
        <f>IFERROR(H2076/I2076,"")</f>
        <v/>
      </c>
      <c r="M2076" s="6" t="n">
        <v>4</v>
      </c>
      <c r="N2076" s="6" t="n">
        <v>0</v>
      </c>
      <c r="O2076" s="7">
        <f>IFERROR(N2076/M2076,"")</f>
        <v/>
      </c>
      <c r="P2076" s="6" t="n">
        <v>50</v>
      </c>
      <c r="Q2076" s="6" t="n">
        <v>2</v>
      </c>
      <c r="R2076" s="6" t="n">
        <v>14</v>
      </c>
      <c r="S2076" s="7">
        <f>IFERROR(Q2076/P2076,"")</f>
        <v/>
      </c>
      <c r="T2076" s="7">
        <f>IFERROR(R2076/P2076,"")</f>
        <v/>
      </c>
      <c r="U2076" s="6" t="n">
        <v>50</v>
      </c>
      <c r="V2076" s="6" t="n">
        <v>30</v>
      </c>
      <c r="W2076" s="7">
        <f>IFERROR(V2076/U2076,"")</f>
        <v/>
      </c>
      <c r="X2076" s="6" t="n">
        <v>31</v>
      </c>
      <c r="Y2076" s="6" t="n">
        <v>1</v>
      </c>
      <c r="Z2076" s="7">
        <f>IFERROR(Y2076/X2076,"")</f>
        <v/>
      </c>
      <c r="AA2076" s="6" t="n">
        <v>31</v>
      </c>
      <c r="AB2076" s="6" t="n">
        <v>15</v>
      </c>
      <c r="AC2076" s="7">
        <f>IFERROR(AB2076/AA2076,"")</f>
        <v/>
      </c>
      <c r="AD2076" t="inlineStr">
        <is>
          <t>MATCH</t>
        </is>
      </c>
      <c r="AE2076" t="inlineStr">
        <is>
          <t>MATCH</t>
        </is>
      </c>
      <c r="AF2076" t="inlineStr">
        <is>
          <t>MATCH</t>
        </is>
      </c>
      <c r="AG2076" t="inlineStr">
        <is>
          <t>MATCH</t>
        </is>
      </c>
    </row>
    <row r="2077">
      <c r="A2077" t="inlineStr">
        <is>
          <t>Prov. Sulawesi Selatan</t>
        </is>
      </c>
      <c r="B2077" t="inlineStr">
        <is>
          <t>Kab. Pangkajene Kepulauan</t>
        </is>
      </c>
      <c r="C2077" t="inlineStr">
        <is>
          <t>P</t>
        </is>
      </c>
      <c r="D2077" t="inlineStr">
        <is>
          <t>S2 Terapan</t>
        </is>
      </c>
      <c r="E2077" s="6" t="n">
        <v>3</v>
      </c>
      <c r="F2077" s="6" t="n">
        <v>13</v>
      </c>
      <c r="G2077" s="6" t="n">
        <v>11</v>
      </c>
      <c r="H2077" s="6" t="n">
        <v>0</v>
      </c>
      <c r="I2077" s="6">
        <f>IF(COUNTA(G2077:H2077)=0,"",SUM(G2077:H2077))</f>
        <v/>
      </c>
      <c r="J2077" s="7">
        <f>IFERROR(E2077/F2077,"")</f>
        <v/>
      </c>
      <c r="K2077" s="8">
        <f>IFERROR(E2077/F2077*1000,"")</f>
        <v/>
      </c>
      <c r="L2077" s="7">
        <f>IFERROR(H2077/I2077,"")</f>
        <v/>
      </c>
      <c r="M2077" s="6" t="n">
        <v>4</v>
      </c>
      <c r="N2077" s="6" t="n">
        <v>0</v>
      </c>
      <c r="O2077" s="7">
        <f>IFERROR(N2077/M2077,"")</f>
        <v/>
      </c>
      <c r="P2077" s="6" t="n">
        <v>50</v>
      </c>
      <c r="Q2077" s="6" t="n">
        <v>2</v>
      </c>
      <c r="R2077" s="6" t="n">
        <v>14</v>
      </c>
      <c r="S2077" s="7">
        <f>IFERROR(Q2077/P2077,"")</f>
        <v/>
      </c>
      <c r="T2077" s="7">
        <f>IFERROR(R2077/P2077,"")</f>
        <v/>
      </c>
      <c r="U2077" s="6" t="n">
        <v>50</v>
      </c>
      <c r="V2077" s="6" t="n">
        <v>30</v>
      </c>
      <c r="W2077" s="7">
        <f>IFERROR(V2077/U2077,"")</f>
        <v/>
      </c>
      <c r="X2077" s="6" t="n">
        <v>31</v>
      </c>
      <c r="Y2077" s="6" t="n">
        <v>1</v>
      </c>
      <c r="Z2077" s="7">
        <f>IFERROR(Y2077/X2077,"")</f>
        <v/>
      </c>
      <c r="AA2077" s="6" t="n">
        <v>31</v>
      </c>
      <c r="AB2077" s="6" t="n">
        <v>15</v>
      </c>
      <c r="AC2077" s="7">
        <f>IFERROR(AB2077/AA2077,"")</f>
        <v/>
      </c>
      <c r="AD2077" t="inlineStr">
        <is>
          <t>MATCH</t>
        </is>
      </c>
      <c r="AE2077" t="inlineStr">
        <is>
          <t>MATCH</t>
        </is>
      </c>
      <c r="AF2077" t="inlineStr">
        <is>
          <t>MATCH</t>
        </is>
      </c>
      <c r="AG2077" t="inlineStr">
        <is>
          <t>MATCH</t>
        </is>
      </c>
    </row>
    <row r="2078">
      <c r="A2078" t="inlineStr">
        <is>
          <t>Prov. Sulawesi Selatan</t>
        </is>
      </c>
      <c r="B2078" t="inlineStr">
        <is>
          <t>Kab. Pinrang</t>
        </is>
      </c>
      <c r="C2078" t="inlineStr">
        <is>
          <t>L</t>
        </is>
      </c>
      <c r="D2078" t="inlineStr">
        <is>
          <t>Profesi</t>
        </is>
      </c>
      <c r="E2078" s="6" t="n">
        <v>24</v>
      </c>
      <c r="F2078" s="6" t="n">
        <v>41</v>
      </c>
      <c r="G2078" s="6" t="n">
        <v>41</v>
      </c>
      <c r="H2078" s="6" t="n">
        <v>0</v>
      </c>
      <c r="I2078" s="6">
        <f>IF(COUNTA(G2078:H2078)=0,"",SUM(G2078:H2078))</f>
        <v/>
      </c>
      <c r="J2078" s="7">
        <f>IFERROR(E2078/F2078,"")</f>
        <v/>
      </c>
      <c r="K2078" s="8">
        <f>IFERROR(E2078/F2078*1000,"")</f>
        <v/>
      </c>
      <c r="L2078" s="7">
        <f>IFERROR(H2078/I2078,"")</f>
        <v/>
      </c>
      <c r="M2078" s="6" t="n">
        <v>5</v>
      </c>
      <c r="N2078" s="6" t="n">
        <v>0</v>
      </c>
      <c r="O2078" s="7">
        <f>IFERROR(N2078/M2078,"")</f>
        <v/>
      </c>
      <c r="P2078" s="6" t="n">
        <v>17</v>
      </c>
      <c r="Q2078" s="6" t="n">
        <v>0</v>
      </c>
      <c r="R2078" s="6" t="n">
        <v>1</v>
      </c>
      <c r="S2078" s="7">
        <f>IFERROR(Q2078/P2078,"")</f>
        <v/>
      </c>
      <c r="T2078" s="7">
        <f>IFERROR(R2078/P2078,"")</f>
        <v/>
      </c>
      <c r="U2078" s="6" t="n">
        <v>17</v>
      </c>
      <c r="V2078" s="6" t="n">
        <v>4</v>
      </c>
      <c r="W2078" s="7">
        <f>IFERROR(V2078/U2078,"")</f>
        <v/>
      </c>
      <c r="X2078" s="6" t="n">
        <v>9</v>
      </c>
      <c r="Y2078" s="6" t="n">
        <v>0</v>
      </c>
      <c r="Z2078" s="7">
        <f>IFERROR(Y2078/X2078,"")</f>
        <v/>
      </c>
      <c r="AA2078" s="6" t="n">
        <v>9</v>
      </c>
      <c r="AB2078" s="6" t="n">
        <v>2</v>
      </c>
      <c r="AC2078" s="7">
        <f>IFERROR(AB2078/AA2078,"")</f>
        <v/>
      </c>
      <c r="AD2078" t="inlineStr">
        <is>
          <t>MATCH</t>
        </is>
      </c>
      <c r="AE2078" t="inlineStr">
        <is>
          <t>MATCH</t>
        </is>
      </c>
      <c r="AF2078" t="inlineStr">
        <is>
          <t>MATCH</t>
        </is>
      </c>
      <c r="AG2078" t="inlineStr">
        <is>
          <t>MATCH</t>
        </is>
      </c>
    </row>
    <row r="2079">
      <c r="A2079" t="inlineStr">
        <is>
          <t>Prov. Sulawesi Selatan</t>
        </is>
      </c>
      <c r="B2079" t="inlineStr">
        <is>
          <t>Kab. Pinrang</t>
        </is>
      </c>
      <c r="C2079" t="inlineStr">
        <is>
          <t>L</t>
        </is>
      </c>
      <c r="D2079" t="inlineStr">
        <is>
          <t>S1</t>
        </is>
      </c>
      <c r="E2079" s="6" t="n">
        <v>163</v>
      </c>
      <c r="F2079" s="6" t="n">
        <v>1309</v>
      </c>
      <c r="G2079" s="6" t="n">
        <v>828</v>
      </c>
      <c r="H2079" s="6" t="n">
        <v>0</v>
      </c>
      <c r="I2079" s="6">
        <f>IF(COUNTA(G2079:H2079)=0,"",SUM(G2079:H2079))</f>
        <v/>
      </c>
      <c r="J2079" s="7">
        <f>IFERROR(E2079/F2079,"")</f>
        <v/>
      </c>
      <c r="K2079" s="8">
        <f>IFERROR(E2079/F2079*1000,"")</f>
        <v/>
      </c>
      <c r="L2079" s="7">
        <f>IFERROR(H2079/I2079,"")</f>
        <v/>
      </c>
      <c r="M2079" s="6" t="n">
        <v>5</v>
      </c>
      <c r="N2079" s="6" t="n">
        <v>0</v>
      </c>
      <c r="O2079" s="7">
        <f>IFERROR(N2079/M2079,"")</f>
        <v/>
      </c>
      <c r="P2079" s="6" t="n">
        <v>17</v>
      </c>
      <c r="Q2079" s="6" t="n">
        <v>0</v>
      </c>
      <c r="R2079" s="6" t="n">
        <v>1</v>
      </c>
      <c r="S2079" s="7">
        <f>IFERROR(Q2079/P2079,"")</f>
        <v/>
      </c>
      <c r="T2079" s="7">
        <f>IFERROR(R2079/P2079,"")</f>
        <v/>
      </c>
      <c r="U2079" s="6" t="n">
        <v>17</v>
      </c>
      <c r="V2079" s="6" t="n">
        <v>4</v>
      </c>
      <c r="W2079" s="7">
        <f>IFERROR(V2079/U2079,"")</f>
        <v/>
      </c>
      <c r="X2079" s="6" t="n">
        <v>9</v>
      </c>
      <c r="Y2079" s="6" t="n">
        <v>0</v>
      </c>
      <c r="Z2079" s="7">
        <f>IFERROR(Y2079/X2079,"")</f>
        <v/>
      </c>
      <c r="AA2079" s="6" t="n">
        <v>9</v>
      </c>
      <c r="AB2079" s="6" t="n">
        <v>2</v>
      </c>
      <c r="AC2079" s="7">
        <f>IFERROR(AB2079/AA2079,"")</f>
        <v/>
      </c>
      <c r="AD2079" t="inlineStr">
        <is>
          <t>MATCH</t>
        </is>
      </c>
      <c r="AE2079" t="inlineStr">
        <is>
          <t>MATCH</t>
        </is>
      </c>
      <c r="AF2079" t="inlineStr">
        <is>
          <t>MATCH</t>
        </is>
      </c>
      <c r="AG2079" t="inlineStr">
        <is>
          <t>MATCH</t>
        </is>
      </c>
    </row>
    <row r="2080">
      <c r="A2080" t="inlineStr">
        <is>
          <t>Prov. Sulawesi Selatan</t>
        </is>
      </c>
      <c r="B2080" t="inlineStr">
        <is>
          <t>Kab. Pinrang</t>
        </is>
      </c>
      <c r="C2080" t="inlineStr">
        <is>
          <t>P</t>
        </is>
      </c>
      <c r="D2080" t="inlineStr">
        <is>
          <t>Profesi</t>
        </is>
      </c>
      <c r="E2080" s="6" t="n">
        <v>82</v>
      </c>
      <c r="F2080" s="6" t="n">
        <v>160</v>
      </c>
      <c r="G2080" s="6" t="n">
        <v>160</v>
      </c>
      <c r="H2080" s="6" t="n">
        <v>0</v>
      </c>
      <c r="I2080" s="6">
        <f>IF(COUNTA(G2080:H2080)=0,"",SUM(G2080:H2080))</f>
        <v/>
      </c>
      <c r="J2080" s="7">
        <f>IFERROR(E2080/F2080,"")</f>
        <v/>
      </c>
      <c r="K2080" s="8">
        <f>IFERROR(E2080/F2080*1000,"")</f>
        <v/>
      </c>
      <c r="L2080" s="7">
        <f>IFERROR(H2080/I2080,"")</f>
        <v/>
      </c>
      <c r="M2080" s="6" t="n">
        <v>5</v>
      </c>
      <c r="N2080" s="6" t="n">
        <v>0</v>
      </c>
      <c r="O2080" s="7">
        <f>IFERROR(N2080/M2080,"")</f>
        <v/>
      </c>
      <c r="P2080" s="6" t="n">
        <v>17</v>
      </c>
      <c r="Q2080" s="6" t="n">
        <v>0</v>
      </c>
      <c r="R2080" s="6" t="n">
        <v>1</v>
      </c>
      <c r="S2080" s="7">
        <f>IFERROR(Q2080/P2080,"")</f>
        <v/>
      </c>
      <c r="T2080" s="7">
        <f>IFERROR(R2080/P2080,"")</f>
        <v/>
      </c>
      <c r="U2080" s="6" t="n">
        <v>17</v>
      </c>
      <c r="V2080" s="6" t="n">
        <v>4</v>
      </c>
      <c r="W2080" s="7">
        <f>IFERROR(V2080/U2080,"")</f>
        <v/>
      </c>
      <c r="X2080" s="6" t="n">
        <v>8</v>
      </c>
      <c r="Y2080" s="6" t="n">
        <v>0</v>
      </c>
      <c r="Z2080" s="7">
        <f>IFERROR(Y2080/X2080,"")</f>
        <v/>
      </c>
      <c r="AA2080" s="6" t="n">
        <v>8</v>
      </c>
      <c r="AB2080" s="6" t="n">
        <v>2</v>
      </c>
      <c r="AC2080" s="7">
        <f>IFERROR(AB2080/AA2080,"")</f>
        <v/>
      </c>
      <c r="AD2080" t="inlineStr">
        <is>
          <t>MATCH</t>
        </is>
      </c>
      <c r="AE2080" t="inlineStr">
        <is>
          <t>MATCH</t>
        </is>
      </c>
      <c r="AF2080" t="inlineStr">
        <is>
          <t>MATCH</t>
        </is>
      </c>
      <c r="AG2080" t="inlineStr">
        <is>
          <t>MATCH</t>
        </is>
      </c>
    </row>
    <row r="2081">
      <c r="A2081" t="inlineStr">
        <is>
          <t>Prov. Sulawesi Selatan</t>
        </is>
      </c>
      <c r="B2081" t="inlineStr">
        <is>
          <t>Kab. Pinrang</t>
        </is>
      </c>
      <c r="C2081" t="inlineStr">
        <is>
          <t>P</t>
        </is>
      </c>
      <c r="D2081" t="inlineStr">
        <is>
          <t>S1</t>
        </is>
      </c>
      <c r="E2081" s="6" t="n">
        <v>233</v>
      </c>
      <c r="F2081" s="6" t="n">
        <v>1287</v>
      </c>
      <c r="G2081" s="6" t="n">
        <v>1012</v>
      </c>
      <c r="H2081" s="6" t="n">
        <v>0</v>
      </c>
      <c r="I2081" s="6">
        <f>IF(COUNTA(G2081:H2081)=0,"",SUM(G2081:H2081))</f>
        <v/>
      </c>
      <c r="J2081" s="7">
        <f>IFERROR(E2081/F2081,"")</f>
        <v/>
      </c>
      <c r="K2081" s="8">
        <f>IFERROR(E2081/F2081*1000,"")</f>
        <v/>
      </c>
      <c r="L2081" s="7">
        <f>IFERROR(H2081/I2081,"")</f>
        <v/>
      </c>
      <c r="M2081" s="6" t="n">
        <v>5</v>
      </c>
      <c r="N2081" s="6" t="n">
        <v>0</v>
      </c>
      <c r="O2081" s="7">
        <f>IFERROR(N2081/M2081,"")</f>
        <v/>
      </c>
      <c r="P2081" s="6" t="n">
        <v>17</v>
      </c>
      <c r="Q2081" s="6" t="n">
        <v>0</v>
      </c>
      <c r="R2081" s="6" t="n">
        <v>1</v>
      </c>
      <c r="S2081" s="7">
        <f>IFERROR(Q2081/P2081,"")</f>
        <v/>
      </c>
      <c r="T2081" s="7">
        <f>IFERROR(R2081/P2081,"")</f>
        <v/>
      </c>
      <c r="U2081" s="6" t="n">
        <v>17</v>
      </c>
      <c r="V2081" s="6" t="n">
        <v>4</v>
      </c>
      <c r="W2081" s="7">
        <f>IFERROR(V2081/U2081,"")</f>
        <v/>
      </c>
      <c r="X2081" s="6" t="n">
        <v>8</v>
      </c>
      <c r="Y2081" s="6" t="n">
        <v>0</v>
      </c>
      <c r="Z2081" s="7">
        <f>IFERROR(Y2081/X2081,"")</f>
        <v/>
      </c>
      <c r="AA2081" s="6" t="n">
        <v>8</v>
      </c>
      <c r="AB2081" s="6" t="n">
        <v>2</v>
      </c>
      <c r="AC2081" s="7">
        <f>IFERROR(AB2081/AA2081,"")</f>
        <v/>
      </c>
      <c r="AD2081" t="inlineStr">
        <is>
          <t>MATCH</t>
        </is>
      </c>
      <c r="AE2081" t="inlineStr">
        <is>
          <t>MATCH</t>
        </is>
      </c>
      <c r="AF2081" t="inlineStr">
        <is>
          <t>MATCH</t>
        </is>
      </c>
      <c r="AG2081" t="inlineStr">
        <is>
          <t>MATCH</t>
        </is>
      </c>
    </row>
    <row r="2082">
      <c r="A2082" t="inlineStr">
        <is>
          <t>Prov. Sulawesi Selatan</t>
        </is>
      </c>
      <c r="B2082" t="inlineStr">
        <is>
          <t>Kab. Sidenreng Rappang</t>
        </is>
      </c>
      <c r="C2082" t="inlineStr">
        <is>
          <t>L</t>
        </is>
      </c>
      <c r="D2082" t="inlineStr">
        <is>
          <t>D3</t>
        </is>
      </c>
      <c r="E2082" s="6" t="n">
        <v>4</v>
      </c>
      <c r="F2082" s="6" t="n">
        <v>15</v>
      </c>
      <c r="G2082" s="6" t="n">
        <v>14</v>
      </c>
      <c r="H2082" s="6" t="n">
        <v>0</v>
      </c>
      <c r="I2082" s="6">
        <f>IF(COUNTA(G2082:H2082)=0,"",SUM(G2082:H2082))</f>
        <v/>
      </c>
      <c r="J2082" s="7">
        <f>IFERROR(E2082/F2082,"")</f>
        <v/>
      </c>
      <c r="K2082" s="8">
        <f>IFERROR(E2082/F2082*1000,"")</f>
        <v/>
      </c>
      <c r="L2082" s="7">
        <f>IFERROR(H2082/I2082,"")</f>
        <v/>
      </c>
      <c r="M2082" s="6" t="n">
        <v>6</v>
      </c>
      <c r="N2082" s="6" t="n">
        <v>0</v>
      </c>
      <c r="O2082" s="7">
        <f>IFERROR(N2082/M2082,"")</f>
        <v/>
      </c>
      <c r="P2082" s="6" t="n">
        <v>41</v>
      </c>
      <c r="Q2082" s="6" t="n">
        <v>1</v>
      </c>
      <c r="R2082" s="6" t="n">
        <v>2</v>
      </c>
      <c r="S2082" s="7">
        <f>IFERROR(Q2082/P2082,"")</f>
        <v/>
      </c>
      <c r="T2082" s="7">
        <f>IFERROR(R2082/P2082,"")</f>
        <v/>
      </c>
      <c r="U2082" s="6" t="n">
        <v>41</v>
      </c>
      <c r="V2082" s="6" t="n">
        <v>20</v>
      </c>
      <c r="W2082" s="7">
        <f>IFERROR(V2082/U2082,"")</f>
        <v/>
      </c>
      <c r="X2082" s="6" t="n">
        <v>20</v>
      </c>
      <c r="Y2082" s="6" t="n">
        <v>0</v>
      </c>
      <c r="Z2082" s="7">
        <f>IFERROR(Y2082/X2082,"")</f>
        <v/>
      </c>
      <c r="AA2082" s="6" t="n">
        <v>20</v>
      </c>
      <c r="AB2082" s="6" t="n">
        <v>10</v>
      </c>
      <c r="AC2082" s="7">
        <f>IFERROR(AB2082/AA2082,"")</f>
        <v/>
      </c>
      <c r="AD2082" t="inlineStr">
        <is>
          <t>MATCH</t>
        </is>
      </c>
      <c r="AE2082" t="inlineStr">
        <is>
          <t>MATCH</t>
        </is>
      </c>
      <c r="AF2082" t="inlineStr">
        <is>
          <t>MATCH</t>
        </is>
      </c>
      <c r="AG2082" t="inlineStr">
        <is>
          <t>MATCH</t>
        </is>
      </c>
    </row>
    <row r="2083">
      <c r="A2083" t="inlineStr">
        <is>
          <t>Prov. Sulawesi Selatan</t>
        </is>
      </c>
      <c r="B2083" t="inlineStr">
        <is>
          <t>Kab. Sidenreng Rappang</t>
        </is>
      </c>
      <c r="C2083" t="inlineStr">
        <is>
          <t>L</t>
        </is>
      </c>
      <c r="D2083" t="inlineStr">
        <is>
          <t>D4</t>
        </is>
      </c>
      <c r="E2083" s="6" t="n">
        <v>18</v>
      </c>
      <c r="F2083" s="6" t="n">
        <v>52</v>
      </c>
      <c r="G2083" s="6" t="n">
        <v>35</v>
      </c>
      <c r="H2083" s="6" t="n">
        <v>0</v>
      </c>
      <c r="I2083" s="6">
        <f>IF(COUNTA(G2083:H2083)=0,"",SUM(G2083:H2083))</f>
        <v/>
      </c>
      <c r="J2083" s="7">
        <f>IFERROR(E2083/F2083,"")</f>
        <v/>
      </c>
      <c r="K2083" s="8">
        <f>IFERROR(E2083/F2083*1000,"")</f>
        <v/>
      </c>
      <c r="L2083" s="7">
        <f>IFERROR(H2083/I2083,"")</f>
        <v/>
      </c>
      <c r="M2083" s="6" t="n">
        <v>6</v>
      </c>
      <c r="N2083" s="6" t="n">
        <v>0</v>
      </c>
      <c r="O2083" s="7">
        <f>IFERROR(N2083/M2083,"")</f>
        <v/>
      </c>
      <c r="P2083" s="6" t="n">
        <v>41</v>
      </c>
      <c r="Q2083" s="6" t="n">
        <v>1</v>
      </c>
      <c r="R2083" s="6" t="n">
        <v>2</v>
      </c>
      <c r="S2083" s="7">
        <f>IFERROR(Q2083/P2083,"")</f>
        <v/>
      </c>
      <c r="T2083" s="7">
        <f>IFERROR(R2083/P2083,"")</f>
        <v/>
      </c>
      <c r="U2083" s="6" t="n">
        <v>41</v>
      </c>
      <c r="V2083" s="6" t="n">
        <v>20</v>
      </c>
      <c r="W2083" s="7">
        <f>IFERROR(V2083/U2083,"")</f>
        <v/>
      </c>
      <c r="X2083" s="6" t="n">
        <v>20</v>
      </c>
      <c r="Y2083" s="6" t="n">
        <v>0</v>
      </c>
      <c r="Z2083" s="7">
        <f>IFERROR(Y2083/X2083,"")</f>
        <v/>
      </c>
      <c r="AA2083" s="6" t="n">
        <v>20</v>
      </c>
      <c r="AB2083" s="6" t="n">
        <v>10</v>
      </c>
      <c r="AC2083" s="7">
        <f>IFERROR(AB2083/AA2083,"")</f>
        <v/>
      </c>
      <c r="AD2083" t="inlineStr">
        <is>
          <t>MATCH</t>
        </is>
      </c>
      <c r="AE2083" t="inlineStr">
        <is>
          <t>MATCH</t>
        </is>
      </c>
      <c r="AF2083" t="inlineStr">
        <is>
          <t>MATCH</t>
        </is>
      </c>
      <c r="AG2083" t="inlineStr">
        <is>
          <t>MATCH</t>
        </is>
      </c>
    </row>
    <row r="2084">
      <c r="A2084" t="inlineStr">
        <is>
          <t>Prov. Sulawesi Selatan</t>
        </is>
      </c>
      <c r="B2084" t="inlineStr">
        <is>
          <t>Kab. Sidenreng Rappang</t>
        </is>
      </c>
      <c r="C2084" t="inlineStr">
        <is>
          <t>L</t>
        </is>
      </c>
      <c r="D2084" t="inlineStr">
        <is>
          <t>Profesi</t>
        </is>
      </c>
      <c r="E2084" s="6" t="n">
        <v>281</v>
      </c>
      <c r="F2084" s="6" t="n">
        <v>306</v>
      </c>
      <c r="G2084" s="6" t="n">
        <v>287</v>
      </c>
      <c r="H2084" s="6" t="n">
        <v>0</v>
      </c>
      <c r="I2084" s="6">
        <f>IF(COUNTA(G2084:H2084)=0,"",SUM(G2084:H2084))</f>
        <v/>
      </c>
      <c r="J2084" s="7">
        <f>IFERROR(E2084/F2084,"")</f>
        <v/>
      </c>
      <c r="K2084" s="8">
        <f>IFERROR(E2084/F2084*1000,"")</f>
        <v/>
      </c>
      <c r="L2084" s="7">
        <f>IFERROR(H2084/I2084,"")</f>
        <v/>
      </c>
      <c r="M2084" s="6" t="n">
        <v>6</v>
      </c>
      <c r="N2084" s="6" t="n">
        <v>0</v>
      </c>
      <c r="O2084" s="7">
        <f>IFERROR(N2084/M2084,"")</f>
        <v/>
      </c>
      <c r="P2084" s="6" t="n">
        <v>41</v>
      </c>
      <c r="Q2084" s="6" t="n">
        <v>1</v>
      </c>
      <c r="R2084" s="6" t="n">
        <v>2</v>
      </c>
      <c r="S2084" s="7">
        <f>IFERROR(Q2084/P2084,"")</f>
        <v/>
      </c>
      <c r="T2084" s="7">
        <f>IFERROR(R2084/P2084,"")</f>
        <v/>
      </c>
      <c r="U2084" s="6" t="n">
        <v>41</v>
      </c>
      <c r="V2084" s="6" t="n">
        <v>20</v>
      </c>
      <c r="W2084" s="7">
        <f>IFERROR(V2084/U2084,"")</f>
        <v/>
      </c>
      <c r="X2084" s="6" t="n">
        <v>20</v>
      </c>
      <c r="Y2084" s="6" t="n">
        <v>0</v>
      </c>
      <c r="Z2084" s="7">
        <f>IFERROR(Y2084/X2084,"")</f>
        <v/>
      </c>
      <c r="AA2084" s="6" t="n">
        <v>20</v>
      </c>
      <c r="AB2084" s="6" t="n">
        <v>10</v>
      </c>
      <c r="AC2084" s="7">
        <f>IFERROR(AB2084/AA2084,"")</f>
        <v/>
      </c>
      <c r="AD2084" t="inlineStr">
        <is>
          <t>MATCH</t>
        </is>
      </c>
      <c r="AE2084" t="inlineStr">
        <is>
          <t>MATCH</t>
        </is>
      </c>
      <c r="AF2084" t="inlineStr">
        <is>
          <t>MATCH</t>
        </is>
      </c>
      <c r="AG2084" t="inlineStr">
        <is>
          <t>MATCH</t>
        </is>
      </c>
    </row>
    <row r="2085">
      <c r="A2085" t="inlineStr">
        <is>
          <t>Prov. Sulawesi Selatan</t>
        </is>
      </c>
      <c r="B2085" t="inlineStr">
        <is>
          <t>Kab. Sidenreng Rappang</t>
        </is>
      </c>
      <c r="C2085" t="inlineStr">
        <is>
          <t>L</t>
        </is>
      </c>
      <c r="D2085" t="inlineStr">
        <is>
          <t>S1</t>
        </is>
      </c>
      <c r="E2085" s="6" t="n">
        <v>351</v>
      </c>
      <c r="F2085" s="6" t="n">
        <v>2240</v>
      </c>
      <c r="G2085" s="6" t="n">
        <v>1173</v>
      </c>
      <c r="H2085" s="6" t="n">
        <v>109</v>
      </c>
      <c r="I2085" s="6">
        <f>IF(COUNTA(G2085:H2085)=0,"",SUM(G2085:H2085))</f>
        <v/>
      </c>
      <c r="J2085" s="7">
        <f>IFERROR(E2085/F2085,"")</f>
        <v/>
      </c>
      <c r="K2085" s="8">
        <f>IFERROR(E2085/F2085*1000,"")</f>
        <v/>
      </c>
      <c r="L2085" s="7">
        <f>IFERROR(H2085/I2085,"")</f>
        <v/>
      </c>
      <c r="M2085" s="6" t="n">
        <v>6</v>
      </c>
      <c r="N2085" s="6" t="n">
        <v>0</v>
      </c>
      <c r="O2085" s="7">
        <f>IFERROR(N2085/M2085,"")</f>
        <v/>
      </c>
      <c r="P2085" s="6" t="n">
        <v>41</v>
      </c>
      <c r="Q2085" s="6" t="n">
        <v>1</v>
      </c>
      <c r="R2085" s="6" t="n">
        <v>2</v>
      </c>
      <c r="S2085" s="7">
        <f>IFERROR(Q2085/P2085,"")</f>
        <v/>
      </c>
      <c r="T2085" s="7">
        <f>IFERROR(R2085/P2085,"")</f>
        <v/>
      </c>
      <c r="U2085" s="6" t="n">
        <v>41</v>
      </c>
      <c r="V2085" s="6" t="n">
        <v>20</v>
      </c>
      <c r="W2085" s="7">
        <f>IFERROR(V2085/U2085,"")</f>
        <v/>
      </c>
      <c r="X2085" s="6" t="n">
        <v>20</v>
      </c>
      <c r="Y2085" s="6" t="n">
        <v>0</v>
      </c>
      <c r="Z2085" s="7">
        <f>IFERROR(Y2085/X2085,"")</f>
        <v/>
      </c>
      <c r="AA2085" s="6" t="n">
        <v>20</v>
      </c>
      <c r="AB2085" s="6" t="n">
        <v>10</v>
      </c>
      <c r="AC2085" s="7">
        <f>IFERROR(AB2085/AA2085,"")</f>
        <v/>
      </c>
      <c r="AD2085" t="inlineStr">
        <is>
          <t>MATCH</t>
        </is>
      </c>
      <c r="AE2085" t="inlineStr">
        <is>
          <t>MATCH</t>
        </is>
      </c>
      <c r="AF2085" t="inlineStr">
        <is>
          <t>MATCH</t>
        </is>
      </c>
      <c r="AG2085" t="inlineStr">
        <is>
          <t>MATCH</t>
        </is>
      </c>
    </row>
    <row r="2086">
      <c r="A2086" t="inlineStr">
        <is>
          <t>Prov. Sulawesi Selatan</t>
        </is>
      </c>
      <c r="B2086" t="inlineStr">
        <is>
          <t>Kab. Sidenreng Rappang</t>
        </is>
      </c>
      <c r="C2086" t="inlineStr">
        <is>
          <t>L</t>
        </is>
      </c>
      <c r="D2086" t="inlineStr">
        <is>
          <t>S2</t>
        </is>
      </c>
      <c r="E2086" s="6" t="n">
        <v>31</v>
      </c>
      <c r="F2086" s="6" t="n">
        <v>126</v>
      </c>
      <c r="G2086" s="6" t="n">
        <v>84</v>
      </c>
      <c r="H2086" s="6" t="n">
        <v>0</v>
      </c>
      <c r="I2086" s="6">
        <f>IF(COUNTA(G2086:H2086)=0,"",SUM(G2086:H2086))</f>
        <v/>
      </c>
      <c r="J2086" s="7">
        <f>IFERROR(E2086/F2086,"")</f>
        <v/>
      </c>
      <c r="K2086" s="8">
        <f>IFERROR(E2086/F2086*1000,"")</f>
        <v/>
      </c>
      <c r="L2086" s="7">
        <f>IFERROR(H2086/I2086,"")</f>
        <v/>
      </c>
      <c r="M2086" s="6" t="n">
        <v>6</v>
      </c>
      <c r="N2086" s="6" t="n">
        <v>0</v>
      </c>
      <c r="O2086" s="7">
        <f>IFERROR(N2086/M2086,"")</f>
        <v/>
      </c>
      <c r="P2086" s="6" t="n">
        <v>41</v>
      </c>
      <c r="Q2086" s="6" t="n">
        <v>1</v>
      </c>
      <c r="R2086" s="6" t="n">
        <v>2</v>
      </c>
      <c r="S2086" s="7">
        <f>IFERROR(Q2086/P2086,"")</f>
        <v/>
      </c>
      <c r="T2086" s="7">
        <f>IFERROR(R2086/P2086,"")</f>
        <v/>
      </c>
      <c r="U2086" s="6" t="n">
        <v>41</v>
      </c>
      <c r="V2086" s="6" t="n">
        <v>20</v>
      </c>
      <c r="W2086" s="7">
        <f>IFERROR(V2086/U2086,"")</f>
        <v/>
      </c>
      <c r="X2086" s="6" t="n">
        <v>20</v>
      </c>
      <c r="Y2086" s="6" t="n">
        <v>0</v>
      </c>
      <c r="Z2086" s="7">
        <f>IFERROR(Y2086/X2086,"")</f>
        <v/>
      </c>
      <c r="AA2086" s="6" t="n">
        <v>20</v>
      </c>
      <c r="AB2086" s="6" t="n">
        <v>10</v>
      </c>
      <c r="AC2086" s="7">
        <f>IFERROR(AB2086/AA2086,"")</f>
        <v/>
      </c>
      <c r="AD2086" t="inlineStr">
        <is>
          <t>MATCH</t>
        </is>
      </c>
      <c r="AE2086" t="inlineStr">
        <is>
          <t>MATCH</t>
        </is>
      </c>
      <c r="AF2086" t="inlineStr">
        <is>
          <t>MATCH</t>
        </is>
      </c>
      <c r="AG2086" t="inlineStr">
        <is>
          <t>MATCH</t>
        </is>
      </c>
    </row>
    <row r="2087">
      <c r="A2087" t="inlineStr">
        <is>
          <t>Prov. Sulawesi Selatan</t>
        </is>
      </c>
      <c r="B2087" t="inlineStr">
        <is>
          <t>Kab. Sidenreng Rappang</t>
        </is>
      </c>
      <c r="C2087" t="inlineStr">
        <is>
          <t>P</t>
        </is>
      </c>
      <c r="D2087" t="inlineStr">
        <is>
          <t>D3</t>
        </is>
      </c>
      <c r="E2087" s="6" t="n">
        <v>33</v>
      </c>
      <c r="F2087" s="6" t="n">
        <v>109</v>
      </c>
      <c r="G2087" s="6" t="n">
        <v>100</v>
      </c>
      <c r="H2087" s="6" t="n">
        <v>0</v>
      </c>
      <c r="I2087" s="6">
        <f>IF(COUNTA(G2087:H2087)=0,"",SUM(G2087:H2087))</f>
        <v/>
      </c>
      <c r="J2087" s="7">
        <f>IFERROR(E2087/F2087,"")</f>
        <v/>
      </c>
      <c r="K2087" s="8">
        <f>IFERROR(E2087/F2087*1000,"")</f>
        <v/>
      </c>
      <c r="L2087" s="7">
        <f>IFERROR(H2087/I2087,"")</f>
        <v/>
      </c>
      <c r="M2087" s="6" t="n">
        <v>6</v>
      </c>
      <c r="N2087" s="6" t="n">
        <v>0</v>
      </c>
      <c r="O2087" s="7">
        <f>IFERROR(N2087/M2087,"")</f>
        <v/>
      </c>
      <c r="P2087" s="6" t="n">
        <v>41</v>
      </c>
      <c r="Q2087" s="6" t="n">
        <v>1</v>
      </c>
      <c r="R2087" s="6" t="n">
        <v>2</v>
      </c>
      <c r="S2087" s="7">
        <f>IFERROR(Q2087/P2087,"")</f>
        <v/>
      </c>
      <c r="T2087" s="7">
        <f>IFERROR(R2087/P2087,"")</f>
        <v/>
      </c>
      <c r="U2087" s="6" t="n">
        <v>41</v>
      </c>
      <c r="V2087" s="6" t="n">
        <v>20</v>
      </c>
      <c r="W2087" s="7">
        <f>IFERROR(V2087/U2087,"")</f>
        <v/>
      </c>
      <c r="X2087" s="6" t="n">
        <v>21</v>
      </c>
      <c r="Y2087" s="6" t="n">
        <v>1</v>
      </c>
      <c r="Z2087" s="7">
        <f>IFERROR(Y2087/X2087,"")</f>
        <v/>
      </c>
      <c r="AA2087" s="6" t="n">
        <v>21</v>
      </c>
      <c r="AB2087" s="6" t="n">
        <v>10</v>
      </c>
      <c r="AC2087" s="7">
        <f>IFERROR(AB2087/AA2087,"")</f>
        <v/>
      </c>
      <c r="AD2087" t="inlineStr">
        <is>
          <t>MATCH</t>
        </is>
      </c>
      <c r="AE2087" t="inlineStr">
        <is>
          <t>MATCH</t>
        </is>
      </c>
      <c r="AF2087" t="inlineStr">
        <is>
          <t>MATCH</t>
        </is>
      </c>
      <c r="AG2087" t="inlineStr">
        <is>
          <t>MATCH</t>
        </is>
      </c>
    </row>
    <row r="2088">
      <c r="A2088" t="inlineStr">
        <is>
          <t>Prov. Sulawesi Selatan</t>
        </is>
      </c>
      <c r="B2088" t="inlineStr">
        <is>
          <t>Kab. Sidenreng Rappang</t>
        </is>
      </c>
      <c r="C2088" t="inlineStr">
        <is>
          <t>P</t>
        </is>
      </c>
      <c r="D2088" t="inlineStr">
        <is>
          <t>D4</t>
        </is>
      </c>
      <c r="E2088" s="6" t="n">
        <v>82</v>
      </c>
      <c r="F2088" s="6" t="n">
        <v>171</v>
      </c>
      <c r="G2088" s="6" t="n">
        <v>119</v>
      </c>
      <c r="H2088" s="6" t="n">
        <v>0</v>
      </c>
      <c r="I2088" s="6">
        <f>IF(COUNTA(G2088:H2088)=0,"",SUM(G2088:H2088))</f>
        <v/>
      </c>
      <c r="J2088" s="7">
        <f>IFERROR(E2088/F2088,"")</f>
        <v/>
      </c>
      <c r="K2088" s="8">
        <f>IFERROR(E2088/F2088*1000,"")</f>
        <v/>
      </c>
      <c r="L2088" s="7">
        <f>IFERROR(H2088/I2088,"")</f>
        <v/>
      </c>
      <c r="M2088" s="6" t="n">
        <v>6</v>
      </c>
      <c r="N2088" s="6" t="n">
        <v>0</v>
      </c>
      <c r="O2088" s="7">
        <f>IFERROR(N2088/M2088,"")</f>
        <v/>
      </c>
      <c r="P2088" s="6" t="n">
        <v>41</v>
      </c>
      <c r="Q2088" s="6" t="n">
        <v>1</v>
      </c>
      <c r="R2088" s="6" t="n">
        <v>2</v>
      </c>
      <c r="S2088" s="7">
        <f>IFERROR(Q2088/P2088,"")</f>
        <v/>
      </c>
      <c r="T2088" s="7">
        <f>IFERROR(R2088/P2088,"")</f>
        <v/>
      </c>
      <c r="U2088" s="6" t="n">
        <v>41</v>
      </c>
      <c r="V2088" s="6" t="n">
        <v>20</v>
      </c>
      <c r="W2088" s="7">
        <f>IFERROR(V2088/U2088,"")</f>
        <v/>
      </c>
      <c r="X2088" s="6" t="n">
        <v>21</v>
      </c>
      <c r="Y2088" s="6" t="n">
        <v>1</v>
      </c>
      <c r="Z2088" s="7">
        <f>IFERROR(Y2088/X2088,"")</f>
        <v/>
      </c>
      <c r="AA2088" s="6" t="n">
        <v>21</v>
      </c>
      <c r="AB2088" s="6" t="n">
        <v>10</v>
      </c>
      <c r="AC2088" s="7">
        <f>IFERROR(AB2088/AA2088,"")</f>
        <v/>
      </c>
      <c r="AD2088" t="inlineStr">
        <is>
          <t>MATCH</t>
        </is>
      </c>
      <c r="AE2088" t="inlineStr">
        <is>
          <t>MATCH</t>
        </is>
      </c>
      <c r="AF2088" t="inlineStr">
        <is>
          <t>MATCH</t>
        </is>
      </c>
      <c r="AG2088" t="inlineStr">
        <is>
          <t>MATCH</t>
        </is>
      </c>
    </row>
    <row r="2089">
      <c r="A2089" t="inlineStr">
        <is>
          <t>Prov. Sulawesi Selatan</t>
        </is>
      </c>
      <c r="B2089" t="inlineStr">
        <is>
          <t>Kab. Sidenreng Rappang</t>
        </is>
      </c>
      <c r="C2089" t="inlineStr">
        <is>
          <t>P</t>
        </is>
      </c>
      <c r="D2089" t="inlineStr">
        <is>
          <t>Profesi</t>
        </is>
      </c>
      <c r="E2089" s="6" t="n">
        <v>1523</v>
      </c>
      <c r="F2089" s="6" t="n">
        <v>1642</v>
      </c>
      <c r="G2089" s="6" t="n">
        <v>1590</v>
      </c>
      <c r="H2089" s="6" t="n">
        <v>0</v>
      </c>
      <c r="I2089" s="6">
        <f>IF(COUNTA(G2089:H2089)=0,"",SUM(G2089:H2089))</f>
        <v/>
      </c>
      <c r="J2089" s="7">
        <f>IFERROR(E2089/F2089,"")</f>
        <v/>
      </c>
      <c r="K2089" s="8">
        <f>IFERROR(E2089/F2089*1000,"")</f>
        <v/>
      </c>
      <c r="L2089" s="7">
        <f>IFERROR(H2089/I2089,"")</f>
        <v/>
      </c>
      <c r="M2089" s="6" t="n">
        <v>6</v>
      </c>
      <c r="N2089" s="6" t="n">
        <v>0</v>
      </c>
      <c r="O2089" s="7">
        <f>IFERROR(N2089/M2089,"")</f>
        <v/>
      </c>
      <c r="P2089" s="6" t="n">
        <v>41</v>
      </c>
      <c r="Q2089" s="6" t="n">
        <v>1</v>
      </c>
      <c r="R2089" s="6" t="n">
        <v>2</v>
      </c>
      <c r="S2089" s="7">
        <f>IFERROR(Q2089/P2089,"")</f>
        <v/>
      </c>
      <c r="T2089" s="7">
        <f>IFERROR(R2089/P2089,"")</f>
        <v/>
      </c>
      <c r="U2089" s="6" t="n">
        <v>41</v>
      </c>
      <c r="V2089" s="6" t="n">
        <v>20</v>
      </c>
      <c r="W2089" s="7">
        <f>IFERROR(V2089/U2089,"")</f>
        <v/>
      </c>
      <c r="X2089" s="6" t="n">
        <v>21</v>
      </c>
      <c r="Y2089" s="6" t="n">
        <v>1</v>
      </c>
      <c r="Z2089" s="7">
        <f>IFERROR(Y2089/X2089,"")</f>
        <v/>
      </c>
      <c r="AA2089" s="6" t="n">
        <v>21</v>
      </c>
      <c r="AB2089" s="6" t="n">
        <v>10</v>
      </c>
      <c r="AC2089" s="7">
        <f>IFERROR(AB2089/AA2089,"")</f>
        <v/>
      </c>
      <c r="AD2089" t="inlineStr">
        <is>
          <t>MATCH</t>
        </is>
      </c>
      <c r="AE2089" t="inlineStr">
        <is>
          <t>MATCH</t>
        </is>
      </c>
      <c r="AF2089" t="inlineStr">
        <is>
          <t>MATCH</t>
        </is>
      </c>
      <c r="AG2089" t="inlineStr">
        <is>
          <t>MATCH</t>
        </is>
      </c>
    </row>
    <row r="2090">
      <c r="A2090" t="inlineStr">
        <is>
          <t>Prov. Sulawesi Selatan</t>
        </is>
      </c>
      <c r="B2090" t="inlineStr">
        <is>
          <t>Kab. Sidenreng Rappang</t>
        </is>
      </c>
      <c r="C2090" t="inlineStr">
        <is>
          <t>P</t>
        </is>
      </c>
      <c r="D2090" t="inlineStr">
        <is>
          <t>S1</t>
        </is>
      </c>
      <c r="E2090" s="6" t="n">
        <v>1107</v>
      </c>
      <c r="F2090" s="6" t="n">
        <v>4431</v>
      </c>
      <c r="G2090" s="6" t="n">
        <v>3061</v>
      </c>
      <c r="H2090" s="6" t="n">
        <v>293</v>
      </c>
      <c r="I2090" s="6">
        <f>IF(COUNTA(G2090:H2090)=0,"",SUM(G2090:H2090))</f>
        <v/>
      </c>
      <c r="J2090" s="7">
        <f>IFERROR(E2090/F2090,"")</f>
        <v/>
      </c>
      <c r="K2090" s="8">
        <f>IFERROR(E2090/F2090*1000,"")</f>
        <v/>
      </c>
      <c r="L2090" s="7">
        <f>IFERROR(H2090/I2090,"")</f>
        <v/>
      </c>
      <c r="M2090" s="6" t="n">
        <v>6</v>
      </c>
      <c r="N2090" s="6" t="n">
        <v>0</v>
      </c>
      <c r="O2090" s="7">
        <f>IFERROR(N2090/M2090,"")</f>
        <v/>
      </c>
      <c r="P2090" s="6" t="n">
        <v>41</v>
      </c>
      <c r="Q2090" s="6" t="n">
        <v>1</v>
      </c>
      <c r="R2090" s="6" t="n">
        <v>2</v>
      </c>
      <c r="S2090" s="7">
        <f>IFERROR(Q2090/P2090,"")</f>
        <v/>
      </c>
      <c r="T2090" s="7">
        <f>IFERROR(R2090/P2090,"")</f>
        <v/>
      </c>
      <c r="U2090" s="6" t="n">
        <v>41</v>
      </c>
      <c r="V2090" s="6" t="n">
        <v>20</v>
      </c>
      <c r="W2090" s="7">
        <f>IFERROR(V2090/U2090,"")</f>
        <v/>
      </c>
      <c r="X2090" s="6" t="n">
        <v>21</v>
      </c>
      <c r="Y2090" s="6" t="n">
        <v>1</v>
      </c>
      <c r="Z2090" s="7">
        <f>IFERROR(Y2090/X2090,"")</f>
        <v/>
      </c>
      <c r="AA2090" s="6" t="n">
        <v>21</v>
      </c>
      <c r="AB2090" s="6" t="n">
        <v>10</v>
      </c>
      <c r="AC2090" s="7">
        <f>IFERROR(AB2090/AA2090,"")</f>
        <v/>
      </c>
      <c r="AD2090" t="inlineStr">
        <is>
          <t>MATCH</t>
        </is>
      </c>
      <c r="AE2090" t="inlineStr">
        <is>
          <t>MATCH</t>
        </is>
      </c>
      <c r="AF2090" t="inlineStr">
        <is>
          <t>MATCH</t>
        </is>
      </c>
      <c r="AG2090" t="inlineStr">
        <is>
          <t>MATCH</t>
        </is>
      </c>
    </row>
    <row r="2091">
      <c r="A2091" t="inlineStr">
        <is>
          <t>Prov. Sulawesi Selatan</t>
        </is>
      </c>
      <c r="B2091" t="inlineStr">
        <is>
          <t>Kab. Sidenreng Rappang</t>
        </is>
      </c>
      <c r="C2091" t="inlineStr">
        <is>
          <t>P</t>
        </is>
      </c>
      <c r="D2091" t="inlineStr">
        <is>
          <t>S2</t>
        </is>
      </c>
      <c r="E2091" s="6" t="n">
        <v>40</v>
      </c>
      <c r="F2091" s="6" t="n">
        <v>125</v>
      </c>
      <c r="G2091" s="6" t="n">
        <v>107</v>
      </c>
      <c r="H2091" s="6" t="n">
        <v>0</v>
      </c>
      <c r="I2091" s="6">
        <f>IF(COUNTA(G2091:H2091)=0,"",SUM(G2091:H2091))</f>
        <v/>
      </c>
      <c r="J2091" s="7">
        <f>IFERROR(E2091/F2091,"")</f>
        <v/>
      </c>
      <c r="K2091" s="8">
        <f>IFERROR(E2091/F2091*1000,"")</f>
        <v/>
      </c>
      <c r="L2091" s="7">
        <f>IFERROR(H2091/I2091,"")</f>
        <v/>
      </c>
      <c r="M2091" s="6" t="n">
        <v>6</v>
      </c>
      <c r="N2091" s="6" t="n">
        <v>0</v>
      </c>
      <c r="O2091" s="7">
        <f>IFERROR(N2091/M2091,"")</f>
        <v/>
      </c>
      <c r="P2091" s="6" t="n">
        <v>41</v>
      </c>
      <c r="Q2091" s="6" t="n">
        <v>1</v>
      </c>
      <c r="R2091" s="6" t="n">
        <v>2</v>
      </c>
      <c r="S2091" s="7">
        <f>IFERROR(Q2091/P2091,"")</f>
        <v/>
      </c>
      <c r="T2091" s="7">
        <f>IFERROR(R2091/P2091,"")</f>
        <v/>
      </c>
      <c r="U2091" s="6" t="n">
        <v>41</v>
      </c>
      <c r="V2091" s="6" t="n">
        <v>20</v>
      </c>
      <c r="W2091" s="7">
        <f>IFERROR(V2091/U2091,"")</f>
        <v/>
      </c>
      <c r="X2091" s="6" t="n">
        <v>21</v>
      </c>
      <c r="Y2091" s="6" t="n">
        <v>1</v>
      </c>
      <c r="Z2091" s="7">
        <f>IFERROR(Y2091/X2091,"")</f>
        <v/>
      </c>
      <c r="AA2091" s="6" t="n">
        <v>21</v>
      </c>
      <c r="AB2091" s="6" t="n">
        <v>10</v>
      </c>
      <c r="AC2091" s="7">
        <f>IFERROR(AB2091/AA2091,"")</f>
        <v/>
      </c>
      <c r="AD2091" t="inlineStr">
        <is>
          <t>MATCH</t>
        </is>
      </c>
      <c r="AE2091" t="inlineStr">
        <is>
          <t>MATCH</t>
        </is>
      </c>
      <c r="AF2091" t="inlineStr">
        <is>
          <t>MATCH</t>
        </is>
      </c>
      <c r="AG2091" t="inlineStr">
        <is>
          <t>MATCH</t>
        </is>
      </c>
    </row>
    <row r="2092">
      <c r="A2092" t="inlineStr">
        <is>
          <t>Prov. Sulawesi Selatan</t>
        </is>
      </c>
      <c r="B2092" t="inlineStr">
        <is>
          <t>Kab. Sinjai</t>
        </is>
      </c>
      <c r="C2092" t="inlineStr">
        <is>
          <t>L</t>
        </is>
      </c>
      <c r="D2092" t="inlineStr">
        <is>
          <t>D4</t>
        </is>
      </c>
      <c r="E2092" s="6" t="n">
        <v>8</v>
      </c>
      <c r="F2092" s="6" t="n">
        <v>81</v>
      </c>
      <c r="G2092" s="6" t="n">
        <v>81</v>
      </c>
      <c r="H2092" s="6" t="n">
        <v>0</v>
      </c>
      <c r="I2092" s="6">
        <f>IF(COUNTA(G2092:H2092)=0,"",SUM(G2092:H2092))</f>
        <v/>
      </c>
      <c r="J2092" s="7">
        <f>IFERROR(E2092/F2092,"")</f>
        <v/>
      </c>
      <c r="K2092" s="8">
        <f>IFERROR(E2092/F2092*1000,"")</f>
        <v/>
      </c>
      <c r="L2092" s="7">
        <f>IFERROR(H2092/I2092,"")</f>
        <v/>
      </c>
      <c r="M2092" s="6" t="n">
        <v>3</v>
      </c>
      <c r="N2092" s="6" t="n">
        <v>1</v>
      </c>
      <c r="O2092" s="7">
        <f>IFERROR(N2092/M2092,"")</f>
        <v/>
      </c>
      <c r="P2092" s="6" t="n">
        <v>22</v>
      </c>
      <c r="Q2092" s="6" t="n">
        <v>0</v>
      </c>
      <c r="R2092" s="6" t="n">
        <v>0</v>
      </c>
      <c r="S2092" s="7">
        <f>IFERROR(Q2092/P2092,"")</f>
        <v/>
      </c>
      <c r="T2092" s="7">
        <f>IFERROR(R2092/P2092,"")</f>
        <v/>
      </c>
      <c r="U2092" s="6" t="n">
        <v>22</v>
      </c>
      <c r="V2092" s="6" t="n">
        <v>6</v>
      </c>
      <c r="W2092" s="7">
        <f>IFERROR(V2092/U2092,"")</f>
        <v/>
      </c>
      <c r="X2092" s="6" t="n">
        <v>13</v>
      </c>
      <c r="Y2092" s="6" t="n">
        <v>0</v>
      </c>
      <c r="Z2092" s="7">
        <f>IFERROR(Y2092/X2092,"")</f>
        <v/>
      </c>
      <c r="AA2092" s="6" t="n">
        <v>13</v>
      </c>
      <c r="AB2092" s="6" t="n">
        <v>4</v>
      </c>
      <c r="AC2092" s="7">
        <f>IFERROR(AB2092/AA2092,"")</f>
        <v/>
      </c>
      <c r="AD2092" t="inlineStr">
        <is>
          <t>MATCH</t>
        </is>
      </c>
      <c r="AE2092" t="inlineStr">
        <is>
          <t>MATCH</t>
        </is>
      </c>
      <c r="AF2092" t="inlineStr">
        <is>
          <t>MATCH</t>
        </is>
      </c>
      <c r="AG2092" t="inlineStr">
        <is>
          <t>MATCH</t>
        </is>
      </c>
    </row>
    <row r="2093">
      <c r="A2093" t="inlineStr">
        <is>
          <t>Prov. Sulawesi Selatan</t>
        </is>
      </c>
      <c r="B2093" t="inlineStr">
        <is>
          <t>Kab. Sinjai</t>
        </is>
      </c>
      <c r="C2093" t="inlineStr">
        <is>
          <t>L</t>
        </is>
      </c>
      <c r="D2093" t="inlineStr">
        <is>
          <t>S1</t>
        </is>
      </c>
      <c r="E2093" s="6" t="n">
        <v>278</v>
      </c>
      <c r="F2093" s="6" t="n">
        <v>1636</v>
      </c>
      <c r="G2093" s="6" t="n">
        <v>1490</v>
      </c>
      <c r="H2093" s="6" t="n">
        <v>0</v>
      </c>
      <c r="I2093" s="6">
        <f>IF(COUNTA(G2093:H2093)=0,"",SUM(G2093:H2093))</f>
        <v/>
      </c>
      <c r="J2093" s="7">
        <f>IFERROR(E2093/F2093,"")</f>
        <v/>
      </c>
      <c r="K2093" s="8">
        <f>IFERROR(E2093/F2093*1000,"")</f>
        <v/>
      </c>
      <c r="L2093" s="7">
        <f>IFERROR(H2093/I2093,"")</f>
        <v/>
      </c>
      <c r="M2093" s="6" t="n">
        <v>3</v>
      </c>
      <c r="N2093" s="6" t="n">
        <v>1</v>
      </c>
      <c r="O2093" s="7">
        <f>IFERROR(N2093/M2093,"")</f>
        <v/>
      </c>
      <c r="P2093" s="6" t="n">
        <v>22</v>
      </c>
      <c r="Q2093" s="6" t="n">
        <v>0</v>
      </c>
      <c r="R2093" s="6" t="n">
        <v>0</v>
      </c>
      <c r="S2093" s="7">
        <f>IFERROR(Q2093/P2093,"")</f>
        <v/>
      </c>
      <c r="T2093" s="7">
        <f>IFERROR(R2093/P2093,"")</f>
        <v/>
      </c>
      <c r="U2093" s="6" t="n">
        <v>22</v>
      </c>
      <c r="V2093" s="6" t="n">
        <v>6</v>
      </c>
      <c r="W2093" s="7">
        <f>IFERROR(V2093/U2093,"")</f>
        <v/>
      </c>
      <c r="X2093" s="6" t="n">
        <v>13</v>
      </c>
      <c r="Y2093" s="6" t="n">
        <v>0</v>
      </c>
      <c r="Z2093" s="7">
        <f>IFERROR(Y2093/X2093,"")</f>
        <v/>
      </c>
      <c r="AA2093" s="6" t="n">
        <v>13</v>
      </c>
      <c r="AB2093" s="6" t="n">
        <v>4</v>
      </c>
      <c r="AC2093" s="7">
        <f>IFERROR(AB2093/AA2093,"")</f>
        <v/>
      </c>
      <c r="AD2093" t="inlineStr">
        <is>
          <t>MATCH</t>
        </is>
      </c>
      <c r="AE2093" t="inlineStr">
        <is>
          <t>MATCH</t>
        </is>
      </c>
      <c r="AF2093" t="inlineStr">
        <is>
          <t>MATCH</t>
        </is>
      </c>
      <c r="AG2093" t="inlineStr">
        <is>
          <t>MATCH</t>
        </is>
      </c>
    </row>
    <row r="2094">
      <c r="A2094" t="inlineStr">
        <is>
          <t>Prov. Sulawesi Selatan</t>
        </is>
      </c>
      <c r="B2094" t="inlineStr">
        <is>
          <t>Kab. Sinjai</t>
        </is>
      </c>
      <c r="C2094" t="inlineStr">
        <is>
          <t>L</t>
        </is>
      </c>
      <c r="D2094" t="inlineStr">
        <is>
          <t>S2</t>
        </is>
      </c>
      <c r="E2094" s="6" t="n">
        <v>28</v>
      </c>
      <c r="F2094" s="6" t="n">
        <v>58</v>
      </c>
      <c r="G2094" s="6" t="n">
        <v>46</v>
      </c>
      <c r="H2094" s="6" t="n">
        <v>0</v>
      </c>
      <c r="I2094" s="6">
        <f>IF(COUNTA(G2094:H2094)=0,"",SUM(G2094:H2094))</f>
        <v/>
      </c>
      <c r="J2094" s="7">
        <f>IFERROR(E2094/F2094,"")</f>
        <v/>
      </c>
      <c r="K2094" s="8">
        <f>IFERROR(E2094/F2094*1000,"")</f>
        <v/>
      </c>
      <c r="L2094" s="7">
        <f>IFERROR(H2094/I2094,"")</f>
        <v/>
      </c>
      <c r="M2094" s="6" t="n">
        <v>3</v>
      </c>
      <c r="N2094" s="6" t="n">
        <v>1</v>
      </c>
      <c r="O2094" s="7">
        <f>IFERROR(N2094/M2094,"")</f>
        <v/>
      </c>
      <c r="P2094" s="6" t="n">
        <v>22</v>
      </c>
      <c r="Q2094" s="6" t="n">
        <v>0</v>
      </c>
      <c r="R2094" s="6" t="n">
        <v>0</v>
      </c>
      <c r="S2094" s="7">
        <f>IFERROR(Q2094/P2094,"")</f>
        <v/>
      </c>
      <c r="T2094" s="7">
        <f>IFERROR(R2094/P2094,"")</f>
        <v/>
      </c>
      <c r="U2094" s="6" t="n">
        <v>22</v>
      </c>
      <c r="V2094" s="6" t="n">
        <v>6</v>
      </c>
      <c r="W2094" s="7">
        <f>IFERROR(V2094/U2094,"")</f>
        <v/>
      </c>
      <c r="X2094" s="6" t="n">
        <v>13</v>
      </c>
      <c r="Y2094" s="6" t="n">
        <v>0</v>
      </c>
      <c r="Z2094" s="7">
        <f>IFERROR(Y2094/X2094,"")</f>
        <v/>
      </c>
      <c r="AA2094" s="6" t="n">
        <v>13</v>
      </c>
      <c r="AB2094" s="6" t="n">
        <v>4</v>
      </c>
      <c r="AC2094" s="7">
        <f>IFERROR(AB2094/AA2094,"")</f>
        <v/>
      </c>
      <c r="AD2094" t="inlineStr">
        <is>
          <t>MATCH</t>
        </is>
      </c>
      <c r="AE2094" t="inlineStr">
        <is>
          <t>MATCH</t>
        </is>
      </c>
      <c r="AF2094" t="inlineStr">
        <is>
          <t>MATCH</t>
        </is>
      </c>
      <c r="AG2094" t="inlineStr">
        <is>
          <t>MATCH</t>
        </is>
      </c>
    </row>
    <row r="2095">
      <c r="A2095" t="inlineStr">
        <is>
          <t>Prov. Sulawesi Selatan</t>
        </is>
      </c>
      <c r="B2095" t="inlineStr">
        <is>
          <t>Kab. Sinjai</t>
        </is>
      </c>
      <c r="C2095" t="inlineStr">
        <is>
          <t>P</t>
        </is>
      </c>
      <c r="D2095" t="inlineStr">
        <is>
          <t>D3</t>
        </is>
      </c>
      <c r="E2095" s="6" t="n">
        <v>32</v>
      </c>
      <c r="F2095" s="6" t="n">
        <v>36</v>
      </c>
      <c r="G2095" s="6" t="n">
        <v>33</v>
      </c>
      <c r="H2095" s="6" t="n">
        <v>0</v>
      </c>
      <c r="I2095" s="6">
        <f>IF(COUNTA(G2095:H2095)=0,"",SUM(G2095:H2095))</f>
        <v/>
      </c>
      <c r="J2095" s="7">
        <f>IFERROR(E2095/F2095,"")</f>
        <v/>
      </c>
      <c r="K2095" s="8">
        <f>IFERROR(E2095/F2095*1000,"")</f>
        <v/>
      </c>
      <c r="L2095" s="7">
        <f>IFERROR(H2095/I2095,"")</f>
        <v/>
      </c>
      <c r="M2095" s="6" t="n">
        <v>3</v>
      </c>
      <c r="N2095" s="6" t="n">
        <v>1</v>
      </c>
      <c r="O2095" s="7">
        <f>IFERROR(N2095/M2095,"")</f>
        <v/>
      </c>
      <c r="P2095" s="6" t="n">
        <v>22</v>
      </c>
      <c r="Q2095" s="6" t="n">
        <v>0</v>
      </c>
      <c r="R2095" s="6" t="n">
        <v>0</v>
      </c>
      <c r="S2095" s="7">
        <f>IFERROR(Q2095/P2095,"")</f>
        <v/>
      </c>
      <c r="T2095" s="7">
        <f>IFERROR(R2095/P2095,"")</f>
        <v/>
      </c>
      <c r="U2095" s="6" t="n">
        <v>22</v>
      </c>
      <c r="V2095" s="6" t="n">
        <v>6</v>
      </c>
      <c r="W2095" s="7">
        <f>IFERROR(V2095/U2095,"")</f>
        <v/>
      </c>
      <c r="X2095" s="6" t="n">
        <v>9</v>
      </c>
      <c r="Y2095" s="6" t="n">
        <v>0</v>
      </c>
      <c r="Z2095" s="7">
        <f>IFERROR(Y2095/X2095,"")</f>
        <v/>
      </c>
      <c r="AA2095" s="6" t="n">
        <v>9</v>
      </c>
      <c r="AB2095" s="6" t="n">
        <v>2</v>
      </c>
      <c r="AC2095" s="7">
        <f>IFERROR(AB2095/AA2095,"")</f>
        <v/>
      </c>
      <c r="AD2095" t="inlineStr">
        <is>
          <t>MATCH</t>
        </is>
      </c>
      <c r="AE2095" t="inlineStr">
        <is>
          <t>MATCH</t>
        </is>
      </c>
      <c r="AF2095" t="inlineStr">
        <is>
          <t>MATCH</t>
        </is>
      </c>
      <c r="AG2095" t="inlineStr">
        <is>
          <t>MATCH</t>
        </is>
      </c>
    </row>
    <row r="2096">
      <c r="A2096" t="inlineStr">
        <is>
          <t>Prov. Sulawesi Selatan</t>
        </is>
      </c>
      <c r="B2096" t="inlineStr">
        <is>
          <t>Kab. Sinjai</t>
        </is>
      </c>
      <c r="C2096" t="inlineStr">
        <is>
          <t>P</t>
        </is>
      </c>
      <c r="D2096" t="inlineStr">
        <is>
          <t>D4</t>
        </is>
      </c>
      <c r="E2096" s="6" t="n">
        <v>2</v>
      </c>
      <c r="F2096" s="6" t="n">
        <v>5</v>
      </c>
      <c r="G2096" s="6" t="n">
        <v>5</v>
      </c>
      <c r="H2096" s="6" t="n">
        <v>0</v>
      </c>
      <c r="I2096" s="6">
        <f>IF(COUNTA(G2096:H2096)=0,"",SUM(G2096:H2096))</f>
        <v/>
      </c>
      <c r="J2096" s="7">
        <f>IFERROR(E2096/F2096,"")</f>
        <v/>
      </c>
      <c r="K2096" s="8">
        <f>IFERROR(E2096/F2096*1000,"")</f>
        <v/>
      </c>
      <c r="L2096" s="7">
        <f>IFERROR(H2096/I2096,"")</f>
        <v/>
      </c>
      <c r="M2096" s="6" t="n">
        <v>3</v>
      </c>
      <c r="N2096" s="6" t="n">
        <v>1</v>
      </c>
      <c r="O2096" s="7">
        <f>IFERROR(N2096/M2096,"")</f>
        <v/>
      </c>
      <c r="P2096" s="6" t="n">
        <v>22</v>
      </c>
      <c r="Q2096" s="6" t="n">
        <v>0</v>
      </c>
      <c r="R2096" s="6" t="n">
        <v>0</v>
      </c>
      <c r="S2096" s="7">
        <f>IFERROR(Q2096/P2096,"")</f>
        <v/>
      </c>
      <c r="T2096" s="7">
        <f>IFERROR(R2096/P2096,"")</f>
        <v/>
      </c>
      <c r="U2096" s="6" t="n">
        <v>22</v>
      </c>
      <c r="V2096" s="6" t="n">
        <v>6</v>
      </c>
      <c r="W2096" s="7">
        <f>IFERROR(V2096/U2096,"")</f>
        <v/>
      </c>
      <c r="X2096" s="6" t="n">
        <v>9</v>
      </c>
      <c r="Y2096" s="6" t="n">
        <v>0</v>
      </c>
      <c r="Z2096" s="7">
        <f>IFERROR(Y2096/X2096,"")</f>
        <v/>
      </c>
      <c r="AA2096" s="6" t="n">
        <v>9</v>
      </c>
      <c r="AB2096" s="6" t="n">
        <v>2</v>
      </c>
      <c r="AC2096" s="7">
        <f>IFERROR(AB2096/AA2096,"")</f>
        <v/>
      </c>
      <c r="AD2096" t="inlineStr">
        <is>
          <t>MATCH</t>
        </is>
      </c>
      <c r="AE2096" t="inlineStr">
        <is>
          <t>MATCH</t>
        </is>
      </c>
      <c r="AF2096" t="inlineStr">
        <is>
          <t>MATCH</t>
        </is>
      </c>
      <c r="AG2096" t="inlineStr">
        <is>
          <t>MATCH</t>
        </is>
      </c>
    </row>
    <row r="2097">
      <c r="A2097" t="inlineStr">
        <is>
          <t>Prov. Sulawesi Selatan</t>
        </is>
      </c>
      <c r="B2097" t="inlineStr">
        <is>
          <t>Kab. Sinjai</t>
        </is>
      </c>
      <c r="C2097" t="inlineStr">
        <is>
          <t>P</t>
        </is>
      </c>
      <c r="D2097" t="inlineStr">
        <is>
          <t>S1</t>
        </is>
      </c>
      <c r="E2097" s="6" t="n">
        <v>514</v>
      </c>
      <c r="F2097" s="6" t="n">
        <v>2522</v>
      </c>
      <c r="G2097" s="6" t="n">
        <v>2350</v>
      </c>
      <c r="H2097" s="6" t="n">
        <v>0</v>
      </c>
      <c r="I2097" s="6">
        <f>IF(COUNTA(G2097:H2097)=0,"",SUM(G2097:H2097))</f>
        <v/>
      </c>
      <c r="J2097" s="7">
        <f>IFERROR(E2097/F2097,"")</f>
        <v/>
      </c>
      <c r="K2097" s="8">
        <f>IFERROR(E2097/F2097*1000,"")</f>
        <v/>
      </c>
      <c r="L2097" s="7">
        <f>IFERROR(H2097/I2097,"")</f>
        <v/>
      </c>
      <c r="M2097" s="6" t="n">
        <v>3</v>
      </c>
      <c r="N2097" s="6" t="n">
        <v>1</v>
      </c>
      <c r="O2097" s="7">
        <f>IFERROR(N2097/M2097,"")</f>
        <v/>
      </c>
      <c r="P2097" s="6" t="n">
        <v>22</v>
      </c>
      <c r="Q2097" s="6" t="n">
        <v>0</v>
      </c>
      <c r="R2097" s="6" t="n">
        <v>0</v>
      </c>
      <c r="S2097" s="7">
        <f>IFERROR(Q2097/P2097,"")</f>
        <v/>
      </c>
      <c r="T2097" s="7">
        <f>IFERROR(R2097/P2097,"")</f>
        <v/>
      </c>
      <c r="U2097" s="6" t="n">
        <v>22</v>
      </c>
      <c r="V2097" s="6" t="n">
        <v>6</v>
      </c>
      <c r="W2097" s="7">
        <f>IFERROR(V2097/U2097,"")</f>
        <v/>
      </c>
      <c r="X2097" s="6" t="n">
        <v>9</v>
      </c>
      <c r="Y2097" s="6" t="n">
        <v>0</v>
      </c>
      <c r="Z2097" s="7">
        <f>IFERROR(Y2097/X2097,"")</f>
        <v/>
      </c>
      <c r="AA2097" s="6" t="n">
        <v>9</v>
      </c>
      <c r="AB2097" s="6" t="n">
        <v>2</v>
      </c>
      <c r="AC2097" s="7">
        <f>IFERROR(AB2097/AA2097,"")</f>
        <v/>
      </c>
      <c r="AD2097" t="inlineStr">
        <is>
          <t>MATCH</t>
        </is>
      </c>
      <c r="AE2097" t="inlineStr">
        <is>
          <t>MATCH</t>
        </is>
      </c>
      <c r="AF2097" t="inlineStr">
        <is>
          <t>MATCH</t>
        </is>
      </c>
      <c r="AG2097" t="inlineStr">
        <is>
          <t>MATCH</t>
        </is>
      </c>
    </row>
    <row r="2098">
      <c r="A2098" t="inlineStr">
        <is>
          <t>Prov. Sulawesi Selatan</t>
        </is>
      </c>
      <c r="B2098" t="inlineStr">
        <is>
          <t>Kab. Sinjai</t>
        </is>
      </c>
      <c r="C2098" t="inlineStr">
        <is>
          <t>P</t>
        </is>
      </c>
      <c r="D2098" t="inlineStr">
        <is>
          <t>S2</t>
        </is>
      </c>
      <c r="E2098" s="6" t="n">
        <v>21</v>
      </c>
      <c r="F2098" s="6" t="n">
        <v>46</v>
      </c>
      <c r="G2098" s="6" t="n">
        <v>34</v>
      </c>
      <c r="H2098" s="6" t="n">
        <v>0</v>
      </c>
      <c r="I2098" s="6">
        <f>IF(COUNTA(G2098:H2098)=0,"",SUM(G2098:H2098))</f>
        <v/>
      </c>
      <c r="J2098" s="7">
        <f>IFERROR(E2098/F2098,"")</f>
        <v/>
      </c>
      <c r="K2098" s="8">
        <f>IFERROR(E2098/F2098*1000,"")</f>
        <v/>
      </c>
      <c r="L2098" s="7">
        <f>IFERROR(H2098/I2098,"")</f>
        <v/>
      </c>
      <c r="M2098" s="6" t="n">
        <v>3</v>
      </c>
      <c r="N2098" s="6" t="n">
        <v>1</v>
      </c>
      <c r="O2098" s="7">
        <f>IFERROR(N2098/M2098,"")</f>
        <v/>
      </c>
      <c r="P2098" s="6" t="n">
        <v>22</v>
      </c>
      <c r="Q2098" s="6" t="n">
        <v>0</v>
      </c>
      <c r="R2098" s="6" t="n">
        <v>0</v>
      </c>
      <c r="S2098" s="7">
        <f>IFERROR(Q2098/P2098,"")</f>
        <v/>
      </c>
      <c r="T2098" s="7">
        <f>IFERROR(R2098/P2098,"")</f>
        <v/>
      </c>
      <c r="U2098" s="6" t="n">
        <v>22</v>
      </c>
      <c r="V2098" s="6" t="n">
        <v>6</v>
      </c>
      <c r="W2098" s="7">
        <f>IFERROR(V2098/U2098,"")</f>
        <v/>
      </c>
      <c r="X2098" s="6" t="n">
        <v>9</v>
      </c>
      <c r="Y2098" s="6" t="n">
        <v>0</v>
      </c>
      <c r="Z2098" s="7">
        <f>IFERROR(Y2098/X2098,"")</f>
        <v/>
      </c>
      <c r="AA2098" s="6" t="n">
        <v>9</v>
      </c>
      <c r="AB2098" s="6" t="n">
        <v>2</v>
      </c>
      <c r="AC2098" s="7">
        <f>IFERROR(AB2098/AA2098,"")</f>
        <v/>
      </c>
      <c r="AD2098" t="inlineStr">
        <is>
          <t>MATCH</t>
        </is>
      </c>
      <c r="AE2098" t="inlineStr">
        <is>
          <t>MATCH</t>
        </is>
      </c>
      <c r="AF2098" t="inlineStr">
        <is>
          <t>MATCH</t>
        </is>
      </c>
      <c r="AG2098" t="inlineStr">
        <is>
          <t>MATCH</t>
        </is>
      </c>
    </row>
    <row r="2099">
      <c r="A2099" t="inlineStr">
        <is>
          <t>Prov. Sulawesi Selatan</t>
        </is>
      </c>
      <c r="B2099" t="inlineStr">
        <is>
          <t>Kab. Soppeng</t>
        </is>
      </c>
      <c r="C2099" t="inlineStr">
        <is>
          <t>L</t>
        </is>
      </c>
      <c r="D2099" t="inlineStr">
        <is>
          <t>D3</t>
        </is>
      </c>
      <c r="E2099" s="6" t="n">
        <v>16</v>
      </c>
      <c r="F2099" s="6" t="n">
        <v>43</v>
      </c>
      <c r="G2099" s="6" t="n">
        <v>38</v>
      </c>
      <c r="H2099" s="6" t="n">
        <v>0</v>
      </c>
      <c r="I2099" s="6">
        <f>IF(COUNTA(G2099:H2099)=0,"",SUM(G2099:H2099))</f>
        <v/>
      </c>
      <c r="J2099" s="7">
        <f>IFERROR(E2099/F2099,"")</f>
        <v/>
      </c>
      <c r="K2099" s="8">
        <f>IFERROR(E2099/F2099*1000,"")</f>
        <v/>
      </c>
      <c r="L2099" s="7">
        <f>IFERROR(H2099/I2099,"")</f>
        <v/>
      </c>
      <c r="M2099" s="6" t="n">
        <v>6</v>
      </c>
      <c r="N2099" s="6" t="n">
        <v>0</v>
      </c>
      <c r="O2099" s="7">
        <f>IFERROR(N2099/M2099,"")</f>
        <v/>
      </c>
      <c r="P2099" s="6" t="n">
        <v>14</v>
      </c>
      <c r="Q2099" s="6" t="n">
        <v>0</v>
      </c>
      <c r="R2099" s="6" t="n">
        <v>0</v>
      </c>
      <c r="S2099" s="7">
        <f>IFERROR(Q2099/P2099,"")</f>
        <v/>
      </c>
      <c r="T2099" s="7">
        <f>IFERROR(R2099/P2099,"")</f>
        <v/>
      </c>
      <c r="U2099" s="6" t="n">
        <v>14</v>
      </c>
      <c r="V2099" s="6" t="n">
        <v>5</v>
      </c>
      <c r="W2099" s="7">
        <f>IFERROR(V2099/U2099,"")</f>
        <v/>
      </c>
      <c r="X2099" s="6" t="n">
        <v>7</v>
      </c>
      <c r="Y2099" s="6" t="n">
        <v>0</v>
      </c>
      <c r="Z2099" s="7">
        <f>IFERROR(Y2099/X2099,"")</f>
        <v/>
      </c>
      <c r="AA2099" s="6" t="n">
        <v>7</v>
      </c>
      <c r="AB2099" s="6" t="n">
        <v>2</v>
      </c>
      <c r="AC2099" s="7">
        <f>IFERROR(AB2099/AA2099,"")</f>
        <v/>
      </c>
      <c r="AD2099" t="inlineStr">
        <is>
          <t>MATCH</t>
        </is>
      </c>
      <c r="AE2099" t="inlineStr">
        <is>
          <t>MATCH</t>
        </is>
      </c>
      <c r="AF2099" t="inlineStr">
        <is>
          <t>MATCH</t>
        </is>
      </c>
      <c r="AG2099" t="inlineStr">
        <is>
          <t>MATCH</t>
        </is>
      </c>
    </row>
    <row r="2100">
      <c r="A2100" t="inlineStr">
        <is>
          <t>Prov. Sulawesi Selatan</t>
        </is>
      </c>
      <c r="B2100" t="inlineStr">
        <is>
          <t>Kab. Soppeng</t>
        </is>
      </c>
      <c r="C2100" t="inlineStr">
        <is>
          <t>L</t>
        </is>
      </c>
      <c r="D2100" t="inlineStr">
        <is>
          <t>S1</t>
        </is>
      </c>
      <c r="E2100" s="6" t="n">
        <v>191</v>
      </c>
      <c r="F2100" s="6" t="n">
        <v>1048</v>
      </c>
      <c r="G2100" s="6" t="n">
        <v>898</v>
      </c>
      <c r="H2100" s="6" t="n">
        <v>0</v>
      </c>
      <c r="I2100" s="6">
        <f>IF(COUNTA(G2100:H2100)=0,"",SUM(G2100:H2100))</f>
        <v/>
      </c>
      <c r="J2100" s="7">
        <f>IFERROR(E2100/F2100,"")</f>
        <v/>
      </c>
      <c r="K2100" s="8">
        <f>IFERROR(E2100/F2100*1000,"")</f>
        <v/>
      </c>
      <c r="L2100" s="7">
        <f>IFERROR(H2100/I2100,"")</f>
        <v/>
      </c>
      <c r="M2100" s="6" t="n">
        <v>6</v>
      </c>
      <c r="N2100" s="6" t="n">
        <v>0</v>
      </c>
      <c r="O2100" s="7">
        <f>IFERROR(N2100/M2100,"")</f>
        <v/>
      </c>
      <c r="P2100" s="6" t="n">
        <v>14</v>
      </c>
      <c r="Q2100" s="6" t="n">
        <v>0</v>
      </c>
      <c r="R2100" s="6" t="n">
        <v>0</v>
      </c>
      <c r="S2100" s="7">
        <f>IFERROR(Q2100/P2100,"")</f>
        <v/>
      </c>
      <c r="T2100" s="7">
        <f>IFERROR(R2100/P2100,"")</f>
        <v/>
      </c>
      <c r="U2100" s="6" t="n">
        <v>14</v>
      </c>
      <c r="V2100" s="6" t="n">
        <v>5</v>
      </c>
      <c r="W2100" s="7">
        <f>IFERROR(V2100/U2100,"")</f>
        <v/>
      </c>
      <c r="X2100" s="6" t="n">
        <v>7</v>
      </c>
      <c r="Y2100" s="6" t="n">
        <v>0</v>
      </c>
      <c r="Z2100" s="7">
        <f>IFERROR(Y2100/X2100,"")</f>
        <v/>
      </c>
      <c r="AA2100" s="6" t="n">
        <v>7</v>
      </c>
      <c r="AB2100" s="6" t="n">
        <v>2</v>
      </c>
      <c r="AC2100" s="7">
        <f>IFERROR(AB2100/AA2100,"")</f>
        <v/>
      </c>
      <c r="AD2100" t="inlineStr">
        <is>
          <t>MATCH</t>
        </is>
      </c>
      <c r="AE2100" t="inlineStr">
        <is>
          <t>MATCH</t>
        </is>
      </c>
      <c r="AF2100" t="inlineStr">
        <is>
          <t>MATCH</t>
        </is>
      </c>
      <c r="AG2100" t="inlineStr">
        <is>
          <t>MATCH</t>
        </is>
      </c>
    </row>
    <row r="2101">
      <c r="A2101" t="inlineStr">
        <is>
          <t>Prov. Sulawesi Selatan</t>
        </is>
      </c>
      <c r="B2101" t="inlineStr">
        <is>
          <t>Kab. Soppeng</t>
        </is>
      </c>
      <c r="C2101" t="inlineStr">
        <is>
          <t>P</t>
        </is>
      </c>
      <c r="D2101" t="inlineStr">
        <is>
          <t>D3</t>
        </is>
      </c>
      <c r="E2101" s="6" t="n">
        <v>60</v>
      </c>
      <c r="F2101" s="6" t="n">
        <v>197</v>
      </c>
      <c r="G2101" s="6" t="n">
        <v>145</v>
      </c>
      <c r="H2101" s="6" t="n">
        <v>1</v>
      </c>
      <c r="I2101" s="6">
        <f>IF(COUNTA(G2101:H2101)=0,"",SUM(G2101:H2101))</f>
        <v/>
      </c>
      <c r="J2101" s="7">
        <f>IFERROR(E2101/F2101,"")</f>
        <v/>
      </c>
      <c r="K2101" s="8">
        <f>IFERROR(E2101/F2101*1000,"")</f>
        <v/>
      </c>
      <c r="L2101" s="7">
        <f>IFERROR(H2101/I2101,"")</f>
        <v/>
      </c>
      <c r="M2101" s="6" t="n">
        <v>6</v>
      </c>
      <c r="N2101" s="6" t="n">
        <v>0</v>
      </c>
      <c r="O2101" s="7">
        <f>IFERROR(N2101/M2101,"")</f>
        <v/>
      </c>
      <c r="P2101" s="6" t="n">
        <v>14</v>
      </c>
      <c r="Q2101" s="6" t="n">
        <v>0</v>
      </c>
      <c r="R2101" s="6" t="n">
        <v>0</v>
      </c>
      <c r="S2101" s="7">
        <f>IFERROR(Q2101/P2101,"")</f>
        <v/>
      </c>
      <c r="T2101" s="7">
        <f>IFERROR(R2101/P2101,"")</f>
        <v/>
      </c>
      <c r="U2101" s="6" t="n">
        <v>14</v>
      </c>
      <c r="V2101" s="6" t="n">
        <v>5</v>
      </c>
      <c r="W2101" s="7">
        <f>IFERROR(V2101/U2101,"")</f>
        <v/>
      </c>
      <c r="X2101" s="6" t="n">
        <v>7</v>
      </c>
      <c r="Y2101" s="6" t="n">
        <v>0</v>
      </c>
      <c r="Z2101" s="7">
        <f>IFERROR(Y2101/X2101,"")</f>
        <v/>
      </c>
      <c r="AA2101" s="6" t="n">
        <v>7</v>
      </c>
      <c r="AB2101" s="6" t="n">
        <v>3</v>
      </c>
      <c r="AC2101" s="7">
        <f>IFERROR(AB2101/AA2101,"")</f>
        <v/>
      </c>
      <c r="AD2101" t="inlineStr">
        <is>
          <t>MATCH</t>
        </is>
      </c>
      <c r="AE2101" t="inlineStr">
        <is>
          <t>MATCH</t>
        </is>
      </c>
      <c r="AF2101" t="inlineStr">
        <is>
          <t>MATCH</t>
        </is>
      </c>
      <c r="AG2101" t="inlineStr">
        <is>
          <t>MATCH</t>
        </is>
      </c>
    </row>
    <row r="2102">
      <c r="A2102" t="inlineStr">
        <is>
          <t>Prov. Sulawesi Selatan</t>
        </is>
      </c>
      <c r="B2102" t="inlineStr">
        <is>
          <t>Kab. Soppeng</t>
        </is>
      </c>
      <c r="C2102" t="inlineStr">
        <is>
          <t>P</t>
        </is>
      </c>
      <c r="D2102" t="inlineStr">
        <is>
          <t>S1</t>
        </is>
      </c>
      <c r="E2102" s="6" t="n">
        <v>225</v>
      </c>
      <c r="F2102" s="6" t="n">
        <v>1542</v>
      </c>
      <c r="G2102" s="6" t="n">
        <v>1351</v>
      </c>
      <c r="H2102" s="6" t="n">
        <v>0</v>
      </c>
      <c r="I2102" s="6">
        <f>IF(COUNTA(G2102:H2102)=0,"",SUM(G2102:H2102))</f>
        <v/>
      </c>
      <c r="J2102" s="7">
        <f>IFERROR(E2102/F2102,"")</f>
        <v/>
      </c>
      <c r="K2102" s="8">
        <f>IFERROR(E2102/F2102*1000,"")</f>
        <v/>
      </c>
      <c r="L2102" s="7">
        <f>IFERROR(H2102/I2102,"")</f>
        <v/>
      </c>
      <c r="M2102" s="6" t="n">
        <v>6</v>
      </c>
      <c r="N2102" s="6" t="n">
        <v>0</v>
      </c>
      <c r="O2102" s="7">
        <f>IFERROR(N2102/M2102,"")</f>
        <v/>
      </c>
      <c r="P2102" s="6" t="n">
        <v>14</v>
      </c>
      <c r="Q2102" s="6" t="n">
        <v>0</v>
      </c>
      <c r="R2102" s="6" t="n">
        <v>0</v>
      </c>
      <c r="S2102" s="7">
        <f>IFERROR(Q2102/P2102,"")</f>
        <v/>
      </c>
      <c r="T2102" s="7">
        <f>IFERROR(R2102/P2102,"")</f>
        <v/>
      </c>
      <c r="U2102" s="6" t="n">
        <v>14</v>
      </c>
      <c r="V2102" s="6" t="n">
        <v>5</v>
      </c>
      <c r="W2102" s="7">
        <f>IFERROR(V2102/U2102,"")</f>
        <v/>
      </c>
      <c r="X2102" s="6" t="n">
        <v>7</v>
      </c>
      <c r="Y2102" s="6" t="n">
        <v>0</v>
      </c>
      <c r="Z2102" s="7">
        <f>IFERROR(Y2102/X2102,"")</f>
        <v/>
      </c>
      <c r="AA2102" s="6" t="n">
        <v>7</v>
      </c>
      <c r="AB2102" s="6" t="n">
        <v>3</v>
      </c>
      <c r="AC2102" s="7">
        <f>IFERROR(AB2102/AA2102,"")</f>
        <v/>
      </c>
      <c r="AD2102" t="inlineStr">
        <is>
          <t>MATCH</t>
        </is>
      </c>
      <c r="AE2102" t="inlineStr">
        <is>
          <t>MATCH</t>
        </is>
      </c>
      <c r="AF2102" t="inlineStr">
        <is>
          <t>MATCH</t>
        </is>
      </c>
      <c r="AG2102" t="inlineStr">
        <is>
          <t>MATCH</t>
        </is>
      </c>
    </row>
    <row r="2103">
      <c r="A2103" t="inlineStr">
        <is>
          <t>Prov. Sulawesi Selatan</t>
        </is>
      </c>
      <c r="B2103" t="inlineStr">
        <is>
          <t>Kab. Takalar</t>
        </is>
      </c>
      <c r="C2103" t="inlineStr">
        <is>
          <t>L</t>
        </is>
      </c>
      <c r="D2103" t="inlineStr">
        <is>
          <t>Profesi</t>
        </is>
      </c>
      <c r="E2103" s="6" t="n">
        <v>2</v>
      </c>
      <c r="F2103" s="6" t="n">
        <v>6</v>
      </c>
      <c r="G2103" s="6" t="n">
        <v>4</v>
      </c>
      <c r="H2103" s="6" t="n">
        <v>0</v>
      </c>
      <c r="I2103" s="6">
        <f>IF(COUNTA(G2103:H2103)=0,"",SUM(G2103:H2103))</f>
        <v/>
      </c>
      <c r="J2103" s="7">
        <f>IFERROR(E2103/F2103,"")</f>
        <v/>
      </c>
      <c r="K2103" s="8">
        <f>IFERROR(E2103/F2103*1000,"")</f>
        <v/>
      </c>
      <c r="L2103" s="7">
        <f>IFERROR(H2103/I2103,"")</f>
        <v/>
      </c>
      <c r="M2103" s="6" t="n">
        <v>3</v>
      </c>
      <c r="N2103" s="6" t="n">
        <v>0</v>
      </c>
      <c r="O2103" s="7">
        <f>IFERROR(N2103/M2103,"")</f>
        <v/>
      </c>
      <c r="P2103" s="6" t="n">
        <v>7</v>
      </c>
      <c r="Q2103" s="6" t="n">
        <v>0</v>
      </c>
      <c r="R2103" s="6" t="n">
        <v>1</v>
      </c>
      <c r="S2103" s="7">
        <f>IFERROR(Q2103/P2103,"")</f>
        <v/>
      </c>
      <c r="T2103" s="7">
        <f>IFERROR(R2103/P2103,"")</f>
        <v/>
      </c>
      <c r="U2103" s="6" t="n">
        <v>7</v>
      </c>
      <c r="V2103" s="6" t="n">
        <v>3</v>
      </c>
      <c r="W2103" s="7">
        <f>IFERROR(V2103/U2103,"")</f>
        <v/>
      </c>
      <c r="X2103" s="6" t="n">
        <v>4</v>
      </c>
      <c r="Y2103" s="6" t="n">
        <v>0</v>
      </c>
      <c r="Z2103" s="7">
        <f>IFERROR(Y2103/X2103,"")</f>
        <v/>
      </c>
      <c r="AA2103" s="6" t="n">
        <v>4</v>
      </c>
      <c r="AB2103" s="6" t="n">
        <v>2</v>
      </c>
      <c r="AC2103" s="7">
        <f>IFERROR(AB2103/AA2103,"")</f>
        <v/>
      </c>
      <c r="AD2103" t="inlineStr">
        <is>
          <t>MATCH</t>
        </is>
      </c>
      <c r="AE2103" t="inlineStr">
        <is>
          <t>MATCH</t>
        </is>
      </c>
      <c r="AF2103" t="inlineStr">
        <is>
          <t>MATCH</t>
        </is>
      </c>
      <c r="AG2103" t="inlineStr">
        <is>
          <t>MATCH</t>
        </is>
      </c>
    </row>
    <row r="2104">
      <c r="A2104" t="inlineStr">
        <is>
          <t>Prov. Sulawesi Selatan</t>
        </is>
      </c>
      <c r="B2104" t="inlineStr">
        <is>
          <t>Kab. Takalar</t>
        </is>
      </c>
      <c r="C2104" t="inlineStr">
        <is>
          <t>L</t>
        </is>
      </c>
      <c r="D2104" t="inlineStr">
        <is>
          <t>S1</t>
        </is>
      </c>
      <c r="E2104" s="6" t="n">
        <v>13</v>
      </c>
      <c r="F2104" s="6" t="n">
        <v>326</v>
      </c>
      <c r="G2104" s="6" t="n">
        <v>326</v>
      </c>
      <c r="H2104" s="6" t="n">
        <v>0</v>
      </c>
      <c r="I2104" s="6">
        <f>IF(COUNTA(G2104:H2104)=0,"",SUM(G2104:H2104))</f>
        <v/>
      </c>
      <c r="J2104" s="7">
        <f>IFERROR(E2104/F2104,"")</f>
        <v/>
      </c>
      <c r="K2104" s="8">
        <f>IFERROR(E2104/F2104*1000,"")</f>
        <v/>
      </c>
      <c r="L2104" s="7">
        <f>IFERROR(H2104/I2104,"")</f>
        <v/>
      </c>
      <c r="M2104" s="6" t="n">
        <v>3</v>
      </c>
      <c r="N2104" s="6" t="n">
        <v>0</v>
      </c>
      <c r="O2104" s="7">
        <f>IFERROR(N2104/M2104,"")</f>
        <v/>
      </c>
      <c r="P2104" s="6" t="n">
        <v>7</v>
      </c>
      <c r="Q2104" s="6" t="n">
        <v>0</v>
      </c>
      <c r="R2104" s="6" t="n">
        <v>1</v>
      </c>
      <c r="S2104" s="7">
        <f>IFERROR(Q2104/P2104,"")</f>
        <v/>
      </c>
      <c r="T2104" s="7">
        <f>IFERROR(R2104/P2104,"")</f>
        <v/>
      </c>
      <c r="U2104" s="6" t="n">
        <v>7</v>
      </c>
      <c r="V2104" s="6" t="n">
        <v>3</v>
      </c>
      <c r="W2104" s="7">
        <f>IFERROR(V2104/U2104,"")</f>
        <v/>
      </c>
      <c r="X2104" s="6" t="n">
        <v>4</v>
      </c>
      <c r="Y2104" s="6" t="n">
        <v>0</v>
      </c>
      <c r="Z2104" s="7">
        <f>IFERROR(Y2104/X2104,"")</f>
        <v/>
      </c>
      <c r="AA2104" s="6" t="n">
        <v>4</v>
      </c>
      <c r="AB2104" s="6" t="n">
        <v>2</v>
      </c>
      <c r="AC2104" s="7">
        <f>IFERROR(AB2104/AA2104,"")</f>
        <v/>
      </c>
      <c r="AD2104" t="inlineStr">
        <is>
          <t>MATCH</t>
        </is>
      </c>
      <c r="AE2104" t="inlineStr">
        <is>
          <t>MATCH</t>
        </is>
      </c>
      <c r="AF2104" t="inlineStr">
        <is>
          <t>MATCH</t>
        </is>
      </c>
      <c r="AG2104" t="inlineStr">
        <is>
          <t>MATCH</t>
        </is>
      </c>
    </row>
    <row r="2105">
      <c r="A2105" t="inlineStr">
        <is>
          <t>Prov. Sulawesi Selatan</t>
        </is>
      </c>
      <c r="B2105" t="inlineStr">
        <is>
          <t>Kab. Takalar</t>
        </is>
      </c>
      <c r="C2105" t="inlineStr">
        <is>
          <t>P</t>
        </is>
      </c>
      <c r="D2105" t="inlineStr">
        <is>
          <t>Profesi</t>
        </is>
      </c>
      <c r="E2105" s="6" t="n">
        <v>8</v>
      </c>
      <c r="F2105" s="6" t="n">
        <v>25</v>
      </c>
      <c r="G2105" s="6" t="n">
        <v>17</v>
      </c>
      <c r="H2105" s="6" t="n">
        <v>0</v>
      </c>
      <c r="I2105" s="6">
        <f>IF(COUNTA(G2105:H2105)=0,"",SUM(G2105:H2105))</f>
        <v/>
      </c>
      <c r="J2105" s="7">
        <f>IFERROR(E2105/F2105,"")</f>
        <v/>
      </c>
      <c r="K2105" s="8">
        <f>IFERROR(E2105/F2105*1000,"")</f>
        <v/>
      </c>
      <c r="L2105" s="7">
        <f>IFERROR(H2105/I2105,"")</f>
        <v/>
      </c>
      <c r="M2105" s="6" t="n">
        <v>3</v>
      </c>
      <c r="N2105" s="6" t="n">
        <v>0</v>
      </c>
      <c r="O2105" s="7">
        <f>IFERROR(N2105/M2105,"")</f>
        <v/>
      </c>
      <c r="P2105" s="6" t="n">
        <v>7</v>
      </c>
      <c r="Q2105" s="6" t="n">
        <v>0</v>
      </c>
      <c r="R2105" s="6" t="n">
        <v>1</v>
      </c>
      <c r="S2105" s="7">
        <f>IFERROR(Q2105/P2105,"")</f>
        <v/>
      </c>
      <c r="T2105" s="7">
        <f>IFERROR(R2105/P2105,"")</f>
        <v/>
      </c>
      <c r="U2105" s="6" t="n">
        <v>7</v>
      </c>
      <c r="V2105" s="6" t="n">
        <v>3</v>
      </c>
      <c r="W2105" s="7">
        <f>IFERROR(V2105/U2105,"")</f>
        <v/>
      </c>
      <c r="X2105" s="6" t="n">
        <v>3</v>
      </c>
      <c r="Y2105" s="6" t="n">
        <v>0</v>
      </c>
      <c r="Z2105" s="7">
        <f>IFERROR(Y2105/X2105,"")</f>
        <v/>
      </c>
      <c r="AA2105" s="6" t="n">
        <v>3</v>
      </c>
      <c r="AB2105" s="6" t="n">
        <v>1</v>
      </c>
      <c r="AC2105" s="7">
        <f>IFERROR(AB2105/AA2105,"")</f>
        <v/>
      </c>
      <c r="AD2105" t="inlineStr">
        <is>
          <t>MATCH</t>
        </is>
      </c>
      <c r="AE2105" t="inlineStr">
        <is>
          <t>MATCH</t>
        </is>
      </c>
      <c r="AF2105" t="inlineStr">
        <is>
          <t>MATCH</t>
        </is>
      </c>
      <c r="AG2105" t="inlineStr">
        <is>
          <t>MATCH</t>
        </is>
      </c>
    </row>
    <row r="2106">
      <c r="A2106" t="inlineStr">
        <is>
          <t>Prov. Sulawesi Selatan</t>
        </is>
      </c>
      <c r="B2106" t="inlineStr">
        <is>
          <t>Kab. Takalar</t>
        </is>
      </c>
      <c r="C2106" t="inlineStr">
        <is>
          <t>P</t>
        </is>
      </c>
      <c r="D2106" t="inlineStr">
        <is>
          <t>S1</t>
        </is>
      </c>
      <c r="E2106" s="6" t="n">
        <v>37</v>
      </c>
      <c r="F2106" s="6" t="n">
        <v>518</v>
      </c>
      <c r="G2106" s="6" t="n">
        <v>515</v>
      </c>
      <c r="H2106" s="6" t="n">
        <v>0</v>
      </c>
      <c r="I2106" s="6">
        <f>IF(COUNTA(G2106:H2106)=0,"",SUM(G2106:H2106))</f>
        <v/>
      </c>
      <c r="J2106" s="7">
        <f>IFERROR(E2106/F2106,"")</f>
        <v/>
      </c>
      <c r="K2106" s="8">
        <f>IFERROR(E2106/F2106*1000,"")</f>
        <v/>
      </c>
      <c r="L2106" s="7">
        <f>IFERROR(H2106/I2106,"")</f>
        <v/>
      </c>
      <c r="M2106" s="6" t="n">
        <v>3</v>
      </c>
      <c r="N2106" s="6" t="n">
        <v>0</v>
      </c>
      <c r="O2106" s="7">
        <f>IFERROR(N2106/M2106,"")</f>
        <v/>
      </c>
      <c r="P2106" s="6" t="n">
        <v>7</v>
      </c>
      <c r="Q2106" s="6" t="n">
        <v>0</v>
      </c>
      <c r="R2106" s="6" t="n">
        <v>1</v>
      </c>
      <c r="S2106" s="7">
        <f>IFERROR(Q2106/P2106,"")</f>
        <v/>
      </c>
      <c r="T2106" s="7">
        <f>IFERROR(R2106/P2106,"")</f>
        <v/>
      </c>
      <c r="U2106" s="6" t="n">
        <v>7</v>
      </c>
      <c r="V2106" s="6" t="n">
        <v>3</v>
      </c>
      <c r="W2106" s="7">
        <f>IFERROR(V2106/U2106,"")</f>
        <v/>
      </c>
      <c r="X2106" s="6" t="n">
        <v>3</v>
      </c>
      <c r="Y2106" s="6" t="n">
        <v>0</v>
      </c>
      <c r="Z2106" s="7">
        <f>IFERROR(Y2106/X2106,"")</f>
        <v/>
      </c>
      <c r="AA2106" s="6" t="n">
        <v>3</v>
      </c>
      <c r="AB2106" s="6" t="n">
        <v>1</v>
      </c>
      <c r="AC2106" s="7">
        <f>IFERROR(AB2106/AA2106,"")</f>
        <v/>
      </c>
      <c r="AD2106" t="inlineStr">
        <is>
          <t>MATCH</t>
        </is>
      </c>
      <c r="AE2106" t="inlineStr">
        <is>
          <t>MATCH</t>
        </is>
      </c>
      <c r="AF2106" t="inlineStr">
        <is>
          <t>MATCH</t>
        </is>
      </c>
      <c r="AG2106" t="inlineStr">
        <is>
          <t>MATCH</t>
        </is>
      </c>
    </row>
    <row r="2107">
      <c r="A2107" t="inlineStr">
        <is>
          <t>Prov. Sulawesi Selatan</t>
        </is>
      </c>
      <c r="B2107" t="inlineStr">
        <is>
          <t>Kab. Tana Toraja</t>
        </is>
      </c>
      <c r="C2107" t="inlineStr">
        <is>
          <t>L</t>
        </is>
      </c>
      <c r="D2107" t="inlineStr">
        <is>
          <t>D3</t>
        </is>
      </c>
      <c r="E2107" s="6" t="n">
        <v>11</v>
      </c>
      <c r="F2107" s="6" t="n">
        <v>44</v>
      </c>
      <c r="G2107" s="6" t="n">
        <v>33</v>
      </c>
      <c r="H2107" s="6" t="n">
        <v>0</v>
      </c>
      <c r="I2107" s="6">
        <f>IF(COUNTA(G2107:H2107)=0,"",SUM(G2107:H2107))</f>
        <v/>
      </c>
      <c r="J2107" s="7">
        <f>IFERROR(E2107/F2107,"")</f>
        <v/>
      </c>
      <c r="K2107" s="8">
        <f>IFERROR(E2107/F2107*1000,"")</f>
        <v/>
      </c>
      <c r="L2107" s="7">
        <f>IFERROR(H2107/I2107,"")</f>
        <v/>
      </c>
      <c r="M2107" s="6" t="n">
        <v>6</v>
      </c>
      <c r="N2107" s="6" t="n">
        <v>0</v>
      </c>
      <c r="O2107" s="7">
        <f>IFERROR(N2107/M2107,"")</f>
        <v/>
      </c>
      <c r="P2107" s="6" t="n">
        <v>50</v>
      </c>
      <c r="Q2107" s="6" t="n">
        <v>1</v>
      </c>
      <c r="R2107" s="6" t="n">
        <v>5</v>
      </c>
      <c r="S2107" s="7">
        <f>IFERROR(Q2107/P2107,"")</f>
        <v/>
      </c>
      <c r="T2107" s="7">
        <f>IFERROR(R2107/P2107,"")</f>
        <v/>
      </c>
      <c r="U2107" s="6" t="n">
        <v>50</v>
      </c>
      <c r="V2107" s="6" t="n">
        <v>24</v>
      </c>
      <c r="W2107" s="7">
        <f>IFERROR(V2107/U2107,"")</f>
        <v/>
      </c>
      <c r="X2107" s="6" t="n">
        <v>23</v>
      </c>
      <c r="Y2107" s="6" t="n">
        <v>1</v>
      </c>
      <c r="Z2107" s="7">
        <f>IFERROR(Y2107/X2107,"")</f>
        <v/>
      </c>
      <c r="AA2107" s="6" t="n">
        <v>23</v>
      </c>
      <c r="AB2107" s="6" t="n">
        <v>6</v>
      </c>
      <c r="AC2107" s="7">
        <f>IFERROR(AB2107/AA2107,"")</f>
        <v/>
      </c>
      <c r="AD2107" t="inlineStr">
        <is>
          <t>MATCH</t>
        </is>
      </c>
      <c r="AE2107" t="inlineStr">
        <is>
          <t>MATCH</t>
        </is>
      </c>
      <c r="AF2107" t="inlineStr">
        <is>
          <t>MATCH</t>
        </is>
      </c>
      <c r="AG2107" t="inlineStr">
        <is>
          <t>MATCH</t>
        </is>
      </c>
    </row>
    <row r="2108">
      <c r="A2108" t="inlineStr">
        <is>
          <t>Prov. Sulawesi Selatan</t>
        </is>
      </c>
      <c r="B2108" t="inlineStr">
        <is>
          <t>Kab. Tana Toraja</t>
        </is>
      </c>
      <c r="C2108" t="inlineStr">
        <is>
          <t>L</t>
        </is>
      </c>
      <c r="D2108" t="inlineStr">
        <is>
          <t>Profesi</t>
        </is>
      </c>
      <c r="E2108" s="6" t="n">
        <v>3</v>
      </c>
      <c r="F2108" s="6" t="n">
        <v>4</v>
      </c>
      <c r="G2108" s="6" t="n">
        <v>3</v>
      </c>
      <c r="H2108" s="6" t="n">
        <v>0</v>
      </c>
      <c r="I2108" s="6">
        <f>IF(COUNTA(G2108:H2108)=0,"",SUM(G2108:H2108))</f>
        <v/>
      </c>
      <c r="J2108" s="7">
        <f>IFERROR(E2108/F2108,"")</f>
        <v/>
      </c>
      <c r="K2108" s="8">
        <f>IFERROR(E2108/F2108*1000,"")</f>
        <v/>
      </c>
      <c r="L2108" s="7">
        <f>IFERROR(H2108/I2108,"")</f>
        <v/>
      </c>
      <c r="M2108" s="6" t="n">
        <v>6</v>
      </c>
      <c r="N2108" s="6" t="n">
        <v>0</v>
      </c>
      <c r="O2108" s="7">
        <f>IFERROR(N2108/M2108,"")</f>
        <v/>
      </c>
      <c r="P2108" s="6" t="n">
        <v>50</v>
      </c>
      <c r="Q2108" s="6" t="n">
        <v>1</v>
      </c>
      <c r="R2108" s="6" t="n">
        <v>5</v>
      </c>
      <c r="S2108" s="7">
        <f>IFERROR(Q2108/P2108,"")</f>
        <v/>
      </c>
      <c r="T2108" s="7">
        <f>IFERROR(R2108/P2108,"")</f>
        <v/>
      </c>
      <c r="U2108" s="6" t="n">
        <v>50</v>
      </c>
      <c r="V2108" s="6" t="n">
        <v>24</v>
      </c>
      <c r="W2108" s="7">
        <f>IFERROR(V2108/U2108,"")</f>
        <v/>
      </c>
      <c r="X2108" s="6" t="n">
        <v>23</v>
      </c>
      <c r="Y2108" s="6" t="n">
        <v>1</v>
      </c>
      <c r="Z2108" s="7">
        <f>IFERROR(Y2108/X2108,"")</f>
        <v/>
      </c>
      <c r="AA2108" s="6" t="n">
        <v>23</v>
      </c>
      <c r="AB2108" s="6" t="n">
        <v>6</v>
      </c>
      <c r="AC2108" s="7">
        <f>IFERROR(AB2108/AA2108,"")</f>
        <v/>
      </c>
      <c r="AD2108" t="inlineStr">
        <is>
          <t>MATCH</t>
        </is>
      </c>
      <c r="AE2108" t="inlineStr">
        <is>
          <t>MATCH</t>
        </is>
      </c>
      <c r="AF2108" t="inlineStr">
        <is>
          <t>MATCH</t>
        </is>
      </c>
      <c r="AG2108" t="inlineStr">
        <is>
          <t>MATCH</t>
        </is>
      </c>
    </row>
    <row r="2109">
      <c r="A2109" t="inlineStr">
        <is>
          <t>Prov. Sulawesi Selatan</t>
        </is>
      </c>
      <c r="B2109" t="inlineStr">
        <is>
          <t>Kab. Tana Toraja</t>
        </is>
      </c>
      <c r="C2109" t="inlineStr">
        <is>
          <t>L</t>
        </is>
      </c>
      <c r="D2109" t="inlineStr">
        <is>
          <t>S1</t>
        </is>
      </c>
      <c r="E2109" s="6" t="n">
        <v>958</v>
      </c>
      <c r="F2109" s="6" t="n">
        <v>5144</v>
      </c>
      <c r="G2109" s="6" t="n">
        <v>3566</v>
      </c>
      <c r="H2109" s="6" t="n">
        <v>73</v>
      </c>
      <c r="I2109" s="6">
        <f>IF(COUNTA(G2109:H2109)=0,"",SUM(G2109:H2109))</f>
        <v/>
      </c>
      <c r="J2109" s="7">
        <f>IFERROR(E2109/F2109,"")</f>
        <v/>
      </c>
      <c r="K2109" s="8">
        <f>IFERROR(E2109/F2109*1000,"")</f>
        <v/>
      </c>
      <c r="L2109" s="7">
        <f>IFERROR(H2109/I2109,"")</f>
        <v/>
      </c>
      <c r="M2109" s="6" t="n">
        <v>6</v>
      </c>
      <c r="N2109" s="6" t="n">
        <v>0</v>
      </c>
      <c r="O2109" s="7">
        <f>IFERROR(N2109/M2109,"")</f>
        <v/>
      </c>
      <c r="P2109" s="6" t="n">
        <v>50</v>
      </c>
      <c r="Q2109" s="6" t="n">
        <v>1</v>
      </c>
      <c r="R2109" s="6" t="n">
        <v>5</v>
      </c>
      <c r="S2109" s="7">
        <f>IFERROR(Q2109/P2109,"")</f>
        <v/>
      </c>
      <c r="T2109" s="7">
        <f>IFERROR(R2109/P2109,"")</f>
        <v/>
      </c>
      <c r="U2109" s="6" t="n">
        <v>50</v>
      </c>
      <c r="V2109" s="6" t="n">
        <v>24</v>
      </c>
      <c r="W2109" s="7">
        <f>IFERROR(V2109/U2109,"")</f>
        <v/>
      </c>
      <c r="X2109" s="6" t="n">
        <v>23</v>
      </c>
      <c r="Y2109" s="6" t="n">
        <v>1</v>
      </c>
      <c r="Z2109" s="7">
        <f>IFERROR(Y2109/X2109,"")</f>
        <v/>
      </c>
      <c r="AA2109" s="6" t="n">
        <v>23</v>
      </c>
      <c r="AB2109" s="6" t="n">
        <v>6</v>
      </c>
      <c r="AC2109" s="7">
        <f>IFERROR(AB2109/AA2109,"")</f>
        <v/>
      </c>
      <c r="AD2109" t="inlineStr">
        <is>
          <t>MATCH</t>
        </is>
      </c>
      <c r="AE2109" t="inlineStr">
        <is>
          <t>MATCH</t>
        </is>
      </c>
      <c r="AF2109" t="inlineStr">
        <is>
          <t>MATCH</t>
        </is>
      </c>
      <c r="AG2109" t="inlineStr">
        <is>
          <t>MATCH</t>
        </is>
      </c>
    </row>
    <row r="2110">
      <c r="A2110" t="inlineStr">
        <is>
          <t>Prov. Sulawesi Selatan</t>
        </is>
      </c>
      <c r="B2110" t="inlineStr">
        <is>
          <t>Kab. Tana Toraja</t>
        </is>
      </c>
      <c r="C2110" t="inlineStr">
        <is>
          <t>L</t>
        </is>
      </c>
      <c r="D2110" t="inlineStr">
        <is>
          <t>S2</t>
        </is>
      </c>
      <c r="E2110" s="6" t="n">
        <v>51</v>
      </c>
      <c r="F2110" s="6" t="n">
        <v>147</v>
      </c>
      <c r="G2110" s="6" t="n">
        <v>104</v>
      </c>
      <c r="H2110" s="6" t="n">
        <v>0</v>
      </c>
      <c r="I2110" s="6">
        <f>IF(COUNTA(G2110:H2110)=0,"",SUM(G2110:H2110))</f>
        <v/>
      </c>
      <c r="J2110" s="7">
        <f>IFERROR(E2110/F2110,"")</f>
        <v/>
      </c>
      <c r="K2110" s="8">
        <f>IFERROR(E2110/F2110*1000,"")</f>
        <v/>
      </c>
      <c r="L2110" s="7">
        <f>IFERROR(H2110/I2110,"")</f>
        <v/>
      </c>
      <c r="M2110" s="6" t="n">
        <v>6</v>
      </c>
      <c r="N2110" s="6" t="n">
        <v>0</v>
      </c>
      <c r="O2110" s="7">
        <f>IFERROR(N2110/M2110,"")</f>
        <v/>
      </c>
      <c r="P2110" s="6" t="n">
        <v>50</v>
      </c>
      <c r="Q2110" s="6" t="n">
        <v>1</v>
      </c>
      <c r="R2110" s="6" t="n">
        <v>5</v>
      </c>
      <c r="S2110" s="7">
        <f>IFERROR(Q2110/P2110,"")</f>
        <v/>
      </c>
      <c r="T2110" s="7">
        <f>IFERROR(R2110/P2110,"")</f>
        <v/>
      </c>
      <c r="U2110" s="6" t="n">
        <v>50</v>
      </c>
      <c r="V2110" s="6" t="n">
        <v>24</v>
      </c>
      <c r="W2110" s="7">
        <f>IFERROR(V2110/U2110,"")</f>
        <v/>
      </c>
      <c r="X2110" s="6" t="n">
        <v>23</v>
      </c>
      <c r="Y2110" s="6" t="n">
        <v>1</v>
      </c>
      <c r="Z2110" s="7">
        <f>IFERROR(Y2110/X2110,"")</f>
        <v/>
      </c>
      <c r="AA2110" s="6" t="n">
        <v>23</v>
      </c>
      <c r="AB2110" s="6" t="n">
        <v>6</v>
      </c>
      <c r="AC2110" s="7">
        <f>IFERROR(AB2110/AA2110,"")</f>
        <v/>
      </c>
      <c r="AD2110" t="inlineStr">
        <is>
          <t>MATCH</t>
        </is>
      </c>
      <c r="AE2110" t="inlineStr">
        <is>
          <t>MATCH</t>
        </is>
      </c>
      <c r="AF2110" t="inlineStr">
        <is>
          <t>MATCH</t>
        </is>
      </c>
      <c r="AG2110" t="inlineStr">
        <is>
          <t>MATCH</t>
        </is>
      </c>
    </row>
    <row r="2111">
      <c r="A2111" t="inlineStr">
        <is>
          <t>Prov. Sulawesi Selatan</t>
        </is>
      </c>
      <c r="B2111" t="inlineStr">
        <is>
          <t>Kab. Tana Toraja</t>
        </is>
      </c>
      <c r="C2111" t="inlineStr">
        <is>
          <t>L</t>
        </is>
      </c>
      <c r="D2111" t="inlineStr">
        <is>
          <t>S3</t>
        </is>
      </c>
      <c r="E2111" s="6" t="n">
        <v>3</v>
      </c>
      <c r="F2111" s="6" t="n">
        <v>10</v>
      </c>
      <c r="G2111" s="6" t="n">
        <v>8</v>
      </c>
      <c r="H2111" s="6" t="n">
        <v>0</v>
      </c>
      <c r="I2111" s="6">
        <f>IF(COUNTA(G2111:H2111)=0,"",SUM(G2111:H2111))</f>
        <v/>
      </c>
      <c r="J2111" s="7">
        <f>IFERROR(E2111/F2111,"")</f>
        <v/>
      </c>
      <c r="K2111" s="8">
        <f>IFERROR(E2111/F2111*1000,"")</f>
        <v/>
      </c>
      <c r="L2111" s="7">
        <f>IFERROR(H2111/I2111,"")</f>
        <v/>
      </c>
      <c r="M2111" s="6" t="n">
        <v>6</v>
      </c>
      <c r="N2111" s="6" t="n">
        <v>0</v>
      </c>
      <c r="O2111" s="7">
        <f>IFERROR(N2111/M2111,"")</f>
        <v/>
      </c>
      <c r="P2111" s="6" t="n">
        <v>50</v>
      </c>
      <c r="Q2111" s="6" t="n">
        <v>1</v>
      </c>
      <c r="R2111" s="6" t="n">
        <v>5</v>
      </c>
      <c r="S2111" s="7">
        <f>IFERROR(Q2111/P2111,"")</f>
        <v/>
      </c>
      <c r="T2111" s="7">
        <f>IFERROR(R2111/P2111,"")</f>
        <v/>
      </c>
      <c r="U2111" s="6" t="n">
        <v>50</v>
      </c>
      <c r="V2111" s="6" t="n">
        <v>24</v>
      </c>
      <c r="W2111" s="7">
        <f>IFERROR(V2111/U2111,"")</f>
        <v/>
      </c>
      <c r="X2111" s="6" t="n">
        <v>23</v>
      </c>
      <c r="Y2111" s="6" t="n">
        <v>1</v>
      </c>
      <c r="Z2111" s="7">
        <f>IFERROR(Y2111/X2111,"")</f>
        <v/>
      </c>
      <c r="AA2111" s="6" t="n">
        <v>23</v>
      </c>
      <c r="AB2111" s="6" t="n">
        <v>6</v>
      </c>
      <c r="AC2111" s="7">
        <f>IFERROR(AB2111/AA2111,"")</f>
        <v/>
      </c>
      <c r="AD2111" t="inlineStr">
        <is>
          <t>MATCH</t>
        </is>
      </c>
      <c r="AE2111" t="inlineStr">
        <is>
          <t>MATCH</t>
        </is>
      </c>
      <c r="AF2111" t="inlineStr">
        <is>
          <t>MATCH</t>
        </is>
      </c>
      <c r="AG2111" t="inlineStr">
        <is>
          <t>MATCH</t>
        </is>
      </c>
    </row>
    <row r="2112">
      <c r="A2112" t="inlineStr">
        <is>
          <t>Prov. Sulawesi Selatan</t>
        </is>
      </c>
      <c r="B2112" t="inlineStr">
        <is>
          <t>Kab. Tana Toraja</t>
        </is>
      </c>
      <c r="C2112" t="inlineStr">
        <is>
          <t>P</t>
        </is>
      </c>
      <c r="D2112" t="inlineStr">
        <is>
          <t>D3</t>
        </is>
      </c>
      <c r="E2112" s="6" t="n">
        <v>172</v>
      </c>
      <c r="F2112" s="6" t="n">
        <v>596</v>
      </c>
      <c r="G2112" s="6" t="n">
        <v>491</v>
      </c>
      <c r="H2112" s="6" t="n">
        <v>0</v>
      </c>
      <c r="I2112" s="6">
        <f>IF(COUNTA(G2112:H2112)=0,"",SUM(G2112:H2112))</f>
        <v/>
      </c>
      <c r="J2112" s="7">
        <f>IFERROR(E2112/F2112,"")</f>
        <v/>
      </c>
      <c r="K2112" s="8">
        <f>IFERROR(E2112/F2112*1000,"")</f>
        <v/>
      </c>
      <c r="L2112" s="7">
        <f>IFERROR(H2112/I2112,"")</f>
        <v/>
      </c>
      <c r="M2112" s="6" t="n">
        <v>6</v>
      </c>
      <c r="N2112" s="6" t="n">
        <v>0</v>
      </c>
      <c r="O2112" s="7">
        <f>IFERROR(N2112/M2112,"")</f>
        <v/>
      </c>
      <c r="P2112" s="6" t="n">
        <v>50</v>
      </c>
      <c r="Q2112" s="6" t="n">
        <v>1</v>
      </c>
      <c r="R2112" s="6" t="n">
        <v>5</v>
      </c>
      <c r="S2112" s="7">
        <f>IFERROR(Q2112/P2112,"")</f>
        <v/>
      </c>
      <c r="T2112" s="7">
        <f>IFERROR(R2112/P2112,"")</f>
        <v/>
      </c>
      <c r="U2112" s="6" t="n">
        <v>50</v>
      </c>
      <c r="V2112" s="6" t="n">
        <v>24</v>
      </c>
      <c r="W2112" s="7">
        <f>IFERROR(V2112/U2112,"")</f>
        <v/>
      </c>
      <c r="X2112" s="6" t="n">
        <v>27</v>
      </c>
      <c r="Y2112" s="6" t="n">
        <v>0</v>
      </c>
      <c r="Z2112" s="7">
        <f>IFERROR(Y2112/X2112,"")</f>
        <v/>
      </c>
      <c r="AA2112" s="6" t="n">
        <v>27</v>
      </c>
      <c r="AB2112" s="6" t="n">
        <v>18</v>
      </c>
      <c r="AC2112" s="7">
        <f>IFERROR(AB2112/AA2112,"")</f>
        <v/>
      </c>
      <c r="AD2112" t="inlineStr">
        <is>
          <t>MATCH</t>
        </is>
      </c>
      <c r="AE2112" t="inlineStr">
        <is>
          <t>MATCH</t>
        </is>
      </c>
      <c r="AF2112" t="inlineStr">
        <is>
          <t>MATCH</t>
        </is>
      </c>
      <c r="AG2112" t="inlineStr">
        <is>
          <t>MATCH</t>
        </is>
      </c>
    </row>
    <row r="2113">
      <c r="A2113" t="inlineStr">
        <is>
          <t>Prov. Sulawesi Selatan</t>
        </is>
      </c>
      <c r="B2113" t="inlineStr">
        <is>
          <t>Kab. Tana Toraja</t>
        </is>
      </c>
      <c r="C2113" t="inlineStr">
        <is>
          <t>P</t>
        </is>
      </c>
      <c r="D2113" t="inlineStr">
        <is>
          <t>Profesi</t>
        </is>
      </c>
      <c r="E2113" s="6" t="n">
        <v>51</v>
      </c>
      <c r="F2113" s="6" t="n">
        <v>76</v>
      </c>
      <c r="G2113" s="6" t="n">
        <v>41</v>
      </c>
      <c r="H2113" s="6" t="n">
        <v>0</v>
      </c>
      <c r="I2113" s="6">
        <f>IF(COUNTA(G2113:H2113)=0,"",SUM(G2113:H2113))</f>
        <v/>
      </c>
      <c r="J2113" s="7">
        <f>IFERROR(E2113/F2113,"")</f>
        <v/>
      </c>
      <c r="K2113" s="8">
        <f>IFERROR(E2113/F2113*1000,"")</f>
        <v/>
      </c>
      <c r="L2113" s="7">
        <f>IFERROR(H2113/I2113,"")</f>
        <v/>
      </c>
      <c r="M2113" s="6" t="n">
        <v>6</v>
      </c>
      <c r="N2113" s="6" t="n">
        <v>0</v>
      </c>
      <c r="O2113" s="7">
        <f>IFERROR(N2113/M2113,"")</f>
        <v/>
      </c>
      <c r="P2113" s="6" t="n">
        <v>50</v>
      </c>
      <c r="Q2113" s="6" t="n">
        <v>1</v>
      </c>
      <c r="R2113" s="6" t="n">
        <v>5</v>
      </c>
      <c r="S2113" s="7">
        <f>IFERROR(Q2113/P2113,"")</f>
        <v/>
      </c>
      <c r="T2113" s="7">
        <f>IFERROR(R2113/P2113,"")</f>
        <v/>
      </c>
      <c r="U2113" s="6" t="n">
        <v>50</v>
      </c>
      <c r="V2113" s="6" t="n">
        <v>24</v>
      </c>
      <c r="W2113" s="7">
        <f>IFERROR(V2113/U2113,"")</f>
        <v/>
      </c>
      <c r="X2113" s="6" t="n">
        <v>27</v>
      </c>
      <c r="Y2113" s="6" t="n">
        <v>0</v>
      </c>
      <c r="Z2113" s="7">
        <f>IFERROR(Y2113/X2113,"")</f>
        <v/>
      </c>
      <c r="AA2113" s="6" t="n">
        <v>27</v>
      </c>
      <c r="AB2113" s="6" t="n">
        <v>18</v>
      </c>
      <c r="AC2113" s="7">
        <f>IFERROR(AB2113/AA2113,"")</f>
        <v/>
      </c>
      <c r="AD2113" t="inlineStr">
        <is>
          <t>MATCH</t>
        </is>
      </c>
      <c r="AE2113" t="inlineStr">
        <is>
          <t>MATCH</t>
        </is>
      </c>
      <c r="AF2113" t="inlineStr">
        <is>
          <t>MATCH</t>
        </is>
      </c>
      <c r="AG2113" t="inlineStr">
        <is>
          <t>MATCH</t>
        </is>
      </c>
    </row>
    <row r="2114">
      <c r="A2114" t="inlineStr">
        <is>
          <t>Prov. Sulawesi Selatan</t>
        </is>
      </c>
      <c r="B2114" t="inlineStr">
        <is>
          <t>Kab. Tana Toraja</t>
        </is>
      </c>
      <c r="C2114" t="inlineStr">
        <is>
          <t>P</t>
        </is>
      </c>
      <c r="D2114" t="inlineStr">
        <is>
          <t>S1</t>
        </is>
      </c>
      <c r="E2114" s="6" t="n">
        <v>1555</v>
      </c>
      <c r="F2114" s="6" t="n">
        <v>7415</v>
      </c>
      <c r="G2114" s="6" t="n">
        <v>5842</v>
      </c>
      <c r="H2114" s="6" t="n">
        <v>161</v>
      </c>
      <c r="I2114" s="6">
        <f>IF(COUNTA(G2114:H2114)=0,"",SUM(G2114:H2114))</f>
        <v/>
      </c>
      <c r="J2114" s="7">
        <f>IFERROR(E2114/F2114,"")</f>
        <v/>
      </c>
      <c r="K2114" s="8">
        <f>IFERROR(E2114/F2114*1000,"")</f>
        <v/>
      </c>
      <c r="L2114" s="7">
        <f>IFERROR(H2114/I2114,"")</f>
        <v/>
      </c>
      <c r="M2114" s="6" t="n">
        <v>6</v>
      </c>
      <c r="N2114" s="6" t="n">
        <v>0</v>
      </c>
      <c r="O2114" s="7">
        <f>IFERROR(N2114/M2114,"")</f>
        <v/>
      </c>
      <c r="P2114" s="6" t="n">
        <v>50</v>
      </c>
      <c r="Q2114" s="6" t="n">
        <v>1</v>
      </c>
      <c r="R2114" s="6" t="n">
        <v>5</v>
      </c>
      <c r="S2114" s="7">
        <f>IFERROR(Q2114/P2114,"")</f>
        <v/>
      </c>
      <c r="T2114" s="7">
        <f>IFERROR(R2114/P2114,"")</f>
        <v/>
      </c>
      <c r="U2114" s="6" t="n">
        <v>50</v>
      </c>
      <c r="V2114" s="6" t="n">
        <v>24</v>
      </c>
      <c r="W2114" s="7">
        <f>IFERROR(V2114/U2114,"")</f>
        <v/>
      </c>
      <c r="X2114" s="6" t="n">
        <v>27</v>
      </c>
      <c r="Y2114" s="6" t="n">
        <v>0</v>
      </c>
      <c r="Z2114" s="7">
        <f>IFERROR(Y2114/X2114,"")</f>
        <v/>
      </c>
      <c r="AA2114" s="6" t="n">
        <v>27</v>
      </c>
      <c r="AB2114" s="6" t="n">
        <v>18</v>
      </c>
      <c r="AC2114" s="7">
        <f>IFERROR(AB2114/AA2114,"")</f>
        <v/>
      </c>
      <c r="AD2114" t="inlineStr">
        <is>
          <t>MATCH</t>
        </is>
      </c>
      <c r="AE2114" t="inlineStr">
        <is>
          <t>MATCH</t>
        </is>
      </c>
      <c r="AF2114" t="inlineStr">
        <is>
          <t>MATCH</t>
        </is>
      </c>
      <c r="AG2114" t="inlineStr">
        <is>
          <t>MATCH</t>
        </is>
      </c>
    </row>
    <row r="2115">
      <c r="A2115" t="inlineStr">
        <is>
          <t>Prov. Sulawesi Selatan</t>
        </is>
      </c>
      <c r="B2115" t="inlineStr">
        <is>
          <t>Kab. Tana Toraja</t>
        </is>
      </c>
      <c r="C2115" t="inlineStr">
        <is>
          <t>P</t>
        </is>
      </c>
      <c r="D2115" t="inlineStr">
        <is>
          <t>S2</t>
        </is>
      </c>
      <c r="E2115" s="6" t="n">
        <v>66</v>
      </c>
      <c r="F2115" s="6" t="n">
        <v>215</v>
      </c>
      <c r="G2115" s="6" t="n">
        <v>165</v>
      </c>
      <c r="H2115" s="6" t="n">
        <v>0</v>
      </c>
      <c r="I2115" s="6">
        <f>IF(COUNTA(G2115:H2115)=0,"",SUM(G2115:H2115))</f>
        <v/>
      </c>
      <c r="J2115" s="7">
        <f>IFERROR(E2115/F2115,"")</f>
        <v/>
      </c>
      <c r="K2115" s="8">
        <f>IFERROR(E2115/F2115*1000,"")</f>
        <v/>
      </c>
      <c r="L2115" s="7">
        <f>IFERROR(H2115/I2115,"")</f>
        <v/>
      </c>
      <c r="M2115" s="6" t="n">
        <v>6</v>
      </c>
      <c r="N2115" s="6" t="n">
        <v>0</v>
      </c>
      <c r="O2115" s="7">
        <f>IFERROR(N2115/M2115,"")</f>
        <v/>
      </c>
      <c r="P2115" s="6" t="n">
        <v>50</v>
      </c>
      <c r="Q2115" s="6" t="n">
        <v>1</v>
      </c>
      <c r="R2115" s="6" t="n">
        <v>5</v>
      </c>
      <c r="S2115" s="7">
        <f>IFERROR(Q2115/P2115,"")</f>
        <v/>
      </c>
      <c r="T2115" s="7">
        <f>IFERROR(R2115/P2115,"")</f>
        <v/>
      </c>
      <c r="U2115" s="6" t="n">
        <v>50</v>
      </c>
      <c r="V2115" s="6" t="n">
        <v>24</v>
      </c>
      <c r="W2115" s="7">
        <f>IFERROR(V2115/U2115,"")</f>
        <v/>
      </c>
      <c r="X2115" s="6" t="n">
        <v>27</v>
      </c>
      <c r="Y2115" s="6" t="n">
        <v>0</v>
      </c>
      <c r="Z2115" s="7">
        <f>IFERROR(Y2115/X2115,"")</f>
        <v/>
      </c>
      <c r="AA2115" s="6" t="n">
        <v>27</v>
      </c>
      <c r="AB2115" s="6" t="n">
        <v>18</v>
      </c>
      <c r="AC2115" s="7">
        <f>IFERROR(AB2115/AA2115,"")</f>
        <v/>
      </c>
      <c r="AD2115" t="inlineStr">
        <is>
          <t>MATCH</t>
        </is>
      </c>
      <c r="AE2115" t="inlineStr">
        <is>
          <t>MATCH</t>
        </is>
      </c>
      <c r="AF2115" t="inlineStr">
        <is>
          <t>MATCH</t>
        </is>
      </c>
      <c r="AG2115" t="inlineStr">
        <is>
          <t>MATCH</t>
        </is>
      </c>
    </row>
    <row r="2116">
      <c r="A2116" t="inlineStr">
        <is>
          <t>Prov. Sulawesi Selatan</t>
        </is>
      </c>
      <c r="B2116" t="inlineStr">
        <is>
          <t>Kab. Tana Toraja</t>
        </is>
      </c>
      <c r="C2116" t="inlineStr">
        <is>
          <t>P</t>
        </is>
      </c>
      <c r="D2116" t="inlineStr">
        <is>
          <t>S3</t>
        </is>
      </c>
      <c r="E2116" s="6" t="n">
        <v>2</v>
      </c>
      <c r="F2116" s="6" t="n">
        <v>4</v>
      </c>
      <c r="G2116" s="6" t="n">
        <v>4</v>
      </c>
      <c r="H2116" s="6" t="n">
        <v>0</v>
      </c>
      <c r="I2116" s="6">
        <f>IF(COUNTA(G2116:H2116)=0,"",SUM(G2116:H2116))</f>
        <v/>
      </c>
      <c r="J2116" s="7">
        <f>IFERROR(E2116/F2116,"")</f>
        <v/>
      </c>
      <c r="K2116" s="8">
        <f>IFERROR(E2116/F2116*1000,"")</f>
        <v/>
      </c>
      <c r="L2116" s="7">
        <f>IFERROR(H2116/I2116,"")</f>
        <v/>
      </c>
      <c r="M2116" s="6" t="n">
        <v>6</v>
      </c>
      <c r="N2116" s="6" t="n">
        <v>0</v>
      </c>
      <c r="O2116" s="7">
        <f>IFERROR(N2116/M2116,"")</f>
        <v/>
      </c>
      <c r="P2116" s="6" t="n">
        <v>50</v>
      </c>
      <c r="Q2116" s="6" t="n">
        <v>1</v>
      </c>
      <c r="R2116" s="6" t="n">
        <v>5</v>
      </c>
      <c r="S2116" s="7">
        <f>IFERROR(Q2116/P2116,"")</f>
        <v/>
      </c>
      <c r="T2116" s="7">
        <f>IFERROR(R2116/P2116,"")</f>
        <v/>
      </c>
      <c r="U2116" s="6" t="n">
        <v>50</v>
      </c>
      <c r="V2116" s="6" t="n">
        <v>24</v>
      </c>
      <c r="W2116" s="7">
        <f>IFERROR(V2116/U2116,"")</f>
        <v/>
      </c>
      <c r="X2116" s="6" t="n">
        <v>27</v>
      </c>
      <c r="Y2116" s="6" t="n">
        <v>0</v>
      </c>
      <c r="Z2116" s="7">
        <f>IFERROR(Y2116/X2116,"")</f>
        <v/>
      </c>
      <c r="AA2116" s="6" t="n">
        <v>27</v>
      </c>
      <c r="AB2116" s="6" t="n">
        <v>18</v>
      </c>
      <c r="AC2116" s="7">
        <f>IFERROR(AB2116/AA2116,"")</f>
        <v/>
      </c>
      <c r="AD2116" t="inlineStr">
        <is>
          <t>MATCH</t>
        </is>
      </c>
      <c r="AE2116" t="inlineStr">
        <is>
          <t>MATCH</t>
        </is>
      </c>
      <c r="AF2116" t="inlineStr">
        <is>
          <t>MATCH</t>
        </is>
      </c>
      <c r="AG2116" t="inlineStr">
        <is>
          <t>MATCH</t>
        </is>
      </c>
    </row>
    <row r="2117">
      <c r="A2117" t="inlineStr">
        <is>
          <t>Prov. Sulawesi Selatan</t>
        </is>
      </c>
      <c r="B2117" t="inlineStr">
        <is>
          <t>Kab. Toraja Utara</t>
        </is>
      </c>
      <c r="C2117" t="inlineStr">
        <is>
          <t>L</t>
        </is>
      </c>
      <c r="D2117" t="inlineStr">
        <is>
          <t>Profesi</t>
        </is>
      </c>
      <c r="E2117" s="6" t="n">
        <v>10</v>
      </c>
      <c r="F2117" s="6" t="n">
        <v>30</v>
      </c>
      <c r="G2117" s="6" t="n">
        <v>13</v>
      </c>
      <c r="H2117" s="6" t="n">
        <v>0</v>
      </c>
      <c r="I2117" s="6">
        <f>IF(COUNTA(G2117:H2117)=0,"",SUM(G2117:H2117))</f>
        <v/>
      </c>
      <c r="J2117" s="7">
        <f>IFERROR(E2117/F2117,"")</f>
        <v/>
      </c>
      <c r="K2117" s="8">
        <f>IFERROR(E2117/F2117*1000,"")</f>
        <v/>
      </c>
      <c r="L2117" s="7">
        <f>IFERROR(H2117/I2117,"")</f>
        <v/>
      </c>
      <c r="M2117" s="6" t="n">
        <v>3</v>
      </c>
      <c r="N2117" s="6" t="n">
        <v>0</v>
      </c>
      <c r="O2117" s="7">
        <f>IFERROR(N2117/M2117,"")</f>
        <v/>
      </c>
      <c r="P2117" s="6" t="n">
        <v>12</v>
      </c>
      <c r="Q2117" s="6" t="n">
        <v>0</v>
      </c>
      <c r="R2117" s="6" t="n">
        <v>0</v>
      </c>
      <c r="S2117" s="7">
        <f>IFERROR(Q2117/P2117,"")</f>
        <v/>
      </c>
      <c r="T2117" s="7">
        <f>IFERROR(R2117/P2117,"")</f>
        <v/>
      </c>
      <c r="U2117" s="6" t="n">
        <v>12</v>
      </c>
      <c r="V2117" s="6" t="n">
        <v>5</v>
      </c>
      <c r="W2117" s="7">
        <f>IFERROR(V2117/U2117,"")</f>
        <v/>
      </c>
      <c r="X2117" s="6" t="n">
        <v>5</v>
      </c>
      <c r="Y2117" s="6" t="n">
        <v>0</v>
      </c>
      <c r="Z2117" s="7">
        <f>IFERROR(Y2117/X2117,"")</f>
        <v/>
      </c>
      <c r="AA2117" s="6" t="n">
        <v>5</v>
      </c>
      <c r="AB2117" s="6" t="n">
        <v>2</v>
      </c>
      <c r="AC2117" s="7">
        <f>IFERROR(AB2117/AA2117,"")</f>
        <v/>
      </c>
      <c r="AD2117" t="inlineStr">
        <is>
          <t>MATCH</t>
        </is>
      </c>
      <c r="AE2117" t="inlineStr">
        <is>
          <t>MATCH</t>
        </is>
      </c>
      <c r="AF2117" t="inlineStr">
        <is>
          <t>MATCH</t>
        </is>
      </c>
      <c r="AG2117" t="inlineStr">
        <is>
          <t>MATCH</t>
        </is>
      </c>
    </row>
    <row r="2118">
      <c r="A2118" t="inlineStr">
        <is>
          <t>Prov. Sulawesi Selatan</t>
        </is>
      </c>
      <c r="B2118" t="inlineStr">
        <is>
          <t>Kab. Toraja Utara</t>
        </is>
      </c>
      <c r="C2118" t="inlineStr">
        <is>
          <t>L</t>
        </is>
      </c>
      <c r="D2118" t="inlineStr">
        <is>
          <t>S1</t>
        </is>
      </c>
      <c r="E2118" s="6" t="n">
        <v>15</v>
      </c>
      <c r="F2118" s="6" t="n">
        <v>106</v>
      </c>
      <c r="G2118" s="6" t="n">
        <v>53</v>
      </c>
      <c r="H2118" s="6" t="n">
        <v>0</v>
      </c>
      <c r="I2118" s="6">
        <f>IF(COUNTA(G2118:H2118)=0,"",SUM(G2118:H2118))</f>
        <v/>
      </c>
      <c r="J2118" s="7">
        <f>IFERROR(E2118/F2118,"")</f>
        <v/>
      </c>
      <c r="K2118" s="8">
        <f>IFERROR(E2118/F2118*1000,"")</f>
        <v/>
      </c>
      <c r="L2118" s="7">
        <f>IFERROR(H2118/I2118,"")</f>
        <v/>
      </c>
      <c r="M2118" s="6" t="n">
        <v>3</v>
      </c>
      <c r="N2118" s="6" t="n">
        <v>0</v>
      </c>
      <c r="O2118" s="7">
        <f>IFERROR(N2118/M2118,"")</f>
        <v/>
      </c>
      <c r="P2118" s="6" t="n">
        <v>12</v>
      </c>
      <c r="Q2118" s="6" t="n">
        <v>0</v>
      </c>
      <c r="R2118" s="6" t="n">
        <v>0</v>
      </c>
      <c r="S2118" s="7">
        <f>IFERROR(Q2118/P2118,"")</f>
        <v/>
      </c>
      <c r="T2118" s="7">
        <f>IFERROR(R2118/P2118,"")</f>
        <v/>
      </c>
      <c r="U2118" s="6" t="n">
        <v>12</v>
      </c>
      <c r="V2118" s="6" t="n">
        <v>5</v>
      </c>
      <c r="W2118" s="7">
        <f>IFERROR(V2118/U2118,"")</f>
        <v/>
      </c>
      <c r="X2118" s="6" t="n">
        <v>5</v>
      </c>
      <c r="Y2118" s="6" t="n">
        <v>0</v>
      </c>
      <c r="Z2118" s="7">
        <f>IFERROR(Y2118/X2118,"")</f>
        <v/>
      </c>
      <c r="AA2118" s="6" t="n">
        <v>5</v>
      </c>
      <c r="AB2118" s="6" t="n">
        <v>2</v>
      </c>
      <c r="AC2118" s="7">
        <f>IFERROR(AB2118/AA2118,"")</f>
        <v/>
      </c>
      <c r="AD2118" t="inlineStr">
        <is>
          <t>MATCH</t>
        </is>
      </c>
      <c r="AE2118" t="inlineStr">
        <is>
          <t>MATCH</t>
        </is>
      </c>
      <c r="AF2118" t="inlineStr">
        <is>
          <t>MATCH</t>
        </is>
      </c>
      <c r="AG2118" t="inlineStr">
        <is>
          <t>MATCH</t>
        </is>
      </c>
    </row>
    <row r="2119">
      <c r="A2119" t="inlineStr">
        <is>
          <t>Prov. Sulawesi Selatan</t>
        </is>
      </c>
      <c r="B2119" t="inlineStr">
        <is>
          <t>Kab. Toraja Utara</t>
        </is>
      </c>
      <c r="C2119" t="inlineStr">
        <is>
          <t>P</t>
        </is>
      </c>
      <c r="D2119" t="inlineStr">
        <is>
          <t>D3</t>
        </is>
      </c>
      <c r="E2119" s="6" t="n">
        <v>10</v>
      </c>
      <c r="F2119" s="6" t="n">
        <v>59</v>
      </c>
      <c r="G2119" s="6" t="n">
        <v>45</v>
      </c>
      <c r="H2119" s="6" t="n">
        <v>0</v>
      </c>
      <c r="I2119" s="6">
        <f>IF(COUNTA(G2119:H2119)=0,"",SUM(G2119:H2119))</f>
        <v/>
      </c>
      <c r="J2119" s="7">
        <f>IFERROR(E2119/F2119,"")</f>
        <v/>
      </c>
      <c r="K2119" s="8">
        <f>IFERROR(E2119/F2119*1000,"")</f>
        <v/>
      </c>
      <c r="L2119" s="7">
        <f>IFERROR(H2119/I2119,"")</f>
        <v/>
      </c>
      <c r="M2119" s="6" t="n">
        <v>3</v>
      </c>
      <c r="N2119" s="6" t="n">
        <v>0</v>
      </c>
      <c r="O2119" s="7">
        <f>IFERROR(N2119/M2119,"")</f>
        <v/>
      </c>
      <c r="P2119" s="6" t="n">
        <v>12</v>
      </c>
      <c r="Q2119" s="6" t="n">
        <v>0</v>
      </c>
      <c r="R2119" s="6" t="n">
        <v>0</v>
      </c>
      <c r="S2119" s="7">
        <f>IFERROR(Q2119/P2119,"")</f>
        <v/>
      </c>
      <c r="T2119" s="7">
        <f>IFERROR(R2119/P2119,"")</f>
        <v/>
      </c>
      <c r="U2119" s="6" t="n">
        <v>12</v>
      </c>
      <c r="V2119" s="6" t="n">
        <v>5</v>
      </c>
      <c r="W2119" s="7">
        <f>IFERROR(V2119/U2119,"")</f>
        <v/>
      </c>
      <c r="X2119" s="6" t="n">
        <v>7</v>
      </c>
      <c r="Y2119" s="6" t="n">
        <v>0</v>
      </c>
      <c r="Z2119" s="7">
        <f>IFERROR(Y2119/X2119,"")</f>
        <v/>
      </c>
      <c r="AA2119" s="6" t="n">
        <v>7</v>
      </c>
      <c r="AB2119" s="6" t="n">
        <v>3</v>
      </c>
      <c r="AC2119" s="7">
        <f>IFERROR(AB2119/AA2119,"")</f>
        <v/>
      </c>
      <c r="AD2119" t="inlineStr">
        <is>
          <t>MATCH</t>
        </is>
      </c>
      <c r="AE2119" t="inlineStr">
        <is>
          <t>MATCH</t>
        </is>
      </c>
      <c r="AF2119" t="inlineStr">
        <is>
          <t>MATCH</t>
        </is>
      </c>
      <c r="AG2119" t="inlineStr">
        <is>
          <t>MATCH</t>
        </is>
      </c>
    </row>
    <row r="2120">
      <c r="A2120" t="inlineStr">
        <is>
          <t>Prov. Sulawesi Selatan</t>
        </is>
      </c>
      <c r="B2120" t="inlineStr">
        <is>
          <t>Kab. Toraja Utara</t>
        </is>
      </c>
      <c r="C2120" t="inlineStr">
        <is>
          <t>P</t>
        </is>
      </c>
      <c r="D2120" t="inlineStr">
        <is>
          <t>Profesi</t>
        </is>
      </c>
      <c r="E2120" s="6" t="n">
        <v>35</v>
      </c>
      <c r="F2120" s="6" t="n">
        <v>111</v>
      </c>
      <c r="G2120" s="6" t="n">
        <v>49</v>
      </c>
      <c r="H2120" s="6" t="n">
        <v>0</v>
      </c>
      <c r="I2120" s="6">
        <f>IF(COUNTA(G2120:H2120)=0,"",SUM(G2120:H2120))</f>
        <v/>
      </c>
      <c r="J2120" s="7">
        <f>IFERROR(E2120/F2120,"")</f>
        <v/>
      </c>
      <c r="K2120" s="8">
        <f>IFERROR(E2120/F2120*1000,"")</f>
        <v/>
      </c>
      <c r="L2120" s="7">
        <f>IFERROR(H2120/I2120,"")</f>
        <v/>
      </c>
      <c r="M2120" s="6" t="n">
        <v>3</v>
      </c>
      <c r="N2120" s="6" t="n">
        <v>0</v>
      </c>
      <c r="O2120" s="7">
        <f>IFERROR(N2120/M2120,"")</f>
        <v/>
      </c>
      <c r="P2120" s="6" t="n">
        <v>12</v>
      </c>
      <c r="Q2120" s="6" t="n">
        <v>0</v>
      </c>
      <c r="R2120" s="6" t="n">
        <v>0</v>
      </c>
      <c r="S2120" s="7">
        <f>IFERROR(Q2120/P2120,"")</f>
        <v/>
      </c>
      <c r="T2120" s="7">
        <f>IFERROR(R2120/P2120,"")</f>
        <v/>
      </c>
      <c r="U2120" s="6" t="n">
        <v>12</v>
      </c>
      <c r="V2120" s="6" t="n">
        <v>5</v>
      </c>
      <c r="W2120" s="7">
        <f>IFERROR(V2120/U2120,"")</f>
        <v/>
      </c>
      <c r="X2120" s="6" t="n">
        <v>7</v>
      </c>
      <c r="Y2120" s="6" t="n">
        <v>0</v>
      </c>
      <c r="Z2120" s="7">
        <f>IFERROR(Y2120/X2120,"")</f>
        <v/>
      </c>
      <c r="AA2120" s="6" t="n">
        <v>7</v>
      </c>
      <c r="AB2120" s="6" t="n">
        <v>3</v>
      </c>
      <c r="AC2120" s="7">
        <f>IFERROR(AB2120/AA2120,"")</f>
        <v/>
      </c>
      <c r="AD2120" t="inlineStr">
        <is>
          <t>MATCH</t>
        </is>
      </c>
      <c r="AE2120" t="inlineStr">
        <is>
          <t>MATCH</t>
        </is>
      </c>
      <c r="AF2120" t="inlineStr">
        <is>
          <t>MATCH</t>
        </is>
      </c>
      <c r="AG2120" t="inlineStr">
        <is>
          <t>MATCH</t>
        </is>
      </c>
    </row>
    <row r="2121">
      <c r="A2121" t="inlineStr">
        <is>
          <t>Prov. Sulawesi Selatan</t>
        </is>
      </c>
      <c r="B2121" t="inlineStr">
        <is>
          <t>Kab. Toraja Utara</t>
        </is>
      </c>
      <c r="C2121" t="inlineStr">
        <is>
          <t>P</t>
        </is>
      </c>
      <c r="D2121" t="inlineStr">
        <is>
          <t>S1</t>
        </is>
      </c>
      <c r="E2121" s="6" t="n">
        <v>115</v>
      </c>
      <c r="F2121" s="6" t="n">
        <v>770</v>
      </c>
      <c r="G2121" s="6" t="n">
        <v>356</v>
      </c>
      <c r="H2121" s="6" t="n">
        <v>1</v>
      </c>
      <c r="I2121" s="6">
        <f>IF(COUNTA(G2121:H2121)=0,"",SUM(G2121:H2121))</f>
        <v/>
      </c>
      <c r="J2121" s="7">
        <f>IFERROR(E2121/F2121,"")</f>
        <v/>
      </c>
      <c r="K2121" s="8">
        <f>IFERROR(E2121/F2121*1000,"")</f>
        <v/>
      </c>
      <c r="L2121" s="7">
        <f>IFERROR(H2121/I2121,"")</f>
        <v/>
      </c>
      <c r="M2121" s="6" t="n">
        <v>3</v>
      </c>
      <c r="N2121" s="6" t="n">
        <v>0</v>
      </c>
      <c r="O2121" s="7">
        <f>IFERROR(N2121/M2121,"")</f>
        <v/>
      </c>
      <c r="P2121" s="6" t="n">
        <v>12</v>
      </c>
      <c r="Q2121" s="6" t="n">
        <v>0</v>
      </c>
      <c r="R2121" s="6" t="n">
        <v>0</v>
      </c>
      <c r="S2121" s="7">
        <f>IFERROR(Q2121/P2121,"")</f>
        <v/>
      </c>
      <c r="T2121" s="7">
        <f>IFERROR(R2121/P2121,"")</f>
        <v/>
      </c>
      <c r="U2121" s="6" t="n">
        <v>12</v>
      </c>
      <c r="V2121" s="6" t="n">
        <v>5</v>
      </c>
      <c r="W2121" s="7">
        <f>IFERROR(V2121/U2121,"")</f>
        <v/>
      </c>
      <c r="X2121" s="6" t="n">
        <v>7</v>
      </c>
      <c r="Y2121" s="6" t="n">
        <v>0</v>
      </c>
      <c r="Z2121" s="7">
        <f>IFERROR(Y2121/X2121,"")</f>
        <v/>
      </c>
      <c r="AA2121" s="6" t="n">
        <v>7</v>
      </c>
      <c r="AB2121" s="6" t="n">
        <v>3</v>
      </c>
      <c r="AC2121" s="7">
        <f>IFERROR(AB2121/AA2121,"")</f>
        <v/>
      </c>
      <c r="AD2121" t="inlineStr">
        <is>
          <t>MATCH</t>
        </is>
      </c>
      <c r="AE2121" t="inlineStr">
        <is>
          <t>MATCH</t>
        </is>
      </c>
      <c r="AF2121" t="inlineStr">
        <is>
          <t>MATCH</t>
        </is>
      </c>
      <c r="AG2121" t="inlineStr">
        <is>
          <t>MATCH</t>
        </is>
      </c>
    </row>
    <row r="2122">
      <c r="A2122" t="inlineStr">
        <is>
          <t>Prov. Sulawesi Selatan</t>
        </is>
      </c>
      <c r="B2122" t="inlineStr">
        <is>
          <t>Kab. Wajo</t>
        </is>
      </c>
      <c r="C2122" t="inlineStr">
        <is>
          <t>L</t>
        </is>
      </c>
      <c r="D2122" t="inlineStr">
        <is>
          <t>S1</t>
        </is>
      </c>
      <c r="E2122" s="6" t="n">
        <v>268</v>
      </c>
      <c r="F2122" s="6" t="n">
        <v>1754</v>
      </c>
      <c r="G2122" s="6" t="n">
        <v>943</v>
      </c>
      <c r="H2122" s="6" t="n">
        <v>0</v>
      </c>
      <c r="I2122" s="6">
        <f>IF(COUNTA(G2122:H2122)=0,"",SUM(G2122:H2122))</f>
        <v/>
      </c>
      <c r="J2122" s="7">
        <f>IFERROR(E2122/F2122,"")</f>
        <v/>
      </c>
      <c r="K2122" s="8">
        <f>IFERROR(E2122/F2122*1000,"")</f>
        <v/>
      </c>
      <c r="L2122" s="7">
        <f>IFERROR(H2122/I2122,"")</f>
        <v/>
      </c>
      <c r="M2122" s="6" t="n">
        <v>2</v>
      </c>
      <c r="N2122" s="6" t="n">
        <v>0</v>
      </c>
      <c r="O2122" s="7">
        <f>IFERROR(N2122/M2122,"")</f>
        <v/>
      </c>
      <c r="P2122" s="6" t="n">
        <v>28</v>
      </c>
      <c r="Q2122" s="6" t="n">
        <v>0</v>
      </c>
      <c r="R2122" s="6" t="n">
        <v>1</v>
      </c>
      <c r="S2122" s="7">
        <f>IFERROR(Q2122/P2122,"")</f>
        <v/>
      </c>
      <c r="T2122" s="7">
        <f>IFERROR(R2122/P2122,"")</f>
        <v/>
      </c>
      <c r="U2122" s="6" t="n">
        <v>28</v>
      </c>
      <c r="V2122" s="6" t="n">
        <v>10</v>
      </c>
      <c r="W2122" s="7">
        <f>IFERROR(V2122/U2122,"")</f>
        <v/>
      </c>
      <c r="X2122" s="6" t="n">
        <v>13</v>
      </c>
      <c r="Y2122" s="6" t="n">
        <v>0</v>
      </c>
      <c r="Z2122" s="7">
        <f>IFERROR(Y2122/X2122,"")</f>
        <v/>
      </c>
      <c r="AA2122" s="6" t="n">
        <v>13</v>
      </c>
      <c r="AB2122" s="6" t="n">
        <v>4</v>
      </c>
      <c r="AC2122" s="7">
        <f>IFERROR(AB2122/AA2122,"")</f>
        <v/>
      </c>
      <c r="AD2122" t="inlineStr">
        <is>
          <t>MATCH</t>
        </is>
      </c>
      <c r="AE2122" t="inlineStr">
        <is>
          <t>MATCH</t>
        </is>
      </c>
      <c r="AF2122" t="inlineStr">
        <is>
          <t>MATCH</t>
        </is>
      </c>
      <c r="AG2122" t="inlineStr">
        <is>
          <t>MATCH</t>
        </is>
      </c>
    </row>
    <row r="2123">
      <c r="A2123" t="inlineStr">
        <is>
          <t>Prov. Sulawesi Selatan</t>
        </is>
      </c>
      <c r="B2123" t="inlineStr">
        <is>
          <t>Kab. Wajo</t>
        </is>
      </c>
      <c r="C2123" t="inlineStr">
        <is>
          <t>L</t>
        </is>
      </c>
      <c r="D2123" t="inlineStr">
        <is>
          <t>S2</t>
        </is>
      </c>
      <c r="E2123" s="6" t="n">
        <v>38</v>
      </c>
      <c r="F2123" s="6" t="n">
        <v>84</v>
      </c>
      <c r="G2123" s="6" t="n">
        <v>53</v>
      </c>
      <c r="H2123" s="6" t="n">
        <v>0</v>
      </c>
      <c r="I2123" s="6">
        <f>IF(COUNTA(G2123:H2123)=0,"",SUM(G2123:H2123))</f>
        <v/>
      </c>
      <c r="J2123" s="7">
        <f>IFERROR(E2123/F2123,"")</f>
        <v/>
      </c>
      <c r="K2123" s="8">
        <f>IFERROR(E2123/F2123*1000,"")</f>
        <v/>
      </c>
      <c r="L2123" s="7">
        <f>IFERROR(H2123/I2123,"")</f>
        <v/>
      </c>
      <c r="M2123" s="6" t="n">
        <v>2</v>
      </c>
      <c r="N2123" s="6" t="n">
        <v>0</v>
      </c>
      <c r="O2123" s="7">
        <f>IFERROR(N2123/M2123,"")</f>
        <v/>
      </c>
      <c r="P2123" s="6" t="n">
        <v>28</v>
      </c>
      <c r="Q2123" s="6" t="n">
        <v>0</v>
      </c>
      <c r="R2123" s="6" t="n">
        <v>1</v>
      </c>
      <c r="S2123" s="7">
        <f>IFERROR(Q2123/P2123,"")</f>
        <v/>
      </c>
      <c r="T2123" s="7">
        <f>IFERROR(R2123/P2123,"")</f>
        <v/>
      </c>
      <c r="U2123" s="6" t="n">
        <v>28</v>
      </c>
      <c r="V2123" s="6" t="n">
        <v>10</v>
      </c>
      <c r="W2123" s="7">
        <f>IFERROR(V2123/U2123,"")</f>
        <v/>
      </c>
      <c r="X2123" s="6" t="n">
        <v>13</v>
      </c>
      <c r="Y2123" s="6" t="n">
        <v>0</v>
      </c>
      <c r="Z2123" s="7">
        <f>IFERROR(Y2123/X2123,"")</f>
        <v/>
      </c>
      <c r="AA2123" s="6" t="n">
        <v>13</v>
      </c>
      <c r="AB2123" s="6" t="n">
        <v>4</v>
      </c>
      <c r="AC2123" s="7">
        <f>IFERROR(AB2123/AA2123,"")</f>
        <v/>
      </c>
      <c r="AD2123" t="inlineStr">
        <is>
          <t>MATCH</t>
        </is>
      </c>
      <c r="AE2123" t="inlineStr">
        <is>
          <t>MATCH</t>
        </is>
      </c>
      <c r="AF2123" t="inlineStr">
        <is>
          <t>MATCH</t>
        </is>
      </c>
      <c r="AG2123" t="inlineStr">
        <is>
          <t>MATCH</t>
        </is>
      </c>
    </row>
    <row r="2124">
      <c r="A2124" t="inlineStr">
        <is>
          <t>Prov. Sulawesi Selatan</t>
        </is>
      </c>
      <c r="B2124" t="inlineStr">
        <is>
          <t>Kab. Wajo</t>
        </is>
      </c>
      <c r="C2124" t="inlineStr">
        <is>
          <t>P</t>
        </is>
      </c>
      <c r="D2124" t="inlineStr">
        <is>
          <t>D3</t>
        </is>
      </c>
      <c r="E2124" s="6" t="n">
        <v>34</v>
      </c>
      <c r="F2124" s="6" t="n">
        <v>141</v>
      </c>
      <c r="G2124" s="6" t="n">
        <v>101</v>
      </c>
      <c r="H2124" s="6" t="n">
        <v>0</v>
      </c>
      <c r="I2124" s="6">
        <f>IF(COUNTA(G2124:H2124)=0,"",SUM(G2124:H2124))</f>
        <v/>
      </c>
      <c r="J2124" s="7">
        <f>IFERROR(E2124/F2124,"")</f>
        <v/>
      </c>
      <c r="K2124" s="8">
        <f>IFERROR(E2124/F2124*1000,"")</f>
        <v/>
      </c>
      <c r="L2124" s="7">
        <f>IFERROR(H2124/I2124,"")</f>
        <v/>
      </c>
      <c r="M2124" s="6" t="n">
        <v>2</v>
      </c>
      <c r="N2124" s="6" t="n">
        <v>0</v>
      </c>
      <c r="O2124" s="7">
        <f>IFERROR(N2124/M2124,"")</f>
        <v/>
      </c>
      <c r="P2124" s="6" t="n">
        <v>28</v>
      </c>
      <c r="Q2124" s="6" t="n">
        <v>0</v>
      </c>
      <c r="R2124" s="6" t="n">
        <v>1</v>
      </c>
      <c r="S2124" s="7">
        <f>IFERROR(Q2124/P2124,"")</f>
        <v/>
      </c>
      <c r="T2124" s="7">
        <f>IFERROR(R2124/P2124,"")</f>
        <v/>
      </c>
      <c r="U2124" s="6" t="n">
        <v>28</v>
      </c>
      <c r="V2124" s="6" t="n">
        <v>10</v>
      </c>
      <c r="W2124" s="7">
        <f>IFERROR(V2124/U2124,"")</f>
        <v/>
      </c>
      <c r="X2124" s="6" t="n">
        <v>15</v>
      </c>
      <c r="Y2124" s="6" t="n">
        <v>0</v>
      </c>
      <c r="Z2124" s="7">
        <f>IFERROR(Y2124/X2124,"")</f>
        <v/>
      </c>
      <c r="AA2124" s="6" t="n">
        <v>15</v>
      </c>
      <c r="AB2124" s="6" t="n">
        <v>6</v>
      </c>
      <c r="AC2124" s="7">
        <f>IFERROR(AB2124/AA2124,"")</f>
        <v/>
      </c>
      <c r="AD2124" t="inlineStr">
        <is>
          <t>MATCH</t>
        </is>
      </c>
      <c r="AE2124" t="inlineStr">
        <is>
          <t>MATCH</t>
        </is>
      </c>
      <c r="AF2124" t="inlineStr">
        <is>
          <t>MATCH</t>
        </is>
      </c>
      <c r="AG2124" t="inlineStr">
        <is>
          <t>MATCH</t>
        </is>
      </c>
    </row>
    <row r="2125">
      <c r="A2125" t="inlineStr">
        <is>
          <t>Prov. Sulawesi Selatan</t>
        </is>
      </c>
      <c r="B2125" t="inlineStr">
        <is>
          <t>Kab. Wajo</t>
        </is>
      </c>
      <c r="C2125" t="inlineStr">
        <is>
          <t>P</t>
        </is>
      </c>
      <c r="D2125" t="inlineStr">
        <is>
          <t>S1</t>
        </is>
      </c>
      <c r="E2125" s="6" t="n">
        <v>388</v>
      </c>
      <c r="F2125" s="6" t="n">
        <v>2063</v>
      </c>
      <c r="G2125" s="6" t="n">
        <v>1408</v>
      </c>
      <c r="H2125" s="6" t="n">
        <v>0</v>
      </c>
      <c r="I2125" s="6">
        <f>IF(COUNTA(G2125:H2125)=0,"",SUM(G2125:H2125))</f>
        <v/>
      </c>
      <c r="J2125" s="7">
        <f>IFERROR(E2125/F2125,"")</f>
        <v/>
      </c>
      <c r="K2125" s="8">
        <f>IFERROR(E2125/F2125*1000,"")</f>
        <v/>
      </c>
      <c r="L2125" s="7">
        <f>IFERROR(H2125/I2125,"")</f>
        <v/>
      </c>
      <c r="M2125" s="6" t="n">
        <v>2</v>
      </c>
      <c r="N2125" s="6" t="n">
        <v>0</v>
      </c>
      <c r="O2125" s="7">
        <f>IFERROR(N2125/M2125,"")</f>
        <v/>
      </c>
      <c r="P2125" s="6" t="n">
        <v>28</v>
      </c>
      <c r="Q2125" s="6" t="n">
        <v>0</v>
      </c>
      <c r="R2125" s="6" t="n">
        <v>1</v>
      </c>
      <c r="S2125" s="7">
        <f>IFERROR(Q2125/P2125,"")</f>
        <v/>
      </c>
      <c r="T2125" s="7">
        <f>IFERROR(R2125/P2125,"")</f>
        <v/>
      </c>
      <c r="U2125" s="6" t="n">
        <v>28</v>
      </c>
      <c r="V2125" s="6" t="n">
        <v>10</v>
      </c>
      <c r="W2125" s="7">
        <f>IFERROR(V2125/U2125,"")</f>
        <v/>
      </c>
      <c r="X2125" s="6" t="n">
        <v>15</v>
      </c>
      <c r="Y2125" s="6" t="n">
        <v>0</v>
      </c>
      <c r="Z2125" s="7">
        <f>IFERROR(Y2125/X2125,"")</f>
        <v/>
      </c>
      <c r="AA2125" s="6" t="n">
        <v>15</v>
      </c>
      <c r="AB2125" s="6" t="n">
        <v>6</v>
      </c>
      <c r="AC2125" s="7">
        <f>IFERROR(AB2125/AA2125,"")</f>
        <v/>
      </c>
      <c r="AD2125" t="inlineStr">
        <is>
          <t>MATCH</t>
        </is>
      </c>
      <c r="AE2125" t="inlineStr">
        <is>
          <t>MATCH</t>
        </is>
      </c>
      <c r="AF2125" t="inlineStr">
        <is>
          <t>MATCH</t>
        </is>
      </c>
      <c r="AG2125" t="inlineStr">
        <is>
          <t>MATCH</t>
        </is>
      </c>
    </row>
    <row r="2126">
      <c r="A2126" t="inlineStr">
        <is>
          <t>Prov. Sulawesi Selatan</t>
        </is>
      </c>
      <c r="B2126" t="inlineStr">
        <is>
          <t>Kab. Wajo</t>
        </is>
      </c>
      <c r="C2126" t="inlineStr">
        <is>
          <t>P</t>
        </is>
      </c>
      <c r="D2126" t="inlineStr">
        <is>
          <t>S2</t>
        </is>
      </c>
      <c r="E2126" s="6" t="n">
        <v>55</v>
      </c>
      <c r="F2126" s="6" t="n">
        <v>140</v>
      </c>
      <c r="G2126" s="6" t="n">
        <v>116</v>
      </c>
      <c r="H2126" s="6" t="n">
        <v>0</v>
      </c>
      <c r="I2126" s="6">
        <f>IF(COUNTA(G2126:H2126)=0,"",SUM(G2126:H2126))</f>
        <v/>
      </c>
      <c r="J2126" s="7">
        <f>IFERROR(E2126/F2126,"")</f>
        <v/>
      </c>
      <c r="K2126" s="8">
        <f>IFERROR(E2126/F2126*1000,"")</f>
        <v/>
      </c>
      <c r="L2126" s="7">
        <f>IFERROR(H2126/I2126,"")</f>
        <v/>
      </c>
      <c r="M2126" s="6" t="n">
        <v>2</v>
      </c>
      <c r="N2126" s="6" t="n">
        <v>0</v>
      </c>
      <c r="O2126" s="7">
        <f>IFERROR(N2126/M2126,"")</f>
        <v/>
      </c>
      <c r="P2126" s="6" t="n">
        <v>28</v>
      </c>
      <c r="Q2126" s="6" t="n">
        <v>0</v>
      </c>
      <c r="R2126" s="6" t="n">
        <v>1</v>
      </c>
      <c r="S2126" s="7">
        <f>IFERROR(Q2126/P2126,"")</f>
        <v/>
      </c>
      <c r="T2126" s="7">
        <f>IFERROR(R2126/P2126,"")</f>
        <v/>
      </c>
      <c r="U2126" s="6" t="n">
        <v>28</v>
      </c>
      <c r="V2126" s="6" t="n">
        <v>10</v>
      </c>
      <c r="W2126" s="7">
        <f>IFERROR(V2126/U2126,"")</f>
        <v/>
      </c>
      <c r="X2126" s="6" t="n">
        <v>15</v>
      </c>
      <c r="Y2126" s="6" t="n">
        <v>0</v>
      </c>
      <c r="Z2126" s="7">
        <f>IFERROR(Y2126/X2126,"")</f>
        <v/>
      </c>
      <c r="AA2126" s="6" t="n">
        <v>15</v>
      </c>
      <c r="AB2126" s="6" t="n">
        <v>6</v>
      </c>
      <c r="AC2126" s="7">
        <f>IFERROR(AB2126/AA2126,"")</f>
        <v/>
      </c>
      <c r="AD2126" t="inlineStr">
        <is>
          <t>MATCH</t>
        </is>
      </c>
      <c r="AE2126" t="inlineStr">
        <is>
          <t>MATCH</t>
        </is>
      </c>
      <c r="AF2126" t="inlineStr">
        <is>
          <t>MATCH</t>
        </is>
      </c>
      <c r="AG2126" t="inlineStr">
        <is>
          <t>MATCH</t>
        </is>
      </c>
    </row>
    <row r="2127">
      <c r="A2127" t="inlineStr">
        <is>
          <t>Prov. Sulawesi Selatan</t>
        </is>
      </c>
      <c r="B2127" t="inlineStr">
        <is>
          <t>Kota Makassar</t>
        </is>
      </c>
      <c r="C2127" t="inlineStr">
        <is>
          <t>L</t>
        </is>
      </c>
      <c r="D2127" t="inlineStr">
        <is>
          <t>D3</t>
        </is>
      </c>
      <c r="E2127" s="6" t="n">
        <v>1610</v>
      </c>
      <c r="F2127" s="6" t="n">
        <v>6834</v>
      </c>
      <c r="G2127" s="6" t="n">
        <v>5403</v>
      </c>
      <c r="H2127" s="6" t="n">
        <v>56</v>
      </c>
      <c r="I2127" s="6">
        <f>IF(COUNTA(G2127:H2127)=0,"",SUM(G2127:H2127))</f>
        <v/>
      </c>
      <c r="J2127" s="7">
        <f>IFERROR(E2127/F2127,"")</f>
        <v/>
      </c>
      <c r="K2127" s="8">
        <f>IFERROR(E2127/F2127*1000,"")</f>
        <v/>
      </c>
      <c r="L2127" s="7">
        <f>IFERROR(H2127/I2127,"")</f>
        <v/>
      </c>
      <c r="M2127" s="6" t="n">
        <v>89</v>
      </c>
      <c r="N2127" s="6" t="n">
        <v>5</v>
      </c>
      <c r="O2127" s="7">
        <f>IFERROR(N2127/M2127,"")</f>
        <v/>
      </c>
      <c r="P2127" s="6" t="n">
        <v>1603</v>
      </c>
      <c r="Q2127" s="6" t="n">
        <v>122</v>
      </c>
      <c r="R2127" s="6" t="n">
        <v>342</v>
      </c>
      <c r="S2127" s="7">
        <f>IFERROR(Q2127/P2127,"")</f>
        <v/>
      </c>
      <c r="T2127" s="7">
        <f>IFERROR(R2127/P2127,"")</f>
        <v/>
      </c>
      <c r="U2127" s="6" t="n">
        <v>1603</v>
      </c>
      <c r="V2127" s="6" t="n">
        <v>938</v>
      </c>
      <c r="W2127" s="7">
        <f>IFERROR(V2127/U2127,"")</f>
        <v/>
      </c>
      <c r="X2127" s="6" t="n">
        <v>838</v>
      </c>
      <c r="Y2127" s="6" t="n">
        <v>70</v>
      </c>
      <c r="Z2127" s="7">
        <f>IFERROR(Y2127/X2127,"")</f>
        <v/>
      </c>
      <c r="AA2127" s="6" t="n">
        <v>838</v>
      </c>
      <c r="AB2127" s="6" t="n">
        <v>504</v>
      </c>
      <c r="AC2127" s="7">
        <f>IFERROR(AB2127/AA2127,"")</f>
        <v/>
      </c>
      <c r="AD2127" t="inlineStr">
        <is>
          <t>MATCH</t>
        </is>
      </c>
      <c r="AE2127" t="inlineStr">
        <is>
          <t>MATCH</t>
        </is>
      </c>
      <c r="AF2127" t="inlineStr">
        <is>
          <t>MATCH</t>
        </is>
      </c>
      <c r="AG2127" t="inlineStr">
        <is>
          <t>MATCH</t>
        </is>
      </c>
    </row>
    <row r="2128">
      <c r="A2128" t="inlineStr">
        <is>
          <t>Prov. Sulawesi Selatan</t>
        </is>
      </c>
      <c r="B2128" t="inlineStr">
        <is>
          <t>Kota Makassar</t>
        </is>
      </c>
      <c r="C2128" t="inlineStr">
        <is>
          <t>L</t>
        </is>
      </c>
      <c r="D2128" t="inlineStr">
        <is>
          <t>D4</t>
        </is>
      </c>
      <c r="E2128" s="6" t="n">
        <v>1160</v>
      </c>
      <c r="F2128" s="6" t="n">
        <v>8067</v>
      </c>
      <c r="G2128" s="6" t="n">
        <v>6139</v>
      </c>
      <c r="H2128" s="6" t="n">
        <v>716</v>
      </c>
      <c r="I2128" s="6">
        <f>IF(COUNTA(G2128:H2128)=0,"",SUM(G2128:H2128))</f>
        <v/>
      </c>
      <c r="J2128" s="7">
        <f>IFERROR(E2128/F2128,"")</f>
        <v/>
      </c>
      <c r="K2128" s="8">
        <f>IFERROR(E2128/F2128*1000,"")</f>
        <v/>
      </c>
      <c r="L2128" s="7">
        <f>IFERROR(H2128/I2128,"")</f>
        <v/>
      </c>
      <c r="M2128" s="6" t="n">
        <v>89</v>
      </c>
      <c r="N2128" s="6" t="n">
        <v>5</v>
      </c>
      <c r="O2128" s="7">
        <f>IFERROR(N2128/M2128,"")</f>
        <v/>
      </c>
      <c r="P2128" s="6" t="n">
        <v>1603</v>
      </c>
      <c r="Q2128" s="6" t="n">
        <v>122</v>
      </c>
      <c r="R2128" s="6" t="n">
        <v>342</v>
      </c>
      <c r="S2128" s="7">
        <f>IFERROR(Q2128/P2128,"")</f>
        <v/>
      </c>
      <c r="T2128" s="7">
        <f>IFERROR(R2128/P2128,"")</f>
        <v/>
      </c>
      <c r="U2128" s="6" t="n">
        <v>1603</v>
      </c>
      <c r="V2128" s="6" t="n">
        <v>938</v>
      </c>
      <c r="W2128" s="7">
        <f>IFERROR(V2128/U2128,"")</f>
        <v/>
      </c>
      <c r="X2128" s="6" t="n">
        <v>838</v>
      </c>
      <c r="Y2128" s="6" t="n">
        <v>70</v>
      </c>
      <c r="Z2128" s="7">
        <f>IFERROR(Y2128/X2128,"")</f>
        <v/>
      </c>
      <c r="AA2128" s="6" t="n">
        <v>838</v>
      </c>
      <c r="AB2128" s="6" t="n">
        <v>504</v>
      </c>
      <c r="AC2128" s="7">
        <f>IFERROR(AB2128/AA2128,"")</f>
        <v/>
      </c>
      <c r="AD2128" t="inlineStr">
        <is>
          <t>MATCH</t>
        </is>
      </c>
      <c r="AE2128" t="inlineStr">
        <is>
          <t>MATCH</t>
        </is>
      </c>
      <c r="AF2128" t="inlineStr">
        <is>
          <t>MATCH</t>
        </is>
      </c>
      <c r="AG2128" t="inlineStr">
        <is>
          <t>MATCH</t>
        </is>
      </c>
    </row>
    <row r="2129">
      <c r="A2129" t="inlineStr">
        <is>
          <t>Prov. Sulawesi Selatan</t>
        </is>
      </c>
      <c r="B2129" t="inlineStr">
        <is>
          <t>Kota Makassar</t>
        </is>
      </c>
      <c r="C2129" t="inlineStr">
        <is>
          <t>L</t>
        </is>
      </c>
      <c r="D2129" t="inlineStr">
        <is>
          <t>Profesi</t>
        </is>
      </c>
      <c r="E2129" s="6" t="n">
        <v>12939</v>
      </c>
      <c r="F2129" s="6" t="n">
        <v>12134</v>
      </c>
      <c r="G2129" s="6" t="n">
        <v>7348</v>
      </c>
      <c r="H2129" s="6" t="n">
        <v>3907</v>
      </c>
      <c r="I2129" s="6">
        <f>IF(COUNTA(G2129:H2129)=0,"",SUM(G2129:H2129))</f>
        <v/>
      </c>
      <c r="J2129" s="7">
        <f>IFERROR(E2129/F2129,"")</f>
        <v/>
      </c>
      <c r="K2129" s="8">
        <f>IFERROR(E2129/F2129*1000,"")</f>
        <v/>
      </c>
      <c r="L2129" s="7">
        <f>IFERROR(H2129/I2129,"")</f>
        <v/>
      </c>
      <c r="M2129" s="6" t="n">
        <v>89</v>
      </c>
      <c r="N2129" s="6" t="n">
        <v>5</v>
      </c>
      <c r="O2129" s="7">
        <f>IFERROR(N2129/M2129,"")</f>
        <v/>
      </c>
      <c r="P2129" s="6" t="n">
        <v>1603</v>
      </c>
      <c r="Q2129" s="6" t="n">
        <v>122</v>
      </c>
      <c r="R2129" s="6" t="n">
        <v>342</v>
      </c>
      <c r="S2129" s="7">
        <f>IFERROR(Q2129/P2129,"")</f>
        <v/>
      </c>
      <c r="T2129" s="7">
        <f>IFERROR(R2129/P2129,"")</f>
        <v/>
      </c>
      <c r="U2129" s="6" t="n">
        <v>1603</v>
      </c>
      <c r="V2129" s="6" t="n">
        <v>938</v>
      </c>
      <c r="W2129" s="7">
        <f>IFERROR(V2129/U2129,"")</f>
        <v/>
      </c>
      <c r="X2129" s="6" t="n">
        <v>838</v>
      </c>
      <c r="Y2129" s="6" t="n">
        <v>70</v>
      </c>
      <c r="Z2129" s="7">
        <f>IFERROR(Y2129/X2129,"")</f>
        <v/>
      </c>
      <c r="AA2129" s="6" t="n">
        <v>838</v>
      </c>
      <c r="AB2129" s="6" t="n">
        <v>504</v>
      </c>
      <c r="AC2129" s="7">
        <f>IFERROR(AB2129/AA2129,"")</f>
        <v/>
      </c>
      <c r="AD2129" t="inlineStr">
        <is>
          <t>MATCH</t>
        </is>
      </c>
      <c r="AE2129" t="inlineStr">
        <is>
          <t>MATCH</t>
        </is>
      </c>
      <c r="AF2129" t="inlineStr">
        <is>
          <t>MATCH</t>
        </is>
      </c>
      <c r="AG2129" t="inlineStr">
        <is>
          <t>MATCH</t>
        </is>
      </c>
    </row>
    <row r="2130">
      <c r="A2130" t="inlineStr">
        <is>
          <t>Prov. Sulawesi Selatan</t>
        </is>
      </c>
      <c r="B2130" t="inlineStr">
        <is>
          <t>Kota Makassar</t>
        </is>
      </c>
      <c r="C2130" t="inlineStr">
        <is>
          <t>L</t>
        </is>
      </c>
      <c r="D2130" t="inlineStr">
        <is>
          <t>S1</t>
        </is>
      </c>
      <c r="E2130" s="6" t="n">
        <v>13286</v>
      </c>
      <c r="F2130" s="6" t="n">
        <v>90741</v>
      </c>
      <c r="G2130" s="6" t="n">
        <v>56317</v>
      </c>
      <c r="H2130" s="6" t="n">
        <v>9672</v>
      </c>
      <c r="I2130" s="6">
        <f>IF(COUNTA(G2130:H2130)=0,"",SUM(G2130:H2130))</f>
        <v/>
      </c>
      <c r="J2130" s="7">
        <f>IFERROR(E2130/F2130,"")</f>
        <v/>
      </c>
      <c r="K2130" s="8">
        <f>IFERROR(E2130/F2130*1000,"")</f>
        <v/>
      </c>
      <c r="L2130" s="7">
        <f>IFERROR(H2130/I2130,"")</f>
        <v/>
      </c>
      <c r="M2130" s="6" t="n">
        <v>89</v>
      </c>
      <c r="N2130" s="6" t="n">
        <v>5</v>
      </c>
      <c r="O2130" s="7">
        <f>IFERROR(N2130/M2130,"")</f>
        <v/>
      </c>
      <c r="P2130" s="6" t="n">
        <v>1603</v>
      </c>
      <c r="Q2130" s="6" t="n">
        <v>122</v>
      </c>
      <c r="R2130" s="6" t="n">
        <v>342</v>
      </c>
      <c r="S2130" s="7">
        <f>IFERROR(Q2130/P2130,"")</f>
        <v/>
      </c>
      <c r="T2130" s="7">
        <f>IFERROR(R2130/P2130,"")</f>
        <v/>
      </c>
      <c r="U2130" s="6" t="n">
        <v>1603</v>
      </c>
      <c r="V2130" s="6" t="n">
        <v>938</v>
      </c>
      <c r="W2130" s="7">
        <f>IFERROR(V2130/U2130,"")</f>
        <v/>
      </c>
      <c r="X2130" s="6" t="n">
        <v>838</v>
      </c>
      <c r="Y2130" s="6" t="n">
        <v>70</v>
      </c>
      <c r="Z2130" s="7">
        <f>IFERROR(Y2130/X2130,"")</f>
        <v/>
      </c>
      <c r="AA2130" s="6" t="n">
        <v>838</v>
      </c>
      <c r="AB2130" s="6" t="n">
        <v>504</v>
      </c>
      <c r="AC2130" s="7">
        <f>IFERROR(AB2130/AA2130,"")</f>
        <v/>
      </c>
      <c r="AD2130" t="inlineStr">
        <is>
          <t>MATCH</t>
        </is>
      </c>
      <c r="AE2130" t="inlineStr">
        <is>
          <t>MATCH</t>
        </is>
      </c>
      <c r="AF2130" t="inlineStr">
        <is>
          <t>MATCH</t>
        </is>
      </c>
      <c r="AG2130" t="inlineStr">
        <is>
          <t>MATCH</t>
        </is>
      </c>
    </row>
    <row r="2131">
      <c r="A2131" t="inlineStr">
        <is>
          <t>Prov. Sulawesi Selatan</t>
        </is>
      </c>
      <c r="B2131" t="inlineStr">
        <is>
          <t>Kota Makassar</t>
        </is>
      </c>
      <c r="C2131" t="inlineStr">
        <is>
          <t>L</t>
        </is>
      </c>
      <c r="D2131" t="inlineStr">
        <is>
          <t>S2</t>
        </is>
      </c>
      <c r="E2131" s="6" t="n">
        <v>2842</v>
      </c>
      <c r="F2131" s="6" t="n">
        <v>10755</v>
      </c>
      <c r="G2131" s="6" t="n">
        <v>6901</v>
      </c>
      <c r="H2131" s="6" t="n">
        <v>0</v>
      </c>
      <c r="I2131" s="6">
        <f>IF(COUNTA(G2131:H2131)=0,"",SUM(G2131:H2131))</f>
        <v/>
      </c>
      <c r="J2131" s="7">
        <f>IFERROR(E2131/F2131,"")</f>
        <v/>
      </c>
      <c r="K2131" s="8">
        <f>IFERROR(E2131/F2131*1000,"")</f>
        <v/>
      </c>
      <c r="L2131" s="7">
        <f>IFERROR(H2131/I2131,"")</f>
        <v/>
      </c>
      <c r="M2131" s="6" t="n">
        <v>89</v>
      </c>
      <c r="N2131" s="6" t="n">
        <v>5</v>
      </c>
      <c r="O2131" s="7">
        <f>IFERROR(N2131/M2131,"")</f>
        <v/>
      </c>
      <c r="P2131" s="6" t="n">
        <v>1603</v>
      </c>
      <c r="Q2131" s="6" t="n">
        <v>122</v>
      </c>
      <c r="R2131" s="6" t="n">
        <v>342</v>
      </c>
      <c r="S2131" s="7">
        <f>IFERROR(Q2131/P2131,"")</f>
        <v/>
      </c>
      <c r="T2131" s="7">
        <f>IFERROR(R2131/P2131,"")</f>
        <v/>
      </c>
      <c r="U2131" s="6" t="n">
        <v>1603</v>
      </c>
      <c r="V2131" s="6" t="n">
        <v>938</v>
      </c>
      <c r="W2131" s="7">
        <f>IFERROR(V2131/U2131,"")</f>
        <v/>
      </c>
      <c r="X2131" s="6" t="n">
        <v>838</v>
      </c>
      <c r="Y2131" s="6" t="n">
        <v>70</v>
      </c>
      <c r="Z2131" s="7">
        <f>IFERROR(Y2131/X2131,"")</f>
        <v/>
      </c>
      <c r="AA2131" s="6" t="n">
        <v>838</v>
      </c>
      <c r="AB2131" s="6" t="n">
        <v>504</v>
      </c>
      <c r="AC2131" s="7">
        <f>IFERROR(AB2131/AA2131,"")</f>
        <v/>
      </c>
      <c r="AD2131" t="inlineStr">
        <is>
          <t>MATCH</t>
        </is>
      </c>
      <c r="AE2131" t="inlineStr">
        <is>
          <t>MATCH</t>
        </is>
      </c>
      <c r="AF2131" t="inlineStr">
        <is>
          <t>MATCH</t>
        </is>
      </c>
      <c r="AG2131" t="inlineStr">
        <is>
          <t>MATCH</t>
        </is>
      </c>
    </row>
    <row r="2132">
      <c r="A2132" t="inlineStr">
        <is>
          <t>Prov. Sulawesi Selatan</t>
        </is>
      </c>
      <c r="B2132" t="inlineStr">
        <is>
          <t>Kota Makassar</t>
        </is>
      </c>
      <c r="C2132" t="inlineStr">
        <is>
          <t>L</t>
        </is>
      </c>
      <c r="D2132" t="inlineStr">
        <is>
          <t>S2 Terapan</t>
        </is>
      </c>
      <c r="E2132" s="6" t="n">
        <v>74</v>
      </c>
      <c r="F2132" s="6" t="n">
        <v>157</v>
      </c>
      <c r="G2132" s="6" t="n">
        <v>116</v>
      </c>
      <c r="H2132" s="6" t="n">
        <v>0</v>
      </c>
      <c r="I2132" s="6">
        <f>IF(COUNTA(G2132:H2132)=0,"",SUM(G2132:H2132))</f>
        <v/>
      </c>
      <c r="J2132" s="7">
        <f>IFERROR(E2132/F2132,"")</f>
        <v/>
      </c>
      <c r="K2132" s="8">
        <f>IFERROR(E2132/F2132*1000,"")</f>
        <v/>
      </c>
      <c r="L2132" s="7">
        <f>IFERROR(H2132/I2132,"")</f>
        <v/>
      </c>
      <c r="M2132" s="6" t="n">
        <v>89</v>
      </c>
      <c r="N2132" s="6" t="n">
        <v>5</v>
      </c>
      <c r="O2132" s="7">
        <f>IFERROR(N2132/M2132,"")</f>
        <v/>
      </c>
      <c r="P2132" s="6" t="n">
        <v>1603</v>
      </c>
      <c r="Q2132" s="6" t="n">
        <v>122</v>
      </c>
      <c r="R2132" s="6" t="n">
        <v>342</v>
      </c>
      <c r="S2132" s="7">
        <f>IFERROR(Q2132/P2132,"")</f>
        <v/>
      </c>
      <c r="T2132" s="7">
        <f>IFERROR(R2132/P2132,"")</f>
        <v/>
      </c>
      <c r="U2132" s="6" t="n">
        <v>1603</v>
      </c>
      <c r="V2132" s="6" t="n">
        <v>938</v>
      </c>
      <c r="W2132" s="7">
        <f>IFERROR(V2132/U2132,"")</f>
        <v/>
      </c>
      <c r="X2132" s="6" t="n">
        <v>838</v>
      </c>
      <c r="Y2132" s="6" t="n">
        <v>70</v>
      </c>
      <c r="Z2132" s="7">
        <f>IFERROR(Y2132/X2132,"")</f>
        <v/>
      </c>
      <c r="AA2132" s="6" t="n">
        <v>838</v>
      </c>
      <c r="AB2132" s="6" t="n">
        <v>504</v>
      </c>
      <c r="AC2132" s="7">
        <f>IFERROR(AB2132/AA2132,"")</f>
        <v/>
      </c>
      <c r="AD2132" t="inlineStr">
        <is>
          <t>MATCH</t>
        </is>
      </c>
      <c r="AE2132" t="inlineStr">
        <is>
          <t>MATCH</t>
        </is>
      </c>
      <c r="AF2132" t="inlineStr">
        <is>
          <t>MATCH</t>
        </is>
      </c>
      <c r="AG2132" t="inlineStr">
        <is>
          <t>MATCH</t>
        </is>
      </c>
    </row>
    <row r="2133">
      <c r="A2133" t="inlineStr">
        <is>
          <t>Prov. Sulawesi Selatan</t>
        </is>
      </c>
      <c r="B2133" t="inlineStr">
        <is>
          <t>Kota Makassar</t>
        </is>
      </c>
      <c r="C2133" t="inlineStr">
        <is>
          <t>L</t>
        </is>
      </c>
      <c r="D2133" t="inlineStr">
        <is>
          <t>S3</t>
        </is>
      </c>
      <c r="E2133" s="6" t="n">
        <v>389</v>
      </c>
      <c r="F2133" s="6" t="n">
        <v>2570</v>
      </c>
      <c r="G2133" s="6" t="n">
        <v>1818</v>
      </c>
      <c r="H2133" s="6" t="n">
        <v>0</v>
      </c>
      <c r="I2133" s="6">
        <f>IF(COUNTA(G2133:H2133)=0,"",SUM(G2133:H2133))</f>
        <v/>
      </c>
      <c r="J2133" s="7">
        <f>IFERROR(E2133/F2133,"")</f>
        <v/>
      </c>
      <c r="K2133" s="8">
        <f>IFERROR(E2133/F2133*1000,"")</f>
        <v/>
      </c>
      <c r="L2133" s="7">
        <f>IFERROR(H2133/I2133,"")</f>
        <v/>
      </c>
      <c r="M2133" s="6" t="n">
        <v>89</v>
      </c>
      <c r="N2133" s="6" t="n">
        <v>5</v>
      </c>
      <c r="O2133" s="7">
        <f>IFERROR(N2133/M2133,"")</f>
        <v/>
      </c>
      <c r="P2133" s="6" t="n">
        <v>1603</v>
      </c>
      <c r="Q2133" s="6" t="n">
        <v>122</v>
      </c>
      <c r="R2133" s="6" t="n">
        <v>342</v>
      </c>
      <c r="S2133" s="7">
        <f>IFERROR(Q2133/P2133,"")</f>
        <v/>
      </c>
      <c r="T2133" s="7">
        <f>IFERROR(R2133/P2133,"")</f>
        <v/>
      </c>
      <c r="U2133" s="6" t="n">
        <v>1603</v>
      </c>
      <c r="V2133" s="6" t="n">
        <v>938</v>
      </c>
      <c r="W2133" s="7">
        <f>IFERROR(V2133/U2133,"")</f>
        <v/>
      </c>
      <c r="X2133" s="6" t="n">
        <v>838</v>
      </c>
      <c r="Y2133" s="6" t="n">
        <v>70</v>
      </c>
      <c r="Z2133" s="7">
        <f>IFERROR(Y2133/X2133,"")</f>
        <v/>
      </c>
      <c r="AA2133" s="6" t="n">
        <v>838</v>
      </c>
      <c r="AB2133" s="6" t="n">
        <v>504</v>
      </c>
      <c r="AC2133" s="7">
        <f>IFERROR(AB2133/AA2133,"")</f>
        <v/>
      </c>
      <c r="AD2133" t="inlineStr">
        <is>
          <t>MATCH</t>
        </is>
      </c>
      <c r="AE2133" t="inlineStr">
        <is>
          <t>MATCH</t>
        </is>
      </c>
      <c r="AF2133" t="inlineStr">
        <is>
          <t>MATCH</t>
        </is>
      </c>
      <c r="AG2133" t="inlineStr">
        <is>
          <t>MATCH</t>
        </is>
      </c>
    </row>
    <row r="2134">
      <c r="A2134" t="inlineStr">
        <is>
          <t>Prov. Sulawesi Selatan</t>
        </is>
      </c>
      <c r="B2134" t="inlineStr">
        <is>
          <t>Kota Makassar</t>
        </is>
      </c>
      <c r="C2134" t="inlineStr">
        <is>
          <t>L</t>
        </is>
      </c>
      <c r="D2134" t="inlineStr">
        <is>
          <t>Sp-1</t>
        </is>
      </c>
      <c r="E2134" s="6" t="n">
        <v>194</v>
      </c>
      <c r="F2134" s="6" t="n">
        <v>911</v>
      </c>
      <c r="G2134" s="6" t="n">
        <v>900</v>
      </c>
      <c r="H2134" s="6" t="n">
        <v>0</v>
      </c>
      <c r="I2134" s="6">
        <f>IF(COUNTA(G2134:H2134)=0,"",SUM(G2134:H2134))</f>
        <v/>
      </c>
      <c r="J2134" s="7">
        <f>IFERROR(E2134/F2134,"")</f>
        <v/>
      </c>
      <c r="K2134" s="8">
        <f>IFERROR(E2134/F2134*1000,"")</f>
        <v/>
      </c>
      <c r="L2134" s="7">
        <f>IFERROR(H2134/I2134,"")</f>
        <v/>
      </c>
      <c r="M2134" s="6" t="n">
        <v>89</v>
      </c>
      <c r="N2134" s="6" t="n">
        <v>5</v>
      </c>
      <c r="O2134" s="7">
        <f>IFERROR(N2134/M2134,"")</f>
        <v/>
      </c>
      <c r="P2134" s="6" t="n">
        <v>1603</v>
      </c>
      <c r="Q2134" s="6" t="n">
        <v>122</v>
      </c>
      <c r="R2134" s="6" t="n">
        <v>342</v>
      </c>
      <c r="S2134" s="7">
        <f>IFERROR(Q2134/P2134,"")</f>
        <v/>
      </c>
      <c r="T2134" s="7">
        <f>IFERROR(R2134/P2134,"")</f>
        <v/>
      </c>
      <c r="U2134" s="6" t="n">
        <v>1603</v>
      </c>
      <c r="V2134" s="6" t="n">
        <v>938</v>
      </c>
      <c r="W2134" s="7">
        <f>IFERROR(V2134/U2134,"")</f>
        <v/>
      </c>
      <c r="X2134" s="6" t="n">
        <v>838</v>
      </c>
      <c r="Y2134" s="6" t="n">
        <v>70</v>
      </c>
      <c r="Z2134" s="7">
        <f>IFERROR(Y2134/X2134,"")</f>
        <v/>
      </c>
      <c r="AA2134" s="6" t="n">
        <v>838</v>
      </c>
      <c r="AB2134" s="6" t="n">
        <v>504</v>
      </c>
      <c r="AC2134" s="7">
        <f>IFERROR(AB2134/AA2134,"")</f>
        <v/>
      </c>
      <c r="AD2134" t="inlineStr">
        <is>
          <t>MATCH</t>
        </is>
      </c>
      <c r="AE2134" t="inlineStr">
        <is>
          <t>MATCH</t>
        </is>
      </c>
      <c r="AF2134" t="inlineStr">
        <is>
          <t>MATCH</t>
        </is>
      </c>
      <c r="AG2134" t="inlineStr">
        <is>
          <t>MATCH</t>
        </is>
      </c>
    </row>
    <row r="2135">
      <c r="A2135" t="inlineStr">
        <is>
          <t>Prov. Sulawesi Selatan</t>
        </is>
      </c>
      <c r="B2135" t="inlineStr">
        <is>
          <t>Kota Makassar</t>
        </is>
      </c>
      <c r="C2135" t="inlineStr">
        <is>
          <t>L</t>
        </is>
      </c>
      <c r="D2135" t="inlineStr">
        <is>
          <t>Sp-2</t>
        </is>
      </c>
      <c r="E2135" s="6" t="n">
        <v>20</v>
      </c>
      <c r="F2135" s="6" t="n">
        <v>68</v>
      </c>
      <c r="G2135" s="6" t="n">
        <v>67</v>
      </c>
      <c r="H2135" s="6" t="n">
        <v>0</v>
      </c>
      <c r="I2135" s="6">
        <f>IF(COUNTA(G2135:H2135)=0,"",SUM(G2135:H2135))</f>
        <v/>
      </c>
      <c r="J2135" s="7">
        <f>IFERROR(E2135/F2135,"")</f>
        <v/>
      </c>
      <c r="K2135" s="8">
        <f>IFERROR(E2135/F2135*1000,"")</f>
        <v/>
      </c>
      <c r="L2135" s="7">
        <f>IFERROR(H2135/I2135,"")</f>
        <v/>
      </c>
      <c r="M2135" s="6" t="n">
        <v>89</v>
      </c>
      <c r="N2135" s="6" t="n">
        <v>5</v>
      </c>
      <c r="O2135" s="7">
        <f>IFERROR(N2135/M2135,"")</f>
        <v/>
      </c>
      <c r="P2135" s="6" t="n">
        <v>1603</v>
      </c>
      <c r="Q2135" s="6" t="n">
        <v>122</v>
      </c>
      <c r="R2135" s="6" t="n">
        <v>342</v>
      </c>
      <c r="S2135" s="7">
        <f>IFERROR(Q2135/P2135,"")</f>
        <v/>
      </c>
      <c r="T2135" s="7">
        <f>IFERROR(R2135/P2135,"")</f>
        <v/>
      </c>
      <c r="U2135" s="6" t="n">
        <v>1603</v>
      </c>
      <c r="V2135" s="6" t="n">
        <v>938</v>
      </c>
      <c r="W2135" s="7">
        <f>IFERROR(V2135/U2135,"")</f>
        <v/>
      </c>
      <c r="X2135" s="6" t="n">
        <v>838</v>
      </c>
      <c r="Y2135" s="6" t="n">
        <v>70</v>
      </c>
      <c r="Z2135" s="7">
        <f>IFERROR(Y2135/X2135,"")</f>
        <v/>
      </c>
      <c r="AA2135" s="6" t="n">
        <v>838</v>
      </c>
      <c r="AB2135" s="6" t="n">
        <v>504</v>
      </c>
      <c r="AC2135" s="7">
        <f>IFERROR(AB2135/AA2135,"")</f>
        <v/>
      </c>
      <c r="AD2135" t="inlineStr">
        <is>
          <t>MATCH</t>
        </is>
      </c>
      <c r="AE2135" t="inlineStr">
        <is>
          <t>MATCH</t>
        </is>
      </c>
      <c r="AF2135" t="inlineStr">
        <is>
          <t>MATCH</t>
        </is>
      </c>
      <c r="AG2135" t="inlineStr">
        <is>
          <t>MATCH</t>
        </is>
      </c>
    </row>
    <row r="2136">
      <c r="A2136" t="inlineStr">
        <is>
          <t>Prov. Sulawesi Selatan</t>
        </is>
      </c>
      <c r="B2136" t="inlineStr">
        <is>
          <t>Kota Makassar</t>
        </is>
      </c>
      <c r="C2136" t="inlineStr">
        <is>
          <t>P</t>
        </is>
      </c>
      <c r="D2136" t="inlineStr">
        <is>
          <t>D3</t>
        </is>
      </c>
      <c r="E2136" s="6" t="n">
        <v>3372</v>
      </c>
      <c r="F2136" s="6" t="n">
        <v>11547</v>
      </c>
      <c r="G2136" s="6" t="n">
        <v>9305</v>
      </c>
      <c r="H2136" s="6" t="n">
        <v>97</v>
      </c>
      <c r="I2136" s="6">
        <f>IF(COUNTA(G2136:H2136)=0,"",SUM(G2136:H2136))</f>
        <v/>
      </c>
      <c r="J2136" s="7">
        <f>IFERROR(E2136/F2136,"")</f>
        <v/>
      </c>
      <c r="K2136" s="8">
        <f>IFERROR(E2136/F2136*1000,"")</f>
        <v/>
      </c>
      <c r="L2136" s="7">
        <f>IFERROR(H2136/I2136,"")</f>
        <v/>
      </c>
      <c r="M2136" s="6" t="n">
        <v>89</v>
      </c>
      <c r="N2136" s="6" t="n">
        <v>5</v>
      </c>
      <c r="O2136" s="7">
        <f>IFERROR(N2136/M2136,"")</f>
        <v/>
      </c>
      <c r="P2136" s="6" t="n">
        <v>1603</v>
      </c>
      <c r="Q2136" s="6" t="n">
        <v>122</v>
      </c>
      <c r="R2136" s="6" t="n">
        <v>342</v>
      </c>
      <c r="S2136" s="7">
        <f>IFERROR(Q2136/P2136,"")</f>
        <v/>
      </c>
      <c r="T2136" s="7">
        <f>IFERROR(R2136/P2136,"")</f>
        <v/>
      </c>
      <c r="U2136" s="6" t="n">
        <v>1603</v>
      </c>
      <c r="V2136" s="6" t="n">
        <v>938</v>
      </c>
      <c r="W2136" s="7">
        <f>IFERROR(V2136/U2136,"")</f>
        <v/>
      </c>
      <c r="X2136" s="6" t="n">
        <v>765</v>
      </c>
      <c r="Y2136" s="6" t="n">
        <v>52</v>
      </c>
      <c r="Z2136" s="7">
        <f>IFERROR(Y2136/X2136,"")</f>
        <v/>
      </c>
      <c r="AA2136" s="6" t="n">
        <v>765</v>
      </c>
      <c r="AB2136" s="6" t="n">
        <v>434</v>
      </c>
      <c r="AC2136" s="7">
        <f>IFERROR(AB2136/AA2136,"")</f>
        <v/>
      </c>
      <c r="AD2136" t="inlineStr">
        <is>
          <t>MATCH</t>
        </is>
      </c>
      <c r="AE2136" t="inlineStr">
        <is>
          <t>MATCH</t>
        </is>
      </c>
      <c r="AF2136" t="inlineStr">
        <is>
          <t>MATCH</t>
        </is>
      </c>
      <c r="AG2136" t="inlineStr">
        <is>
          <t>MATCH</t>
        </is>
      </c>
    </row>
    <row r="2137">
      <c r="A2137" t="inlineStr">
        <is>
          <t>Prov. Sulawesi Selatan</t>
        </is>
      </c>
      <c r="B2137" t="inlineStr">
        <is>
          <t>Kota Makassar</t>
        </is>
      </c>
      <c r="C2137" t="inlineStr">
        <is>
          <t>P</t>
        </is>
      </c>
      <c r="D2137" t="inlineStr">
        <is>
          <t>D4</t>
        </is>
      </c>
      <c r="E2137" s="6" t="n">
        <v>1935</v>
      </c>
      <c r="F2137" s="6" t="n">
        <v>9825</v>
      </c>
      <c r="G2137" s="6" t="n">
        <v>8233</v>
      </c>
      <c r="H2137" s="6" t="n">
        <v>698</v>
      </c>
      <c r="I2137" s="6">
        <f>IF(COUNTA(G2137:H2137)=0,"",SUM(G2137:H2137))</f>
        <v/>
      </c>
      <c r="J2137" s="7">
        <f>IFERROR(E2137/F2137,"")</f>
        <v/>
      </c>
      <c r="K2137" s="8">
        <f>IFERROR(E2137/F2137*1000,"")</f>
        <v/>
      </c>
      <c r="L2137" s="7">
        <f>IFERROR(H2137/I2137,"")</f>
        <v/>
      </c>
      <c r="M2137" s="6" t="n">
        <v>89</v>
      </c>
      <c r="N2137" s="6" t="n">
        <v>5</v>
      </c>
      <c r="O2137" s="7">
        <f>IFERROR(N2137/M2137,"")</f>
        <v/>
      </c>
      <c r="P2137" s="6" t="n">
        <v>1603</v>
      </c>
      <c r="Q2137" s="6" t="n">
        <v>122</v>
      </c>
      <c r="R2137" s="6" t="n">
        <v>342</v>
      </c>
      <c r="S2137" s="7">
        <f>IFERROR(Q2137/P2137,"")</f>
        <v/>
      </c>
      <c r="T2137" s="7">
        <f>IFERROR(R2137/P2137,"")</f>
        <v/>
      </c>
      <c r="U2137" s="6" t="n">
        <v>1603</v>
      </c>
      <c r="V2137" s="6" t="n">
        <v>938</v>
      </c>
      <c r="W2137" s="7">
        <f>IFERROR(V2137/U2137,"")</f>
        <v/>
      </c>
      <c r="X2137" s="6" t="n">
        <v>765</v>
      </c>
      <c r="Y2137" s="6" t="n">
        <v>52</v>
      </c>
      <c r="Z2137" s="7">
        <f>IFERROR(Y2137/X2137,"")</f>
        <v/>
      </c>
      <c r="AA2137" s="6" t="n">
        <v>765</v>
      </c>
      <c r="AB2137" s="6" t="n">
        <v>434</v>
      </c>
      <c r="AC2137" s="7">
        <f>IFERROR(AB2137/AA2137,"")</f>
        <v/>
      </c>
      <c r="AD2137" t="inlineStr">
        <is>
          <t>MATCH</t>
        </is>
      </c>
      <c r="AE2137" t="inlineStr">
        <is>
          <t>MATCH</t>
        </is>
      </c>
      <c r="AF2137" t="inlineStr">
        <is>
          <t>MATCH</t>
        </is>
      </c>
      <c r="AG2137" t="inlineStr">
        <is>
          <t>MATCH</t>
        </is>
      </c>
    </row>
    <row r="2138">
      <c r="A2138" t="inlineStr">
        <is>
          <t>Prov. Sulawesi Selatan</t>
        </is>
      </c>
      <c r="B2138" t="inlineStr">
        <is>
          <t>Kota Makassar</t>
        </is>
      </c>
      <c r="C2138" t="inlineStr">
        <is>
          <t>P</t>
        </is>
      </c>
      <c r="D2138" t="inlineStr">
        <is>
          <t>Profesi</t>
        </is>
      </c>
      <c r="E2138" s="6" t="n">
        <v>30259</v>
      </c>
      <c r="F2138" s="6" t="n">
        <v>27328</v>
      </c>
      <c r="G2138" s="6" t="n">
        <v>16711</v>
      </c>
      <c r="H2138" s="6" t="n">
        <v>8223</v>
      </c>
      <c r="I2138" s="6">
        <f>IF(COUNTA(G2138:H2138)=0,"",SUM(G2138:H2138))</f>
        <v/>
      </c>
      <c r="J2138" s="7">
        <f>IFERROR(E2138/F2138,"")</f>
        <v/>
      </c>
      <c r="K2138" s="8">
        <f>IFERROR(E2138/F2138*1000,"")</f>
        <v/>
      </c>
      <c r="L2138" s="7">
        <f>IFERROR(H2138/I2138,"")</f>
        <v/>
      </c>
      <c r="M2138" s="6" t="n">
        <v>89</v>
      </c>
      <c r="N2138" s="6" t="n">
        <v>5</v>
      </c>
      <c r="O2138" s="7">
        <f>IFERROR(N2138/M2138,"")</f>
        <v/>
      </c>
      <c r="P2138" s="6" t="n">
        <v>1603</v>
      </c>
      <c r="Q2138" s="6" t="n">
        <v>122</v>
      </c>
      <c r="R2138" s="6" t="n">
        <v>342</v>
      </c>
      <c r="S2138" s="7">
        <f>IFERROR(Q2138/P2138,"")</f>
        <v/>
      </c>
      <c r="T2138" s="7">
        <f>IFERROR(R2138/P2138,"")</f>
        <v/>
      </c>
      <c r="U2138" s="6" t="n">
        <v>1603</v>
      </c>
      <c r="V2138" s="6" t="n">
        <v>938</v>
      </c>
      <c r="W2138" s="7">
        <f>IFERROR(V2138/U2138,"")</f>
        <v/>
      </c>
      <c r="X2138" s="6" t="n">
        <v>765</v>
      </c>
      <c r="Y2138" s="6" t="n">
        <v>52</v>
      </c>
      <c r="Z2138" s="7">
        <f>IFERROR(Y2138/X2138,"")</f>
        <v/>
      </c>
      <c r="AA2138" s="6" t="n">
        <v>765</v>
      </c>
      <c r="AB2138" s="6" t="n">
        <v>434</v>
      </c>
      <c r="AC2138" s="7">
        <f>IFERROR(AB2138/AA2138,"")</f>
        <v/>
      </c>
      <c r="AD2138" t="inlineStr">
        <is>
          <t>MATCH</t>
        </is>
      </c>
      <c r="AE2138" t="inlineStr">
        <is>
          <t>MATCH</t>
        </is>
      </c>
      <c r="AF2138" t="inlineStr">
        <is>
          <t>MATCH</t>
        </is>
      </c>
      <c r="AG2138" t="inlineStr">
        <is>
          <t>MATCH</t>
        </is>
      </c>
    </row>
    <row r="2139">
      <c r="A2139" t="inlineStr">
        <is>
          <t>Prov. Sulawesi Selatan</t>
        </is>
      </c>
      <c r="B2139" t="inlineStr">
        <is>
          <t>Kota Makassar</t>
        </is>
      </c>
      <c r="C2139" t="inlineStr">
        <is>
          <t>P</t>
        </is>
      </c>
      <c r="D2139" t="inlineStr">
        <is>
          <t>S1</t>
        </is>
      </c>
      <c r="E2139" s="6" t="n">
        <v>21767</v>
      </c>
      <c r="F2139" s="6" t="n">
        <v>122562</v>
      </c>
      <c r="G2139" s="6" t="n">
        <v>85160</v>
      </c>
      <c r="H2139" s="6" t="n">
        <v>18540</v>
      </c>
      <c r="I2139" s="6">
        <f>IF(COUNTA(G2139:H2139)=0,"",SUM(G2139:H2139))</f>
        <v/>
      </c>
      <c r="J2139" s="7">
        <f>IFERROR(E2139/F2139,"")</f>
        <v/>
      </c>
      <c r="K2139" s="8">
        <f>IFERROR(E2139/F2139*1000,"")</f>
        <v/>
      </c>
      <c r="L2139" s="7">
        <f>IFERROR(H2139/I2139,"")</f>
        <v/>
      </c>
      <c r="M2139" s="6" t="n">
        <v>89</v>
      </c>
      <c r="N2139" s="6" t="n">
        <v>5</v>
      </c>
      <c r="O2139" s="7">
        <f>IFERROR(N2139/M2139,"")</f>
        <v/>
      </c>
      <c r="P2139" s="6" t="n">
        <v>1603</v>
      </c>
      <c r="Q2139" s="6" t="n">
        <v>122</v>
      </c>
      <c r="R2139" s="6" t="n">
        <v>342</v>
      </c>
      <c r="S2139" s="7">
        <f>IFERROR(Q2139/P2139,"")</f>
        <v/>
      </c>
      <c r="T2139" s="7">
        <f>IFERROR(R2139/P2139,"")</f>
        <v/>
      </c>
      <c r="U2139" s="6" t="n">
        <v>1603</v>
      </c>
      <c r="V2139" s="6" t="n">
        <v>938</v>
      </c>
      <c r="W2139" s="7">
        <f>IFERROR(V2139/U2139,"")</f>
        <v/>
      </c>
      <c r="X2139" s="6" t="n">
        <v>765</v>
      </c>
      <c r="Y2139" s="6" t="n">
        <v>52</v>
      </c>
      <c r="Z2139" s="7">
        <f>IFERROR(Y2139/X2139,"")</f>
        <v/>
      </c>
      <c r="AA2139" s="6" t="n">
        <v>765</v>
      </c>
      <c r="AB2139" s="6" t="n">
        <v>434</v>
      </c>
      <c r="AC2139" s="7">
        <f>IFERROR(AB2139/AA2139,"")</f>
        <v/>
      </c>
      <c r="AD2139" t="inlineStr">
        <is>
          <t>MATCH</t>
        </is>
      </c>
      <c r="AE2139" t="inlineStr">
        <is>
          <t>MATCH</t>
        </is>
      </c>
      <c r="AF2139" t="inlineStr">
        <is>
          <t>MATCH</t>
        </is>
      </c>
      <c r="AG2139" t="inlineStr">
        <is>
          <t>MATCH</t>
        </is>
      </c>
    </row>
    <row r="2140">
      <c r="A2140" t="inlineStr">
        <is>
          <t>Prov. Sulawesi Selatan</t>
        </is>
      </c>
      <c r="B2140" t="inlineStr">
        <is>
          <t>Kota Makassar</t>
        </is>
      </c>
      <c r="C2140" t="inlineStr">
        <is>
          <t>P</t>
        </is>
      </c>
      <c r="D2140" t="inlineStr">
        <is>
          <t>S2</t>
        </is>
      </c>
      <c r="E2140" s="6" t="n">
        <v>3730</v>
      </c>
      <c r="F2140" s="6" t="n">
        <v>11347</v>
      </c>
      <c r="G2140" s="6" t="n">
        <v>8634</v>
      </c>
      <c r="H2140" s="6" t="n">
        <v>0</v>
      </c>
      <c r="I2140" s="6">
        <f>IF(COUNTA(G2140:H2140)=0,"",SUM(G2140:H2140))</f>
        <v/>
      </c>
      <c r="J2140" s="7">
        <f>IFERROR(E2140/F2140,"")</f>
        <v/>
      </c>
      <c r="K2140" s="8">
        <f>IFERROR(E2140/F2140*1000,"")</f>
        <v/>
      </c>
      <c r="L2140" s="7">
        <f>IFERROR(H2140/I2140,"")</f>
        <v/>
      </c>
      <c r="M2140" s="6" t="n">
        <v>89</v>
      </c>
      <c r="N2140" s="6" t="n">
        <v>5</v>
      </c>
      <c r="O2140" s="7">
        <f>IFERROR(N2140/M2140,"")</f>
        <v/>
      </c>
      <c r="P2140" s="6" t="n">
        <v>1603</v>
      </c>
      <c r="Q2140" s="6" t="n">
        <v>122</v>
      </c>
      <c r="R2140" s="6" t="n">
        <v>342</v>
      </c>
      <c r="S2140" s="7">
        <f>IFERROR(Q2140/P2140,"")</f>
        <v/>
      </c>
      <c r="T2140" s="7">
        <f>IFERROR(R2140/P2140,"")</f>
        <v/>
      </c>
      <c r="U2140" s="6" t="n">
        <v>1603</v>
      </c>
      <c r="V2140" s="6" t="n">
        <v>938</v>
      </c>
      <c r="W2140" s="7">
        <f>IFERROR(V2140/U2140,"")</f>
        <v/>
      </c>
      <c r="X2140" s="6" t="n">
        <v>765</v>
      </c>
      <c r="Y2140" s="6" t="n">
        <v>52</v>
      </c>
      <c r="Z2140" s="7">
        <f>IFERROR(Y2140/X2140,"")</f>
        <v/>
      </c>
      <c r="AA2140" s="6" t="n">
        <v>765</v>
      </c>
      <c r="AB2140" s="6" t="n">
        <v>434</v>
      </c>
      <c r="AC2140" s="7">
        <f>IFERROR(AB2140/AA2140,"")</f>
        <v/>
      </c>
      <c r="AD2140" t="inlineStr">
        <is>
          <t>MATCH</t>
        </is>
      </c>
      <c r="AE2140" t="inlineStr">
        <is>
          <t>MATCH</t>
        </is>
      </c>
      <c r="AF2140" t="inlineStr">
        <is>
          <t>MATCH</t>
        </is>
      </c>
      <c r="AG2140" t="inlineStr">
        <is>
          <t>MATCH</t>
        </is>
      </c>
    </row>
    <row r="2141">
      <c r="A2141" t="inlineStr">
        <is>
          <t>Prov. Sulawesi Selatan</t>
        </is>
      </c>
      <c r="B2141" t="inlineStr">
        <is>
          <t>Kota Makassar</t>
        </is>
      </c>
      <c r="C2141" t="inlineStr">
        <is>
          <t>P</t>
        </is>
      </c>
      <c r="D2141" t="inlineStr">
        <is>
          <t>S2 Terapan</t>
        </is>
      </c>
      <c r="E2141" s="6" t="n">
        <v>55</v>
      </c>
      <c r="F2141" s="6" t="n">
        <v>131</v>
      </c>
      <c r="G2141" s="6" t="n">
        <v>107</v>
      </c>
      <c r="H2141" s="6" t="n">
        <v>0</v>
      </c>
      <c r="I2141" s="6">
        <f>IF(COUNTA(G2141:H2141)=0,"",SUM(G2141:H2141))</f>
        <v/>
      </c>
      <c r="J2141" s="7">
        <f>IFERROR(E2141/F2141,"")</f>
        <v/>
      </c>
      <c r="K2141" s="8">
        <f>IFERROR(E2141/F2141*1000,"")</f>
        <v/>
      </c>
      <c r="L2141" s="7">
        <f>IFERROR(H2141/I2141,"")</f>
        <v/>
      </c>
      <c r="M2141" s="6" t="n">
        <v>89</v>
      </c>
      <c r="N2141" s="6" t="n">
        <v>5</v>
      </c>
      <c r="O2141" s="7">
        <f>IFERROR(N2141/M2141,"")</f>
        <v/>
      </c>
      <c r="P2141" s="6" t="n">
        <v>1603</v>
      </c>
      <c r="Q2141" s="6" t="n">
        <v>122</v>
      </c>
      <c r="R2141" s="6" t="n">
        <v>342</v>
      </c>
      <c r="S2141" s="7">
        <f>IFERROR(Q2141/P2141,"")</f>
        <v/>
      </c>
      <c r="T2141" s="7">
        <f>IFERROR(R2141/P2141,"")</f>
        <v/>
      </c>
      <c r="U2141" s="6" t="n">
        <v>1603</v>
      </c>
      <c r="V2141" s="6" t="n">
        <v>938</v>
      </c>
      <c r="W2141" s="7">
        <f>IFERROR(V2141/U2141,"")</f>
        <v/>
      </c>
      <c r="X2141" s="6" t="n">
        <v>765</v>
      </c>
      <c r="Y2141" s="6" t="n">
        <v>52</v>
      </c>
      <c r="Z2141" s="7">
        <f>IFERROR(Y2141/X2141,"")</f>
        <v/>
      </c>
      <c r="AA2141" s="6" t="n">
        <v>765</v>
      </c>
      <c r="AB2141" s="6" t="n">
        <v>434</v>
      </c>
      <c r="AC2141" s="7">
        <f>IFERROR(AB2141/AA2141,"")</f>
        <v/>
      </c>
      <c r="AD2141" t="inlineStr">
        <is>
          <t>MATCH</t>
        </is>
      </c>
      <c r="AE2141" t="inlineStr">
        <is>
          <t>MATCH</t>
        </is>
      </c>
      <c r="AF2141" t="inlineStr">
        <is>
          <t>MATCH</t>
        </is>
      </c>
      <c r="AG2141" t="inlineStr">
        <is>
          <t>MATCH</t>
        </is>
      </c>
    </row>
    <row r="2142">
      <c r="A2142" t="inlineStr">
        <is>
          <t>Prov. Sulawesi Selatan</t>
        </is>
      </c>
      <c r="B2142" t="inlineStr">
        <is>
          <t>Kota Makassar</t>
        </is>
      </c>
      <c r="C2142" t="inlineStr">
        <is>
          <t>P</t>
        </is>
      </c>
      <c r="D2142" t="inlineStr">
        <is>
          <t>S3</t>
        </is>
      </c>
      <c r="E2142" s="6" t="n">
        <v>274</v>
      </c>
      <c r="F2142" s="6" t="n">
        <v>1661</v>
      </c>
      <c r="G2142" s="6" t="n">
        <v>1335</v>
      </c>
      <c r="H2142" s="6" t="n">
        <v>1</v>
      </c>
      <c r="I2142" s="6">
        <f>IF(COUNTA(G2142:H2142)=0,"",SUM(G2142:H2142))</f>
        <v/>
      </c>
      <c r="J2142" s="7">
        <f>IFERROR(E2142/F2142,"")</f>
        <v/>
      </c>
      <c r="K2142" s="8">
        <f>IFERROR(E2142/F2142*1000,"")</f>
        <v/>
      </c>
      <c r="L2142" s="7">
        <f>IFERROR(H2142/I2142,"")</f>
        <v/>
      </c>
      <c r="M2142" s="6" t="n">
        <v>89</v>
      </c>
      <c r="N2142" s="6" t="n">
        <v>5</v>
      </c>
      <c r="O2142" s="7">
        <f>IFERROR(N2142/M2142,"")</f>
        <v/>
      </c>
      <c r="P2142" s="6" t="n">
        <v>1603</v>
      </c>
      <c r="Q2142" s="6" t="n">
        <v>122</v>
      </c>
      <c r="R2142" s="6" t="n">
        <v>342</v>
      </c>
      <c r="S2142" s="7">
        <f>IFERROR(Q2142/P2142,"")</f>
        <v/>
      </c>
      <c r="T2142" s="7">
        <f>IFERROR(R2142/P2142,"")</f>
        <v/>
      </c>
      <c r="U2142" s="6" t="n">
        <v>1603</v>
      </c>
      <c r="V2142" s="6" t="n">
        <v>938</v>
      </c>
      <c r="W2142" s="7">
        <f>IFERROR(V2142/U2142,"")</f>
        <v/>
      </c>
      <c r="X2142" s="6" t="n">
        <v>765</v>
      </c>
      <c r="Y2142" s="6" t="n">
        <v>52</v>
      </c>
      <c r="Z2142" s="7">
        <f>IFERROR(Y2142/X2142,"")</f>
        <v/>
      </c>
      <c r="AA2142" s="6" t="n">
        <v>765</v>
      </c>
      <c r="AB2142" s="6" t="n">
        <v>434</v>
      </c>
      <c r="AC2142" s="7">
        <f>IFERROR(AB2142/AA2142,"")</f>
        <v/>
      </c>
      <c r="AD2142" t="inlineStr">
        <is>
          <t>MATCH</t>
        </is>
      </c>
      <c r="AE2142" t="inlineStr">
        <is>
          <t>MATCH</t>
        </is>
      </c>
      <c r="AF2142" t="inlineStr">
        <is>
          <t>MATCH</t>
        </is>
      </c>
      <c r="AG2142" t="inlineStr">
        <is>
          <t>MATCH</t>
        </is>
      </c>
    </row>
    <row r="2143">
      <c r="A2143" t="inlineStr">
        <is>
          <t>Prov. Sulawesi Selatan</t>
        </is>
      </c>
      <c r="B2143" t="inlineStr">
        <is>
          <t>Kota Makassar</t>
        </is>
      </c>
      <c r="C2143" t="inlineStr">
        <is>
          <t>P</t>
        </is>
      </c>
      <c r="D2143" t="inlineStr">
        <is>
          <t>Sp-1</t>
        </is>
      </c>
      <c r="E2143" s="6" t="n">
        <v>264</v>
      </c>
      <c r="F2143" s="6" t="n">
        <v>1345</v>
      </c>
      <c r="G2143" s="6" t="n">
        <v>1325</v>
      </c>
      <c r="H2143" s="6" t="n">
        <v>0</v>
      </c>
      <c r="I2143" s="6">
        <f>IF(COUNTA(G2143:H2143)=0,"",SUM(G2143:H2143))</f>
        <v/>
      </c>
      <c r="J2143" s="7">
        <f>IFERROR(E2143/F2143,"")</f>
        <v/>
      </c>
      <c r="K2143" s="8">
        <f>IFERROR(E2143/F2143*1000,"")</f>
        <v/>
      </c>
      <c r="L2143" s="7">
        <f>IFERROR(H2143/I2143,"")</f>
        <v/>
      </c>
      <c r="M2143" s="6" t="n">
        <v>89</v>
      </c>
      <c r="N2143" s="6" t="n">
        <v>5</v>
      </c>
      <c r="O2143" s="7">
        <f>IFERROR(N2143/M2143,"")</f>
        <v/>
      </c>
      <c r="P2143" s="6" t="n">
        <v>1603</v>
      </c>
      <c r="Q2143" s="6" t="n">
        <v>122</v>
      </c>
      <c r="R2143" s="6" t="n">
        <v>342</v>
      </c>
      <c r="S2143" s="7">
        <f>IFERROR(Q2143/P2143,"")</f>
        <v/>
      </c>
      <c r="T2143" s="7">
        <f>IFERROR(R2143/P2143,"")</f>
        <v/>
      </c>
      <c r="U2143" s="6" t="n">
        <v>1603</v>
      </c>
      <c r="V2143" s="6" t="n">
        <v>938</v>
      </c>
      <c r="W2143" s="7">
        <f>IFERROR(V2143/U2143,"")</f>
        <v/>
      </c>
      <c r="X2143" s="6" t="n">
        <v>765</v>
      </c>
      <c r="Y2143" s="6" t="n">
        <v>52</v>
      </c>
      <c r="Z2143" s="7">
        <f>IFERROR(Y2143/X2143,"")</f>
        <v/>
      </c>
      <c r="AA2143" s="6" t="n">
        <v>765</v>
      </c>
      <c r="AB2143" s="6" t="n">
        <v>434</v>
      </c>
      <c r="AC2143" s="7">
        <f>IFERROR(AB2143/AA2143,"")</f>
        <v/>
      </c>
      <c r="AD2143" t="inlineStr">
        <is>
          <t>MATCH</t>
        </is>
      </c>
      <c r="AE2143" t="inlineStr">
        <is>
          <t>MATCH</t>
        </is>
      </c>
      <c r="AF2143" t="inlineStr">
        <is>
          <t>MATCH</t>
        </is>
      </c>
      <c r="AG2143" t="inlineStr">
        <is>
          <t>MATCH</t>
        </is>
      </c>
    </row>
    <row r="2144">
      <c r="A2144" t="inlineStr">
        <is>
          <t>Prov. Sulawesi Selatan</t>
        </is>
      </c>
      <c r="B2144" t="inlineStr">
        <is>
          <t>Kota Makassar</t>
        </is>
      </c>
      <c r="C2144" t="inlineStr">
        <is>
          <t>P</t>
        </is>
      </c>
      <c r="D2144" t="inlineStr">
        <is>
          <t>Sp-2</t>
        </is>
      </c>
      <c r="E2144" s="6" t="n">
        <v>5</v>
      </c>
      <c r="F2144" s="6" t="n">
        <v>34</v>
      </c>
      <c r="G2144" s="6" t="n">
        <v>34</v>
      </c>
      <c r="H2144" s="6" t="n">
        <v>0</v>
      </c>
      <c r="I2144" s="6">
        <f>IF(COUNTA(G2144:H2144)=0,"",SUM(G2144:H2144))</f>
        <v/>
      </c>
      <c r="J2144" s="7">
        <f>IFERROR(E2144/F2144,"")</f>
        <v/>
      </c>
      <c r="K2144" s="8">
        <f>IFERROR(E2144/F2144*1000,"")</f>
        <v/>
      </c>
      <c r="L2144" s="7">
        <f>IFERROR(H2144/I2144,"")</f>
        <v/>
      </c>
      <c r="M2144" s="6" t="n">
        <v>89</v>
      </c>
      <c r="N2144" s="6" t="n">
        <v>5</v>
      </c>
      <c r="O2144" s="7">
        <f>IFERROR(N2144/M2144,"")</f>
        <v/>
      </c>
      <c r="P2144" s="6" t="n">
        <v>1603</v>
      </c>
      <c r="Q2144" s="6" t="n">
        <v>122</v>
      </c>
      <c r="R2144" s="6" t="n">
        <v>342</v>
      </c>
      <c r="S2144" s="7">
        <f>IFERROR(Q2144/P2144,"")</f>
        <v/>
      </c>
      <c r="T2144" s="7">
        <f>IFERROR(R2144/P2144,"")</f>
        <v/>
      </c>
      <c r="U2144" s="6" t="n">
        <v>1603</v>
      </c>
      <c r="V2144" s="6" t="n">
        <v>938</v>
      </c>
      <c r="W2144" s="7">
        <f>IFERROR(V2144/U2144,"")</f>
        <v/>
      </c>
      <c r="X2144" s="6" t="n">
        <v>765</v>
      </c>
      <c r="Y2144" s="6" t="n">
        <v>52</v>
      </c>
      <c r="Z2144" s="7">
        <f>IFERROR(Y2144/X2144,"")</f>
        <v/>
      </c>
      <c r="AA2144" s="6" t="n">
        <v>765</v>
      </c>
      <c r="AB2144" s="6" t="n">
        <v>434</v>
      </c>
      <c r="AC2144" s="7">
        <f>IFERROR(AB2144/AA2144,"")</f>
        <v/>
      </c>
      <c r="AD2144" t="inlineStr">
        <is>
          <t>MATCH</t>
        </is>
      </c>
      <c r="AE2144" t="inlineStr">
        <is>
          <t>MATCH</t>
        </is>
      </c>
      <c r="AF2144" t="inlineStr">
        <is>
          <t>MATCH</t>
        </is>
      </c>
      <c r="AG2144" t="inlineStr">
        <is>
          <t>MATCH</t>
        </is>
      </c>
    </row>
    <row r="2145">
      <c r="A2145" t="inlineStr">
        <is>
          <t>Prov. Sulawesi Selatan</t>
        </is>
      </c>
      <c r="B2145" t="inlineStr">
        <is>
          <t>Kota Palopo</t>
        </is>
      </c>
      <c r="C2145" t="inlineStr">
        <is>
          <t>L</t>
        </is>
      </c>
      <c r="D2145" t="inlineStr">
        <is>
          <t>D3</t>
        </is>
      </c>
      <c r="E2145" s="6" t="n">
        <v>96</v>
      </c>
      <c r="F2145" s="6" t="n">
        <v>836</v>
      </c>
      <c r="G2145" s="6" t="n">
        <v>691</v>
      </c>
      <c r="H2145" s="6" t="n">
        <v>0</v>
      </c>
      <c r="I2145" s="6">
        <f>IF(COUNTA(G2145:H2145)=0,"",SUM(G2145:H2145))</f>
        <v/>
      </c>
      <c r="J2145" s="7">
        <f>IFERROR(E2145/F2145,"")</f>
        <v/>
      </c>
      <c r="K2145" s="8">
        <f>IFERROR(E2145/F2145*1000,"")</f>
        <v/>
      </c>
      <c r="L2145" s="7">
        <f>IFERROR(H2145/I2145,"")</f>
        <v/>
      </c>
      <c r="M2145" s="6" t="n">
        <v>9</v>
      </c>
      <c r="N2145" s="6" t="n">
        <v>0</v>
      </c>
      <c r="O2145" s="7">
        <f>IFERROR(N2145/M2145,"")</f>
        <v/>
      </c>
      <c r="P2145" s="6" t="n">
        <v>149</v>
      </c>
      <c r="Q2145" s="6" t="n">
        <v>2</v>
      </c>
      <c r="R2145" s="6" t="n">
        <v>17</v>
      </c>
      <c r="S2145" s="7">
        <f>IFERROR(Q2145/P2145,"")</f>
        <v/>
      </c>
      <c r="T2145" s="7">
        <f>IFERROR(R2145/P2145,"")</f>
        <v/>
      </c>
      <c r="U2145" s="6" t="n">
        <v>149</v>
      </c>
      <c r="V2145" s="6" t="n">
        <v>80</v>
      </c>
      <c r="W2145" s="7">
        <f>IFERROR(V2145/U2145,"")</f>
        <v/>
      </c>
      <c r="X2145" s="6" t="n">
        <v>66</v>
      </c>
      <c r="Y2145" s="6" t="n">
        <v>1</v>
      </c>
      <c r="Z2145" s="7">
        <f>IFERROR(Y2145/X2145,"")</f>
        <v/>
      </c>
      <c r="AA2145" s="6" t="n">
        <v>66</v>
      </c>
      <c r="AB2145" s="6" t="n">
        <v>41</v>
      </c>
      <c r="AC2145" s="7">
        <f>IFERROR(AB2145/AA2145,"")</f>
        <v/>
      </c>
      <c r="AD2145" t="inlineStr">
        <is>
          <t>MATCH</t>
        </is>
      </c>
      <c r="AE2145" t="inlineStr">
        <is>
          <t>MATCH</t>
        </is>
      </c>
      <c r="AF2145" t="inlineStr">
        <is>
          <t>MATCH</t>
        </is>
      </c>
      <c r="AG2145" t="inlineStr">
        <is>
          <t>MATCH</t>
        </is>
      </c>
    </row>
    <row r="2146">
      <c r="A2146" t="inlineStr">
        <is>
          <t>Prov. Sulawesi Selatan</t>
        </is>
      </c>
      <c r="B2146" t="inlineStr">
        <is>
          <t>Kota Palopo</t>
        </is>
      </c>
      <c r="C2146" t="inlineStr">
        <is>
          <t>L</t>
        </is>
      </c>
      <c r="D2146" t="inlineStr">
        <is>
          <t>Profesi</t>
        </is>
      </c>
      <c r="E2146" s="6" t="n">
        <v>383</v>
      </c>
      <c r="F2146" s="6" t="n">
        <v>436</v>
      </c>
      <c r="G2146" s="6" t="n">
        <v>406</v>
      </c>
      <c r="H2146" s="6" t="n">
        <v>0</v>
      </c>
      <c r="I2146" s="6">
        <f>IF(COUNTA(G2146:H2146)=0,"",SUM(G2146:H2146))</f>
        <v/>
      </c>
      <c r="J2146" s="7">
        <f>IFERROR(E2146/F2146,"")</f>
        <v/>
      </c>
      <c r="K2146" s="8">
        <f>IFERROR(E2146/F2146*1000,"")</f>
        <v/>
      </c>
      <c r="L2146" s="7">
        <f>IFERROR(H2146/I2146,"")</f>
        <v/>
      </c>
      <c r="M2146" s="6" t="n">
        <v>9</v>
      </c>
      <c r="N2146" s="6" t="n">
        <v>0</v>
      </c>
      <c r="O2146" s="7">
        <f>IFERROR(N2146/M2146,"")</f>
        <v/>
      </c>
      <c r="P2146" s="6" t="n">
        <v>149</v>
      </c>
      <c r="Q2146" s="6" t="n">
        <v>2</v>
      </c>
      <c r="R2146" s="6" t="n">
        <v>17</v>
      </c>
      <c r="S2146" s="7">
        <f>IFERROR(Q2146/P2146,"")</f>
        <v/>
      </c>
      <c r="T2146" s="7">
        <f>IFERROR(R2146/P2146,"")</f>
        <v/>
      </c>
      <c r="U2146" s="6" t="n">
        <v>149</v>
      </c>
      <c r="V2146" s="6" t="n">
        <v>80</v>
      </c>
      <c r="W2146" s="7">
        <f>IFERROR(V2146/U2146,"")</f>
        <v/>
      </c>
      <c r="X2146" s="6" t="n">
        <v>66</v>
      </c>
      <c r="Y2146" s="6" t="n">
        <v>1</v>
      </c>
      <c r="Z2146" s="7">
        <f>IFERROR(Y2146/X2146,"")</f>
        <v/>
      </c>
      <c r="AA2146" s="6" t="n">
        <v>66</v>
      </c>
      <c r="AB2146" s="6" t="n">
        <v>41</v>
      </c>
      <c r="AC2146" s="7">
        <f>IFERROR(AB2146/AA2146,"")</f>
        <v/>
      </c>
      <c r="AD2146" t="inlineStr">
        <is>
          <t>MATCH</t>
        </is>
      </c>
      <c r="AE2146" t="inlineStr">
        <is>
          <t>MATCH</t>
        </is>
      </c>
      <c r="AF2146" t="inlineStr">
        <is>
          <t>MATCH</t>
        </is>
      </c>
      <c r="AG2146" t="inlineStr">
        <is>
          <t>MATCH</t>
        </is>
      </c>
    </row>
    <row r="2147">
      <c r="A2147" t="inlineStr">
        <is>
          <t>Prov. Sulawesi Selatan</t>
        </is>
      </c>
      <c r="B2147" t="inlineStr">
        <is>
          <t>Kota Palopo</t>
        </is>
      </c>
      <c r="C2147" t="inlineStr">
        <is>
          <t>L</t>
        </is>
      </c>
      <c r="D2147" t="inlineStr">
        <is>
          <t>S1</t>
        </is>
      </c>
      <c r="E2147" s="6" t="n">
        <v>993</v>
      </c>
      <c r="F2147" s="6" t="n">
        <v>9434</v>
      </c>
      <c r="G2147" s="6" t="n">
        <v>5609</v>
      </c>
      <c r="H2147" s="6" t="n">
        <v>223</v>
      </c>
      <c r="I2147" s="6">
        <f>IF(COUNTA(G2147:H2147)=0,"",SUM(G2147:H2147))</f>
        <v/>
      </c>
      <c r="J2147" s="7">
        <f>IFERROR(E2147/F2147,"")</f>
        <v/>
      </c>
      <c r="K2147" s="8">
        <f>IFERROR(E2147/F2147*1000,"")</f>
        <v/>
      </c>
      <c r="L2147" s="7">
        <f>IFERROR(H2147/I2147,"")</f>
        <v/>
      </c>
      <c r="M2147" s="6" t="n">
        <v>9</v>
      </c>
      <c r="N2147" s="6" t="n">
        <v>0</v>
      </c>
      <c r="O2147" s="7">
        <f>IFERROR(N2147/M2147,"")</f>
        <v/>
      </c>
      <c r="P2147" s="6" t="n">
        <v>149</v>
      </c>
      <c r="Q2147" s="6" t="n">
        <v>2</v>
      </c>
      <c r="R2147" s="6" t="n">
        <v>17</v>
      </c>
      <c r="S2147" s="7">
        <f>IFERROR(Q2147/P2147,"")</f>
        <v/>
      </c>
      <c r="T2147" s="7">
        <f>IFERROR(R2147/P2147,"")</f>
        <v/>
      </c>
      <c r="U2147" s="6" t="n">
        <v>149</v>
      </c>
      <c r="V2147" s="6" t="n">
        <v>80</v>
      </c>
      <c r="W2147" s="7">
        <f>IFERROR(V2147/U2147,"")</f>
        <v/>
      </c>
      <c r="X2147" s="6" t="n">
        <v>66</v>
      </c>
      <c r="Y2147" s="6" t="n">
        <v>1</v>
      </c>
      <c r="Z2147" s="7">
        <f>IFERROR(Y2147/X2147,"")</f>
        <v/>
      </c>
      <c r="AA2147" s="6" t="n">
        <v>66</v>
      </c>
      <c r="AB2147" s="6" t="n">
        <v>41</v>
      </c>
      <c r="AC2147" s="7">
        <f>IFERROR(AB2147/AA2147,"")</f>
        <v/>
      </c>
      <c r="AD2147" t="inlineStr">
        <is>
          <t>MATCH</t>
        </is>
      </c>
      <c r="AE2147" t="inlineStr">
        <is>
          <t>MATCH</t>
        </is>
      </c>
      <c r="AF2147" t="inlineStr">
        <is>
          <t>MATCH</t>
        </is>
      </c>
      <c r="AG2147" t="inlineStr">
        <is>
          <t>MATCH</t>
        </is>
      </c>
    </row>
    <row r="2148">
      <c r="A2148" t="inlineStr">
        <is>
          <t>Prov. Sulawesi Selatan</t>
        </is>
      </c>
      <c r="B2148" t="inlineStr">
        <is>
          <t>Kota Palopo</t>
        </is>
      </c>
      <c r="C2148" t="inlineStr">
        <is>
          <t>L</t>
        </is>
      </c>
      <c r="D2148" t="inlineStr">
        <is>
          <t>S2</t>
        </is>
      </c>
      <c r="E2148" s="6" t="n">
        <v>111</v>
      </c>
      <c r="F2148" s="6" t="n">
        <v>461</v>
      </c>
      <c r="G2148" s="6" t="n">
        <v>286</v>
      </c>
      <c r="H2148" s="6" t="n">
        <v>0</v>
      </c>
      <c r="I2148" s="6">
        <f>IF(COUNTA(G2148:H2148)=0,"",SUM(G2148:H2148))</f>
        <v/>
      </c>
      <c r="J2148" s="7">
        <f>IFERROR(E2148/F2148,"")</f>
        <v/>
      </c>
      <c r="K2148" s="8">
        <f>IFERROR(E2148/F2148*1000,"")</f>
        <v/>
      </c>
      <c r="L2148" s="7">
        <f>IFERROR(H2148/I2148,"")</f>
        <v/>
      </c>
      <c r="M2148" s="6" t="n">
        <v>9</v>
      </c>
      <c r="N2148" s="6" t="n">
        <v>0</v>
      </c>
      <c r="O2148" s="7">
        <f>IFERROR(N2148/M2148,"")</f>
        <v/>
      </c>
      <c r="P2148" s="6" t="n">
        <v>149</v>
      </c>
      <c r="Q2148" s="6" t="n">
        <v>2</v>
      </c>
      <c r="R2148" s="6" t="n">
        <v>17</v>
      </c>
      <c r="S2148" s="7">
        <f>IFERROR(Q2148/P2148,"")</f>
        <v/>
      </c>
      <c r="T2148" s="7">
        <f>IFERROR(R2148/P2148,"")</f>
        <v/>
      </c>
      <c r="U2148" s="6" t="n">
        <v>149</v>
      </c>
      <c r="V2148" s="6" t="n">
        <v>80</v>
      </c>
      <c r="W2148" s="7">
        <f>IFERROR(V2148/U2148,"")</f>
        <v/>
      </c>
      <c r="X2148" s="6" t="n">
        <v>66</v>
      </c>
      <c r="Y2148" s="6" t="n">
        <v>1</v>
      </c>
      <c r="Z2148" s="7">
        <f>IFERROR(Y2148/X2148,"")</f>
        <v/>
      </c>
      <c r="AA2148" s="6" t="n">
        <v>66</v>
      </c>
      <c r="AB2148" s="6" t="n">
        <v>41</v>
      </c>
      <c r="AC2148" s="7">
        <f>IFERROR(AB2148/AA2148,"")</f>
        <v/>
      </c>
      <c r="AD2148" t="inlineStr">
        <is>
          <t>MATCH</t>
        </is>
      </c>
      <c r="AE2148" t="inlineStr">
        <is>
          <t>MATCH</t>
        </is>
      </c>
      <c r="AF2148" t="inlineStr">
        <is>
          <t>MATCH</t>
        </is>
      </c>
      <c r="AG2148" t="inlineStr">
        <is>
          <t>MATCH</t>
        </is>
      </c>
    </row>
    <row r="2149">
      <c r="A2149" t="inlineStr">
        <is>
          <t>Prov. Sulawesi Selatan</t>
        </is>
      </c>
      <c r="B2149" t="inlineStr">
        <is>
          <t>Kota Palopo</t>
        </is>
      </c>
      <c r="C2149" t="inlineStr">
        <is>
          <t>P</t>
        </is>
      </c>
      <c r="D2149" t="inlineStr">
        <is>
          <t>D3</t>
        </is>
      </c>
      <c r="E2149" s="6" t="n">
        <v>207</v>
      </c>
      <c r="F2149" s="6" t="n">
        <v>1062</v>
      </c>
      <c r="G2149" s="6" t="n">
        <v>888</v>
      </c>
      <c r="H2149" s="6" t="n">
        <v>4</v>
      </c>
      <c r="I2149" s="6">
        <f>IF(COUNTA(G2149:H2149)=0,"",SUM(G2149:H2149))</f>
        <v/>
      </c>
      <c r="J2149" s="7">
        <f>IFERROR(E2149/F2149,"")</f>
        <v/>
      </c>
      <c r="K2149" s="8">
        <f>IFERROR(E2149/F2149*1000,"")</f>
        <v/>
      </c>
      <c r="L2149" s="7">
        <f>IFERROR(H2149/I2149,"")</f>
        <v/>
      </c>
      <c r="M2149" s="6" t="n">
        <v>9</v>
      </c>
      <c r="N2149" s="6" t="n">
        <v>0</v>
      </c>
      <c r="O2149" s="7">
        <f>IFERROR(N2149/M2149,"")</f>
        <v/>
      </c>
      <c r="P2149" s="6" t="n">
        <v>149</v>
      </c>
      <c r="Q2149" s="6" t="n">
        <v>2</v>
      </c>
      <c r="R2149" s="6" t="n">
        <v>17</v>
      </c>
      <c r="S2149" s="7">
        <f>IFERROR(Q2149/P2149,"")</f>
        <v/>
      </c>
      <c r="T2149" s="7">
        <f>IFERROR(R2149/P2149,"")</f>
        <v/>
      </c>
      <c r="U2149" s="6" t="n">
        <v>149</v>
      </c>
      <c r="V2149" s="6" t="n">
        <v>80</v>
      </c>
      <c r="W2149" s="7">
        <f>IFERROR(V2149/U2149,"")</f>
        <v/>
      </c>
      <c r="X2149" s="6" t="n">
        <v>83</v>
      </c>
      <c r="Y2149" s="6" t="n">
        <v>1</v>
      </c>
      <c r="Z2149" s="7">
        <f>IFERROR(Y2149/X2149,"")</f>
        <v/>
      </c>
      <c r="AA2149" s="6" t="n">
        <v>83</v>
      </c>
      <c r="AB2149" s="6" t="n">
        <v>39</v>
      </c>
      <c r="AC2149" s="7">
        <f>IFERROR(AB2149/AA2149,"")</f>
        <v/>
      </c>
      <c r="AD2149" t="inlineStr">
        <is>
          <t>MATCH</t>
        </is>
      </c>
      <c r="AE2149" t="inlineStr">
        <is>
          <t>MATCH</t>
        </is>
      </c>
      <c r="AF2149" t="inlineStr">
        <is>
          <t>MATCH</t>
        </is>
      </c>
      <c r="AG2149" t="inlineStr">
        <is>
          <t>MATCH</t>
        </is>
      </c>
    </row>
    <row r="2150">
      <c r="A2150" t="inlineStr">
        <is>
          <t>Prov. Sulawesi Selatan</t>
        </is>
      </c>
      <c r="B2150" t="inlineStr">
        <is>
          <t>Kota Palopo</t>
        </is>
      </c>
      <c r="C2150" t="inlineStr">
        <is>
          <t>P</t>
        </is>
      </c>
      <c r="D2150" t="inlineStr">
        <is>
          <t>Profesi</t>
        </is>
      </c>
      <c r="E2150" s="6" t="n">
        <v>2870</v>
      </c>
      <c r="F2150" s="6" t="n">
        <v>4297</v>
      </c>
      <c r="G2150" s="6" t="n">
        <v>3484</v>
      </c>
      <c r="H2150" s="6" t="n">
        <v>1</v>
      </c>
      <c r="I2150" s="6">
        <f>IF(COUNTA(G2150:H2150)=0,"",SUM(G2150:H2150))</f>
        <v/>
      </c>
      <c r="J2150" s="7">
        <f>IFERROR(E2150/F2150,"")</f>
        <v/>
      </c>
      <c r="K2150" s="8">
        <f>IFERROR(E2150/F2150*1000,"")</f>
        <v/>
      </c>
      <c r="L2150" s="7">
        <f>IFERROR(H2150/I2150,"")</f>
        <v/>
      </c>
      <c r="M2150" s="6" t="n">
        <v>9</v>
      </c>
      <c r="N2150" s="6" t="n">
        <v>0</v>
      </c>
      <c r="O2150" s="7">
        <f>IFERROR(N2150/M2150,"")</f>
        <v/>
      </c>
      <c r="P2150" s="6" t="n">
        <v>149</v>
      </c>
      <c r="Q2150" s="6" t="n">
        <v>2</v>
      </c>
      <c r="R2150" s="6" t="n">
        <v>17</v>
      </c>
      <c r="S2150" s="7">
        <f>IFERROR(Q2150/P2150,"")</f>
        <v/>
      </c>
      <c r="T2150" s="7">
        <f>IFERROR(R2150/P2150,"")</f>
        <v/>
      </c>
      <c r="U2150" s="6" t="n">
        <v>149</v>
      </c>
      <c r="V2150" s="6" t="n">
        <v>80</v>
      </c>
      <c r="W2150" s="7">
        <f>IFERROR(V2150/U2150,"")</f>
        <v/>
      </c>
      <c r="X2150" s="6" t="n">
        <v>83</v>
      </c>
      <c r="Y2150" s="6" t="n">
        <v>1</v>
      </c>
      <c r="Z2150" s="7">
        <f>IFERROR(Y2150/X2150,"")</f>
        <v/>
      </c>
      <c r="AA2150" s="6" t="n">
        <v>83</v>
      </c>
      <c r="AB2150" s="6" t="n">
        <v>39</v>
      </c>
      <c r="AC2150" s="7">
        <f>IFERROR(AB2150/AA2150,"")</f>
        <v/>
      </c>
      <c r="AD2150" t="inlineStr">
        <is>
          <t>MATCH</t>
        </is>
      </c>
      <c r="AE2150" t="inlineStr">
        <is>
          <t>MATCH</t>
        </is>
      </c>
      <c r="AF2150" t="inlineStr">
        <is>
          <t>MATCH</t>
        </is>
      </c>
      <c r="AG2150" t="inlineStr">
        <is>
          <t>MATCH</t>
        </is>
      </c>
    </row>
    <row r="2151">
      <c r="A2151" t="inlineStr">
        <is>
          <t>Prov. Sulawesi Selatan</t>
        </is>
      </c>
      <c r="B2151" t="inlineStr">
        <is>
          <t>Kota Palopo</t>
        </is>
      </c>
      <c r="C2151" t="inlineStr">
        <is>
          <t>P</t>
        </is>
      </c>
      <c r="D2151" t="inlineStr">
        <is>
          <t>S1</t>
        </is>
      </c>
      <c r="E2151" s="6" t="n">
        <v>3057</v>
      </c>
      <c r="F2151" s="6" t="n">
        <v>20841</v>
      </c>
      <c r="G2151" s="6" t="n">
        <v>15623</v>
      </c>
      <c r="H2151" s="6" t="n">
        <v>638</v>
      </c>
      <c r="I2151" s="6">
        <f>IF(COUNTA(G2151:H2151)=0,"",SUM(G2151:H2151))</f>
        <v/>
      </c>
      <c r="J2151" s="7">
        <f>IFERROR(E2151/F2151,"")</f>
        <v/>
      </c>
      <c r="K2151" s="8">
        <f>IFERROR(E2151/F2151*1000,"")</f>
        <v/>
      </c>
      <c r="L2151" s="7">
        <f>IFERROR(H2151/I2151,"")</f>
        <v/>
      </c>
      <c r="M2151" s="6" t="n">
        <v>9</v>
      </c>
      <c r="N2151" s="6" t="n">
        <v>0</v>
      </c>
      <c r="O2151" s="7">
        <f>IFERROR(N2151/M2151,"")</f>
        <v/>
      </c>
      <c r="P2151" s="6" t="n">
        <v>149</v>
      </c>
      <c r="Q2151" s="6" t="n">
        <v>2</v>
      </c>
      <c r="R2151" s="6" t="n">
        <v>17</v>
      </c>
      <c r="S2151" s="7">
        <f>IFERROR(Q2151/P2151,"")</f>
        <v/>
      </c>
      <c r="T2151" s="7">
        <f>IFERROR(R2151/P2151,"")</f>
        <v/>
      </c>
      <c r="U2151" s="6" t="n">
        <v>149</v>
      </c>
      <c r="V2151" s="6" t="n">
        <v>80</v>
      </c>
      <c r="W2151" s="7">
        <f>IFERROR(V2151/U2151,"")</f>
        <v/>
      </c>
      <c r="X2151" s="6" t="n">
        <v>83</v>
      </c>
      <c r="Y2151" s="6" t="n">
        <v>1</v>
      </c>
      <c r="Z2151" s="7">
        <f>IFERROR(Y2151/X2151,"")</f>
        <v/>
      </c>
      <c r="AA2151" s="6" t="n">
        <v>83</v>
      </c>
      <c r="AB2151" s="6" t="n">
        <v>39</v>
      </c>
      <c r="AC2151" s="7">
        <f>IFERROR(AB2151/AA2151,"")</f>
        <v/>
      </c>
      <c r="AD2151" t="inlineStr">
        <is>
          <t>MATCH</t>
        </is>
      </c>
      <c r="AE2151" t="inlineStr">
        <is>
          <t>MATCH</t>
        </is>
      </c>
      <c r="AF2151" t="inlineStr">
        <is>
          <t>MATCH</t>
        </is>
      </c>
      <c r="AG2151" t="inlineStr">
        <is>
          <t>MATCH</t>
        </is>
      </c>
    </row>
    <row r="2152">
      <c r="A2152" t="inlineStr">
        <is>
          <t>Prov. Sulawesi Selatan</t>
        </is>
      </c>
      <c r="B2152" t="inlineStr">
        <is>
          <t>Kota Palopo</t>
        </is>
      </c>
      <c r="C2152" t="inlineStr">
        <is>
          <t>P</t>
        </is>
      </c>
      <c r="D2152" t="inlineStr">
        <is>
          <t>S2</t>
        </is>
      </c>
      <c r="E2152" s="6" t="n">
        <v>196</v>
      </c>
      <c r="F2152" s="6" t="n">
        <v>542</v>
      </c>
      <c r="G2152" s="6" t="n">
        <v>420</v>
      </c>
      <c r="H2152" s="6" t="n">
        <v>0</v>
      </c>
      <c r="I2152" s="6">
        <f>IF(COUNTA(G2152:H2152)=0,"",SUM(G2152:H2152))</f>
        <v/>
      </c>
      <c r="J2152" s="7">
        <f>IFERROR(E2152/F2152,"")</f>
        <v/>
      </c>
      <c r="K2152" s="8">
        <f>IFERROR(E2152/F2152*1000,"")</f>
        <v/>
      </c>
      <c r="L2152" s="7">
        <f>IFERROR(H2152/I2152,"")</f>
        <v/>
      </c>
      <c r="M2152" s="6" t="n">
        <v>9</v>
      </c>
      <c r="N2152" s="6" t="n">
        <v>0</v>
      </c>
      <c r="O2152" s="7">
        <f>IFERROR(N2152/M2152,"")</f>
        <v/>
      </c>
      <c r="P2152" s="6" t="n">
        <v>149</v>
      </c>
      <c r="Q2152" s="6" t="n">
        <v>2</v>
      </c>
      <c r="R2152" s="6" t="n">
        <v>17</v>
      </c>
      <c r="S2152" s="7">
        <f>IFERROR(Q2152/P2152,"")</f>
        <v/>
      </c>
      <c r="T2152" s="7">
        <f>IFERROR(R2152/P2152,"")</f>
        <v/>
      </c>
      <c r="U2152" s="6" t="n">
        <v>149</v>
      </c>
      <c r="V2152" s="6" t="n">
        <v>80</v>
      </c>
      <c r="W2152" s="7">
        <f>IFERROR(V2152/U2152,"")</f>
        <v/>
      </c>
      <c r="X2152" s="6" t="n">
        <v>83</v>
      </c>
      <c r="Y2152" s="6" t="n">
        <v>1</v>
      </c>
      <c r="Z2152" s="7">
        <f>IFERROR(Y2152/X2152,"")</f>
        <v/>
      </c>
      <c r="AA2152" s="6" t="n">
        <v>83</v>
      </c>
      <c r="AB2152" s="6" t="n">
        <v>39</v>
      </c>
      <c r="AC2152" s="7">
        <f>IFERROR(AB2152/AA2152,"")</f>
        <v/>
      </c>
      <c r="AD2152" t="inlineStr">
        <is>
          <t>MATCH</t>
        </is>
      </c>
      <c r="AE2152" t="inlineStr">
        <is>
          <t>MATCH</t>
        </is>
      </c>
      <c r="AF2152" t="inlineStr">
        <is>
          <t>MATCH</t>
        </is>
      </c>
      <c r="AG2152" t="inlineStr">
        <is>
          <t>MATCH</t>
        </is>
      </c>
    </row>
    <row r="2153">
      <c r="A2153" t="inlineStr">
        <is>
          <t>Prov. Sulawesi Selatan</t>
        </is>
      </c>
      <c r="B2153" t="inlineStr">
        <is>
          <t>Kota Pare-Pare</t>
        </is>
      </c>
      <c r="C2153" t="inlineStr">
        <is>
          <t>L</t>
        </is>
      </c>
      <c r="D2153" t="inlineStr">
        <is>
          <t>D3</t>
        </is>
      </c>
      <c r="E2153" s="6" t="n">
        <v>10</v>
      </c>
      <c r="F2153" s="6" t="n">
        <v>93</v>
      </c>
      <c r="G2153" s="6" t="n">
        <v>38</v>
      </c>
      <c r="H2153" s="6" t="n">
        <v>0</v>
      </c>
      <c r="I2153" s="6">
        <f>IF(COUNTA(G2153:H2153)=0,"",SUM(G2153:H2153))</f>
        <v/>
      </c>
      <c r="J2153" s="7">
        <f>IFERROR(E2153/F2153,"")</f>
        <v/>
      </c>
      <c r="K2153" s="8">
        <f>IFERROR(E2153/F2153*1000,"")</f>
        <v/>
      </c>
      <c r="L2153" s="7">
        <f>IFERROR(H2153/I2153,"")</f>
        <v/>
      </c>
      <c r="M2153" s="6" t="n">
        <v>6</v>
      </c>
      <c r="N2153" s="6" t="n">
        <v>0</v>
      </c>
      <c r="O2153" s="7">
        <f>IFERROR(N2153/M2153,"")</f>
        <v/>
      </c>
      <c r="P2153" s="6" t="n">
        <v>95</v>
      </c>
      <c r="Q2153" s="6" t="n">
        <v>4</v>
      </c>
      <c r="R2153" s="6" t="n">
        <v>16</v>
      </c>
      <c r="S2153" s="7">
        <f>IFERROR(Q2153/P2153,"")</f>
        <v/>
      </c>
      <c r="T2153" s="7">
        <f>IFERROR(R2153/P2153,"")</f>
        <v/>
      </c>
      <c r="U2153" s="6" t="n">
        <v>95</v>
      </c>
      <c r="V2153" s="6" t="n">
        <v>51</v>
      </c>
      <c r="W2153" s="7">
        <f>IFERROR(V2153/U2153,"")</f>
        <v/>
      </c>
      <c r="X2153" s="6" t="n">
        <v>55</v>
      </c>
      <c r="Y2153" s="6" t="n">
        <v>1</v>
      </c>
      <c r="Z2153" s="7">
        <f>IFERROR(Y2153/X2153,"")</f>
        <v/>
      </c>
      <c r="AA2153" s="6" t="n">
        <v>55</v>
      </c>
      <c r="AB2153" s="6" t="n">
        <v>26</v>
      </c>
      <c r="AC2153" s="7">
        <f>IFERROR(AB2153/AA2153,"")</f>
        <v/>
      </c>
      <c r="AD2153" t="inlineStr">
        <is>
          <t>MATCH</t>
        </is>
      </c>
      <c r="AE2153" t="inlineStr">
        <is>
          <t>MATCH</t>
        </is>
      </c>
      <c r="AF2153" t="inlineStr">
        <is>
          <t>MATCH</t>
        </is>
      </c>
      <c r="AG2153" t="inlineStr">
        <is>
          <t>MATCH</t>
        </is>
      </c>
    </row>
    <row r="2154">
      <c r="A2154" t="inlineStr">
        <is>
          <t>Prov. Sulawesi Selatan</t>
        </is>
      </c>
      <c r="B2154" t="inlineStr">
        <is>
          <t>Kota Pare-Pare</t>
        </is>
      </c>
      <c r="C2154" t="inlineStr">
        <is>
          <t>L</t>
        </is>
      </c>
      <c r="D2154" t="inlineStr">
        <is>
          <t>Profesi</t>
        </is>
      </c>
      <c r="E2154" s="6" t="n">
        <v>535</v>
      </c>
      <c r="F2154" s="6" t="n">
        <v>538</v>
      </c>
      <c r="G2154" s="6" t="n">
        <v>538</v>
      </c>
      <c r="H2154" s="6" t="n">
        <v>0</v>
      </c>
      <c r="I2154" s="6">
        <f>IF(COUNTA(G2154:H2154)=0,"",SUM(G2154:H2154))</f>
        <v/>
      </c>
      <c r="J2154" s="7">
        <f>IFERROR(E2154/F2154,"")</f>
        <v/>
      </c>
      <c r="K2154" s="8">
        <f>IFERROR(E2154/F2154*1000,"")</f>
        <v/>
      </c>
      <c r="L2154" s="7">
        <f>IFERROR(H2154/I2154,"")</f>
        <v/>
      </c>
      <c r="M2154" s="6" t="n">
        <v>6</v>
      </c>
      <c r="N2154" s="6" t="n">
        <v>0</v>
      </c>
      <c r="O2154" s="7">
        <f>IFERROR(N2154/M2154,"")</f>
        <v/>
      </c>
      <c r="P2154" s="6" t="n">
        <v>95</v>
      </c>
      <c r="Q2154" s="6" t="n">
        <v>4</v>
      </c>
      <c r="R2154" s="6" t="n">
        <v>16</v>
      </c>
      <c r="S2154" s="7">
        <f>IFERROR(Q2154/P2154,"")</f>
        <v/>
      </c>
      <c r="T2154" s="7">
        <f>IFERROR(R2154/P2154,"")</f>
        <v/>
      </c>
      <c r="U2154" s="6" t="n">
        <v>95</v>
      </c>
      <c r="V2154" s="6" t="n">
        <v>51</v>
      </c>
      <c r="W2154" s="7">
        <f>IFERROR(V2154/U2154,"")</f>
        <v/>
      </c>
      <c r="X2154" s="6" t="n">
        <v>55</v>
      </c>
      <c r="Y2154" s="6" t="n">
        <v>1</v>
      </c>
      <c r="Z2154" s="7">
        <f>IFERROR(Y2154/X2154,"")</f>
        <v/>
      </c>
      <c r="AA2154" s="6" t="n">
        <v>55</v>
      </c>
      <c r="AB2154" s="6" t="n">
        <v>26</v>
      </c>
      <c r="AC2154" s="7">
        <f>IFERROR(AB2154/AA2154,"")</f>
        <v/>
      </c>
      <c r="AD2154" t="inlineStr">
        <is>
          <t>MATCH</t>
        </is>
      </c>
      <c r="AE2154" t="inlineStr">
        <is>
          <t>MATCH</t>
        </is>
      </c>
      <c r="AF2154" t="inlineStr">
        <is>
          <t>MATCH</t>
        </is>
      </c>
      <c r="AG2154" t="inlineStr">
        <is>
          <t>MATCH</t>
        </is>
      </c>
    </row>
    <row r="2155">
      <c r="A2155" t="inlineStr">
        <is>
          <t>Prov. Sulawesi Selatan</t>
        </is>
      </c>
      <c r="B2155" t="inlineStr">
        <is>
          <t>Kota Pare-Pare</t>
        </is>
      </c>
      <c r="C2155" t="inlineStr">
        <is>
          <t>L</t>
        </is>
      </c>
      <c r="D2155" t="inlineStr">
        <is>
          <t>S1</t>
        </is>
      </c>
      <c r="E2155" s="6" t="n">
        <v>832</v>
      </c>
      <c r="F2155" s="6" t="n">
        <v>6065</v>
      </c>
      <c r="G2155" s="6" t="n">
        <v>3928</v>
      </c>
      <c r="H2155" s="6" t="n">
        <v>25</v>
      </c>
      <c r="I2155" s="6">
        <f>IF(COUNTA(G2155:H2155)=0,"",SUM(G2155:H2155))</f>
        <v/>
      </c>
      <c r="J2155" s="7">
        <f>IFERROR(E2155/F2155,"")</f>
        <v/>
      </c>
      <c r="K2155" s="8">
        <f>IFERROR(E2155/F2155*1000,"")</f>
        <v/>
      </c>
      <c r="L2155" s="7">
        <f>IFERROR(H2155/I2155,"")</f>
        <v/>
      </c>
      <c r="M2155" s="6" t="n">
        <v>6</v>
      </c>
      <c r="N2155" s="6" t="n">
        <v>0</v>
      </c>
      <c r="O2155" s="7">
        <f>IFERROR(N2155/M2155,"")</f>
        <v/>
      </c>
      <c r="P2155" s="6" t="n">
        <v>95</v>
      </c>
      <c r="Q2155" s="6" t="n">
        <v>4</v>
      </c>
      <c r="R2155" s="6" t="n">
        <v>16</v>
      </c>
      <c r="S2155" s="7">
        <f>IFERROR(Q2155/P2155,"")</f>
        <v/>
      </c>
      <c r="T2155" s="7">
        <f>IFERROR(R2155/P2155,"")</f>
        <v/>
      </c>
      <c r="U2155" s="6" t="n">
        <v>95</v>
      </c>
      <c r="V2155" s="6" t="n">
        <v>51</v>
      </c>
      <c r="W2155" s="7">
        <f>IFERROR(V2155/U2155,"")</f>
        <v/>
      </c>
      <c r="X2155" s="6" t="n">
        <v>55</v>
      </c>
      <c r="Y2155" s="6" t="n">
        <v>1</v>
      </c>
      <c r="Z2155" s="7">
        <f>IFERROR(Y2155/X2155,"")</f>
        <v/>
      </c>
      <c r="AA2155" s="6" t="n">
        <v>55</v>
      </c>
      <c r="AB2155" s="6" t="n">
        <v>26</v>
      </c>
      <c r="AC2155" s="7">
        <f>IFERROR(AB2155/AA2155,"")</f>
        <v/>
      </c>
      <c r="AD2155" t="inlineStr">
        <is>
          <t>MATCH</t>
        </is>
      </c>
      <c r="AE2155" t="inlineStr">
        <is>
          <t>MATCH</t>
        </is>
      </c>
      <c r="AF2155" t="inlineStr">
        <is>
          <t>MATCH</t>
        </is>
      </c>
      <c r="AG2155" t="inlineStr">
        <is>
          <t>MATCH</t>
        </is>
      </c>
    </row>
    <row r="2156">
      <c r="A2156" t="inlineStr">
        <is>
          <t>Prov. Sulawesi Selatan</t>
        </is>
      </c>
      <c r="B2156" t="inlineStr">
        <is>
          <t>Kota Pare-Pare</t>
        </is>
      </c>
      <c r="C2156" t="inlineStr">
        <is>
          <t>L</t>
        </is>
      </c>
      <c r="D2156" t="inlineStr">
        <is>
          <t>S2</t>
        </is>
      </c>
      <c r="E2156" s="6" t="n">
        <v>132</v>
      </c>
      <c r="F2156" s="6" t="n">
        <v>611</v>
      </c>
      <c r="G2156" s="6" t="n">
        <v>422</v>
      </c>
      <c r="H2156" s="6" t="n">
        <v>0</v>
      </c>
      <c r="I2156" s="6">
        <f>IF(COUNTA(G2156:H2156)=0,"",SUM(G2156:H2156))</f>
        <v/>
      </c>
      <c r="J2156" s="7">
        <f>IFERROR(E2156/F2156,"")</f>
        <v/>
      </c>
      <c r="K2156" s="8">
        <f>IFERROR(E2156/F2156*1000,"")</f>
        <v/>
      </c>
      <c r="L2156" s="7">
        <f>IFERROR(H2156/I2156,"")</f>
        <v/>
      </c>
      <c r="M2156" s="6" t="n">
        <v>6</v>
      </c>
      <c r="N2156" s="6" t="n">
        <v>0</v>
      </c>
      <c r="O2156" s="7">
        <f>IFERROR(N2156/M2156,"")</f>
        <v/>
      </c>
      <c r="P2156" s="6" t="n">
        <v>95</v>
      </c>
      <c r="Q2156" s="6" t="n">
        <v>4</v>
      </c>
      <c r="R2156" s="6" t="n">
        <v>16</v>
      </c>
      <c r="S2156" s="7">
        <f>IFERROR(Q2156/P2156,"")</f>
        <v/>
      </c>
      <c r="T2156" s="7">
        <f>IFERROR(R2156/P2156,"")</f>
        <v/>
      </c>
      <c r="U2156" s="6" t="n">
        <v>95</v>
      </c>
      <c r="V2156" s="6" t="n">
        <v>51</v>
      </c>
      <c r="W2156" s="7">
        <f>IFERROR(V2156/U2156,"")</f>
        <v/>
      </c>
      <c r="X2156" s="6" t="n">
        <v>55</v>
      </c>
      <c r="Y2156" s="6" t="n">
        <v>1</v>
      </c>
      <c r="Z2156" s="7">
        <f>IFERROR(Y2156/X2156,"")</f>
        <v/>
      </c>
      <c r="AA2156" s="6" t="n">
        <v>55</v>
      </c>
      <c r="AB2156" s="6" t="n">
        <v>26</v>
      </c>
      <c r="AC2156" s="7">
        <f>IFERROR(AB2156/AA2156,"")</f>
        <v/>
      </c>
      <c r="AD2156" t="inlineStr">
        <is>
          <t>MATCH</t>
        </is>
      </c>
      <c r="AE2156" t="inlineStr">
        <is>
          <t>MATCH</t>
        </is>
      </c>
      <c r="AF2156" t="inlineStr">
        <is>
          <t>MATCH</t>
        </is>
      </c>
      <c r="AG2156" t="inlineStr">
        <is>
          <t>MATCH</t>
        </is>
      </c>
    </row>
    <row r="2157">
      <c r="A2157" t="inlineStr">
        <is>
          <t>Prov. Sulawesi Selatan</t>
        </is>
      </c>
      <c r="B2157" t="inlineStr">
        <is>
          <t>Kota Pare-Pare</t>
        </is>
      </c>
      <c r="C2157" t="inlineStr">
        <is>
          <t>L</t>
        </is>
      </c>
      <c r="D2157" t="inlineStr">
        <is>
          <t>S3</t>
        </is>
      </c>
      <c r="E2157" s="6" t="n">
        <v>11</v>
      </c>
      <c r="F2157" s="6" t="n">
        <v>95</v>
      </c>
      <c r="G2157" s="6" t="n">
        <v>35</v>
      </c>
      <c r="H2157" s="6" t="n">
        <v>0</v>
      </c>
      <c r="I2157" s="6">
        <f>IF(COUNTA(G2157:H2157)=0,"",SUM(G2157:H2157))</f>
        <v/>
      </c>
      <c r="J2157" s="7">
        <f>IFERROR(E2157/F2157,"")</f>
        <v/>
      </c>
      <c r="K2157" s="8">
        <f>IFERROR(E2157/F2157*1000,"")</f>
        <v/>
      </c>
      <c r="L2157" s="7">
        <f>IFERROR(H2157/I2157,"")</f>
        <v/>
      </c>
      <c r="M2157" s="6" t="n">
        <v>6</v>
      </c>
      <c r="N2157" s="6" t="n">
        <v>0</v>
      </c>
      <c r="O2157" s="7">
        <f>IFERROR(N2157/M2157,"")</f>
        <v/>
      </c>
      <c r="P2157" s="6" t="n">
        <v>95</v>
      </c>
      <c r="Q2157" s="6" t="n">
        <v>4</v>
      </c>
      <c r="R2157" s="6" t="n">
        <v>16</v>
      </c>
      <c r="S2157" s="7">
        <f>IFERROR(Q2157/P2157,"")</f>
        <v/>
      </c>
      <c r="T2157" s="7">
        <f>IFERROR(R2157/P2157,"")</f>
        <v/>
      </c>
      <c r="U2157" s="6" t="n">
        <v>95</v>
      </c>
      <c r="V2157" s="6" t="n">
        <v>51</v>
      </c>
      <c r="W2157" s="7">
        <f>IFERROR(V2157/U2157,"")</f>
        <v/>
      </c>
      <c r="X2157" s="6" t="n">
        <v>55</v>
      </c>
      <c r="Y2157" s="6" t="n">
        <v>1</v>
      </c>
      <c r="Z2157" s="7">
        <f>IFERROR(Y2157/X2157,"")</f>
        <v/>
      </c>
      <c r="AA2157" s="6" t="n">
        <v>55</v>
      </c>
      <c r="AB2157" s="6" t="n">
        <v>26</v>
      </c>
      <c r="AC2157" s="7">
        <f>IFERROR(AB2157/AA2157,"")</f>
        <v/>
      </c>
      <c r="AD2157" t="inlineStr">
        <is>
          <t>MATCH</t>
        </is>
      </c>
      <c r="AE2157" t="inlineStr">
        <is>
          <t>MATCH</t>
        </is>
      </c>
      <c r="AF2157" t="inlineStr">
        <is>
          <t>MATCH</t>
        </is>
      </c>
      <c r="AG2157" t="inlineStr">
        <is>
          <t>MATCH</t>
        </is>
      </c>
    </row>
    <row r="2158">
      <c r="A2158" t="inlineStr">
        <is>
          <t>Prov. Sulawesi Selatan</t>
        </is>
      </c>
      <c r="B2158" t="inlineStr">
        <is>
          <t>Kota Pare-Pare</t>
        </is>
      </c>
      <c r="C2158" t="inlineStr">
        <is>
          <t>P</t>
        </is>
      </c>
      <c r="D2158" t="inlineStr">
        <is>
          <t>D3</t>
        </is>
      </c>
      <c r="E2158" s="6" t="n">
        <v>50</v>
      </c>
      <c r="F2158" s="6" t="n">
        <v>244</v>
      </c>
      <c r="G2158" s="6" t="n">
        <v>196</v>
      </c>
      <c r="H2158" s="6" t="n">
        <v>0</v>
      </c>
      <c r="I2158" s="6">
        <f>IF(COUNTA(G2158:H2158)=0,"",SUM(G2158:H2158))</f>
        <v/>
      </c>
      <c r="J2158" s="7">
        <f>IFERROR(E2158/F2158,"")</f>
        <v/>
      </c>
      <c r="K2158" s="8">
        <f>IFERROR(E2158/F2158*1000,"")</f>
        <v/>
      </c>
      <c r="L2158" s="7">
        <f>IFERROR(H2158/I2158,"")</f>
        <v/>
      </c>
      <c r="M2158" s="6" t="n">
        <v>6</v>
      </c>
      <c r="N2158" s="6" t="n">
        <v>0</v>
      </c>
      <c r="O2158" s="7">
        <f>IFERROR(N2158/M2158,"")</f>
        <v/>
      </c>
      <c r="P2158" s="6" t="n">
        <v>95</v>
      </c>
      <c r="Q2158" s="6" t="n">
        <v>4</v>
      </c>
      <c r="R2158" s="6" t="n">
        <v>16</v>
      </c>
      <c r="S2158" s="7">
        <f>IFERROR(Q2158/P2158,"")</f>
        <v/>
      </c>
      <c r="T2158" s="7">
        <f>IFERROR(R2158/P2158,"")</f>
        <v/>
      </c>
      <c r="U2158" s="6" t="n">
        <v>95</v>
      </c>
      <c r="V2158" s="6" t="n">
        <v>51</v>
      </c>
      <c r="W2158" s="7">
        <f>IFERROR(V2158/U2158,"")</f>
        <v/>
      </c>
      <c r="X2158" s="6" t="n">
        <v>40</v>
      </c>
      <c r="Y2158" s="6" t="n">
        <v>3</v>
      </c>
      <c r="Z2158" s="7">
        <f>IFERROR(Y2158/X2158,"")</f>
        <v/>
      </c>
      <c r="AA2158" s="6" t="n">
        <v>40</v>
      </c>
      <c r="AB2158" s="6" t="n">
        <v>25</v>
      </c>
      <c r="AC2158" s="7">
        <f>IFERROR(AB2158/AA2158,"")</f>
        <v/>
      </c>
      <c r="AD2158" t="inlineStr">
        <is>
          <t>MATCH</t>
        </is>
      </c>
      <c r="AE2158" t="inlineStr">
        <is>
          <t>MATCH</t>
        </is>
      </c>
      <c r="AF2158" t="inlineStr">
        <is>
          <t>MATCH</t>
        </is>
      </c>
      <c r="AG2158" t="inlineStr">
        <is>
          <t>MATCH</t>
        </is>
      </c>
    </row>
    <row r="2159">
      <c r="A2159" t="inlineStr">
        <is>
          <t>Prov. Sulawesi Selatan</t>
        </is>
      </c>
      <c r="B2159" t="inlineStr">
        <is>
          <t>Kota Pare-Pare</t>
        </is>
      </c>
      <c r="C2159" t="inlineStr">
        <is>
          <t>P</t>
        </is>
      </c>
      <c r="D2159" t="inlineStr">
        <is>
          <t>Profesi</t>
        </is>
      </c>
      <c r="E2159" s="6" t="n">
        <v>2143</v>
      </c>
      <c r="F2159" s="6" t="n">
        <v>2150</v>
      </c>
      <c r="G2159" s="6" t="n">
        <v>2150</v>
      </c>
      <c r="H2159" s="6" t="n">
        <v>0</v>
      </c>
      <c r="I2159" s="6">
        <f>IF(COUNTA(G2159:H2159)=0,"",SUM(G2159:H2159))</f>
        <v/>
      </c>
      <c r="J2159" s="7">
        <f>IFERROR(E2159/F2159,"")</f>
        <v/>
      </c>
      <c r="K2159" s="8">
        <f>IFERROR(E2159/F2159*1000,"")</f>
        <v/>
      </c>
      <c r="L2159" s="7">
        <f>IFERROR(H2159/I2159,"")</f>
        <v/>
      </c>
      <c r="M2159" s="6" t="n">
        <v>6</v>
      </c>
      <c r="N2159" s="6" t="n">
        <v>0</v>
      </c>
      <c r="O2159" s="7">
        <f>IFERROR(N2159/M2159,"")</f>
        <v/>
      </c>
      <c r="P2159" s="6" t="n">
        <v>95</v>
      </c>
      <c r="Q2159" s="6" t="n">
        <v>4</v>
      </c>
      <c r="R2159" s="6" t="n">
        <v>16</v>
      </c>
      <c r="S2159" s="7">
        <f>IFERROR(Q2159/P2159,"")</f>
        <v/>
      </c>
      <c r="T2159" s="7">
        <f>IFERROR(R2159/P2159,"")</f>
        <v/>
      </c>
      <c r="U2159" s="6" t="n">
        <v>95</v>
      </c>
      <c r="V2159" s="6" t="n">
        <v>51</v>
      </c>
      <c r="W2159" s="7">
        <f>IFERROR(V2159/U2159,"")</f>
        <v/>
      </c>
      <c r="X2159" s="6" t="n">
        <v>40</v>
      </c>
      <c r="Y2159" s="6" t="n">
        <v>3</v>
      </c>
      <c r="Z2159" s="7">
        <f>IFERROR(Y2159/X2159,"")</f>
        <v/>
      </c>
      <c r="AA2159" s="6" t="n">
        <v>40</v>
      </c>
      <c r="AB2159" s="6" t="n">
        <v>25</v>
      </c>
      <c r="AC2159" s="7">
        <f>IFERROR(AB2159/AA2159,"")</f>
        <v/>
      </c>
      <c r="AD2159" t="inlineStr">
        <is>
          <t>MATCH</t>
        </is>
      </c>
      <c r="AE2159" t="inlineStr">
        <is>
          <t>MATCH</t>
        </is>
      </c>
      <c r="AF2159" t="inlineStr">
        <is>
          <t>MATCH</t>
        </is>
      </c>
      <c r="AG2159" t="inlineStr">
        <is>
          <t>MATCH</t>
        </is>
      </c>
    </row>
    <row r="2160">
      <c r="A2160" t="inlineStr">
        <is>
          <t>Prov. Sulawesi Selatan</t>
        </is>
      </c>
      <c r="B2160" t="inlineStr">
        <is>
          <t>Kota Pare-Pare</t>
        </is>
      </c>
      <c r="C2160" t="inlineStr">
        <is>
          <t>P</t>
        </is>
      </c>
      <c r="D2160" t="inlineStr">
        <is>
          <t>S1</t>
        </is>
      </c>
      <c r="E2160" s="6" t="n">
        <v>1487</v>
      </c>
      <c r="F2160" s="6" t="n">
        <v>8018</v>
      </c>
      <c r="G2160" s="6" t="n">
        <v>6622</v>
      </c>
      <c r="H2160" s="6" t="n">
        <v>81</v>
      </c>
      <c r="I2160" s="6">
        <f>IF(COUNTA(G2160:H2160)=0,"",SUM(G2160:H2160))</f>
        <v/>
      </c>
      <c r="J2160" s="7">
        <f>IFERROR(E2160/F2160,"")</f>
        <v/>
      </c>
      <c r="K2160" s="8">
        <f>IFERROR(E2160/F2160*1000,"")</f>
        <v/>
      </c>
      <c r="L2160" s="7">
        <f>IFERROR(H2160/I2160,"")</f>
        <v/>
      </c>
      <c r="M2160" s="6" t="n">
        <v>6</v>
      </c>
      <c r="N2160" s="6" t="n">
        <v>0</v>
      </c>
      <c r="O2160" s="7">
        <f>IFERROR(N2160/M2160,"")</f>
        <v/>
      </c>
      <c r="P2160" s="6" t="n">
        <v>95</v>
      </c>
      <c r="Q2160" s="6" t="n">
        <v>4</v>
      </c>
      <c r="R2160" s="6" t="n">
        <v>16</v>
      </c>
      <c r="S2160" s="7">
        <f>IFERROR(Q2160/P2160,"")</f>
        <v/>
      </c>
      <c r="T2160" s="7">
        <f>IFERROR(R2160/P2160,"")</f>
        <v/>
      </c>
      <c r="U2160" s="6" t="n">
        <v>95</v>
      </c>
      <c r="V2160" s="6" t="n">
        <v>51</v>
      </c>
      <c r="W2160" s="7">
        <f>IFERROR(V2160/U2160,"")</f>
        <v/>
      </c>
      <c r="X2160" s="6" t="n">
        <v>40</v>
      </c>
      <c r="Y2160" s="6" t="n">
        <v>3</v>
      </c>
      <c r="Z2160" s="7">
        <f>IFERROR(Y2160/X2160,"")</f>
        <v/>
      </c>
      <c r="AA2160" s="6" t="n">
        <v>40</v>
      </c>
      <c r="AB2160" s="6" t="n">
        <v>25</v>
      </c>
      <c r="AC2160" s="7">
        <f>IFERROR(AB2160/AA2160,"")</f>
        <v/>
      </c>
      <c r="AD2160" t="inlineStr">
        <is>
          <t>MATCH</t>
        </is>
      </c>
      <c r="AE2160" t="inlineStr">
        <is>
          <t>MATCH</t>
        </is>
      </c>
      <c r="AF2160" t="inlineStr">
        <is>
          <t>MATCH</t>
        </is>
      </c>
      <c r="AG2160" t="inlineStr">
        <is>
          <t>MATCH</t>
        </is>
      </c>
    </row>
    <row r="2161">
      <c r="A2161" t="inlineStr">
        <is>
          <t>Prov. Sulawesi Selatan</t>
        </is>
      </c>
      <c r="B2161" t="inlineStr">
        <is>
          <t>Kota Pare-Pare</t>
        </is>
      </c>
      <c r="C2161" t="inlineStr">
        <is>
          <t>P</t>
        </is>
      </c>
      <c r="D2161" t="inlineStr">
        <is>
          <t>S2</t>
        </is>
      </c>
      <c r="E2161" s="6" t="n">
        <v>147</v>
      </c>
      <c r="F2161" s="6" t="n">
        <v>575</v>
      </c>
      <c r="G2161" s="6" t="n">
        <v>454</v>
      </c>
      <c r="H2161" s="6" t="n">
        <v>0</v>
      </c>
      <c r="I2161" s="6">
        <f>IF(COUNTA(G2161:H2161)=0,"",SUM(G2161:H2161))</f>
        <v/>
      </c>
      <c r="J2161" s="7">
        <f>IFERROR(E2161/F2161,"")</f>
        <v/>
      </c>
      <c r="K2161" s="8">
        <f>IFERROR(E2161/F2161*1000,"")</f>
        <v/>
      </c>
      <c r="L2161" s="7">
        <f>IFERROR(H2161/I2161,"")</f>
        <v/>
      </c>
      <c r="M2161" s="6" t="n">
        <v>6</v>
      </c>
      <c r="N2161" s="6" t="n">
        <v>0</v>
      </c>
      <c r="O2161" s="7">
        <f>IFERROR(N2161/M2161,"")</f>
        <v/>
      </c>
      <c r="P2161" s="6" t="n">
        <v>95</v>
      </c>
      <c r="Q2161" s="6" t="n">
        <v>4</v>
      </c>
      <c r="R2161" s="6" t="n">
        <v>16</v>
      </c>
      <c r="S2161" s="7">
        <f>IFERROR(Q2161/P2161,"")</f>
        <v/>
      </c>
      <c r="T2161" s="7">
        <f>IFERROR(R2161/P2161,"")</f>
        <v/>
      </c>
      <c r="U2161" s="6" t="n">
        <v>95</v>
      </c>
      <c r="V2161" s="6" t="n">
        <v>51</v>
      </c>
      <c r="W2161" s="7">
        <f>IFERROR(V2161/U2161,"")</f>
        <v/>
      </c>
      <c r="X2161" s="6" t="n">
        <v>40</v>
      </c>
      <c r="Y2161" s="6" t="n">
        <v>3</v>
      </c>
      <c r="Z2161" s="7">
        <f>IFERROR(Y2161/X2161,"")</f>
        <v/>
      </c>
      <c r="AA2161" s="6" t="n">
        <v>40</v>
      </c>
      <c r="AB2161" s="6" t="n">
        <v>25</v>
      </c>
      <c r="AC2161" s="7">
        <f>IFERROR(AB2161/AA2161,"")</f>
        <v/>
      </c>
      <c r="AD2161" t="inlineStr">
        <is>
          <t>MATCH</t>
        </is>
      </c>
      <c r="AE2161" t="inlineStr">
        <is>
          <t>MATCH</t>
        </is>
      </c>
      <c r="AF2161" t="inlineStr">
        <is>
          <t>MATCH</t>
        </is>
      </c>
      <c r="AG2161" t="inlineStr">
        <is>
          <t>MATCH</t>
        </is>
      </c>
    </row>
    <row r="2162">
      <c r="A2162" t="inlineStr">
        <is>
          <t>Prov. Sulawesi Selatan</t>
        </is>
      </c>
      <c r="B2162" t="inlineStr">
        <is>
          <t>Kota Pare-Pare</t>
        </is>
      </c>
      <c r="C2162" t="inlineStr">
        <is>
          <t>P</t>
        </is>
      </c>
      <c r="D2162" t="inlineStr">
        <is>
          <t>S3</t>
        </is>
      </c>
      <c r="E2162" s="6" t="n">
        <v>2</v>
      </c>
      <c r="F2162" s="6" t="n">
        <v>15</v>
      </c>
      <c r="G2162" s="6" t="n">
        <v>9</v>
      </c>
      <c r="H2162" s="6" t="n">
        <v>0</v>
      </c>
      <c r="I2162" s="6">
        <f>IF(COUNTA(G2162:H2162)=0,"",SUM(G2162:H2162))</f>
        <v/>
      </c>
      <c r="J2162" s="7">
        <f>IFERROR(E2162/F2162,"")</f>
        <v/>
      </c>
      <c r="K2162" s="8">
        <f>IFERROR(E2162/F2162*1000,"")</f>
        <v/>
      </c>
      <c r="L2162" s="7">
        <f>IFERROR(H2162/I2162,"")</f>
        <v/>
      </c>
      <c r="M2162" s="6" t="n">
        <v>6</v>
      </c>
      <c r="N2162" s="6" t="n">
        <v>0</v>
      </c>
      <c r="O2162" s="7">
        <f>IFERROR(N2162/M2162,"")</f>
        <v/>
      </c>
      <c r="P2162" s="6" t="n">
        <v>95</v>
      </c>
      <c r="Q2162" s="6" t="n">
        <v>4</v>
      </c>
      <c r="R2162" s="6" t="n">
        <v>16</v>
      </c>
      <c r="S2162" s="7">
        <f>IFERROR(Q2162/P2162,"")</f>
        <v/>
      </c>
      <c r="T2162" s="7">
        <f>IFERROR(R2162/P2162,"")</f>
        <v/>
      </c>
      <c r="U2162" s="6" t="n">
        <v>95</v>
      </c>
      <c r="V2162" s="6" t="n">
        <v>51</v>
      </c>
      <c r="W2162" s="7">
        <f>IFERROR(V2162/U2162,"")</f>
        <v/>
      </c>
      <c r="X2162" s="6" t="n">
        <v>40</v>
      </c>
      <c r="Y2162" s="6" t="n">
        <v>3</v>
      </c>
      <c r="Z2162" s="7">
        <f>IFERROR(Y2162/X2162,"")</f>
        <v/>
      </c>
      <c r="AA2162" s="6" t="n">
        <v>40</v>
      </c>
      <c r="AB2162" s="6" t="n">
        <v>25</v>
      </c>
      <c r="AC2162" s="7">
        <f>IFERROR(AB2162/AA2162,"")</f>
        <v/>
      </c>
      <c r="AD2162" t="inlineStr">
        <is>
          <t>MATCH</t>
        </is>
      </c>
      <c r="AE2162" t="inlineStr">
        <is>
          <t>MATCH</t>
        </is>
      </c>
      <c r="AF2162" t="inlineStr">
        <is>
          <t>MATCH</t>
        </is>
      </c>
      <c r="AG2162" t="inlineStr">
        <is>
          <t>MATCH</t>
        </is>
      </c>
    </row>
    <row r="2163">
      <c r="A2163" t="inlineStr">
        <is>
          <t>Prov. Sulawesi Tengah</t>
        </is>
      </c>
      <c r="B2163" t="inlineStr">
        <is>
          <t>Kab. Banggai</t>
        </is>
      </c>
      <c r="C2163" t="inlineStr">
        <is>
          <t>L</t>
        </is>
      </c>
      <c r="D2163" t="inlineStr">
        <is>
          <t>D3</t>
        </is>
      </c>
      <c r="E2163" s="6" t="n">
        <v>143</v>
      </c>
      <c r="F2163" s="6" t="n">
        <v>369</v>
      </c>
      <c r="G2163" s="6" t="n">
        <v>155</v>
      </c>
      <c r="H2163" s="6" t="n">
        <v>58</v>
      </c>
      <c r="I2163" s="6">
        <f>IF(COUNTA(G2163:H2163)=0,"",SUM(G2163:H2163))</f>
        <v/>
      </c>
      <c r="J2163" s="7">
        <f>IFERROR(E2163/F2163,"")</f>
        <v/>
      </c>
      <c r="K2163" s="8">
        <f>IFERROR(E2163/F2163*1000,"")</f>
        <v/>
      </c>
      <c r="L2163" s="7">
        <f>IFERROR(H2163/I2163,"")</f>
        <v/>
      </c>
      <c r="M2163" s="6" t="n">
        <v>6</v>
      </c>
      <c r="N2163" s="6" t="n">
        <v>0</v>
      </c>
      <c r="O2163" s="7">
        <f>IFERROR(N2163/M2163,"")</f>
        <v/>
      </c>
      <c r="P2163" s="6" t="n">
        <v>58</v>
      </c>
      <c r="Q2163" s="6" t="n">
        <v>0</v>
      </c>
      <c r="R2163" s="6" t="n">
        <v>3</v>
      </c>
      <c r="S2163" s="7">
        <f>IFERROR(Q2163/P2163,"")</f>
        <v/>
      </c>
      <c r="T2163" s="7">
        <f>IFERROR(R2163/P2163,"")</f>
        <v/>
      </c>
      <c r="U2163" s="6" t="n">
        <v>58</v>
      </c>
      <c r="V2163" s="6" t="n">
        <v>28</v>
      </c>
      <c r="W2163" s="7">
        <f>IFERROR(V2163/U2163,"")</f>
        <v/>
      </c>
      <c r="X2163" s="6" t="n">
        <v>38</v>
      </c>
      <c r="Y2163" s="6" t="n">
        <v>0</v>
      </c>
      <c r="Z2163" s="7">
        <f>IFERROR(Y2163/X2163,"")</f>
        <v/>
      </c>
      <c r="AA2163" s="6" t="n">
        <v>38</v>
      </c>
      <c r="AB2163" s="6" t="n">
        <v>20</v>
      </c>
      <c r="AC2163" s="7">
        <f>IFERROR(AB2163/AA2163,"")</f>
        <v/>
      </c>
      <c r="AD2163" t="inlineStr">
        <is>
          <t>MATCH</t>
        </is>
      </c>
      <c r="AE2163" t="inlineStr">
        <is>
          <t>MATCH</t>
        </is>
      </c>
      <c r="AF2163" t="inlineStr">
        <is>
          <t>MATCH</t>
        </is>
      </c>
      <c r="AG2163" t="inlineStr">
        <is>
          <t>MATCH</t>
        </is>
      </c>
    </row>
    <row r="2164">
      <c r="A2164" t="inlineStr">
        <is>
          <t>Prov. Sulawesi Tengah</t>
        </is>
      </c>
      <c r="B2164" t="inlineStr">
        <is>
          <t>Kab. Banggai</t>
        </is>
      </c>
      <c r="C2164" t="inlineStr">
        <is>
          <t>L</t>
        </is>
      </c>
      <c r="D2164" t="inlineStr">
        <is>
          <t>S1</t>
        </is>
      </c>
      <c r="E2164" s="6" t="n">
        <v>308</v>
      </c>
      <c r="F2164" s="6" t="n">
        <v>4220</v>
      </c>
      <c r="G2164" s="6" t="n">
        <v>2306</v>
      </c>
      <c r="H2164" s="6" t="n">
        <v>12</v>
      </c>
      <c r="I2164" s="6">
        <f>IF(COUNTA(G2164:H2164)=0,"",SUM(G2164:H2164))</f>
        <v/>
      </c>
      <c r="J2164" s="7">
        <f>IFERROR(E2164/F2164,"")</f>
        <v/>
      </c>
      <c r="K2164" s="8">
        <f>IFERROR(E2164/F2164*1000,"")</f>
        <v/>
      </c>
      <c r="L2164" s="7">
        <f>IFERROR(H2164/I2164,"")</f>
        <v/>
      </c>
      <c r="M2164" s="6" t="n">
        <v>6</v>
      </c>
      <c r="N2164" s="6" t="n">
        <v>0</v>
      </c>
      <c r="O2164" s="7">
        <f>IFERROR(N2164/M2164,"")</f>
        <v/>
      </c>
      <c r="P2164" s="6" t="n">
        <v>58</v>
      </c>
      <c r="Q2164" s="6" t="n">
        <v>0</v>
      </c>
      <c r="R2164" s="6" t="n">
        <v>3</v>
      </c>
      <c r="S2164" s="7">
        <f>IFERROR(Q2164/P2164,"")</f>
        <v/>
      </c>
      <c r="T2164" s="7">
        <f>IFERROR(R2164/P2164,"")</f>
        <v/>
      </c>
      <c r="U2164" s="6" t="n">
        <v>58</v>
      </c>
      <c r="V2164" s="6" t="n">
        <v>28</v>
      </c>
      <c r="W2164" s="7">
        <f>IFERROR(V2164/U2164,"")</f>
        <v/>
      </c>
      <c r="X2164" s="6" t="n">
        <v>38</v>
      </c>
      <c r="Y2164" s="6" t="n">
        <v>0</v>
      </c>
      <c r="Z2164" s="7">
        <f>IFERROR(Y2164/X2164,"")</f>
        <v/>
      </c>
      <c r="AA2164" s="6" t="n">
        <v>38</v>
      </c>
      <c r="AB2164" s="6" t="n">
        <v>20</v>
      </c>
      <c r="AC2164" s="7">
        <f>IFERROR(AB2164/AA2164,"")</f>
        <v/>
      </c>
      <c r="AD2164" t="inlineStr">
        <is>
          <t>MATCH</t>
        </is>
      </c>
      <c r="AE2164" t="inlineStr">
        <is>
          <t>MATCH</t>
        </is>
      </c>
      <c r="AF2164" t="inlineStr">
        <is>
          <t>MATCH</t>
        </is>
      </c>
      <c r="AG2164" t="inlineStr">
        <is>
          <t>MATCH</t>
        </is>
      </c>
    </row>
    <row r="2165">
      <c r="A2165" t="inlineStr">
        <is>
          <t>Prov. Sulawesi Tengah</t>
        </is>
      </c>
      <c r="B2165" t="inlineStr">
        <is>
          <t>Kab. Banggai</t>
        </is>
      </c>
      <c r="C2165" t="inlineStr">
        <is>
          <t>L</t>
        </is>
      </c>
      <c r="D2165" t="inlineStr">
        <is>
          <t>S2</t>
        </is>
      </c>
      <c r="E2165" s="6" t="n">
        <v>33</v>
      </c>
      <c r="F2165" s="6" t="n">
        <v>55</v>
      </c>
      <c r="G2165" s="6" t="n">
        <v>55</v>
      </c>
      <c r="H2165" s="6" t="n">
        <v>0</v>
      </c>
      <c r="I2165" s="6">
        <f>IF(COUNTA(G2165:H2165)=0,"",SUM(G2165:H2165))</f>
        <v/>
      </c>
      <c r="J2165" s="7">
        <f>IFERROR(E2165/F2165,"")</f>
        <v/>
      </c>
      <c r="K2165" s="8">
        <f>IFERROR(E2165/F2165*1000,"")</f>
        <v/>
      </c>
      <c r="L2165" s="7">
        <f>IFERROR(H2165/I2165,"")</f>
        <v/>
      </c>
      <c r="M2165" s="6" t="n">
        <v>6</v>
      </c>
      <c r="N2165" s="6" t="n">
        <v>0</v>
      </c>
      <c r="O2165" s="7">
        <f>IFERROR(N2165/M2165,"")</f>
        <v/>
      </c>
      <c r="P2165" s="6" t="n">
        <v>58</v>
      </c>
      <c r="Q2165" s="6" t="n">
        <v>0</v>
      </c>
      <c r="R2165" s="6" t="n">
        <v>3</v>
      </c>
      <c r="S2165" s="7">
        <f>IFERROR(Q2165/P2165,"")</f>
        <v/>
      </c>
      <c r="T2165" s="7">
        <f>IFERROR(R2165/P2165,"")</f>
        <v/>
      </c>
      <c r="U2165" s="6" t="n">
        <v>58</v>
      </c>
      <c r="V2165" s="6" t="n">
        <v>28</v>
      </c>
      <c r="W2165" s="7">
        <f>IFERROR(V2165/U2165,"")</f>
        <v/>
      </c>
      <c r="X2165" s="6" t="n">
        <v>38</v>
      </c>
      <c r="Y2165" s="6" t="n">
        <v>0</v>
      </c>
      <c r="Z2165" s="7">
        <f>IFERROR(Y2165/X2165,"")</f>
        <v/>
      </c>
      <c r="AA2165" s="6" t="n">
        <v>38</v>
      </c>
      <c r="AB2165" s="6" t="n">
        <v>20</v>
      </c>
      <c r="AC2165" s="7">
        <f>IFERROR(AB2165/AA2165,"")</f>
        <v/>
      </c>
      <c r="AD2165" t="inlineStr">
        <is>
          <t>MATCH</t>
        </is>
      </c>
      <c r="AE2165" t="inlineStr">
        <is>
          <t>MATCH</t>
        </is>
      </c>
      <c r="AF2165" t="inlineStr">
        <is>
          <t>MATCH</t>
        </is>
      </c>
      <c r="AG2165" t="inlineStr">
        <is>
          <t>MATCH</t>
        </is>
      </c>
    </row>
    <row r="2166">
      <c r="A2166" t="inlineStr">
        <is>
          <t>Prov. Sulawesi Tengah</t>
        </is>
      </c>
      <c r="B2166" t="inlineStr">
        <is>
          <t>Kab. Banggai</t>
        </is>
      </c>
      <c r="C2166" t="inlineStr">
        <is>
          <t>P</t>
        </is>
      </c>
      <c r="D2166" t="inlineStr">
        <is>
          <t>D3</t>
        </is>
      </c>
      <c r="E2166" s="6" t="n">
        <v>250</v>
      </c>
      <c r="F2166" s="6" t="n">
        <v>576</v>
      </c>
      <c r="G2166" s="6" t="n">
        <v>179</v>
      </c>
      <c r="H2166" s="6" t="n">
        <v>99</v>
      </c>
      <c r="I2166" s="6">
        <f>IF(COUNTA(G2166:H2166)=0,"",SUM(G2166:H2166))</f>
        <v/>
      </c>
      <c r="J2166" s="7">
        <f>IFERROR(E2166/F2166,"")</f>
        <v/>
      </c>
      <c r="K2166" s="8">
        <f>IFERROR(E2166/F2166*1000,"")</f>
        <v/>
      </c>
      <c r="L2166" s="7">
        <f>IFERROR(H2166/I2166,"")</f>
        <v/>
      </c>
      <c r="M2166" s="6" t="n">
        <v>6</v>
      </c>
      <c r="N2166" s="6" t="n">
        <v>0</v>
      </c>
      <c r="O2166" s="7">
        <f>IFERROR(N2166/M2166,"")</f>
        <v/>
      </c>
      <c r="P2166" s="6" t="n">
        <v>58</v>
      </c>
      <c r="Q2166" s="6" t="n">
        <v>0</v>
      </c>
      <c r="R2166" s="6" t="n">
        <v>3</v>
      </c>
      <c r="S2166" s="7">
        <f>IFERROR(Q2166/P2166,"")</f>
        <v/>
      </c>
      <c r="T2166" s="7">
        <f>IFERROR(R2166/P2166,"")</f>
        <v/>
      </c>
      <c r="U2166" s="6" t="n">
        <v>58</v>
      </c>
      <c r="V2166" s="6" t="n">
        <v>28</v>
      </c>
      <c r="W2166" s="7">
        <f>IFERROR(V2166/U2166,"")</f>
        <v/>
      </c>
      <c r="X2166" s="6" t="n">
        <v>20</v>
      </c>
      <c r="Y2166" s="6" t="n">
        <v>0</v>
      </c>
      <c r="Z2166" s="7">
        <f>IFERROR(Y2166/X2166,"")</f>
        <v/>
      </c>
      <c r="AA2166" s="6" t="n">
        <v>20</v>
      </c>
      <c r="AB2166" s="6" t="n">
        <v>8</v>
      </c>
      <c r="AC2166" s="7">
        <f>IFERROR(AB2166/AA2166,"")</f>
        <v/>
      </c>
      <c r="AD2166" t="inlineStr">
        <is>
          <t>MATCH</t>
        </is>
      </c>
      <c r="AE2166" t="inlineStr">
        <is>
          <t>MATCH</t>
        </is>
      </c>
      <c r="AF2166" t="inlineStr">
        <is>
          <t>MATCH</t>
        </is>
      </c>
      <c r="AG2166" t="inlineStr">
        <is>
          <t>MATCH</t>
        </is>
      </c>
    </row>
    <row r="2167">
      <c r="A2167" t="inlineStr">
        <is>
          <t>Prov. Sulawesi Tengah</t>
        </is>
      </c>
      <c r="B2167" t="inlineStr">
        <is>
          <t>Kab. Banggai</t>
        </is>
      </c>
      <c r="C2167" t="inlineStr">
        <is>
          <t>P</t>
        </is>
      </c>
      <c r="D2167" t="inlineStr">
        <is>
          <t>S1</t>
        </is>
      </c>
      <c r="E2167" s="6" t="n">
        <v>623</v>
      </c>
      <c r="F2167" s="6" t="n">
        <v>4940</v>
      </c>
      <c r="G2167" s="6" t="n">
        <v>3487</v>
      </c>
      <c r="H2167" s="6" t="n">
        <v>29</v>
      </c>
      <c r="I2167" s="6">
        <f>IF(COUNTA(G2167:H2167)=0,"",SUM(G2167:H2167))</f>
        <v/>
      </c>
      <c r="J2167" s="7">
        <f>IFERROR(E2167/F2167,"")</f>
        <v/>
      </c>
      <c r="K2167" s="8">
        <f>IFERROR(E2167/F2167*1000,"")</f>
        <v/>
      </c>
      <c r="L2167" s="7">
        <f>IFERROR(H2167/I2167,"")</f>
        <v/>
      </c>
      <c r="M2167" s="6" t="n">
        <v>6</v>
      </c>
      <c r="N2167" s="6" t="n">
        <v>0</v>
      </c>
      <c r="O2167" s="7">
        <f>IFERROR(N2167/M2167,"")</f>
        <v/>
      </c>
      <c r="P2167" s="6" t="n">
        <v>58</v>
      </c>
      <c r="Q2167" s="6" t="n">
        <v>0</v>
      </c>
      <c r="R2167" s="6" t="n">
        <v>3</v>
      </c>
      <c r="S2167" s="7">
        <f>IFERROR(Q2167/P2167,"")</f>
        <v/>
      </c>
      <c r="T2167" s="7">
        <f>IFERROR(R2167/P2167,"")</f>
        <v/>
      </c>
      <c r="U2167" s="6" t="n">
        <v>58</v>
      </c>
      <c r="V2167" s="6" t="n">
        <v>28</v>
      </c>
      <c r="W2167" s="7">
        <f>IFERROR(V2167/U2167,"")</f>
        <v/>
      </c>
      <c r="X2167" s="6" t="n">
        <v>20</v>
      </c>
      <c r="Y2167" s="6" t="n">
        <v>0</v>
      </c>
      <c r="Z2167" s="7">
        <f>IFERROR(Y2167/X2167,"")</f>
        <v/>
      </c>
      <c r="AA2167" s="6" t="n">
        <v>20</v>
      </c>
      <c r="AB2167" s="6" t="n">
        <v>8</v>
      </c>
      <c r="AC2167" s="7">
        <f>IFERROR(AB2167/AA2167,"")</f>
        <v/>
      </c>
      <c r="AD2167" t="inlineStr">
        <is>
          <t>MATCH</t>
        </is>
      </c>
      <c r="AE2167" t="inlineStr">
        <is>
          <t>MATCH</t>
        </is>
      </c>
      <c r="AF2167" t="inlineStr">
        <is>
          <t>MATCH</t>
        </is>
      </c>
      <c r="AG2167" t="inlineStr">
        <is>
          <t>MATCH</t>
        </is>
      </c>
    </row>
    <row r="2168">
      <c r="A2168" t="inlineStr">
        <is>
          <t>Prov. Sulawesi Tengah</t>
        </is>
      </c>
      <c r="B2168" t="inlineStr">
        <is>
          <t>Kab. Banggai</t>
        </is>
      </c>
      <c r="C2168" t="inlineStr">
        <is>
          <t>P</t>
        </is>
      </c>
      <c r="D2168" t="inlineStr">
        <is>
          <t>S2</t>
        </is>
      </c>
      <c r="E2168" s="6" t="n">
        <v>38</v>
      </c>
      <c r="F2168" s="6" t="n">
        <v>61</v>
      </c>
      <c r="G2168" s="6" t="n">
        <v>61</v>
      </c>
      <c r="H2168" s="6" t="n">
        <v>0</v>
      </c>
      <c r="I2168" s="6">
        <f>IF(COUNTA(G2168:H2168)=0,"",SUM(G2168:H2168))</f>
        <v/>
      </c>
      <c r="J2168" s="7">
        <f>IFERROR(E2168/F2168,"")</f>
        <v/>
      </c>
      <c r="K2168" s="8">
        <f>IFERROR(E2168/F2168*1000,"")</f>
        <v/>
      </c>
      <c r="L2168" s="7">
        <f>IFERROR(H2168/I2168,"")</f>
        <v/>
      </c>
      <c r="M2168" s="6" t="n">
        <v>6</v>
      </c>
      <c r="N2168" s="6" t="n">
        <v>0</v>
      </c>
      <c r="O2168" s="7">
        <f>IFERROR(N2168/M2168,"")</f>
        <v/>
      </c>
      <c r="P2168" s="6" t="n">
        <v>58</v>
      </c>
      <c r="Q2168" s="6" t="n">
        <v>0</v>
      </c>
      <c r="R2168" s="6" t="n">
        <v>3</v>
      </c>
      <c r="S2168" s="7">
        <f>IFERROR(Q2168/P2168,"")</f>
        <v/>
      </c>
      <c r="T2168" s="7">
        <f>IFERROR(R2168/P2168,"")</f>
        <v/>
      </c>
      <c r="U2168" s="6" t="n">
        <v>58</v>
      </c>
      <c r="V2168" s="6" t="n">
        <v>28</v>
      </c>
      <c r="W2168" s="7">
        <f>IFERROR(V2168/U2168,"")</f>
        <v/>
      </c>
      <c r="X2168" s="6" t="n">
        <v>20</v>
      </c>
      <c r="Y2168" s="6" t="n">
        <v>0</v>
      </c>
      <c r="Z2168" s="7">
        <f>IFERROR(Y2168/X2168,"")</f>
        <v/>
      </c>
      <c r="AA2168" s="6" t="n">
        <v>20</v>
      </c>
      <c r="AB2168" s="6" t="n">
        <v>8</v>
      </c>
      <c r="AC2168" s="7">
        <f>IFERROR(AB2168/AA2168,"")</f>
        <v/>
      </c>
      <c r="AD2168" t="inlineStr">
        <is>
          <t>MATCH</t>
        </is>
      </c>
      <c r="AE2168" t="inlineStr">
        <is>
          <t>MATCH</t>
        </is>
      </c>
      <c r="AF2168" t="inlineStr">
        <is>
          <t>MATCH</t>
        </is>
      </c>
      <c r="AG2168" t="inlineStr">
        <is>
          <t>MATCH</t>
        </is>
      </c>
    </row>
    <row r="2169">
      <c r="A2169" t="inlineStr">
        <is>
          <t>Prov. Sulawesi Tengah</t>
        </is>
      </c>
      <c r="B2169" t="inlineStr">
        <is>
          <t>Kab. Buol</t>
        </is>
      </c>
      <c r="C2169" t="inlineStr">
        <is>
          <t>L</t>
        </is>
      </c>
      <c r="D2169" t="inlineStr">
        <is>
          <t>S1</t>
        </is>
      </c>
      <c r="E2169" s="6" t="n">
        <v>46</v>
      </c>
      <c r="F2169" s="6" t="n">
        <v>458</v>
      </c>
      <c r="G2169" s="6" t="n">
        <v>369</v>
      </c>
      <c r="H2169" s="6" t="n">
        <v>0</v>
      </c>
      <c r="I2169" s="6">
        <f>IF(COUNTA(G2169:H2169)=0,"",SUM(G2169:H2169))</f>
        <v/>
      </c>
      <c r="J2169" s="7">
        <f>IFERROR(E2169/F2169,"")</f>
        <v/>
      </c>
      <c r="K2169" s="8">
        <f>IFERROR(E2169/F2169*1000,"")</f>
        <v/>
      </c>
      <c r="L2169" s="7">
        <f>IFERROR(H2169/I2169,"")</f>
        <v/>
      </c>
      <c r="M2169" s="6" t="n">
        <v>1</v>
      </c>
      <c r="N2169" s="6" t="n">
        <v>0</v>
      </c>
      <c r="O2169" s="7">
        <f>IFERROR(N2169/M2169,"")</f>
        <v/>
      </c>
      <c r="P2169" s="6" t="n">
        <v>2</v>
      </c>
      <c r="Q2169" s="6" t="n">
        <v>0</v>
      </c>
      <c r="R2169" s="6" t="n">
        <v>0</v>
      </c>
      <c r="S2169" s="7">
        <f>IFERROR(Q2169/P2169,"")</f>
        <v/>
      </c>
      <c r="T2169" s="7">
        <f>IFERROR(R2169/P2169,"")</f>
        <v/>
      </c>
      <c r="U2169" s="6" t="n">
        <v>2</v>
      </c>
      <c r="V2169" s="6" t="n">
        <v>0</v>
      </c>
      <c r="W2169" s="7">
        <f>IFERROR(V2169/U2169,"")</f>
        <v/>
      </c>
      <c r="X2169" s="6" t="n">
        <v>1</v>
      </c>
      <c r="Y2169" s="6" t="n">
        <v>0</v>
      </c>
      <c r="Z2169" s="7">
        <f>IFERROR(Y2169/X2169,"")</f>
        <v/>
      </c>
      <c r="AA2169" s="6" t="n">
        <v>1</v>
      </c>
      <c r="AB2169" s="6" t="n">
        <v>0</v>
      </c>
      <c r="AC2169" s="7">
        <f>IFERROR(AB2169/AA2169,"")</f>
        <v/>
      </c>
      <c r="AD2169" t="inlineStr">
        <is>
          <t>MATCH</t>
        </is>
      </c>
      <c r="AE2169" t="inlineStr">
        <is>
          <t>MATCH</t>
        </is>
      </c>
      <c r="AF2169" t="inlineStr">
        <is>
          <t>MATCH</t>
        </is>
      </c>
      <c r="AG2169" t="inlineStr">
        <is>
          <t>MATCH</t>
        </is>
      </c>
    </row>
    <row r="2170">
      <c r="A2170" t="inlineStr">
        <is>
          <t>Prov. Sulawesi Tengah</t>
        </is>
      </c>
      <c r="B2170" t="inlineStr">
        <is>
          <t>Kab. Buol</t>
        </is>
      </c>
      <c r="C2170" t="inlineStr">
        <is>
          <t>P</t>
        </is>
      </c>
      <c r="D2170" t="inlineStr">
        <is>
          <t>S1</t>
        </is>
      </c>
      <c r="E2170" s="6" t="n">
        <v>36</v>
      </c>
      <c r="F2170" s="6" t="n">
        <v>431</v>
      </c>
      <c r="G2170" s="6" t="n">
        <v>344</v>
      </c>
      <c r="H2170" s="6" t="n">
        <v>0</v>
      </c>
      <c r="I2170" s="6">
        <f>IF(COUNTA(G2170:H2170)=0,"",SUM(G2170:H2170))</f>
        <v/>
      </c>
      <c r="J2170" s="7">
        <f>IFERROR(E2170/F2170,"")</f>
        <v/>
      </c>
      <c r="K2170" s="8">
        <f>IFERROR(E2170/F2170*1000,"")</f>
        <v/>
      </c>
      <c r="L2170" s="7">
        <f>IFERROR(H2170/I2170,"")</f>
        <v/>
      </c>
      <c r="M2170" s="6" t="n">
        <v>1</v>
      </c>
      <c r="N2170" s="6" t="n">
        <v>0</v>
      </c>
      <c r="O2170" s="7">
        <f>IFERROR(N2170/M2170,"")</f>
        <v/>
      </c>
      <c r="P2170" s="6" t="n">
        <v>2</v>
      </c>
      <c r="Q2170" s="6" t="n">
        <v>0</v>
      </c>
      <c r="R2170" s="6" t="n">
        <v>0</v>
      </c>
      <c r="S2170" s="7">
        <f>IFERROR(Q2170/P2170,"")</f>
        <v/>
      </c>
      <c r="T2170" s="7">
        <f>IFERROR(R2170/P2170,"")</f>
        <v/>
      </c>
      <c r="U2170" s="6" t="n">
        <v>2</v>
      </c>
      <c r="V2170" s="6" t="n">
        <v>0</v>
      </c>
      <c r="W2170" s="7">
        <f>IFERROR(V2170/U2170,"")</f>
        <v/>
      </c>
      <c r="X2170" s="6" t="n">
        <v>1</v>
      </c>
      <c r="Y2170" s="6" t="n">
        <v>0</v>
      </c>
      <c r="Z2170" s="7">
        <f>IFERROR(Y2170/X2170,"")</f>
        <v/>
      </c>
      <c r="AA2170" s="6" t="n">
        <v>1</v>
      </c>
      <c r="AB2170" s="6" t="n">
        <v>0</v>
      </c>
      <c r="AC2170" s="7">
        <f>IFERROR(AB2170/AA2170,"")</f>
        <v/>
      </c>
      <c r="AD2170" t="inlineStr">
        <is>
          <t>MATCH</t>
        </is>
      </c>
      <c r="AE2170" t="inlineStr">
        <is>
          <t>MATCH</t>
        </is>
      </c>
      <c r="AF2170" t="inlineStr">
        <is>
          <t>MATCH</t>
        </is>
      </c>
      <c r="AG2170" t="inlineStr">
        <is>
          <t>MATCH</t>
        </is>
      </c>
    </row>
    <row r="2171">
      <c r="A2171" t="inlineStr">
        <is>
          <t>Prov. Sulawesi Tengah</t>
        </is>
      </c>
      <c r="B2171" t="inlineStr">
        <is>
          <t>Kab. Marowali</t>
        </is>
      </c>
      <c r="C2171" t="inlineStr">
        <is>
          <t>L</t>
        </is>
      </c>
      <c r="D2171" t="inlineStr">
        <is>
          <t>D3</t>
        </is>
      </c>
      <c r="E2171" s="6" t="n">
        <v>76</v>
      </c>
      <c r="F2171" s="6" t="n">
        <v>299</v>
      </c>
      <c r="G2171" s="6" t="n">
        <v>293</v>
      </c>
      <c r="H2171" s="6" t="n">
        <v>0</v>
      </c>
      <c r="I2171" s="6">
        <f>IF(COUNTA(G2171:H2171)=0,"",SUM(G2171:H2171))</f>
        <v/>
      </c>
      <c r="J2171" s="7">
        <f>IFERROR(E2171/F2171,"")</f>
        <v/>
      </c>
      <c r="K2171" s="8">
        <f>IFERROR(E2171/F2171*1000,"")</f>
        <v/>
      </c>
      <c r="L2171" s="7">
        <f>IFERROR(H2171/I2171,"")</f>
        <v/>
      </c>
      <c r="M2171" s="6" t="n">
        <v>1</v>
      </c>
      <c r="N2171" s="6" t="n">
        <v>0</v>
      </c>
      <c r="O2171" s="7">
        <f>IFERROR(N2171/M2171,"")</f>
        <v/>
      </c>
      <c r="P2171" s="6" t="n">
        <v>5</v>
      </c>
      <c r="Q2171" s="6" t="n">
        <v>0</v>
      </c>
      <c r="R2171" s="6" t="n">
        <v>0</v>
      </c>
      <c r="S2171" s="7">
        <f>IFERROR(Q2171/P2171,"")</f>
        <v/>
      </c>
      <c r="T2171" s="7">
        <f>IFERROR(R2171/P2171,"")</f>
        <v/>
      </c>
      <c r="U2171" s="6" t="n">
        <v>5</v>
      </c>
      <c r="V2171" s="6" t="n">
        <v>4</v>
      </c>
      <c r="W2171" s="7">
        <f>IFERROR(V2171/U2171,"")</f>
        <v/>
      </c>
      <c r="X2171" s="6" t="n">
        <v>4</v>
      </c>
      <c r="Y2171" s="6" t="n">
        <v>0</v>
      </c>
      <c r="Z2171" s="7">
        <f>IFERROR(Y2171/X2171,"")</f>
        <v/>
      </c>
      <c r="AA2171" s="6" t="n">
        <v>4</v>
      </c>
      <c r="AB2171" s="6" t="n">
        <v>3</v>
      </c>
      <c r="AC2171" s="7">
        <f>IFERROR(AB2171/AA2171,"")</f>
        <v/>
      </c>
      <c r="AD2171" t="inlineStr">
        <is>
          <t>MATCH</t>
        </is>
      </c>
      <c r="AE2171" t="inlineStr">
        <is>
          <t>MATCH</t>
        </is>
      </c>
      <c r="AF2171" t="inlineStr">
        <is>
          <t>MATCH</t>
        </is>
      </c>
      <c r="AG2171" t="inlineStr">
        <is>
          <t>MATCH</t>
        </is>
      </c>
    </row>
    <row r="2172">
      <c r="A2172" t="inlineStr">
        <is>
          <t>Prov. Sulawesi Tengah</t>
        </is>
      </c>
      <c r="B2172" t="inlineStr">
        <is>
          <t>Kab. Marowali</t>
        </is>
      </c>
      <c r="C2172" t="inlineStr">
        <is>
          <t>P</t>
        </is>
      </c>
      <c r="D2172" t="inlineStr">
        <is>
          <t>D3</t>
        </is>
      </c>
      <c r="E2172" s="6" t="n">
        <v>14</v>
      </c>
      <c r="F2172" s="6" t="n">
        <v>201</v>
      </c>
      <c r="G2172" s="6" t="n">
        <v>197</v>
      </c>
      <c r="H2172" s="6" t="n">
        <v>0</v>
      </c>
      <c r="I2172" s="6">
        <f>IF(COUNTA(G2172:H2172)=0,"",SUM(G2172:H2172))</f>
        <v/>
      </c>
      <c r="J2172" s="7">
        <f>IFERROR(E2172/F2172,"")</f>
        <v/>
      </c>
      <c r="K2172" s="8">
        <f>IFERROR(E2172/F2172*1000,"")</f>
        <v/>
      </c>
      <c r="L2172" s="7">
        <f>IFERROR(H2172/I2172,"")</f>
        <v/>
      </c>
      <c r="M2172" s="6" t="n">
        <v>1</v>
      </c>
      <c r="N2172" s="6" t="n">
        <v>0</v>
      </c>
      <c r="O2172" s="7">
        <f>IFERROR(N2172/M2172,"")</f>
        <v/>
      </c>
      <c r="P2172" s="6" t="n">
        <v>5</v>
      </c>
      <c r="Q2172" s="6" t="n">
        <v>0</v>
      </c>
      <c r="R2172" s="6" t="n">
        <v>0</v>
      </c>
      <c r="S2172" s="7">
        <f>IFERROR(Q2172/P2172,"")</f>
        <v/>
      </c>
      <c r="T2172" s="7">
        <f>IFERROR(R2172/P2172,"")</f>
        <v/>
      </c>
      <c r="U2172" s="6" t="n">
        <v>5</v>
      </c>
      <c r="V2172" s="6" t="n">
        <v>4</v>
      </c>
      <c r="W2172" s="7">
        <f>IFERROR(V2172/U2172,"")</f>
        <v/>
      </c>
      <c r="X2172" s="6" t="n">
        <v>1</v>
      </c>
      <c r="Y2172" s="6" t="n">
        <v>0</v>
      </c>
      <c r="Z2172" s="7">
        <f>IFERROR(Y2172/X2172,"")</f>
        <v/>
      </c>
      <c r="AA2172" s="6" t="n">
        <v>1</v>
      </c>
      <c r="AB2172" s="6" t="n">
        <v>1</v>
      </c>
      <c r="AC2172" s="7">
        <f>IFERROR(AB2172/AA2172,"")</f>
        <v/>
      </c>
      <c r="AD2172" t="inlineStr">
        <is>
          <t>MATCH</t>
        </is>
      </c>
      <c r="AE2172" t="inlineStr">
        <is>
          <t>MATCH</t>
        </is>
      </c>
      <c r="AF2172" t="inlineStr">
        <is>
          <t>MATCH</t>
        </is>
      </c>
      <c r="AG2172" t="inlineStr">
        <is>
          <t>MATCH</t>
        </is>
      </c>
    </row>
    <row r="2173">
      <c r="A2173" t="inlineStr">
        <is>
          <t>Prov. Sulawesi Tengah</t>
        </is>
      </c>
      <c r="B2173" t="inlineStr">
        <is>
          <t>Kab. Poso</t>
        </is>
      </c>
      <c r="C2173" t="inlineStr">
        <is>
          <t>L</t>
        </is>
      </c>
      <c r="D2173" t="inlineStr">
        <is>
          <t>Profesi</t>
        </is>
      </c>
      <c r="E2173" s="6" t="n">
        <v>3</v>
      </c>
      <c r="F2173" s="6" t="n">
        <v>4</v>
      </c>
      <c r="G2173" s="6" t="n">
        <v>4</v>
      </c>
      <c r="H2173" s="6" t="n">
        <v>0</v>
      </c>
      <c r="I2173" s="6">
        <f>IF(COUNTA(G2173:H2173)=0,"",SUM(G2173:H2173))</f>
        <v/>
      </c>
      <c r="J2173" s="7">
        <f>IFERROR(E2173/F2173,"")</f>
        <v/>
      </c>
      <c r="K2173" s="8">
        <f>IFERROR(E2173/F2173*1000,"")</f>
        <v/>
      </c>
      <c r="L2173" s="7">
        <f>IFERROR(H2173/I2173,"")</f>
        <v/>
      </c>
      <c r="M2173" s="6" t="n">
        <v>3</v>
      </c>
      <c r="N2173" s="6" t="n">
        <v>0</v>
      </c>
      <c r="O2173" s="7">
        <f>IFERROR(N2173/M2173,"")</f>
        <v/>
      </c>
      <c r="P2173" s="6" t="n">
        <v>16</v>
      </c>
      <c r="Q2173" s="6" t="n">
        <v>0</v>
      </c>
      <c r="R2173" s="6" t="n">
        <v>0</v>
      </c>
      <c r="S2173" s="7">
        <f>IFERROR(Q2173/P2173,"")</f>
        <v/>
      </c>
      <c r="T2173" s="7">
        <f>IFERROR(R2173/P2173,"")</f>
        <v/>
      </c>
      <c r="U2173" s="6" t="n">
        <v>16</v>
      </c>
      <c r="V2173" s="6" t="n">
        <v>4</v>
      </c>
      <c r="W2173" s="7">
        <f>IFERROR(V2173/U2173,"")</f>
        <v/>
      </c>
      <c r="X2173" s="6" t="n">
        <v>11</v>
      </c>
      <c r="Y2173" s="6" t="n">
        <v>0</v>
      </c>
      <c r="Z2173" s="7">
        <f>IFERROR(Y2173/X2173,"")</f>
        <v/>
      </c>
      <c r="AA2173" s="6" t="n">
        <v>11</v>
      </c>
      <c r="AB2173" s="6" t="n">
        <v>3</v>
      </c>
      <c r="AC2173" s="7">
        <f>IFERROR(AB2173/AA2173,"")</f>
        <v/>
      </c>
      <c r="AD2173" t="inlineStr">
        <is>
          <t>MATCH</t>
        </is>
      </c>
      <c r="AE2173" t="inlineStr">
        <is>
          <t>MATCH</t>
        </is>
      </c>
      <c r="AF2173" t="inlineStr">
        <is>
          <t>MATCH</t>
        </is>
      </c>
      <c r="AG2173" t="inlineStr">
        <is>
          <t>MATCH</t>
        </is>
      </c>
    </row>
    <row r="2174">
      <c r="A2174" t="inlineStr">
        <is>
          <t>Prov. Sulawesi Tengah</t>
        </is>
      </c>
      <c r="B2174" t="inlineStr">
        <is>
          <t>Kab. Poso</t>
        </is>
      </c>
      <c r="C2174" t="inlineStr">
        <is>
          <t>L</t>
        </is>
      </c>
      <c r="D2174" t="inlineStr">
        <is>
          <t>S1</t>
        </is>
      </c>
      <c r="E2174" s="6" t="n">
        <v>37</v>
      </c>
      <c r="F2174" s="6" t="n">
        <v>494</v>
      </c>
      <c r="G2174" s="6" t="n">
        <v>330</v>
      </c>
      <c r="H2174" s="6" t="n">
        <v>0</v>
      </c>
      <c r="I2174" s="6">
        <f>IF(COUNTA(G2174:H2174)=0,"",SUM(G2174:H2174))</f>
        <v/>
      </c>
      <c r="J2174" s="7">
        <f>IFERROR(E2174/F2174,"")</f>
        <v/>
      </c>
      <c r="K2174" s="8">
        <f>IFERROR(E2174/F2174*1000,"")</f>
        <v/>
      </c>
      <c r="L2174" s="7">
        <f>IFERROR(H2174/I2174,"")</f>
        <v/>
      </c>
      <c r="M2174" s="6" t="n">
        <v>3</v>
      </c>
      <c r="N2174" s="6" t="n">
        <v>0</v>
      </c>
      <c r="O2174" s="7">
        <f>IFERROR(N2174/M2174,"")</f>
        <v/>
      </c>
      <c r="P2174" s="6" t="n">
        <v>16</v>
      </c>
      <c r="Q2174" s="6" t="n">
        <v>0</v>
      </c>
      <c r="R2174" s="6" t="n">
        <v>0</v>
      </c>
      <c r="S2174" s="7">
        <f>IFERROR(Q2174/P2174,"")</f>
        <v/>
      </c>
      <c r="T2174" s="7">
        <f>IFERROR(R2174/P2174,"")</f>
        <v/>
      </c>
      <c r="U2174" s="6" t="n">
        <v>16</v>
      </c>
      <c r="V2174" s="6" t="n">
        <v>4</v>
      </c>
      <c r="W2174" s="7">
        <f>IFERROR(V2174/U2174,"")</f>
        <v/>
      </c>
      <c r="X2174" s="6" t="n">
        <v>11</v>
      </c>
      <c r="Y2174" s="6" t="n">
        <v>0</v>
      </c>
      <c r="Z2174" s="7">
        <f>IFERROR(Y2174/X2174,"")</f>
        <v/>
      </c>
      <c r="AA2174" s="6" t="n">
        <v>11</v>
      </c>
      <c r="AB2174" s="6" t="n">
        <v>3</v>
      </c>
      <c r="AC2174" s="7">
        <f>IFERROR(AB2174/AA2174,"")</f>
        <v/>
      </c>
      <c r="AD2174" t="inlineStr">
        <is>
          <t>MATCH</t>
        </is>
      </c>
      <c r="AE2174" t="inlineStr">
        <is>
          <t>MATCH</t>
        </is>
      </c>
      <c r="AF2174" t="inlineStr">
        <is>
          <t>MATCH</t>
        </is>
      </c>
      <c r="AG2174" t="inlineStr">
        <is>
          <t>MATCH</t>
        </is>
      </c>
    </row>
    <row r="2175">
      <c r="A2175" t="inlineStr">
        <is>
          <t>Prov. Sulawesi Tengah</t>
        </is>
      </c>
      <c r="B2175" t="inlineStr">
        <is>
          <t>Kab. Poso</t>
        </is>
      </c>
      <c r="C2175" t="inlineStr">
        <is>
          <t>L</t>
        </is>
      </c>
      <c r="D2175" t="inlineStr">
        <is>
          <t>S2</t>
        </is>
      </c>
      <c r="E2175" s="6" t="n">
        <v>1</v>
      </c>
      <c r="F2175" s="6" t="n"/>
      <c r="G2175" s="6" t="n"/>
      <c r="H2175" s="6" t="n"/>
      <c r="I2175" s="6">
        <f>IF(COUNTA(G2175:H2175)=0,"",SUM(G2175:H2175))</f>
        <v/>
      </c>
      <c r="J2175" s="7">
        <f>IFERROR(E2175/F2175,"")</f>
        <v/>
      </c>
      <c r="K2175" s="8">
        <f>IFERROR(E2175/F2175*1000,"")</f>
        <v/>
      </c>
      <c r="L2175" s="7">
        <f>IFERROR(H2175/I2175,"")</f>
        <v/>
      </c>
      <c r="M2175" s="6" t="n">
        <v>3</v>
      </c>
      <c r="N2175" s="6" t="n">
        <v>0</v>
      </c>
      <c r="O2175" s="7">
        <f>IFERROR(N2175/M2175,"")</f>
        <v/>
      </c>
      <c r="P2175" s="6" t="n">
        <v>16</v>
      </c>
      <c r="Q2175" s="6" t="n">
        <v>0</v>
      </c>
      <c r="R2175" s="6" t="n">
        <v>0</v>
      </c>
      <c r="S2175" s="7">
        <f>IFERROR(Q2175/P2175,"")</f>
        <v/>
      </c>
      <c r="T2175" s="7">
        <f>IFERROR(R2175/P2175,"")</f>
        <v/>
      </c>
      <c r="U2175" s="6" t="n">
        <v>16</v>
      </c>
      <c r="V2175" s="6" t="n">
        <v>4</v>
      </c>
      <c r="W2175" s="7">
        <f>IFERROR(V2175/U2175,"")</f>
        <v/>
      </c>
      <c r="X2175" s="6" t="n">
        <v>11</v>
      </c>
      <c r="Y2175" s="6" t="n">
        <v>0</v>
      </c>
      <c r="Z2175" s="7">
        <f>IFERROR(Y2175/X2175,"")</f>
        <v/>
      </c>
      <c r="AA2175" s="6" t="n">
        <v>11</v>
      </c>
      <c r="AB2175" s="6" t="n">
        <v>3</v>
      </c>
      <c r="AC2175" s="7">
        <f>IFERROR(AB2175/AA2175,"")</f>
        <v/>
      </c>
      <c r="AD2175" t="inlineStr">
        <is>
          <t>UNMATCHED</t>
        </is>
      </c>
      <c r="AE2175" t="inlineStr">
        <is>
          <t>UNMATCHED</t>
        </is>
      </c>
      <c r="AF2175" t="inlineStr">
        <is>
          <t>MATCH</t>
        </is>
      </c>
      <c r="AG2175" t="inlineStr">
        <is>
          <t>MATCH</t>
        </is>
      </c>
    </row>
    <row r="2176">
      <c r="A2176" t="inlineStr">
        <is>
          <t>Prov. Sulawesi Tengah</t>
        </is>
      </c>
      <c r="B2176" t="inlineStr">
        <is>
          <t>Kab. Poso</t>
        </is>
      </c>
      <c r="C2176" t="inlineStr">
        <is>
          <t>P</t>
        </is>
      </c>
      <c r="D2176" t="inlineStr">
        <is>
          <t>D3</t>
        </is>
      </c>
      <c r="E2176" s="6" t="n">
        <v>41</v>
      </c>
      <c r="F2176" s="6" t="n">
        <v>163</v>
      </c>
      <c r="G2176" s="6" t="n">
        <v>119</v>
      </c>
      <c r="H2176" s="6" t="n">
        <v>0</v>
      </c>
      <c r="I2176" s="6">
        <f>IF(COUNTA(G2176:H2176)=0,"",SUM(G2176:H2176))</f>
        <v/>
      </c>
      <c r="J2176" s="7">
        <f>IFERROR(E2176/F2176,"")</f>
        <v/>
      </c>
      <c r="K2176" s="8">
        <f>IFERROR(E2176/F2176*1000,"")</f>
        <v/>
      </c>
      <c r="L2176" s="7">
        <f>IFERROR(H2176/I2176,"")</f>
        <v/>
      </c>
      <c r="M2176" s="6" t="n">
        <v>3</v>
      </c>
      <c r="N2176" s="6" t="n">
        <v>0</v>
      </c>
      <c r="O2176" s="7">
        <f>IFERROR(N2176/M2176,"")</f>
        <v/>
      </c>
      <c r="P2176" s="6" t="n">
        <v>16</v>
      </c>
      <c r="Q2176" s="6" t="n">
        <v>0</v>
      </c>
      <c r="R2176" s="6" t="n">
        <v>0</v>
      </c>
      <c r="S2176" s="7">
        <f>IFERROR(Q2176/P2176,"")</f>
        <v/>
      </c>
      <c r="T2176" s="7">
        <f>IFERROR(R2176/P2176,"")</f>
        <v/>
      </c>
      <c r="U2176" s="6" t="n">
        <v>16</v>
      </c>
      <c r="V2176" s="6" t="n">
        <v>4</v>
      </c>
      <c r="W2176" s="7">
        <f>IFERROR(V2176/U2176,"")</f>
        <v/>
      </c>
      <c r="X2176" s="6" t="n">
        <v>5</v>
      </c>
      <c r="Y2176" s="6" t="n">
        <v>0</v>
      </c>
      <c r="Z2176" s="7">
        <f>IFERROR(Y2176/X2176,"")</f>
        <v/>
      </c>
      <c r="AA2176" s="6" t="n">
        <v>5</v>
      </c>
      <c r="AB2176" s="6" t="n">
        <v>1</v>
      </c>
      <c r="AC2176" s="7">
        <f>IFERROR(AB2176/AA2176,"")</f>
        <v/>
      </c>
      <c r="AD2176" t="inlineStr">
        <is>
          <t>MATCH</t>
        </is>
      </c>
      <c r="AE2176" t="inlineStr">
        <is>
          <t>MATCH</t>
        </is>
      </c>
      <c r="AF2176" t="inlineStr">
        <is>
          <t>MATCH</t>
        </is>
      </c>
      <c r="AG2176" t="inlineStr">
        <is>
          <t>MATCH</t>
        </is>
      </c>
    </row>
    <row r="2177">
      <c r="A2177" t="inlineStr">
        <is>
          <t>Prov. Sulawesi Tengah</t>
        </is>
      </c>
      <c r="B2177" t="inlineStr">
        <is>
          <t>Kab. Poso</t>
        </is>
      </c>
      <c r="C2177" t="inlineStr">
        <is>
          <t>P</t>
        </is>
      </c>
      <c r="D2177" t="inlineStr">
        <is>
          <t>Profesi</t>
        </is>
      </c>
      <c r="E2177" s="6" t="n">
        <v>15</v>
      </c>
      <c r="F2177" s="6" t="n">
        <v>18</v>
      </c>
      <c r="G2177" s="6" t="n">
        <v>17</v>
      </c>
      <c r="H2177" s="6" t="n">
        <v>0</v>
      </c>
      <c r="I2177" s="6">
        <f>IF(COUNTA(G2177:H2177)=0,"",SUM(G2177:H2177))</f>
        <v/>
      </c>
      <c r="J2177" s="7">
        <f>IFERROR(E2177/F2177,"")</f>
        <v/>
      </c>
      <c r="K2177" s="8">
        <f>IFERROR(E2177/F2177*1000,"")</f>
        <v/>
      </c>
      <c r="L2177" s="7">
        <f>IFERROR(H2177/I2177,"")</f>
        <v/>
      </c>
      <c r="M2177" s="6" t="n">
        <v>3</v>
      </c>
      <c r="N2177" s="6" t="n">
        <v>0</v>
      </c>
      <c r="O2177" s="7">
        <f>IFERROR(N2177/M2177,"")</f>
        <v/>
      </c>
      <c r="P2177" s="6" t="n">
        <v>16</v>
      </c>
      <c r="Q2177" s="6" t="n">
        <v>0</v>
      </c>
      <c r="R2177" s="6" t="n">
        <v>0</v>
      </c>
      <c r="S2177" s="7">
        <f>IFERROR(Q2177/P2177,"")</f>
        <v/>
      </c>
      <c r="T2177" s="7">
        <f>IFERROR(R2177/P2177,"")</f>
        <v/>
      </c>
      <c r="U2177" s="6" t="n">
        <v>16</v>
      </c>
      <c r="V2177" s="6" t="n">
        <v>4</v>
      </c>
      <c r="W2177" s="7">
        <f>IFERROR(V2177/U2177,"")</f>
        <v/>
      </c>
      <c r="X2177" s="6" t="n">
        <v>5</v>
      </c>
      <c r="Y2177" s="6" t="n">
        <v>0</v>
      </c>
      <c r="Z2177" s="7">
        <f>IFERROR(Y2177/X2177,"")</f>
        <v/>
      </c>
      <c r="AA2177" s="6" t="n">
        <v>5</v>
      </c>
      <c r="AB2177" s="6" t="n">
        <v>1</v>
      </c>
      <c r="AC2177" s="7">
        <f>IFERROR(AB2177/AA2177,"")</f>
        <v/>
      </c>
      <c r="AD2177" t="inlineStr">
        <is>
          <t>MATCH</t>
        </is>
      </c>
      <c r="AE2177" t="inlineStr">
        <is>
          <t>MATCH</t>
        </is>
      </c>
      <c r="AF2177" t="inlineStr">
        <is>
          <t>MATCH</t>
        </is>
      </c>
      <c r="AG2177" t="inlineStr">
        <is>
          <t>MATCH</t>
        </is>
      </c>
    </row>
    <row r="2178">
      <c r="A2178" t="inlineStr">
        <is>
          <t>Prov. Sulawesi Tengah</t>
        </is>
      </c>
      <c r="B2178" t="inlineStr">
        <is>
          <t>Kab. Poso</t>
        </is>
      </c>
      <c r="C2178" t="inlineStr">
        <is>
          <t>P</t>
        </is>
      </c>
      <c r="D2178" t="inlineStr">
        <is>
          <t>S1</t>
        </is>
      </c>
      <c r="E2178" s="6" t="n">
        <v>74</v>
      </c>
      <c r="F2178" s="6" t="n">
        <v>1002</v>
      </c>
      <c r="G2178" s="6" t="n">
        <v>754</v>
      </c>
      <c r="H2178" s="6" t="n">
        <v>0</v>
      </c>
      <c r="I2178" s="6">
        <f>IF(COUNTA(G2178:H2178)=0,"",SUM(G2178:H2178))</f>
        <v/>
      </c>
      <c r="J2178" s="7">
        <f>IFERROR(E2178/F2178,"")</f>
        <v/>
      </c>
      <c r="K2178" s="8">
        <f>IFERROR(E2178/F2178*1000,"")</f>
        <v/>
      </c>
      <c r="L2178" s="7">
        <f>IFERROR(H2178/I2178,"")</f>
        <v/>
      </c>
      <c r="M2178" s="6" t="n">
        <v>3</v>
      </c>
      <c r="N2178" s="6" t="n">
        <v>0</v>
      </c>
      <c r="O2178" s="7">
        <f>IFERROR(N2178/M2178,"")</f>
        <v/>
      </c>
      <c r="P2178" s="6" t="n">
        <v>16</v>
      </c>
      <c r="Q2178" s="6" t="n">
        <v>0</v>
      </c>
      <c r="R2178" s="6" t="n">
        <v>0</v>
      </c>
      <c r="S2178" s="7">
        <f>IFERROR(Q2178/P2178,"")</f>
        <v/>
      </c>
      <c r="T2178" s="7">
        <f>IFERROR(R2178/P2178,"")</f>
        <v/>
      </c>
      <c r="U2178" s="6" t="n">
        <v>16</v>
      </c>
      <c r="V2178" s="6" t="n">
        <v>4</v>
      </c>
      <c r="W2178" s="7">
        <f>IFERROR(V2178/U2178,"")</f>
        <v/>
      </c>
      <c r="X2178" s="6" t="n">
        <v>5</v>
      </c>
      <c r="Y2178" s="6" t="n">
        <v>0</v>
      </c>
      <c r="Z2178" s="7">
        <f>IFERROR(Y2178/X2178,"")</f>
        <v/>
      </c>
      <c r="AA2178" s="6" t="n">
        <v>5</v>
      </c>
      <c r="AB2178" s="6" t="n">
        <v>1</v>
      </c>
      <c r="AC2178" s="7">
        <f>IFERROR(AB2178/AA2178,"")</f>
        <v/>
      </c>
      <c r="AD2178" t="inlineStr">
        <is>
          <t>MATCH</t>
        </is>
      </c>
      <c r="AE2178" t="inlineStr">
        <is>
          <t>MATCH</t>
        </is>
      </c>
      <c r="AF2178" t="inlineStr">
        <is>
          <t>MATCH</t>
        </is>
      </c>
      <c r="AG2178" t="inlineStr">
        <is>
          <t>MATCH</t>
        </is>
      </c>
    </row>
    <row r="2179">
      <c r="A2179" t="inlineStr">
        <is>
          <t>Prov. Sulawesi Tengah</t>
        </is>
      </c>
      <c r="B2179" t="inlineStr">
        <is>
          <t>Kab. Poso</t>
        </is>
      </c>
      <c r="C2179" t="inlineStr">
        <is>
          <t>P</t>
        </is>
      </c>
      <c r="D2179" t="inlineStr">
        <is>
          <t>S2</t>
        </is>
      </c>
      <c r="E2179" s="6" t="n">
        <v>4</v>
      </c>
      <c r="F2179" s="6" t="n"/>
      <c r="G2179" s="6" t="n"/>
      <c r="H2179" s="6" t="n"/>
      <c r="I2179" s="6">
        <f>IF(COUNTA(G2179:H2179)=0,"",SUM(G2179:H2179))</f>
        <v/>
      </c>
      <c r="J2179" s="7">
        <f>IFERROR(E2179/F2179,"")</f>
        <v/>
      </c>
      <c r="K2179" s="8">
        <f>IFERROR(E2179/F2179*1000,"")</f>
        <v/>
      </c>
      <c r="L2179" s="7">
        <f>IFERROR(H2179/I2179,"")</f>
        <v/>
      </c>
      <c r="M2179" s="6" t="n">
        <v>3</v>
      </c>
      <c r="N2179" s="6" t="n">
        <v>0</v>
      </c>
      <c r="O2179" s="7">
        <f>IFERROR(N2179/M2179,"")</f>
        <v/>
      </c>
      <c r="P2179" s="6" t="n">
        <v>16</v>
      </c>
      <c r="Q2179" s="6" t="n">
        <v>0</v>
      </c>
      <c r="R2179" s="6" t="n">
        <v>0</v>
      </c>
      <c r="S2179" s="7">
        <f>IFERROR(Q2179/P2179,"")</f>
        <v/>
      </c>
      <c r="T2179" s="7">
        <f>IFERROR(R2179/P2179,"")</f>
        <v/>
      </c>
      <c r="U2179" s="6" t="n">
        <v>16</v>
      </c>
      <c r="V2179" s="6" t="n">
        <v>4</v>
      </c>
      <c r="W2179" s="7">
        <f>IFERROR(V2179/U2179,"")</f>
        <v/>
      </c>
      <c r="X2179" s="6" t="n">
        <v>5</v>
      </c>
      <c r="Y2179" s="6" t="n">
        <v>0</v>
      </c>
      <c r="Z2179" s="7">
        <f>IFERROR(Y2179/X2179,"")</f>
        <v/>
      </c>
      <c r="AA2179" s="6" t="n">
        <v>5</v>
      </c>
      <c r="AB2179" s="6" t="n">
        <v>1</v>
      </c>
      <c r="AC2179" s="7">
        <f>IFERROR(AB2179/AA2179,"")</f>
        <v/>
      </c>
      <c r="AD2179" t="inlineStr">
        <is>
          <t>UNMATCHED</t>
        </is>
      </c>
      <c r="AE2179" t="inlineStr">
        <is>
          <t>UNMATCHED</t>
        </is>
      </c>
      <c r="AF2179" t="inlineStr">
        <is>
          <t>MATCH</t>
        </is>
      </c>
      <c r="AG2179" t="inlineStr">
        <is>
          <t>MATCH</t>
        </is>
      </c>
    </row>
    <row r="2180">
      <c r="A2180" t="inlineStr">
        <is>
          <t>Prov. Sulawesi Tengah</t>
        </is>
      </c>
      <c r="B2180" t="inlineStr">
        <is>
          <t>Kab. Sigi</t>
        </is>
      </c>
      <c r="C2180" t="inlineStr">
        <is>
          <t>L</t>
        </is>
      </c>
      <c r="D2180" t="inlineStr">
        <is>
          <t>S1</t>
        </is>
      </c>
      <c r="E2180" s="6" t="n">
        <v>7</v>
      </c>
      <c r="F2180" s="6" t="n">
        <v>15</v>
      </c>
      <c r="G2180" s="6" t="n">
        <v>13</v>
      </c>
      <c r="H2180" s="6" t="n">
        <v>0</v>
      </c>
      <c r="I2180" s="6">
        <f>IF(COUNTA(G2180:H2180)=0,"",SUM(G2180:H2180))</f>
        <v/>
      </c>
      <c r="J2180" s="7">
        <f>IFERROR(E2180/F2180,"")</f>
        <v/>
      </c>
      <c r="K2180" s="8">
        <f>IFERROR(E2180/F2180*1000,"")</f>
        <v/>
      </c>
      <c r="L2180" s="7">
        <f>IFERROR(H2180/I2180,"")</f>
        <v/>
      </c>
      <c r="M2180" s="6" t="n">
        <v>1</v>
      </c>
      <c r="N2180" s="6" t="n">
        <v>0</v>
      </c>
      <c r="O2180" s="7">
        <f>IFERROR(N2180/M2180,"")</f>
        <v/>
      </c>
      <c r="P2180" s="6" t="n">
        <v>2</v>
      </c>
      <c r="Q2180" s="6" t="n">
        <v>0</v>
      </c>
      <c r="R2180" s="6" t="n">
        <v>0</v>
      </c>
      <c r="S2180" s="7">
        <f>IFERROR(Q2180/P2180,"")</f>
        <v/>
      </c>
      <c r="T2180" s="7">
        <f>IFERROR(R2180/P2180,"")</f>
        <v/>
      </c>
      <c r="U2180" s="6" t="n">
        <v>2</v>
      </c>
      <c r="V2180" s="6" t="n">
        <v>0</v>
      </c>
      <c r="W2180" s="7">
        <f>IFERROR(V2180/U2180,"")</f>
        <v/>
      </c>
      <c r="X2180" s="6" t="n">
        <v>2</v>
      </c>
      <c r="Y2180" s="6" t="n">
        <v>0</v>
      </c>
      <c r="Z2180" s="7">
        <f>IFERROR(Y2180/X2180,"")</f>
        <v/>
      </c>
      <c r="AA2180" s="6" t="n">
        <v>2</v>
      </c>
      <c r="AB2180" s="6" t="n">
        <v>0</v>
      </c>
      <c r="AC2180" s="7">
        <f>IFERROR(AB2180/AA2180,"")</f>
        <v/>
      </c>
      <c r="AD2180" t="inlineStr">
        <is>
          <t>MATCH</t>
        </is>
      </c>
      <c r="AE2180" t="inlineStr">
        <is>
          <t>MATCH</t>
        </is>
      </c>
      <c r="AF2180" t="inlineStr">
        <is>
          <t>MATCH</t>
        </is>
      </c>
      <c r="AG2180" t="inlineStr">
        <is>
          <t>MATCH</t>
        </is>
      </c>
    </row>
    <row r="2181">
      <c r="A2181" t="inlineStr">
        <is>
          <t>Prov. Sulawesi Tengah</t>
        </is>
      </c>
      <c r="B2181" t="inlineStr">
        <is>
          <t>Kab. Sigi</t>
        </is>
      </c>
      <c r="C2181" t="inlineStr">
        <is>
          <t>L</t>
        </is>
      </c>
      <c r="D2181" t="inlineStr">
        <is>
          <t>S2</t>
        </is>
      </c>
      <c r="E2181" s="6" t="n">
        <v>3</v>
      </c>
      <c r="F2181" s="6" t="n">
        <v>12</v>
      </c>
      <c r="G2181" s="6" t="n">
        <v>9</v>
      </c>
      <c r="H2181" s="6" t="n">
        <v>0</v>
      </c>
      <c r="I2181" s="6">
        <f>IF(COUNTA(G2181:H2181)=0,"",SUM(G2181:H2181))</f>
        <v/>
      </c>
      <c r="J2181" s="7">
        <f>IFERROR(E2181/F2181,"")</f>
        <v/>
      </c>
      <c r="K2181" s="8">
        <f>IFERROR(E2181/F2181*1000,"")</f>
        <v/>
      </c>
      <c r="L2181" s="7">
        <f>IFERROR(H2181/I2181,"")</f>
        <v/>
      </c>
      <c r="M2181" s="6" t="n">
        <v>1</v>
      </c>
      <c r="N2181" s="6" t="n">
        <v>0</v>
      </c>
      <c r="O2181" s="7">
        <f>IFERROR(N2181/M2181,"")</f>
        <v/>
      </c>
      <c r="P2181" s="6" t="n">
        <v>2</v>
      </c>
      <c r="Q2181" s="6" t="n">
        <v>0</v>
      </c>
      <c r="R2181" s="6" t="n">
        <v>0</v>
      </c>
      <c r="S2181" s="7">
        <f>IFERROR(Q2181/P2181,"")</f>
        <v/>
      </c>
      <c r="T2181" s="7">
        <f>IFERROR(R2181/P2181,"")</f>
        <v/>
      </c>
      <c r="U2181" s="6" t="n">
        <v>2</v>
      </c>
      <c r="V2181" s="6" t="n">
        <v>0</v>
      </c>
      <c r="W2181" s="7">
        <f>IFERROR(V2181/U2181,"")</f>
        <v/>
      </c>
      <c r="X2181" s="6" t="n">
        <v>2</v>
      </c>
      <c r="Y2181" s="6" t="n">
        <v>0</v>
      </c>
      <c r="Z2181" s="7">
        <f>IFERROR(Y2181/X2181,"")</f>
        <v/>
      </c>
      <c r="AA2181" s="6" t="n">
        <v>2</v>
      </c>
      <c r="AB2181" s="6" t="n">
        <v>0</v>
      </c>
      <c r="AC2181" s="7">
        <f>IFERROR(AB2181/AA2181,"")</f>
        <v/>
      </c>
      <c r="AD2181" t="inlineStr">
        <is>
          <t>MATCH</t>
        </is>
      </c>
      <c r="AE2181" t="inlineStr">
        <is>
          <t>MATCH</t>
        </is>
      </c>
      <c r="AF2181" t="inlineStr">
        <is>
          <t>MATCH</t>
        </is>
      </c>
      <c r="AG2181" t="inlineStr">
        <is>
          <t>MATCH</t>
        </is>
      </c>
    </row>
    <row r="2182">
      <c r="A2182" t="inlineStr">
        <is>
          <t>Prov. Sulawesi Tengah</t>
        </is>
      </c>
      <c r="B2182" t="inlineStr">
        <is>
          <t>Kab. Sigi</t>
        </is>
      </c>
      <c r="C2182" t="inlineStr">
        <is>
          <t>P</t>
        </is>
      </c>
      <c r="D2182" t="inlineStr">
        <is>
          <t>S1</t>
        </is>
      </c>
      <c r="E2182" s="6" t="n">
        <v>6</v>
      </c>
      <c r="F2182" s="6" t="n">
        <v>22</v>
      </c>
      <c r="G2182" s="6" t="n">
        <v>22</v>
      </c>
      <c r="H2182" s="6" t="n">
        <v>0</v>
      </c>
      <c r="I2182" s="6">
        <f>IF(COUNTA(G2182:H2182)=0,"",SUM(G2182:H2182))</f>
        <v/>
      </c>
      <c r="J2182" s="7">
        <f>IFERROR(E2182/F2182,"")</f>
        <v/>
      </c>
      <c r="K2182" s="8">
        <f>IFERROR(E2182/F2182*1000,"")</f>
        <v/>
      </c>
      <c r="L2182" s="7">
        <f>IFERROR(H2182/I2182,"")</f>
        <v/>
      </c>
      <c r="M2182" s="6" t="n">
        <v>1</v>
      </c>
      <c r="N2182" s="6" t="n">
        <v>0</v>
      </c>
      <c r="O2182" s="7">
        <f>IFERROR(N2182/M2182,"")</f>
        <v/>
      </c>
      <c r="P2182" s="6" t="n">
        <v>2</v>
      </c>
      <c r="Q2182" s="6" t="n">
        <v>0</v>
      </c>
      <c r="R2182" s="6" t="n">
        <v>0</v>
      </c>
      <c r="S2182" s="7">
        <f>IFERROR(Q2182/P2182,"")</f>
        <v/>
      </c>
      <c r="T2182" s="7">
        <f>IFERROR(R2182/P2182,"")</f>
        <v/>
      </c>
      <c r="U2182" s="6" t="n">
        <v>2</v>
      </c>
      <c r="V2182" s="6" t="n">
        <v>0</v>
      </c>
      <c r="W2182" s="7">
        <f>IFERROR(V2182/U2182,"")</f>
        <v/>
      </c>
      <c r="X2182" s="6" t="n"/>
      <c r="Y2182" s="6" t="n"/>
      <c r="Z2182" s="7">
        <f>IFERROR(Y2182/X2182,"")</f>
        <v/>
      </c>
      <c r="AA2182" s="6" t="n"/>
      <c r="AB2182" s="6" t="n"/>
      <c r="AC2182" s="7">
        <f>IFERROR(AB2182/AA2182,"")</f>
        <v/>
      </c>
      <c r="AD2182" t="inlineStr">
        <is>
          <t>MATCH</t>
        </is>
      </c>
      <c r="AE2182" t="inlineStr">
        <is>
          <t>MATCH</t>
        </is>
      </c>
      <c r="AF2182" t="inlineStr">
        <is>
          <t>MATCH</t>
        </is>
      </c>
      <c r="AG2182" t="inlineStr">
        <is>
          <t>MATCH</t>
        </is>
      </c>
    </row>
    <row r="2183">
      <c r="A2183" t="inlineStr">
        <is>
          <t>Prov. Sulawesi Tengah</t>
        </is>
      </c>
      <c r="B2183" t="inlineStr">
        <is>
          <t>Kab. Sigi</t>
        </is>
      </c>
      <c r="C2183" t="inlineStr">
        <is>
          <t>P</t>
        </is>
      </c>
      <c r="D2183" t="inlineStr">
        <is>
          <t>S2</t>
        </is>
      </c>
      <c r="E2183" s="6" t="n">
        <v>3</v>
      </c>
      <c r="F2183" s="6" t="n">
        <v>12</v>
      </c>
      <c r="G2183" s="6" t="n">
        <v>12</v>
      </c>
      <c r="H2183" s="6" t="n">
        <v>0</v>
      </c>
      <c r="I2183" s="6">
        <f>IF(COUNTA(G2183:H2183)=0,"",SUM(G2183:H2183))</f>
        <v/>
      </c>
      <c r="J2183" s="7">
        <f>IFERROR(E2183/F2183,"")</f>
        <v/>
      </c>
      <c r="K2183" s="8">
        <f>IFERROR(E2183/F2183*1000,"")</f>
        <v/>
      </c>
      <c r="L2183" s="7">
        <f>IFERROR(H2183/I2183,"")</f>
        <v/>
      </c>
      <c r="M2183" s="6" t="n">
        <v>1</v>
      </c>
      <c r="N2183" s="6" t="n">
        <v>0</v>
      </c>
      <c r="O2183" s="7">
        <f>IFERROR(N2183/M2183,"")</f>
        <v/>
      </c>
      <c r="P2183" s="6" t="n">
        <v>2</v>
      </c>
      <c r="Q2183" s="6" t="n">
        <v>0</v>
      </c>
      <c r="R2183" s="6" t="n">
        <v>0</v>
      </c>
      <c r="S2183" s="7">
        <f>IFERROR(Q2183/P2183,"")</f>
        <v/>
      </c>
      <c r="T2183" s="7">
        <f>IFERROR(R2183/P2183,"")</f>
        <v/>
      </c>
      <c r="U2183" s="6" t="n">
        <v>2</v>
      </c>
      <c r="V2183" s="6" t="n">
        <v>0</v>
      </c>
      <c r="W2183" s="7">
        <f>IFERROR(V2183/U2183,"")</f>
        <v/>
      </c>
      <c r="X2183" s="6" t="n"/>
      <c r="Y2183" s="6" t="n"/>
      <c r="Z2183" s="7">
        <f>IFERROR(Y2183/X2183,"")</f>
        <v/>
      </c>
      <c r="AA2183" s="6" t="n"/>
      <c r="AB2183" s="6" t="n"/>
      <c r="AC2183" s="7">
        <f>IFERROR(AB2183/AA2183,"")</f>
        <v/>
      </c>
      <c r="AD2183" t="inlineStr">
        <is>
          <t>MATCH</t>
        </is>
      </c>
      <c r="AE2183" t="inlineStr">
        <is>
          <t>MATCH</t>
        </is>
      </c>
      <c r="AF2183" t="inlineStr">
        <is>
          <t>MATCH</t>
        </is>
      </c>
      <c r="AG2183" t="inlineStr">
        <is>
          <t>MATCH</t>
        </is>
      </c>
    </row>
    <row r="2184">
      <c r="A2184" t="inlineStr">
        <is>
          <t>Prov. Sulawesi Tengah</t>
        </is>
      </c>
      <c r="B2184" t="inlineStr">
        <is>
          <t>Kab. Toli-Toli</t>
        </is>
      </c>
      <c r="C2184" t="inlineStr">
        <is>
          <t>L</t>
        </is>
      </c>
      <c r="D2184" t="inlineStr">
        <is>
          <t>S1</t>
        </is>
      </c>
      <c r="E2184" s="6" t="n">
        <v>201</v>
      </c>
      <c r="F2184" s="6" t="n">
        <v>1827</v>
      </c>
      <c r="G2184" s="6" t="n">
        <v>991</v>
      </c>
      <c r="H2184" s="6" t="n">
        <v>23</v>
      </c>
      <c r="I2184" s="6">
        <f>IF(COUNTA(G2184:H2184)=0,"",SUM(G2184:H2184))</f>
        <v/>
      </c>
      <c r="J2184" s="7">
        <f>IFERROR(E2184/F2184,"")</f>
        <v/>
      </c>
      <c r="K2184" s="8">
        <f>IFERROR(E2184/F2184*1000,"")</f>
        <v/>
      </c>
      <c r="L2184" s="7">
        <f>IFERROR(H2184/I2184,"")</f>
        <v/>
      </c>
      <c r="M2184" s="6" t="n">
        <v>5</v>
      </c>
      <c r="N2184" s="6" t="n">
        <v>0</v>
      </c>
      <c r="O2184" s="7">
        <f>IFERROR(N2184/M2184,"")</f>
        <v/>
      </c>
      <c r="P2184" s="6" t="n">
        <v>22</v>
      </c>
      <c r="Q2184" s="6" t="n">
        <v>0</v>
      </c>
      <c r="R2184" s="6" t="n">
        <v>0</v>
      </c>
      <c r="S2184" s="7">
        <f>IFERROR(Q2184/P2184,"")</f>
        <v/>
      </c>
      <c r="T2184" s="7">
        <f>IFERROR(R2184/P2184,"")</f>
        <v/>
      </c>
      <c r="U2184" s="6" t="n">
        <v>22</v>
      </c>
      <c r="V2184" s="6" t="n">
        <v>14</v>
      </c>
      <c r="W2184" s="7">
        <f>IFERROR(V2184/U2184,"")</f>
        <v/>
      </c>
      <c r="X2184" s="6" t="n">
        <v>13</v>
      </c>
      <c r="Y2184" s="6" t="n">
        <v>0</v>
      </c>
      <c r="Z2184" s="7">
        <f>IFERROR(Y2184/X2184,"")</f>
        <v/>
      </c>
      <c r="AA2184" s="6" t="n">
        <v>13</v>
      </c>
      <c r="AB2184" s="6" t="n">
        <v>10</v>
      </c>
      <c r="AC2184" s="7">
        <f>IFERROR(AB2184/AA2184,"")</f>
        <v/>
      </c>
      <c r="AD2184" t="inlineStr">
        <is>
          <t>MATCH</t>
        </is>
      </c>
      <c r="AE2184" t="inlineStr">
        <is>
          <t>MATCH</t>
        </is>
      </c>
      <c r="AF2184" t="inlineStr">
        <is>
          <t>MATCH</t>
        </is>
      </c>
      <c r="AG2184" t="inlineStr">
        <is>
          <t>MATCH</t>
        </is>
      </c>
    </row>
    <row r="2185">
      <c r="A2185" t="inlineStr">
        <is>
          <t>Prov. Sulawesi Tengah</t>
        </is>
      </c>
      <c r="B2185" t="inlineStr">
        <is>
          <t>Kab. Toli-Toli</t>
        </is>
      </c>
      <c r="C2185" t="inlineStr">
        <is>
          <t>P</t>
        </is>
      </c>
      <c r="D2185" t="inlineStr">
        <is>
          <t>S1</t>
        </is>
      </c>
      <c r="E2185" s="6" t="n">
        <v>354</v>
      </c>
      <c r="F2185" s="6" t="n">
        <v>2803</v>
      </c>
      <c r="G2185" s="6" t="n">
        <v>1890</v>
      </c>
      <c r="H2185" s="6" t="n">
        <v>53</v>
      </c>
      <c r="I2185" s="6">
        <f>IF(COUNTA(G2185:H2185)=0,"",SUM(G2185:H2185))</f>
        <v/>
      </c>
      <c r="J2185" s="7">
        <f>IFERROR(E2185/F2185,"")</f>
        <v/>
      </c>
      <c r="K2185" s="8">
        <f>IFERROR(E2185/F2185*1000,"")</f>
        <v/>
      </c>
      <c r="L2185" s="7">
        <f>IFERROR(H2185/I2185,"")</f>
        <v/>
      </c>
      <c r="M2185" s="6" t="n">
        <v>5</v>
      </c>
      <c r="N2185" s="6" t="n">
        <v>0</v>
      </c>
      <c r="O2185" s="7">
        <f>IFERROR(N2185/M2185,"")</f>
        <v/>
      </c>
      <c r="P2185" s="6" t="n">
        <v>22</v>
      </c>
      <c r="Q2185" s="6" t="n">
        <v>0</v>
      </c>
      <c r="R2185" s="6" t="n">
        <v>0</v>
      </c>
      <c r="S2185" s="7">
        <f>IFERROR(Q2185/P2185,"")</f>
        <v/>
      </c>
      <c r="T2185" s="7">
        <f>IFERROR(R2185/P2185,"")</f>
        <v/>
      </c>
      <c r="U2185" s="6" t="n">
        <v>22</v>
      </c>
      <c r="V2185" s="6" t="n">
        <v>14</v>
      </c>
      <c r="W2185" s="7">
        <f>IFERROR(V2185/U2185,"")</f>
        <v/>
      </c>
      <c r="X2185" s="6" t="n">
        <v>9</v>
      </c>
      <c r="Y2185" s="6" t="n">
        <v>0</v>
      </c>
      <c r="Z2185" s="7">
        <f>IFERROR(Y2185/X2185,"")</f>
        <v/>
      </c>
      <c r="AA2185" s="6" t="n">
        <v>9</v>
      </c>
      <c r="AB2185" s="6" t="n">
        <v>4</v>
      </c>
      <c r="AC2185" s="7">
        <f>IFERROR(AB2185/AA2185,"")</f>
        <v/>
      </c>
      <c r="AD2185" t="inlineStr">
        <is>
          <t>MATCH</t>
        </is>
      </c>
      <c r="AE2185" t="inlineStr">
        <is>
          <t>MATCH</t>
        </is>
      </c>
      <c r="AF2185" t="inlineStr">
        <is>
          <t>MATCH</t>
        </is>
      </c>
      <c r="AG2185" t="inlineStr">
        <is>
          <t>MATCH</t>
        </is>
      </c>
    </row>
    <row r="2186">
      <c r="A2186" t="inlineStr">
        <is>
          <t>Prov. Sulawesi Tengah</t>
        </is>
      </c>
      <c r="B2186" t="inlineStr">
        <is>
          <t>Kota Palu</t>
        </is>
      </c>
      <c r="C2186" t="inlineStr">
        <is>
          <t>L</t>
        </is>
      </c>
      <c r="D2186" t="inlineStr">
        <is>
          <t>D3</t>
        </is>
      </c>
      <c r="E2186" s="6" t="n">
        <v>180</v>
      </c>
      <c r="F2186" s="6" t="n">
        <v>919</v>
      </c>
      <c r="G2186" s="6" t="n">
        <v>515</v>
      </c>
      <c r="H2186" s="6" t="n">
        <v>0</v>
      </c>
      <c r="I2186" s="6">
        <f>IF(COUNTA(G2186:H2186)=0,"",SUM(G2186:H2186))</f>
        <v/>
      </c>
      <c r="J2186" s="7">
        <f>IFERROR(E2186/F2186,"")</f>
        <v/>
      </c>
      <c r="K2186" s="8">
        <f>IFERROR(E2186/F2186*1000,"")</f>
        <v/>
      </c>
      <c r="L2186" s="7">
        <f>IFERROR(H2186/I2186,"")</f>
        <v/>
      </c>
      <c r="M2186" s="6" t="n">
        <v>23</v>
      </c>
      <c r="N2186" s="6" t="n">
        <v>1</v>
      </c>
      <c r="O2186" s="7">
        <f>IFERROR(N2186/M2186,"")</f>
        <v/>
      </c>
      <c r="P2186" s="6" t="n">
        <v>395</v>
      </c>
      <c r="Q2186" s="6" t="n">
        <v>17</v>
      </c>
      <c r="R2186" s="6" t="n">
        <v>79</v>
      </c>
      <c r="S2186" s="7">
        <f>IFERROR(Q2186/P2186,"")</f>
        <v/>
      </c>
      <c r="T2186" s="7">
        <f>IFERROR(R2186/P2186,"")</f>
        <v/>
      </c>
      <c r="U2186" s="6" t="n">
        <v>395</v>
      </c>
      <c r="V2186" s="6" t="n">
        <v>229</v>
      </c>
      <c r="W2186" s="7">
        <f>IFERROR(V2186/U2186,"")</f>
        <v/>
      </c>
      <c r="X2186" s="6" t="n">
        <v>194</v>
      </c>
      <c r="Y2186" s="6" t="n">
        <v>13</v>
      </c>
      <c r="Z2186" s="7">
        <f>IFERROR(Y2186/X2186,"")</f>
        <v/>
      </c>
      <c r="AA2186" s="6" t="n">
        <v>194</v>
      </c>
      <c r="AB2186" s="6" t="n">
        <v>115</v>
      </c>
      <c r="AC2186" s="7">
        <f>IFERROR(AB2186/AA2186,"")</f>
        <v/>
      </c>
      <c r="AD2186" t="inlineStr">
        <is>
          <t>MATCH</t>
        </is>
      </c>
      <c r="AE2186" t="inlineStr">
        <is>
          <t>MATCH</t>
        </is>
      </c>
      <c r="AF2186" t="inlineStr">
        <is>
          <t>MATCH</t>
        </is>
      </c>
      <c r="AG2186" t="inlineStr">
        <is>
          <t>MATCH</t>
        </is>
      </c>
    </row>
    <row r="2187">
      <c r="A2187" t="inlineStr">
        <is>
          <t>Prov. Sulawesi Tengah</t>
        </is>
      </c>
      <c r="B2187" t="inlineStr">
        <is>
          <t>Kota Palu</t>
        </is>
      </c>
      <c r="C2187" t="inlineStr">
        <is>
          <t>L</t>
        </is>
      </c>
      <c r="D2187" t="inlineStr">
        <is>
          <t>D4</t>
        </is>
      </c>
      <c r="E2187" s="6" t="n">
        <v>52</v>
      </c>
      <c r="F2187" s="6" t="n">
        <v>725</v>
      </c>
      <c r="G2187" s="6" t="n">
        <v>569</v>
      </c>
      <c r="H2187" s="6" t="n">
        <v>16</v>
      </c>
      <c r="I2187" s="6">
        <f>IF(COUNTA(G2187:H2187)=0,"",SUM(G2187:H2187))</f>
        <v/>
      </c>
      <c r="J2187" s="7">
        <f>IFERROR(E2187/F2187,"")</f>
        <v/>
      </c>
      <c r="K2187" s="8">
        <f>IFERROR(E2187/F2187*1000,"")</f>
        <v/>
      </c>
      <c r="L2187" s="7">
        <f>IFERROR(H2187/I2187,"")</f>
        <v/>
      </c>
      <c r="M2187" s="6" t="n">
        <v>23</v>
      </c>
      <c r="N2187" s="6" t="n">
        <v>1</v>
      </c>
      <c r="O2187" s="7">
        <f>IFERROR(N2187/M2187,"")</f>
        <v/>
      </c>
      <c r="P2187" s="6" t="n">
        <v>395</v>
      </c>
      <c r="Q2187" s="6" t="n">
        <v>17</v>
      </c>
      <c r="R2187" s="6" t="n">
        <v>79</v>
      </c>
      <c r="S2187" s="7">
        <f>IFERROR(Q2187/P2187,"")</f>
        <v/>
      </c>
      <c r="T2187" s="7">
        <f>IFERROR(R2187/P2187,"")</f>
        <v/>
      </c>
      <c r="U2187" s="6" t="n">
        <v>395</v>
      </c>
      <c r="V2187" s="6" t="n">
        <v>229</v>
      </c>
      <c r="W2187" s="7">
        <f>IFERROR(V2187/U2187,"")</f>
        <v/>
      </c>
      <c r="X2187" s="6" t="n">
        <v>194</v>
      </c>
      <c r="Y2187" s="6" t="n">
        <v>13</v>
      </c>
      <c r="Z2187" s="7">
        <f>IFERROR(Y2187/X2187,"")</f>
        <v/>
      </c>
      <c r="AA2187" s="6" t="n">
        <v>194</v>
      </c>
      <c r="AB2187" s="6" t="n">
        <v>115</v>
      </c>
      <c r="AC2187" s="7">
        <f>IFERROR(AB2187/AA2187,"")</f>
        <v/>
      </c>
      <c r="AD2187" t="inlineStr">
        <is>
          <t>MATCH</t>
        </is>
      </c>
      <c r="AE2187" t="inlineStr">
        <is>
          <t>MATCH</t>
        </is>
      </c>
      <c r="AF2187" t="inlineStr">
        <is>
          <t>MATCH</t>
        </is>
      </c>
      <c r="AG2187" t="inlineStr">
        <is>
          <t>MATCH</t>
        </is>
      </c>
    </row>
    <row r="2188">
      <c r="A2188" t="inlineStr">
        <is>
          <t>Prov. Sulawesi Tengah</t>
        </is>
      </c>
      <c r="B2188" t="inlineStr">
        <is>
          <t>Kota Palu</t>
        </is>
      </c>
      <c r="C2188" t="inlineStr">
        <is>
          <t>L</t>
        </is>
      </c>
      <c r="D2188" t="inlineStr">
        <is>
          <t>Profesi</t>
        </is>
      </c>
      <c r="E2188" s="6" t="n">
        <v>2011</v>
      </c>
      <c r="F2188" s="6" t="n">
        <v>802</v>
      </c>
      <c r="G2188" s="6" t="n">
        <v>704</v>
      </c>
      <c r="H2188" s="6" t="n">
        <v>2</v>
      </c>
      <c r="I2188" s="6">
        <f>IF(COUNTA(G2188:H2188)=0,"",SUM(G2188:H2188))</f>
        <v/>
      </c>
      <c r="J2188" s="7">
        <f>IFERROR(E2188/F2188,"")</f>
        <v/>
      </c>
      <c r="K2188" s="8">
        <f>IFERROR(E2188/F2188*1000,"")</f>
        <v/>
      </c>
      <c r="L2188" s="7">
        <f>IFERROR(H2188/I2188,"")</f>
        <v/>
      </c>
      <c r="M2188" s="6" t="n">
        <v>23</v>
      </c>
      <c r="N2188" s="6" t="n">
        <v>1</v>
      </c>
      <c r="O2188" s="7">
        <f>IFERROR(N2188/M2188,"")</f>
        <v/>
      </c>
      <c r="P2188" s="6" t="n">
        <v>395</v>
      </c>
      <c r="Q2188" s="6" t="n">
        <v>17</v>
      </c>
      <c r="R2188" s="6" t="n">
        <v>79</v>
      </c>
      <c r="S2188" s="7">
        <f>IFERROR(Q2188/P2188,"")</f>
        <v/>
      </c>
      <c r="T2188" s="7">
        <f>IFERROR(R2188/P2188,"")</f>
        <v/>
      </c>
      <c r="U2188" s="6" t="n">
        <v>395</v>
      </c>
      <c r="V2188" s="6" t="n">
        <v>229</v>
      </c>
      <c r="W2188" s="7">
        <f>IFERROR(V2188/U2188,"")</f>
        <v/>
      </c>
      <c r="X2188" s="6" t="n">
        <v>194</v>
      </c>
      <c r="Y2188" s="6" t="n">
        <v>13</v>
      </c>
      <c r="Z2188" s="7">
        <f>IFERROR(Y2188/X2188,"")</f>
        <v/>
      </c>
      <c r="AA2188" s="6" t="n">
        <v>194</v>
      </c>
      <c r="AB2188" s="6" t="n">
        <v>115</v>
      </c>
      <c r="AC2188" s="7">
        <f>IFERROR(AB2188/AA2188,"")</f>
        <v/>
      </c>
      <c r="AD2188" t="inlineStr">
        <is>
          <t>MATCH</t>
        </is>
      </c>
      <c r="AE2188" t="inlineStr">
        <is>
          <t>MATCH</t>
        </is>
      </c>
      <c r="AF2188" t="inlineStr">
        <is>
          <t>MATCH</t>
        </is>
      </c>
      <c r="AG2188" t="inlineStr">
        <is>
          <t>MATCH</t>
        </is>
      </c>
    </row>
    <row r="2189">
      <c r="A2189" t="inlineStr">
        <is>
          <t>Prov. Sulawesi Tengah</t>
        </is>
      </c>
      <c r="B2189" t="inlineStr">
        <is>
          <t>Kota Palu</t>
        </is>
      </c>
      <c r="C2189" t="inlineStr">
        <is>
          <t>L</t>
        </is>
      </c>
      <c r="D2189" t="inlineStr">
        <is>
          <t>S1</t>
        </is>
      </c>
      <c r="E2189" s="6" t="n">
        <v>3814</v>
      </c>
      <c r="F2189" s="6" t="n">
        <v>33610</v>
      </c>
      <c r="G2189" s="6" t="n">
        <v>21192</v>
      </c>
      <c r="H2189" s="6" t="n">
        <v>1222</v>
      </c>
      <c r="I2189" s="6">
        <f>IF(COUNTA(G2189:H2189)=0,"",SUM(G2189:H2189))</f>
        <v/>
      </c>
      <c r="J2189" s="7">
        <f>IFERROR(E2189/F2189,"")</f>
        <v/>
      </c>
      <c r="K2189" s="8">
        <f>IFERROR(E2189/F2189*1000,"")</f>
        <v/>
      </c>
      <c r="L2189" s="7">
        <f>IFERROR(H2189/I2189,"")</f>
        <v/>
      </c>
      <c r="M2189" s="6" t="n">
        <v>23</v>
      </c>
      <c r="N2189" s="6" t="n">
        <v>1</v>
      </c>
      <c r="O2189" s="7">
        <f>IFERROR(N2189/M2189,"")</f>
        <v/>
      </c>
      <c r="P2189" s="6" t="n">
        <v>395</v>
      </c>
      <c r="Q2189" s="6" t="n">
        <v>17</v>
      </c>
      <c r="R2189" s="6" t="n">
        <v>79</v>
      </c>
      <c r="S2189" s="7">
        <f>IFERROR(Q2189/P2189,"")</f>
        <v/>
      </c>
      <c r="T2189" s="7">
        <f>IFERROR(R2189/P2189,"")</f>
        <v/>
      </c>
      <c r="U2189" s="6" t="n">
        <v>395</v>
      </c>
      <c r="V2189" s="6" t="n">
        <v>229</v>
      </c>
      <c r="W2189" s="7">
        <f>IFERROR(V2189/U2189,"")</f>
        <v/>
      </c>
      <c r="X2189" s="6" t="n">
        <v>194</v>
      </c>
      <c r="Y2189" s="6" t="n">
        <v>13</v>
      </c>
      <c r="Z2189" s="7">
        <f>IFERROR(Y2189/X2189,"")</f>
        <v/>
      </c>
      <c r="AA2189" s="6" t="n">
        <v>194</v>
      </c>
      <c r="AB2189" s="6" t="n">
        <v>115</v>
      </c>
      <c r="AC2189" s="7">
        <f>IFERROR(AB2189/AA2189,"")</f>
        <v/>
      </c>
      <c r="AD2189" t="inlineStr">
        <is>
          <t>MATCH</t>
        </is>
      </c>
      <c r="AE2189" t="inlineStr">
        <is>
          <t>MATCH</t>
        </is>
      </c>
      <c r="AF2189" t="inlineStr">
        <is>
          <t>MATCH</t>
        </is>
      </c>
      <c r="AG2189" t="inlineStr">
        <is>
          <t>MATCH</t>
        </is>
      </c>
    </row>
    <row r="2190">
      <c r="A2190" t="inlineStr">
        <is>
          <t>Prov. Sulawesi Tengah</t>
        </is>
      </c>
      <c r="B2190" t="inlineStr">
        <is>
          <t>Kota Palu</t>
        </is>
      </c>
      <c r="C2190" t="inlineStr">
        <is>
          <t>L</t>
        </is>
      </c>
      <c r="D2190" t="inlineStr">
        <is>
          <t>S2</t>
        </is>
      </c>
      <c r="E2190" s="6" t="n">
        <v>298</v>
      </c>
      <c r="F2190" s="6" t="n">
        <v>1527</v>
      </c>
      <c r="G2190" s="6" t="n">
        <v>1008</v>
      </c>
      <c r="H2190" s="6" t="n">
        <v>3</v>
      </c>
      <c r="I2190" s="6">
        <f>IF(COUNTA(G2190:H2190)=0,"",SUM(G2190:H2190))</f>
        <v/>
      </c>
      <c r="J2190" s="7">
        <f>IFERROR(E2190/F2190,"")</f>
        <v/>
      </c>
      <c r="K2190" s="8">
        <f>IFERROR(E2190/F2190*1000,"")</f>
        <v/>
      </c>
      <c r="L2190" s="7">
        <f>IFERROR(H2190/I2190,"")</f>
        <v/>
      </c>
      <c r="M2190" s="6" t="n">
        <v>23</v>
      </c>
      <c r="N2190" s="6" t="n">
        <v>1</v>
      </c>
      <c r="O2190" s="7">
        <f>IFERROR(N2190/M2190,"")</f>
        <v/>
      </c>
      <c r="P2190" s="6" t="n">
        <v>395</v>
      </c>
      <c r="Q2190" s="6" t="n">
        <v>17</v>
      </c>
      <c r="R2190" s="6" t="n">
        <v>79</v>
      </c>
      <c r="S2190" s="7">
        <f>IFERROR(Q2190/P2190,"")</f>
        <v/>
      </c>
      <c r="T2190" s="7">
        <f>IFERROR(R2190/P2190,"")</f>
        <v/>
      </c>
      <c r="U2190" s="6" t="n">
        <v>395</v>
      </c>
      <c r="V2190" s="6" t="n">
        <v>229</v>
      </c>
      <c r="W2190" s="7">
        <f>IFERROR(V2190/U2190,"")</f>
        <v/>
      </c>
      <c r="X2190" s="6" t="n">
        <v>194</v>
      </c>
      <c r="Y2190" s="6" t="n">
        <v>13</v>
      </c>
      <c r="Z2190" s="7">
        <f>IFERROR(Y2190/X2190,"")</f>
        <v/>
      </c>
      <c r="AA2190" s="6" t="n">
        <v>194</v>
      </c>
      <c r="AB2190" s="6" t="n">
        <v>115</v>
      </c>
      <c r="AC2190" s="7">
        <f>IFERROR(AB2190/AA2190,"")</f>
        <v/>
      </c>
      <c r="AD2190" t="inlineStr">
        <is>
          <t>MATCH</t>
        </is>
      </c>
      <c r="AE2190" t="inlineStr">
        <is>
          <t>MATCH</t>
        </is>
      </c>
      <c r="AF2190" t="inlineStr">
        <is>
          <t>MATCH</t>
        </is>
      </c>
      <c r="AG2190" t="inlineStr">
        <is>
          <t>MATCH</t>
        </is>
      </c>
    </row>
    <row r="2191">
      <c r="A2191" t="inlineStr">
        <is>
          <t>Prov. Sulawesi Tengah</t>
        </is>
      </c>
      <c r="B2191" t="inlineStr">
        <is>
          <t>Kota Palu</t>
        </is>
      </c>
      <c r="C2191" t="inlineStr">
        <is>
          <t>L</t>
        </is>
      </c>
      <c r="D2191" t="inlineStr">
        <is>
          <t>S3</t>
        </is>
      </c>
      <c r="E2191" s="6" t="n">
        <v>46</v>
      </c>
      <c r="F2191" s="6" t="n">
        <v>333</v>
      </c>
      <c r="G2191" s="6" t="n">
        <v>227</v>
      </c>
      <c r="H2191" s="6" t="n">
        <v>2</v>
      </c>
      <c r="I2191" s="6">
        <f>IF(COUNTA(G2191:H2191)=0,"",SUM(G2191:H2191))</f>
        <v/>
      </c>
      <c r="J2191" s="7">
        <f>IFERROR(E2191/F2191,"")</f>
        <v/>
      </c>
      <c r="K2191" s="8">
        <f>IFERROR(E2191/F2191*1000,"")</f>
        <v/>
      </c>
      <c r="L2191" s="7">
        <f>IFERROR(H2191/I2191,"")</f>
        <v/>
      </c>
      <c r="M2191" s="6" t="n">
        <v>23</v>
      </c>
      <c r="N2191" s="6" t="n">
        <v>1</v>
      </c>
      <c r="O2191" s="7">
        <f>IFERROR(N2191/M2191,"")</f>
        <v/>
      </c>
      <c r="P2191" s="6" t="n">
        <v>395</v>
      </c>
      <c r="Q2191" s="6" t="n">
        <v>17</v>
      </c>
      <c r="R2191" s="6" t="n">
        <v>79</v>
      </c>
      <c r="S2191" s="7">
        <f>IFERROR(Q2191/P2191,"")</f>
        <v/>
      </c>
      <c r="T2191" s="7">
        <f>IFERROR(R2191/P2191,"")</f>
        <v/>
      </c>
      <c r="U2191" s="6" t="n">
        <v>395</v>
      </c>
      <c r="V2191" s="6" t="n">
        <v>229</v>
      </c>
      <c r="W2191" s="7">
        <f>IFERROR(V2191/U2191,"")</f>
        <v/>
      </c>
      <c r="X2191" s="6" t="n">
        <v>194</v>
      </c>
      <c r="Y2191" s="6" t="n">
        <v>13</v>
      </c>
      <c r="Z2191" s="7">
        <f>IFERROR(Y2191/X2191,"")</f>
        <v/>
      </c>
      <c r="AA2191" s="6" t="n">
        <v>194</v>
      </c>
      <c r="AB2191" s="6" t="n">
        <v>115</v>
      </c>
      <c r="AC2191" s="7">
        <f>IFERROR(AB2191/AA2191,"")</f>
        <v/>
      </c>
      <c r="AD2191" t="inlineStr">
        <is>
          <t>MATCH</t>
        </is>
      </c>
      <c r="AE2191" t="inlineStr">
        <is>
          <t>MATCH</t>
        </is>
      </c>
      <c r="AF2191" t="inlineStr">
        <is>
          <t>MATCH</t>
        </is>
      </c>
      <c r="AG2191" t="inlineStr">
        <is>
          <t>MATCH</t>
        </is>
      </c>
    </row>
    <row r="2192">
      <c r="A2192" t="inlineStr">
        <is>
          <t>Prov. Sulawesi Tengah</t>
        </is>
      </c>
      <c r="B2192" t="inlineStr">
        <is>
          <t>Kota Palu</t>
        </is>
      </c>
      <c r="C2192" t="inlineStr">
        <is>
          <t>P</t>
        </is>
      </c>
      <c r="D2192" t="inlineStr">
        <is>
          <t>D3</t>
        </is>
      </c>
      <c r="E2192" s="6" t="n">
        <v>1143</v>
      </c>
      <c r="F2192" s="6" t="n">
        <v>3568</v>
      </c>
      <c r="G2192" s="6" t="n">
        <v>2719</v>
      </c>
      <c r="H2192" s="6" t="n">
        <v>0</v>
      </c>
      <c r="I2192" s="6">
        <f>IF(COUNTA(G2192:H2192)=0,"",SUM(G2192:H2192))</f>
        <v/>
      </c>
      <c r="J2192" s="7">
        <f>IFERROR(E2192/F2192,"")</f>
        <v/>
      </c>
      <c r="K2192" s="8">
        <f>IFERROR(E2192/F2192*1000,"")</f>
        <v/>
      </c>
      <c r="L2192" s="7">
        <f>IFERROR(H2192/I2192,"")</f>
        <v/>
      </c>
      <c r="M2192" s="6" t="n">
        <v>23</v>
      </c>
      <c r="N2192" s="6" t="n">
        <v>1</v>
      </c>
      <c r="O2192" s="7">
        <f>IFERROR(N2192/M2192,"")</f>
        <v/>
      </c>
      <c r="P2192" s="6" t="n">
        <v>395</v>
      </c>
      <c r="Q2192" s="6" t="n">
        <v>17</v>
      </c>
      <c r="R2192" s="6" t="n">
        <v>79</v>
      </c>
      <c r="S2192" s="7">
        <f>IFERROR(Q2192/P2192,"")</f>
        <v/>
      </c>
      <c r="T2192" s="7">
        <f>IFERROR(R2192/P2192,"")</f>
        <v/>
      </c>
      <c r="U2192" s="6" t="n">
        <v>395</v>
      </c>
      <c r="V2192" s="6" t="n">
        <v>229</v>
      </c>
      <c r="W2192" s="7">
        <f>IFERROR(V2192/U2192,"")</f>
        <v/>
      </c>
      <c r="X2192" s="6" t="n">
        <v>201</v>
      </c>
      <c r="Y2192" s="6" t="n">
        <v>4</v>
      </c>
      <c r="Z2192" s="7">
        <f>IFERROR(Y2192/X2192,"")</f>
        <v/>
      </c>
      <c r="AA2192" s="6" t="n">
        <v>201</v>
      </c>
      <c r="AB2192" s="6" t="n">
        <v>114</v>
      </c>
      <c r="AC2192" s="7">
        <f>IFERROR(AB2192/AA2192,"")</f>
        <v/>
      </c>
      <c r="AD2192" t="inlineStr">
        <is>
          <t>MATCH</t>
        </is>
      </c>
      <c r="AE2192" t="inlineStr">
        <is>
          <t>MATCH</t>
        </is>
      </c>
      <c r="AF2192" t="inlineStr">
        <is>
          <t>MATCH</t>
        </is>
      </c>
      <c r="AG2192" t="inlineStr">
        <is>
          <t>MATCH</t>
        </is>
      </c>
    </row>
    <row r="2193">
      <c r="A2193" t="inlineStr">
        <is>
          <t>Prov. Sulawesi Tengah</t>
        </is>
      </c>
      <c r="B2193" t="inlineStr">
        <is>
          <t>Kota Palu</t>
        </is>
      </c>
      <c r="C2193" t="inlineStr">
        <is>
          <t>P</t>
        </is>
      </c>
      <c r="D2193" t="inlineStr">
        <is>
          <t>D4</t>
        </is>
      </c>
      <c r="E2193" s="6" t="n">
        <v>357</v>
      </c>
      <c r="F2193" s="6" t="n">
        <v>1088</v>
      </c>
      <c r="G2193" s="6" t="n">
        <v>962</v>
      </c>
      <c r="H2193" s="6" t="n">
        <v>10</v>
      </c>
      <c r="I2193" s="6">
        <f>IF(COUNTA(G2193:H2193)=0,"",SUM(G2193:H2193))</f>
        <v/>
      </c>
      <c r="J2193" s="7">
        <f>IFERROR(E2193/F2193,"")</f>
        <v/>
      </c>
      <c r="K2193" s="8">
        <f>IFERROR(E2193/F2193*1000,"")</f>
        <v/>
      </c>
      <c r="L2193" s="7">
        <f>IFERROR(H2193/I2193,"")</f>
        <v/>
      </c>
      <c r="M2193" s="6" t="n">
        <v>23</v>
      </c>
      <c r="N2193" s="6" t="n">
        <v>1</v>
      </c>
      <c r="O2193" s="7">
        <f>IFERROR(N2193/M2193,"")</f>
        <v/>
      </c>
      <c r="P2193" s="6" t="n">
        <v>395</v>
      </c>
      <c r="Q2193" s="6" t="n">
        <v>17</v>
      </c>
      <c r="R2193" s="6" t="n">
        <v>79</v>
      </c>
      <c r="S2193" s="7">
        <f>IFERROR(Q2193/P2193,"")</f>
        <v/>
      </c>
      <c r="T2193" s="7">
        <f>IFERROR(R2193/P2193,"")</f>
        <v/>
      </c>
      <c r="U2193" s="6" t="n">
        <v>395</v>
      </c>
      <c r="V2193" s="6" t="n">
        <v>229</v>
      </c>
      <c r="W2193" s="7">
        <f>IFERROR(V2193/U2193,"")</f>
        <v/>
      </c>
      <c r="X2193" s="6" t="n">
        <v>201</v>
      </c>
      <c r="Y2193" s="6" t="n">
        <v>4</v>
      </c>
      <c r="Z2193" s="7">
        <f>IFERROR(Y2193/X2193,"")</f>
        <v/>
      </c>
      <c r="AA2193" s="6" t="n">
        <v>201</v>
      </c>
      <c r="AB2193" s="6" t="n">
        <v>114</v>
      </c>
      <c r="AC2193" s="7">
        <f>IFERROR(AB2193/AA2193,"")</f>
        <v/>
      </c>
      <c r="AD2193" t="inlineStr">
        <is>
          <t>MATCH</t>
        </is>
      </c>
      <c r="AE2193" t="inlineStr">
        <is>
          <t>MATCH</t>
        </is>
      </c>
      <c r="AF2193" t="inlineStr">
        <is>
          <t>MATCH</t>
        </is>
      </c>
      <c r="AG2193" t="inlineStr">
        <is>
          <t>MATCH</t>
        </is>
      </c>
    </row>
    <row r="2194">
      <c r="A2194" t="inlineStr">
        <is>
          <t>Prov. Sulawesi Tengah</t>
        </is>
      </c>
      <c r="B2194" t="inlineStr">
        <is>
          <t>Kota Palu</t>
        </is>
      </c>
      <c r="C2194" t="inlineStr">
        <is>
          <t>P</t>
        </is>
      </c>
      <c r="D2194" t="inlineStr">
        <is>
          <t>Profesi</t>
        </is>
      </c>
      <c r="E2194" s="6" t="n">
        <v>5911</v>
      </c>
      <c r="F2194" s="6" t="n">
        <v>1792</v>
      </c>
      <c r="G2194" s="6" t="n">
        <v>1573</v>
      </c>
      <c r="H2194" s="6" t="n">
        <v>7</v>
      </c>
      <c r="I2194" s="6">
        <f>IF(COUNTA(G2194:H2194)=0,"",SUM(G2194:H2194))</f>
        <v/>
      </c>
      <c r="J2194" s="7">
        <f>IFERROR(E2194/F2194,"")</f>
        <v/>
      </c>
      <c r="K2194" s="8">
        <f>IFERROR(E2194/F2194*1000,"")</f>
        <v/>
      </c>
      <c r="L2194" s="7">
        <f>IFERROR(H2194/I2194,"")</f>
        <v/>
      </c>
      <c r="M2194" s="6" t="n">
        <v>23</v>
      </c>
      <c r="N2194" s="6" t="n">
        <v>1</v>
      </c>
      <c r="O2194" s="7">
        <f>IFERROR(N2194/M2194,"")</f>
        <v/>
      </c>
      <c r="P2194" s="6" t="n">
        <v>395</v>
      </c>
      <c r="Q2194" s="6" t="n">
        <v>17</v>
      </c>
      <c r="R2194" s="6" t="n">
        <v>79</v>
      </c>
      <c r="S2194" s="7">
        <f>IFERROR(Q2194/P2194,"")</f>
        <v/>
      </c>
      <c r="T2194" s="7">
        <f>IFERROR(R2194/P2194,"")</f>
        <v/>
      </c>
      <c r="U2194" s="6" t="n">
        <v>395</v>
      </c>
      <c r="V2194" s="6" t="n">
        <v>229</v>
      </c>
      <c r="W2194" s="7">
        <f>IFERROR(V2194/U2194,"")</f>
        <v/>
      </c>
      <c r="X2194" s="6" t="n">
        <v>201</v>
      </c>
      <c r="Y2194" s="6" t="n">
        <v>4</v>
      </c>
      <c r="Z2194" s="7">
        <f>IFERROR(Y2194/X2194,"")</f>
        <v/>
      </c>
      <c r="AA2194" s="6" t="n">
        <v>201</v>
      </c>
      <c r="AB2194" s="6" t="n">
        <v>114</v>
      </c>
      <c r="AC2194" s="7">
        <f>IFERROR(AB2194/AA2194,"")</f>
        <v/>
      </c>
      <c r="AD2194" t="inlineStr">
        <is>
          <t>MATCH</t>
        </is>
      </c>
      <c r="AE2194" t="inlineStr">
        <is>
          <t>MATCH</t>
        </is>
      </c>
      <c r="AF2194" t="inlineStr">
        <is>
          <t>MATCH</t>
        </is>
      </c>
      <c r="AG2194" t="inlineStr">
        <is>
          <t>MATCH</t>
        </is>
      </c>
    </row>
    <row r="2195">
      <c r="A2195" t="inlineStr">
        <is>
          <t>Prov. Sulawesi Tengah</t>
        </is>
      </c>
      <c r="B2195" t="inlineStr">
        <is>
          <t>Kota Palu</t>
        </is>
      </c>
      <c r="C2195" t="inlineStr">
        <is>
          <t>P</t>
        </is>
      </c>
      <c r="D2195" t="inlineStr">
        <is>
          <t>S1</t>
        </is>
      </c>
      <c r="E2195" s="6" t="n">
        <v>6656</v>
      </c>
      <c r="F2195" s="6" t="n">
        <v>41713</v>
      </c>
      <c r="G2195" s="6" t="n">
        <v>31573</v>
      </c>
      <c r="H2195" s="6" t="n">
        <v>1695</v>
      </c>
      <c r="I2195" s="6">
        <f>IF(COUNTA(G2195:H2195)=0,"",SUM(G2195:H2195))</f>
        <v/>
      </c>
      <c r="J2195" s="7">
        <f>IFERROR(E2195/F2195,"")</f>
        <v/>
      </c>
      <c r="K2195" s="8">
        <f>IFERROR(E2195/F2195*1000,"")</f>
        <v/>
      </c>
      <c r="L2195" s="7">
        <f>IFERROR(H2195/I2195,"")</f>
        <v/>
      </c>
      <c r="M2195" s="6" t="n">
        <v>23</v>
      </c>
      <c r="N2195" s="6" t="n">
        <v>1</v>
      </c>
      <c r="O2195" s="7">
        <f>IFERROR(N2195/M2195,"")</f>
        <v/>
      </c>
      <c r="P2195" s="6" t="n">
        <v>395</v>
      </c>
      <c r="Q2195" s="6" t="n">
        <v>17</v>
      </c>
      <c r="R2195" s="6" t="n">
        <v>79</v>
      </c>
      <c r="S2195" s="7">
        <f>IFERROR(Q2195/P2195,"")</f>
        <v/>
      </c>
      <c r="T2195" s="7">
        <f>IFERROR(R2195/P2195,"")</f>
        <v/>
      </c>
      <c r="U2195" s="6" t="n">
        <v>395</v>
      </c>
      <c r="V2195" s="6" t="n">
        <v>229</v>
      </c>
      <c r="W2195" s="7">
        <f>IFERROR(V2195/U2195,"")</f>
        <v/>
      </c>
      <c r="X2195" s="6" t="n">
        <v>201</v>
      </c>
      <c r="Y2195" s="6" t="n">
        <v>4</v>
      </c>
      <c r="Z2195" s="7">
        <f>IFERROR(Y2195/X2195,"")</f>
        <v/>
      </c>
      <c r="AA2195" s="6" t="n">
        <v>201</v>
      </c>
      <c r="AB2195" s="6" t="n">
        <v>114</v>
      </c>
      <c r="AC2195" s="7">
        <f>IFERROR(AB2195/AA2195,"")</f>
        <v/>
      </c>
      <c r="AD2195" t="inlineStr">
        <is>
          <t>MATCH</t>
        </is>
      </c>
      <c r="AE2195" t="inlineStr">
        <is>
          <t>MATCH</t>
        </is>
      </c>
      <c r="AF2195" t="inlineStr">
        <is>
          <t>MATCH</t>
        </is>
      </c>
      <c r="AG2195" t="inlineStr">
        <is>
          <t>MATCH</t>
        </is>
      </c>
    </row>
    <row r="2196">
      <c r="A2196" t="inlineStr">
        <is>
          <t>Prov. Sulawesi Tengah</t>
        </is>
      </c>
      <c r="B2196" t="inlineStr">
        <is>
          <t>Kota Palu</t>
        </is>
      </c>
      <c r="C2196" t="inlineStr">
        <is>
          <t>P</t>
        </is>
      </c>
      <c r="D2196" t="inlineStr">
        <is>
          <t>S2</t>
        </is>
      </c>
      <c r="E2196" s="6" t="n">
        <v>387</v>
      </c>
      <c r="F2196" s="6" t="n">
        <v>1441</v>
      </c>
      <c r="G2196" s="6" t="n">
        <v>1130</v>
      </c>
      <c r="H2196" s="6" t="n">
        <v>4</v>
      </c>
      <c r="I2196" s="6">
        <f>IF(COUNTA(G2196:H2196)=0,"",SUM(G2196:H2196))</f>
        <v/>
      </c>
      <c r="J2196" s="7">
        <f>IFERROR(E2196/F2196,"")</f>
        <v/>
      </c>
      <c r="K2196" s="8">
        <f>IFERROR(E2196/F2196*1000,"")</f>
        <v/>
      </c>
      <c r="L2196" s="7">
        <f>IFERROR(H2196/I2196,"")</f>
        <v/>
      </c>
      <c r="M2196" s="6" t="n">
        <v>23</v>
      </c>
      <c r="N2196" s="6" t="n">
        <v>1</v>
      </c>
      <c r="O2196" s="7">
        <f>IFERROR(N2196/M2196,"")</f>
        <v/>
      </c>
      <c r="P2196" s="6" t="n">
        <v>395</v>
      </c>
      <c r="Q2196" s="6" t="n">
        <v>17</v>
      </c>
      <c r="R2196" s="6" t="n">
        <v>79</v>
      </c>
      <c r="S2196" s="7">
        <f>IFERROR(Q2196/P2196,"")</f>
        <v/>
      </c>
      <c r="T2196" s="7">
        <f>IFERROR(R2196/P2196,"")</f>
        <v/>
      </c>
      <c r="U2196" s="6" t="n">
        <v>395</v>
      </c>
      <c r="V2196" s="6" t="n">
        <v>229</v>
      </c>
      <c r="W2196" s="7">
        <f>IFERROR(V2196/U2196,"")</f>
        <v/>
      </c>
      <c r="X2196" s="6" t="n">
        <v>201</v>
      </c>
      <c r="Y2196" s="6" t="n">
        <v>4</v>
      </c>
      <c r="Z2196" s="7">
        <f>IFERROR(Y2196/X2196,"")</f>
        <v/>
      </c>
      <c r="AA2196" s="6" t="n">
        <v>201</v>
      </c>
      <c r="AB2196" s="6" t="n">
        <v>114</v>
      </c>
      <c r="AC2196" s="7">
        <f>IFERROR(AB2196/AA2196,"")</f>
        <v/>
      </c>
      <c r="AD2196" t="inlineStr">
        <is>
          <t>MATCH</t>
        </is>
      </c>
      <c r="AE2196" t="inlineStr">
        <is>
          <t>MATCH</t>
        </is>
      </c>
      <c r="AF2196" t="inlineStr">
        <is>
          <t>MATCH</t>
        </is>
      </c>
      <c r="AG2196" t="inlineStr">
        <is>
          <t>MATCH</t>
        </is>
      </c>
    </row>
    <row r="2197">
      <c r="A2197" t="inlineStr">
        <is>
          <t>Prov. Sulawesi Tengah</t>
        </is>
      </c>
      <c r="B2197" t="inlineStr">
        <is>
          <t>Kota Palu</t>
        </is>
      </c>
      <c r="C2197" t="inlineStr">
        <is>
          <t>P</t>
        </is>
      </c>
      <c r="D2197" t="inlineStr">
        <is>
          <t>S3</t>
        </is>
      </c>
      <c r="E2197" s="6" t="n">
        <v>16</v>
      </c>
      <c r="F2197" s="6" t="n">
        <v>199</v>
      </c>
      <c r="G2197" s="6" t="n">
        <v>148</v>
      </c>
      <c r="H2197" s="6" t="n">
        <v>0</v>
      </c>
      <c r="I2197" s="6">
        <f>IF(COUNTA(G2197:H2197)=0,"",SUM(G2197:H2197))</f>
        <v/>
      </c>
      <c r="J2197" s="7">
        <f>IFERROR(E2197/F2197,"")</f>
        <v/>
      </c>
      <c r="K2197" s="8">
        <f>IFERROR(E2197/F2197*1000,"")</f>
        <v/>
      </c>
      <c r="L2197" s="7">
        <f>IFERROR(H2197/I2197,"")</f>
        <v/>
      </c>
      <c r="M2197" s="6" t="n">
        <v>23</v>
      </c>
      <c r="N2197" s="6" t="n">
        <v>1</v>
      </c>
      <c r="O2197" s="7">
        <f>IFERROR(N2197/M2197,"")</f>
        <v/>
      </c>
      <c r="P2197" s="6" t="n">
        <v>395</v>
      </c>
      <c r="Q2197" s="6" t="n">
        <v>17</v>
      </c>
      <c r="R2197" s="6" t="n">
        <v>79</v>
      </c>
      <c r="S2197" s="7">
        <f>IFERROR(Q2197/P2197,"")</f>
        <v/>
      </c>
      <c r="T2197" s="7">
        <f>IFERROR(R2197/P2197,"")</f>
        <v/>
      </c>
      <c r="U2197" s="6" t="n">
        <v>395</v>
      </c>
      <c r="V2197" s="6" t="n">
        <v>229</v>
      </c>
      <c r="W2197" s="7">
        <f>IFERROR(V2197/U2197,"")</f>
        <v/>
      </c>
      <c r="X2197" s="6" t="n">
        <v>201</v>
      </c>
      <c r="Y2197" s="6" t="n">
        <v>4</v>
      </c>
      <c r="Z2197" s="7">
        <f>IFERROR(Y2197/X2197,"")</f>
        <v/>
      </c>
      <c r="AA2197" s="6" t="n">
        <v>201</v>
      </c>
      <c r="AB2197" s="6" t="n">
        <v>114</v>
      </c>
      <c r="AC2197" s="7">
        <f>IFERROR(AB2197/AA2197,"")</f>
        <v/>
      </c>
      <c r="AD2197" t="inlineStr">
        <is>
          <t>MATCH</t>
        </is>
      </c>
      <c r="AE2197" t="inlineStr">
        <is>
          <t>MATCH</t>
        </is>
      </c>
      <c r="AF2197" t="inlineStr">
        <is>
          <t>MATCH</t>
        </is>
      </c>
      <c r="AG2197" t="inlineStr">
        <is>
          <t>MATCH</t>
        </is>
      </c>
    </row>
    <row r="2198">
      <c r="A2198" t="inlineStr">
        <is>
          <t>Prov. Sulawesi Tenggara</t>
        </is>
      </c>
      <c r="B2198" t="inlineStr">
        <is>
          <t>Kab. Kolaka</t>
        </is>
      </c>
      <c r="C2198" t="inlineStr">
        <is>
          <t>L</t>
        </is>
      </c>
      <c r="D2198" t="inlineStr">
        <is>
          <t>D3</t>
        </is>
      </c>
      <c r="E2198" s="6" t="n">
        <v>1</v>
      </c>
      <c r="F2198" s="6" t="n">
        <v>18</v>
      </c>
      <c r="G2198" s="6" t="n">
        <v>11</v>
      </c>
      <c r="H2198" s="6" t="n">
        <v>0</v>
      </c>
      <c r="I2198" s="6">
        <f>IF(COUNTA(G2198:H2198)=0,"",SUM(G2198:H2198))</f>
        <v/>
      </c>
      <c r="J2198" s="7">
        <f>IFERROR(E2198/F2198,"")</f>
        <v/>
      </c>
      <c r="K2198" s="8">
        <f>IFERROR(E2198/F2198*1000,"")</f>
        <v/>
      </c>
      <c r="L2198" s="7">
        <f>IFERROR(H2198/I2198,"")</f>
        <v/>
      </c>
      <c r="M2198" s="6" t="n">
        <v>5</v>
      </c>
      <c r="N2198" s="6" t="n">
        <v>0</v>
      </c>
      <c r="O2198" s="7">
        <f>IFERROR(N2198/M2198,"")</f>
        <v/>
      </c>
      <c r="P2198" s="6" t="n">
        <v>64</v>
      </c>
      <c r="Q2198" s="6" t="n">
        <v>1</v>
      </c>
      <c r="R2198" s="6" t="n">
        <v>2</v>
      </c>
      <c r="S2198" s="7">
        <f>IFERROR(Q2198/P2198,"")</f>
        <v/>
      </c>
      <c r="T2198" s="7">
        <f>IFERROR(R2198/P2198,"")</f>
        <v/>
      </c>
      <c r="U2198" s="6" t="n">
        <v>64</v>
      </c>
      <c r="V2198" s="6" t="n">
        <v>24</v>
      </c>
      <c r="W2198" s="7">
        <f>IFERROR(V2198/U2198,"")</f>
        <v/>
      </c>
      <c r="X2198" s="6" t="n">
        <v>43</v>
      </c>
      <c r="Y2198" s="6" t="n">
        <v>1</v>
      </c>
      <c r="Z2198" s="7">
        <f>IFERROR(Y2198/X2198,"")</f>
        <v/>
      </c>
      <c r="AA2198" s="6" t="n">
        <v>43</v>
      </c>
      <c r="AB2198" s="6" t="n">
        <v>18</v>
      </c>
      <c r="AC2198" s="7">
        <f>IFERROR(AB2198/AA2198,"")</f>
        <v/>
      </c>
      <c r="AD2198" t="inlineStr">
        <is>
          <t>MATCH</t>
        </is>
      </c>
      <c r="AE2198" t="inlineStr">
        <is>
          <t>MATCH</t>
        </is>
      </c>
      <c r="AF2198" t="inlineStr">
        <is>
          <t>MATCH</t>
        </is>
      </c>
      <c r="AG2198" t="inlineStr">
        <is>
          <t>MATCH</t>
        </is>
      </c>
    </row>
    <row r="2199">
      <c r="A2199" t="inlineStr">
        <is>
          <t>Prov. Sulawesi Tenggara</t>
        </is>
      </c>
      <c r="B2199" t="inlineStr">
        <is>
          <t>Kab. Kolaka</t>
        </is>
      </c>
      <c r="C2199" t="inlineStr">
        <is>
          <t>L</t>
        </is>
      </c>
      <c r="D2199" t="inlineStr">
        <is>
          <t>D4</t>
        </is>
      </c>
      <c r="E2199" s="6" t="n">
        <v>9</v>
      </c>
      <c r="F2199" s="6" t="n">
        <v>44</v>
      </c>
      <c r="G2199" s="6" t="n">
        <v>44</v>
      </c>
      <c r="H2199" s="6" t="n">
        <v>0</v>
      </c>
      <c r="I2199" s="6">
        <f>IF(COUNTA(G2199:H2199)=0,"",SUM(G2199:H2199))</f>
        <v/>
      </c>
      <c r="J2199" s="7">
        <f>IFERROR(E2199/F2199,"")</f>
        <v/>
      </c>
      <c r="K2199" s="8">
        <f>IFERROR(E2199/F2199*1000,"")</f>
        <v/>
      </c>
      <c r="L2199" s="7">
        <f>IFERROR(H2199/I2199,"")</f>
        <v/>
      </c>
      <c r="M2199" s="6" t="n">
        <v>5</v>
      </c>
      <c r="N2199" s="6" t="n">
        <v>0</v>
      </c>
      <c r="O2199" s="7">
        <f>IFERROR(N2199/M2199,"")</f>
        <v/>
      </c>
      <c r="P2199" s="6" t="n">
        <v>64</v>
      </c>
      <c r="Q2199" s="6" t="n">
        <v>1</v>
      </c>
      <c r="R2199" s="6" t="n">
        <v>2</v>
      </c>
      <c r="S2199" s="7">
        <f>IFERROR(Q2199/P2199,"")</f>
        <v/>
      </c>
      <c r="T2199" s="7">
        <f>IFERROR(R2199/P2199,"")</f>
        <v/>
      </c>
      <c r="U2199" s="6" t="n">
        <v>64</v>
      </c>
      <c r="V2199" s="6" t="n">
        <v>24</v>
      </c>
      <c r="W2199" s="7">
        <f>IFERROR(V2199/U2199,"")</f>
        <v/>
      </c>
      <c r="X2199" s="6" t="n">
        <v>43</v>
      </c>
      <c r="Y2199" s="6" t="n">
        <v>1</v>
      </c>
      <c r="Z2199" s="7">
        <f>IFERROR(Y2199/X2199,"")</f>
        <v/>
      </c>
      <c r="AA2199" s="6" t="n">
        <v>43</v>
      </c>
      <c r="AB2199" s="6" t="n">
        <v>18</v>
      </c>
      <c r="AC2199" s="7">
        <f>IFERROR(AB2199/AA2199,"")</f>
        <v/>
      </c>
      <c r="AD2199" t="inlineStr">
        <is>
          <t>MATCH</t>
        </is>
      </c>
      <c r="AE2199" t="inlineStr">
        <is>
          <t>MATCH</t>
        </is>
      </c>
      <c r="AF2199" t="inlineStr">
        <is>
          <t>MATCH</t>
        </is>
      </c>
      <c r="AG2199" t="inlineStr">
        <is>
          <t>MATCH</t>
        </is>
      </c>
    </row>
    <row r="2200">
      <c r="A2200" t="inlineStr">
        <is>
          <t>Prov. Sulawesi Tenggara</t>
        </is>
      </c>
      <c r="B2200" t="inlineStr">
        <is>
          <t>Kab. Kolaka</t>
        </is>
      </c>
      <c r="C2200" t="inlineStr">
        <is>
          <t>L</t>
        </is>
      </c>
      <c r="D2200" t="inlineStr">
        <is>
          <t>S1</t>
        </is>
      </c>
      <c r="E2200" s="6" t="n">
        <v>460</v>
      </c>
      <c r="F2200" s="6" t="n">
        <v>4266</v>
      </c>
      <c r="G2200" s="6" t="n">
        <v>2514</v>
      </c>
      <c r="H2200" s="6" t="n">
        <v>77</v>
      </c>
      <c r="I2200" s="6">
        <f>IF(COUNTA(G2200:H2200)=0,"",SUM(G2200:H2200))</f>
        <v/>
      </c>
      <c r="J2200" s="7">
        <f>IFERROR(E2200/F2200,"")</f>
        <v/>
      </c>
      <c r="K2200" s="8">
        <f>IFERROR(E2200/F2200*1000,"")</f>
        <v/>
      </c>
      <c r="L2200" s="7">
        <f>IFERROR(H2200/I2200,"")</f>
        <v/>
      </c>
      <c r="M2200" s="6" t="n">
        <v>5</v>
      </c>
      <c r="N2200" s="6" t="n">
        <v>0</v>
      </c>
      <c r="O2200" s="7">
        <f>IFERROR(N2200/M2200,"")</f>
        <v/>
      </c>
      <c r="P2200" s="6" t="n">
        <v>64</v>
      </c>
      <c r="Q2200" s="6" t="n">
        <v>1</v>
      </c>
      <c r="R2200" s="6" t="n">
        <v>2</v>
      </c>
      <c r="S2200" s="7">
        <f>IFERROR(Q2200/P2200,"")</f>
        <v/>
      </c>
      <c r="T2200" s="7">
        <f>IFERROR(R2200/P2200,"")</f>
        <v/>
      </c>
      <c r="U2200" s="6" t="n">
        <v>64</v>
      </c>
      <c r="V2200" s="6" t="n">
        <v>24</v>
      </c>
      <c r="W2200" s="7">
        <f>IFERROR(V2200/U2200,"")</f>
        <v/>
      </c>
      <c r="X2200" s="6" t="n">
        <v>43</v>
      </c>
      <c r="Y2200" s="6" t="n">
        <v>1</v>
      </c>
      <c r="Z2200" s="7">
        <f>IFERROR(Y2200/X2200,"")</f>
        <v/>
      </c>
      <c r="AA2200" s="6" t="n">
        <v>43</v>
      </c>
      <c r="AB2200" s="6" t="n">
        <v>18</v>
      </c>
      <c r="AC2200" s="7">
        <f>IFERROR(AB2200/AA2200,"")</f>
        <v/>
      </c>
      <c r="AD2200" t="inlineStr">
        <is>
          <t>MATCH</t>
        </is>
      </c>
      <c r="AE2200" t="inlineStr">
        <is>
          <t>MATCH</t>
        </is>
      </c>
      <c r="AF2200" t="inlineStr">
        <is>
          <t>MATCH</t>
        </is>
      </c>
      <c r="AG2200" t="inlineStr">
        <is>
          <t>MATCH</t>
        </is>
      </c>
    </row>
    <row r="2201">
      <c r="A2201" t="inlineStr">
        <is>
          <t>Prov. Sulawesi Tenggara</t>
        </is>
      </c>
      <c r="B2201" t="inlineStr">
        <is>
          <t>Kab. Kolaka</t>
        </is>
      </c>
      <c r="C2201" t="inlineStr">
        <is>
          <t>L</t>
        </is>
      </c>
      <c r="D2201" t="inlineStr">
        <is>
          <t>S2</t>
        </is>
      </c>
      <c r="E2201" s="6" t="n">
        <v>3</v>
      </c>
      <c r="F2201" s="6" t="n">
        <v>12</v>
      </c>
      <c r="G2201" s="6" t="n">
        <v>12</v>
      </c>
      <c r="H2201" s="6" t="n">
        <v>0</v>
      </c>
      <c r="I2201" s="6">
        <f>IF(COUNTA(G2201:H2201)=0,"",SUM(G2201:H2201))</f>
        <v/>
      </c>
      <c r="J2201" s="7">
        <f>IFERROR(E2201/F2201,"")</f>
        <v/>
      </c>
      <c r="K2201" s="8">
        <f>IFERROR(E2201/F2201*1000,"")</f>
        <v/>
      </c>
      <c r="L2201" s="7">
        <f>IFERROR(H2201/I2201,"")</f>
        <v/>
      </c>
      <c r="M2201" s="6" t="n">
        <v>5</v>
      </c>
      <c r="N2201" s="6" t="n">
        <v>0</v>
      </c>
      <c r="O2201" s="7">
        <f>IFERROR(N2201/M2201,"")</f>
        <v/>
      </c>
      <c r="P2201" s="6" t="n">
        <v>64</v>
      </c>
      <c r="Q2201" s="6" t="n">
        <v>1</v>
      </c>
      <c r="R2201" s="6" t="n">
        <v>2</v>
      </c>
      <c r="S2201" s="7">
        <f>IFERROR(Q2201/P2201,"")</f>
        <v/>
      </c>
      <c r="T2201" s="7">
        <f>IFERROR(R2201/P2201,"")</f>
        <v/>
      </c>
      <c r="U2201" s="6" t="n">
        <v>64</v>
      </c>
      <c r="V2201" s="6" t="n">
        <v>24</v>
      </c>
      <c r="W2201" s="7">
        <f>IFERROR(V2201/U2201,"")</f>
        <v/>
      </c>
      <c r="X2201" s="6" t="n">
        <v>43</v>
      </c>
      <c r="Y2201" s="6" t="n">
        <v>1</v>
      </c>
      <c r="Z2201" s="7">
        <f>IFERROR(Y2201/X2201,"")</f>
        <v/>
      </c>
      <c r="AA2201" s="6" t="n">
        <v>43</v>
      </c>
      <c r="AB2201" s="6" t="n">
        <v>18</v>
      </c>
      <c r="AC2201" s="7">
        <f>IFERROR(AB2201/AA2201,"")</f>
        <v/>
      </c>
      <c r="AD2201" t="inlineStr">
        <is>
          <t>MATCH</t>
        </is>
      </c>
      <c r="AE2201" t="inlineStr">
        <is>
          <t>MATCH</t>
        </is>
      </c>
      <c r="AF2201" t="inlineStr">
        <is>
          <t>MATCH</t>
        </is>
      </c>
      <c r="AG2201" t="inlineStr">
        <is>
          <t>MATCH</t>
        </is>
      </c>
    </row>
    <row r="2202">
      <c r="A2202" t="inlineStr">
        <is>
          <t>Prov. Sulawesi Tenggara</t>
        </is>
      </c>
      <c r="B2202" t="inlineStr">
        <is>
          <t>Kab. Kolaka</t>
        </is>
      </c>
      <c r="C2202" t="inlineStr">
        <is>
          <t>P</t>
        </is>
      </c>
      <c r="D2202" t="inlineStr">
        <is>
          <t>D3</t>
        </is>
      </c>
      <c r="E2202" s="6" t="n">
        <v>55</v>
      </c>
      <c r="F2202" s="6" t="n">
        <v>311</v>
      </c>
      <c r="G2202" s="6" t="n">
        <v>257</v>
      </c>
      <c r="H2202" s="6" t="n">
        <v>0</v>
      </c>
      <c r="I2202" s="6">
        <f>IF(COUNTA(G2202:H2202)=0,"",SUM(G2202:H2202))</f>
        <v/>
      </c>
      <c r="J2202" s="7">
        <f>IFERROR(E2202/F2202,"")</f>
        <v/>
      </c>
      <c r="K2202" s="8">
        <f>IFERROR(E2202/F2202*1000,"")</f>
        <v/>
      </c>
      <c r="L2202" s="7">
        <f>IFERROR(H2202/I2202,"")</f>
        <v/>
      </c>
      <c r="M2202" s="6" t="n">
        <v>5</v>
      </c>
      <c r="N2202" s="6" t="n">
        <v>0</v>
      </c>
      <c r="O2202" s="7">
        <f>IFERROR(N2202/M2202,"")</f>
        <v/>
      </c>
      <c r="P2202" s="6" t="n">
        <v>64</v>
      </c>
      <c r="Q2202" s="6" t="n">
        <v>1</v>
      </c>
      <c r="R2202" s="6" t="n">
        <v>2</v>
      </c>
      <c r="S2202" s="7">
        <f>IFERROR(Q2202/P2202,"")</f>
        <v/>
      </c>
      <c r="T2202" s="7">
        <f>IFERROR(R2202/P2202,"")</f>
        <v/>
      </c>
      <c r="U2202" s="6" t="n">
        <v>64</v>
      </c>
      <c r="V2202" s="6" t="n">
        <v>24</v>
      </c>
      <c r="W2202" s="7">
        <f>IFERROR(V2202/U2202,"")</f>
        <v/>
      </c>
      <c r="X2202" s="6" t="n">
        <v>21</v>
      </c>
      <c r="Y2202" s="6" t="n">
        <v>0</v>
      </c>
      <c r="Z2202" s="7">
        <f>IFERROR(Y2202/X2202,"")</f>
        <v/>
      </c>
      <c r="AA2202" s="6" t="n">
        <v>21</v>
      </c>
      <c r="AB2202" s="6" t="n">
        <v>6</v>
      </c>
      <c r="AC2202" s="7">
        <f>IFERROR(AB2202/AA2202,"")</f>
        <v/>
      </c>
      <c r="AD2202" t="inlineStr">
        <is>
          <t>MATCH</t>
        </is>
      </c>
      <c r="AE2202" t="inlineStr">
        <is>
          <t>MATCH</t>
        </is>
      </c>
      <c r="AF2202" t="inlineStr">
        <is>
          <t>MATCH</t>
        </is>
      </c>
      <c r="AG2202" t="inlineStr">
        <is>
          <t>MATCH</t>
        </is>
      </c>
    </row>
    <row r="2203">
      <c r="A2203" t="inlineStr">
        <is>
          <t>Prov. Sulawesi Tenggara</t>
        </is>
      </c>
      <c r="B2203" t="inlineStr">
        <is>
          <t>Kab. Kolaka</t>
        </is>
      </c>
      <c r="C2203" t="inlineStr">
        <is>
          <t>P</t>
        </is>
      </c>
      <c r="D2203" t="inlineStr">
        <is>
          <t>D4</t>
        </is>
      </c>
      <c r="E2203" s="6" t="n">
        <v>12</v>
      </c>
      <c r="F2203" s="6" t="n">
        <v>60</v>
      </c>
      <c r="G2203" s="6" t="n">
        <v>60</v>
      </c>
      <c r="H2203" s="6" t="n">
        <v>0</v>
      </c>
      <c r="I2203" s="6">
        <f>IF(COUNTA(G2203:H2203)=0,"",SUM(G2203:H2203))</f>
        <v/>
      </c>
      <c r="J2203" s="7">
        <f>IFERROR(E2203/F2203,"")</f>
        <v/>
      </c>
      <c r="K2203" s="8">
        <f>IFERROR(E2203/F2203*1000,"")</f>
        <v/>
      </c>
      <c r="L2203" s="7">
        <f>IFERROR(H2203/I2203,"")</f>
        <v/>
      </c>
      <c r="M2203" s="6" t="n">
        <v>5</v>
      </c>
      <c r="N2203" s="6" t="n">
        <v>0</v>
      </c>
      <c r="O2203" s="7">
        <f>IFERROR(N2203/M2203,"")</f>
        <v/>
      </c>
      <c r="P2203" s="6" t="n">
        <v>64</v>
      </c>
      <c r="Q2203" s="6" t="n">
        <v>1</v>
      </c>
      <c r="R2203" s="6" t="n">
        <v>2</v>
      </c>
      <c r="S2203" s="7">
        <f>IFERROR(Q2203/P2203,"")</f>
        <v/>
      </c>
      <c r="T2203" s="7">
        <f>IFERROR(R2203/P2203,"")</f>
        <v/>
      </c>
      <c r="U2203" s="6" t="n">
        <v>64</v>
      </c>
      <c r="V2203" s="6" t="n">
        <v>24</v>
      </c>
      <c r="W2203" s="7">
        <f>IFERROR(V2203/U2203,"")</f>
        <v/>
      </c>
      <c r="X2203" s="6" t="n">
        <v>21</v>
      </c>
      <c r="Y2203" s="6" t="n">
        <v>0</v>
      </c>
      <c r="Z2203" s="7">
        <f>IFERROR(Y2203/X2203,"")</f>
        <v/>
      </c>
      <c r="AA2203" s="6" t="n">
        <v>21</v>
      </c>
      <c r="AB2203" s="6" t="n">
        <v>6</v>
      </c>
      <c r="AC2203" s="7">
        <f>IFERROR(AB2203/AA2203,"")</f>
        <v/>
      </c>
      <c r="AD2203" t="inlineStr">
        <is>
          <t>MATCH</t>
        </is>
      </c>
      <c r="AE2203" t="inlineStr">
        <is>
          <t>MATCH</t>
        </is>
      </c>
      <c r="AF2203" t="inlineStr">
        <is>
          <t>MATCH</t>
        </is>
      </c>
      <c r="AG2203" t="inlineStr">
        <is>
          <t>MATCH</t>
        </is>
      </c>
    </row>
    <row r="2204">
      <c r="A2204" t="inlineStr">
        <is>
          <t>Prov. Sulawesi Tenggara</t>
        </is>
      </c>
      <c r="B2204" t="inlineStr">
        <is>
          <t>Kab. Kolaka</t>
        </is>
      </c>
      <c r="C2204" t="inlineStr">
        <is>
          <t>P</t>
        </is>
      </c>
      <c r="D2204" t="inlineStr">
        <is>
          <t>S1</t>
        </is>
      </c>
      <c r="E2204" s="6" t="n">
        <v>923</v>
      </c>
      <c r="F2204" s="6" t="n">
        <v>5543</v>
      </c>
      <c r="G2204" s="6" t="n">
        <v>4227</v>
      </c>
      <c r="H2204" s="6" t="n">
        <v>142</v>
      </c>
      <c r="I2204" s="6">
        <f>IF(COUNTA(G2204:H2204)=0,"",SUM(G2204:H2204))</f>
        <v/>
      </c>
      <c r="J2204" s="7">
        <f>IFERROR(E2204/F2204,"")</f>
        <v/>
      </c>
      <c r="K2204" s="8">
        <f>IFERROR(E2204/F2204*1000,"")</f>
        <v/>
      </c>
      <c r="L2204" s="7">
        <f>IFERROR(H2204/I2204,"")</f>
        <v/>
      </c>
      <c r="M2204" s="6" t="n">
        <v>5</v>
      </c>
      <c r="N2204" s="6" t="n">
        <v>0</v>
      </c>
      <c r="O2204" s="7">
        <f>IFERROR(N2204/M2204,"")</f>
        <v/>
      </c>
      <c r="P2204" s="6" t="n">
        <v>64</v>
      </c>
      <c r="Q2204" s="6" t="n">
        <v>1</v>
      </c>
      <c r="R2204" s="6" t="n">
        <v>2</v>
      </c>
      <c r="S2204" s="7">
        <f>IFERROR(Q2204/P2204,"")</f>
        <v/>
      </c>
      <c r="T2204" s="7">
        <f>IFERROR(R2204/P2204,"")</f>
        <v/>
      </c>
      <c r="U2204" s="6" t="n">
        <v>64</v>
      </c>
      <c r="V2204" s="6" t="n">
        <v>24</v>
      </c>
      <c r="W2204" s="7">
        <f>IFERROR(V2204/U2204,"")</f>
        <v/>
      </c>
      <c r="X2204" s="6" t="n">
        <v>21</v>
      </c>
      <c r="Y2204" s="6" t="n">
        <v>0</v>
      </c>
      <c r="Z2204" s="7">
        <f>IFERROR(Y2204/X2204,"")</f>
        <v/>
      </c>
      <c r="AA2204" s="6" t="n">
        <v>21</v>
      </c>
      <c r="AB2204" s="6" t="n">
        <v>6</v>
      </c>
      <c r="AC2204" s="7">
        <f>IFERROR(AB2204/AA2204,"")</f>
        <v/>
      </c>
      <c r="AD2204" t="inlineStr">
        <is>
          <t>MATCH</t>
        </is>
      </c>
      <c r="AE2204" t="inlineStr">
        <is>
          <t>MATCH</t>
        </is>
      </c>
      <c r="AF2204" t="inlineStr">
        <is>
          <t>MATCH</t>
        </is>
      </c>
      <c r="AG2204" t="inlineStr">
        <is>
          <t>MATCH</t>
        </is>
      </c>
    </row>
    <row r="2205">
      <c r="A2205" t="inlineStr">
        <is>
          <t>Prov. Sulawesi Tenggara</t>
        </is>
      </c>
      <c r="B2205" t="inlineStr">
        <is>
          <t>Kab. Kolaka</t>
        </is>
      </c>
      <c r="C2205" t="inlineStr">
        <is>
          <t>P</t>
        </is>
      </c>
      <c r="D2205" t="inlineStr">
        <is>
          <t>S2</t>
        </is>
      </c>
      <c r="E2205" s="6" t="n">
        <v>10</v>
      </c>
      <c r="F2205" s="6" t="n">
        <v>31</v>
      </c>
      <c r="G2205" s="6" t="n">
        <v>31</v>
      </c>
      <c r="H2205" s="6" t="n">
        <v>0</v>
      </c>
      <c r="I2205" s="6">
        <f>IF(COUNTA(G2205:H2205)=0,"",SUM(G2205:H2205))</f>
        <v/>
      </c>
      <c r="J2205" s="7">
        <f>IFERROR(E2205/F2205,"")</f>
        <v/>
      </c>
      <c r="K2205" s="8">
        <f>IFERROR(E2205/F2205*1000,"")</f>
        <v/>
      </c>
      <c r="L2205" s="7">
        <f>IFERROR(H2205/I2205,"")</f>
        <v/>
      </c>
      <c r="M2205" s="6" t="n">
        <v>5</v>
      </c>
      <c r="N2205" s="6" t="n">
        <v>0</v>
      </c>
      <c r="O2205" s="7">
        <f>IFERROR(N2205/M2205,"")</f>
        <v/>
      </c>
      <c r="P2205" s="6" t="n">
        <v>64</v>
      </c>
      <c r="Q2205" s="6" t="n">
        <v>1</v>
      </c>
      <c r="R2205" s="6" t="n">
        <v>2</v>
      </c>
      <c r="S2205" s="7">
        <f>IFERROR(Q2205/P2205,"")</f>
        <v/>
      </c>
      <c r="T2205" s="7">
        <f>IFERROR(R2205/P2205,"")</f>
        <v/>
      </c>
      <c r="U2205" s="6" t="n">
        <v>64</v>
      </c>
      <c r="V2205" s="6" t="n">
        <v>24</v>
      </c>
      <c r="W2205" s="7">
        <f>IFERROR(V2205/U2205,"")</f>
        <v/>
      </c>
      <c r="X2205" s="6" t="n">
        <v>21</v>
      </c>
      <c r="Y2205" s="6" t="n">
        <v>0</v>
      </c>
      <c r="Z2205" s="7">
        <f>IFERROR(Y2205/X2205,"")</f>
        <v/>
      </c>
      <c r="AA2205" s="6" t="n">
        <v>21</v>
      </c>
      <c r="AB2205" s="6" t="n">
        <v>6</v>
      </c>
      <c r="AC2205" s="7">
        <f>IFERROR(AB2205/AA2205,"")</f>
        <v/>
      </c>
      <c r="AD2205" t="inlineStr">
        <is>
          <t>MATCH</t>
        </is>
      </c>
      <c r="AE2205" t="inlineStr">
        <is>
          <t>MATCH</t>
        </is>
      </c>
      <c r="AF2205" t="inlineStr">
        <is>
          <t>MATCH</t>
        </is>
      </c>
      <c r="AG2205" t="inlineStr">
        <is>
          <t>MATCH</t>
        </is>
      </c>
    </row>
    <row r="2206">
      <c r="A2206" t="inlineStr">
        <is>
          <t>Prov. Sulawesi Tenggara</t>
        </is>
      </c>
      <c r="B2206" t="inlineStr">
        <is>
          <t>Kab. Konawe</t>
        </is>
      </c>
      <c r="C2206" t="inlineStr">
        <is>
          <t>L</t>
        </is>
      </c>
      <c r="D2206" t="inlineStr">
        <is>
          <t>D3</t>
        </is>
      </c>
      <c r="E2206" s="6" t="n">
        <v>1</v>
      </c>
      <c r="F2206" s="6" t="n">
        <v>181</v>
      </c>
      <c r="G2206" s="6" t="n">
        <v>167</v>
      </c>
      <c r="H2206" s="6" t="n">
        <v>0</v>
      </c>
      <c r="I2206" s="6">
        <f>IF(COUNTA(G2206:H2206)=0,"",SUM(G2206:H2206))</f>
        <v/>
      </c>
      <c r="J2206" s="7">
        <f>IFERROR(E2206/F2206,"")</f>
        <v/>
      </c>
      <c r="K2206" s="8">
        <f>IFERROR(E2206/F2206*1000,"")</f>
        <v/>
      </c>
      <c r="L2206" s="7">
        <f>IFERROR(H2206/I2206,"")</f>
        <v/>
      </c>
      <c r="M2206" s="6" t="n">
        <v>4</v>
      </c>
      <c r="N2206" s="6" t="n">
        <v>0</v>
      </c>
      <c r="O2206" s="7">
        <f>IFERROR(N2206/M2206,"")</f>
        <v/>
      </c>
      <c r="P2206" s="6" t="n">
        <v>21</v>
      </c>
      <c r="Q2206" s="6" t="n">
        <v>0</v>
      </c>
      <c r="R2206" s="6" t="n">
        <v>0</v>
      </c>
      <c r="S2206" s="7">
        <f>IFERROR(Q2206/P2206,"")</f>
        <v/>
      </c>
      <c r="T2206" s="7">
        <f>IFERROR(R2206/P2206,"")</f>
        <v/>
      </c>
      <c r="U2206" s="6" t="n">
        <v>21</v>
      </c>
      <c r="V2206" s="6" t="n">
        <v>11</v>
      </c>
      <c r="W2206" s="7">
        <f>IFERROR(V2206/U2206,"")</f>
        <v/>
      </c>
      <c r="X2206" s="6" t="n">
        <v>13</v>
      </c>
      <c r="Y2206" s="6" t="n">
        <v>0</v>
      </c>
      <c r="Z2206" s="7">
        <f>IFERROR(Y2206/X2206,"")</f>
        <v/>
      </c>
      <c r="AA2206" s="6" t="n">
        <v>13</v>
      </c>
      <c r="AB2206" s="6" t="n">
        <v>8</v>
      </c>
      <c r="AC2206" s="7">
        <f>IFERROR(AB2206/AA2206,"")</f>
        <v/>
      </c>
      <c r="AD2206" t="inlineStr">
        <is>
          <t>MATCH</t>
        </is>
      </c>
      <c r="AE2206" t="inlineStr">
        <is>
          <t>MATCH</t>
        </is>
      </c>
      <c r="AF2206" t="inlineStr">
        <is>
          <t>MATCH</t>
        </is>
      </c>
      <c r="AG2206" t="inlineStr">
        <is>
          <t>MATCH</t>
        </is>
      </c>
    </row>
    <row r="2207">
      <c r="A2207" t="inlineStr">
        <is>
          <t>Prov. Sulawesi Tenggara</t>
        </is>
      </c>
      <c r="B2207" t="inlineStr">
        <is>
          <t>Kab. Konawe</t>
        </is>
      </c>
      <c r="C2207" t="inlineStr">
        <is>
          <t>L</t>
        </is>
      </c>
      <c r="D2207" t="inlineStr">
        <is>
          <t>S1</t>
        </is>
      </c>
      <c r="E2207" s="6" t="n">
        <v>138</v>
      </c>
      <c r="F2207" s="6" t="n">
        <v>861</v>
      </c>
      <c r="G2207" s="6" t="n">
        <v>416</v>
      </c>
      <c r="H2207" s="6" t="n">
        <v>0</v>
      </c>
      <c r="I2207" s="6">
        <f>IF(COUNTA(G2207:H2207)=0,"",SUM(G2207:H2207))</f>
        <v/>
      </c>
      <c r="J2207" s="7">
        <f>IFERROR(E2207/F2207,"")</f>
        <v/>
      </c>
      <c r="K2207" s="8">
        <f>IFERROR(E2207/F2207*1000,"")</f>
        <v/>
      </c>
      <c r="L2207" s="7">
        <f>IFERROR(H2207/I2207,"")</f>
        <v/>
      </c>
      <c r="M2207" s="6" t="n">
        <v>4</v>
      </c>
      <c r="N2207" s="6" t="n">
        <v>0</v>
      </c>
      <c r="O2207" s="7">
        <f>IFERROR(N2207/M2207,"")</f>
        <v/>
      </c>
      <c r="P2207" s="6" t="n">
        <v>21</v>
      </c>
      <c r="Q2207" s="6" t="n">
        <v>0</v>
      </c>
      <c r="R2207" s="6" t="n">
        <v>0</v>
      </c>
      <c r="S2207" s="7">
        <f>IFERROR(Q2207/P2207,"")</f>
        <v/>
      </c>
      <c r="T2207" s="7">
        <f>IFERROR(R2207/P2207,"")</f>
        <v/>
      </c>
      <c r="U2207" s="6" t="n">
        <v>21</v>
      </c>
      <c r="V2207" s="6" t="n">
        <v>11</v>
      </c>
      <c r="W2207" s="7">
        <f>IFERROR(V2207/U2207,"")</f>
        <v/>
      </c>
      <c r="X2207" s="6" t="n">
        <v>13</v>
      </c>
      <c r="Y2207" s="6" t="n">
        <v>0</v>
      </c>
      <c r="Z2207" s="7">
        <f>IFERROR(Y2207/X2207,"")</f>
        <v/>
      </c>
      <c r="AA2207" s="6" t="n">
        <v>13</v>
      </c>
      <c r="AB2207" s="6" t="n">
        <v>8</v>
      </c>
      <c r="AC2207" s="7">
        <f>IFERROR(AB2207/AA2207,"")</f>
        <v/>
      </c>
      <c r="AD2207" t="inlineStr">
        <is>
          <t>MATCH</t>
        </is>
      </c>
      <c r="AE2207" t="inlineStr">
        <is>
          <t>MATCH</t>
        </is>
      </c>
      <c r="AF2207" t="inlineStr">
        <is>
          <t>MATCH</t>
        </is>
      </c>
      <c r="AG2207" t="inlineStr">
        <is>
          <t>MATCH</t>
        </is>
      </c>
    </row>
    <row r="2208">
      <c r="A2208" t="inlineStr">
        <is>
          <t>Prov. Sulawesi Tenggara</t>
        </is>
      </c>
      <c r="B2208" t="inlineStr">
        <is>
          <t>Kab. Konawe</t>
        </is>
      </c>
      <c r="C2208" t="inlineStr">
        <is>
          <t>P</t>
        </is>
      </c>
      <c r="D2208" t="inlineStr">
        <is>
          <t>D3</t>
        </is>
      </c>
      <c r="E2208" s="6" t="n">
        <v>25</v>
      </c>
      <c r="F2208" s="6" t="n">
        <v>238</v>
      </c>
      <c r="G2208" s="6" t="n">
        <v>234</v>
      </c>
      <c r="H2208" s="6" t="n">
        <v>0</v>
      </c>
      <c r="I2208" s="6">
        <f>IF(COUNTA(G2208:H2208)=0,"",SUM(G2208:H2208))</f>
        <v/>
      </c>
      <c r="J2208" s="7">
        <f>IFERROR(E2208/F2208,"")</f>
        <v/>
      </c>
      <c r="K2208" s="8">
        <f>IFERROR(E2208/F2208*1000,"")</f>
        <v/>
      </c>
      <c r="L2208" s="7">
        <f>IFERROR(H2208/I2208,"")</f>
        <v/>
      </c>
      <c r="M2208" s="6" t="n">
        <v>4</v>
      </c>
      <c r="N2208" s="6" t="n">
        <v>0</v>
      </c>
      <c r="O2208" s="7">
        <f>IFERROR(N2208/M2208,"")</f>
        <v/>
      </c>
      <c r="P2208" s="6" t="n">
        <v>21</v>
      </c>
      <c r="Q2208" s="6" t="n">
        <v>0</v>
      </c>
      <c r="R2208" s="6" t="n">
        <v>0</v>
      </c>
      <c r="S2208" s="7">
        <f>IFERROR(Q2208/P2208,"")</f>
        <v/>
      </c>
      <c r="T2208" s="7">
        <f>IFERROR(R2208/P2208,"")</f>
        <v/>
      </c>
      <c r="U2208" s="6" t="n">
        <v>21</v>
      </c>
      <c r="V2208" s="6" t="n">
        <v>11</v>
      </c>
      <c r="W2208" s="7">
        <f>IFERROR(V2208/U2208,"")</f>
        <v/>
      </c>
      <c r="X2208" s="6" t="n">
        <v>8</v>
      </c>
      <c r="Y2208" s="6" t="n">
        <v>0</v>
      </c>
      <c r="Z2208" s="7">
        <f>IFERROR(Y2208/X2208,"")</f>
        <v/>
      </c>
      <c r="AA2208" s="6" t="n">
        <v>8</v>
      </c>
      <c r="AB2208" s="6" t="n">
        <v>3</v>
      </c>
      <c r="AC2208" s="7">
        <f>IFERROR(AB2208/AA2208,"")</f>
        <v/>
      </c>
      <c r="AD2208" t="inlineStr">
        <is>
          <t>MATCH</t>
        </is>
      </c>
      <c r="AE2208" t="inlineStr">
        <is>
          <t>MATCH</t>
        </is>
      </c>
      <c r="AF2208" t="inlineStr">
        <is>
          <t>MATCH</t>
        </is>
      </c>
      <c r="AG2208" t="inlineStr">
        <is>
          <t>MATCH</t>
        </is>
      </c>
    </row>
    <row r="2209">
      <c r="A2209" t="inlineStr">
        <is>
          <t>Prov. Sulawesi Tenggara</t>
        </is>
      </c>
      <c r="B2209" t="inlineStr">
        <is>
          <t>Kab. Konawe</t>
        </is>
      </c>
      <c r="C2209" t="inlineStr">
        <is>
          <t>P</t>
        </is>
      </c>
      <c r="D2209" t="inlineStr">
        <is>
          <t>S1</t>
        </is>
      </c>
      <c r="E2209" s="6" t="n">
        <v>156</v>
      </c>
      <c r="F2209" s="6" t="n">
        <v>804</v>
      </c>
      <c r="G2209" s="6" t="n">
        <v>541</v>
      </c>
      <c r="H2209" s="6" t="n">
        <v>0</v>
      </c>
      <c r="I2209" s="6">
        <f>IF(COUNTA(G2209:H2209)=0,"",SUM(G2209:H2209))</f>
        <v/>
      </c>
      <c r="J2209" s="7">
        <f>IFERROR(E2209/F2209,"")</f>
        <v/>
      </c>
      <c r="K2209" s="8">
        <f>IFERROR(E2209/F2209*1000,"")</f>
        <v/>
      </c>
      <c r="L2209" s="7">
        <f>IFERROR(H2209/I2209,"")</f>
        <v/>
      </c>
      <c r="M2209" s="6" t="n">
        <v>4</v>
      </c>
      <c r="N2209" s="6" t="n">
        <v>0</v>
      </c>
      <c r="O2209" s="7">
        <f>IFERROR(N2209/M2209,"")</f>
        <v/>
      </c>
      <c r="P2209" s="6" t="n">
        <v>21</v>
      </c>
      <c r="Q2209" s="6" t="n">
        <v>0</v>
      </c>
      <c r="R2209" s="6" t="n">
        <v>0</v>
      </c>
      <c r="S2209" s="7">
        <f>IFERROR(Q2209/P2209,"")</f>
        <v/>
      </c>
      <c r="T2209" s="7">
        <f>IFERROR(R2209/P2209,"")</f>
        <v/>
      </c>
      <c r="U2209" s="6" t="n">
        <v>21</v>
      </c>
      <c r="V2209" s="6" t="n">
        <v>11</v>
      </c>
      <c r="W2209" s="7">
        <f>IFERROR(V2209/U2209,"")</f>
        <v/>
      </c>
      <c r="X2209" s="6" t="n">
        <v>8</v>
      </c>
      <c r="Y2209" s="6" t="n">
        <v>0</v>
      </c>
      <c r="Z2209" s="7">
        <f>IFERROR(Y2209/X2209,"")</f>
        <v/>
      </c>
      <c r="AA2209" s="6" t="n">
        <v>8</v>
      </c>
      <c r="AB2209" s="6" t="n">
        <v>3</v>
      </c>
      <c r="AC2209" s="7">
        <f>IFERROR(AB2209/AA2209,"")</f>
        <v/>
      </c>
      <c r="AD2209" t="inlineStr">
        <is>
          <t>MATCH</t>
        </is>
      </c>
      <c r="AE2209" t="inlineStr">
        <is>
          <t>MATCH</t>
        </is>
      </c>
      <c r="AF2209" t="inlineStr">
        <is>
          <t>MATCH</t>
        </is>
      </c>
      <c r="AG2209" t="inlineStr">
        <is>
          <t>MATCH</t>
        </is>
      </c>
    </row>
    <row r="2210">
      <c r="A2210" t="inlineStr">
        <is>
          <t>Prov. Sulawesi Tenggara</t>
        </is>
      </c>
      <c r="B2210" t="inlineStr">
        <is>
          <t>Kab. Muna</t>
        </is>
      </c>
      <c r="C2210" t="inlineStr">
        <is>
          <t>L</t>
        </is>
      </c>
      <c r="D2210" t="inlineStr">
        <is>
          <t>D3</t>
        </is>
      </c>
      <c r="E2210" s="6" t="n">
        <v>6</v>
      </c>
      <c r="F2210" s="6" t="n">
        <v>23</v>
      </c>
      <c r="G2210" s="6" t="n">
        <v>14</v>
      </c>
      <c r="H2210" s="6" t="n">
        <v>0</v>
      </c>
      <c r="I2210" s="6">
        <f>IF(COUNTA(G2210:H2210)=0,"",SUM(G2210:H2210))</f>
        <v/>
      </c>
      <c r="J2210" s="7">
        <f>IFERROR(E2210/F2210,"")</f>
        <v/>
      </c>
      <c r="K2210" s="8">
        <f>IFERROR(E2210/F2210*1000,"")</f>
        <v/>
      </c>
      <c r="L2210" s="7">
        <f>IFERROR(H2210/I2210,"")</f>
        <v/>
      </c>
      <c r="M2210" s="6" t="n">
        <v>4</v>
      </c>
      <c r="N2210" s="6" t="n">
        <v>0</v>
      </c>
      <c r="O2210" s="7">
        <f>IFERROR(N2210/M2210,"")</f>
        <v/>
      </c>
      <c r="P2210" s="6" t="n">
        <v>18</v>
      </c>
      <c r="Q2210" s="6" t="n">
        <v>0</v>
      </c>
      <c r="R2210" s="6" t="n">
        <v>2</v>
      </c>
      <c r="S2210" s="7">
        <f>IFERROR(Q2210/P2210,"")</f>
        <v/>
      </c>
      <c r="T2210" s="7">
        <f>IFERROR(R2210/P2210,"")</f>
        <v/>
      </c>
      <c r="U2210" s="6" t="n">
        <v>18</v>
      </c>
      <c r="V2210" s="6" t="n">
        <v>5</v>
      </c>
      <c r="W2210" s="7">
        <f>IFERROR(V2210/U2210,"")</f>
        <v/>
      </c>
      <c r="X2210" s="6" t="n">
        <v>12</v>
      </c>
      <c r="Y2210" s="6" t="n">
        <v>0</v>
      </c>
      <c r="Z2210" s="7">
        <f>IFERROR(Y2210/X2210,"")</f>
        <v/>
      </c>
      <c r="AA2210" s="6" t="n">
        <v>12</v>
      </c>
      <c r="AB2210" s="6" t="n">
        <v>3</v>
      </c>
      <c r="AC2210" s="7">
        <f>IFERROR(AB2210/AA2210,"")</f>
        <v/>
      </c>
      <c r="AD2210" t="inlineStr">
        <is>
          <t>MATCH</t>
        </is>
      </c>
      <c r="AE2210" t="inlineStr">
        <is>
          <t>MATCH</t>
        </is>
      </c>
      <c r="AF2210" t="inlineStr">
        <is>
          <t>MATCH</t>
        </is>
      </c>
      <c r="AG2210" t="inlineStr">
        <is>
          <t>MATCH</t>
        </is>
      </c>
    </row>
    <row r="2211">
      <c r="A2211" t="inlineStr">
        <is>
          <t>Prov. Sulawesi Tenggara</t>
        </is>
      </c>
      <c r="B2211" t="inlineStr">
        <is>
          <t>Kab. Muna</t>
        </is>
      </c>
      <c r="C2211" t="inlineStr">
        <is>
          <t>L</t>
        </is>
      </c>
      <c r="D2211" t="inlineStr">
        <is>
          <t>D4</t>
        </is>
      </c>
      <c r="E2211" s="6" t="n">
        <v>2</v>
      </c>
      <c r="F2211" s="6" t="n">
        <v>46</v>
      </c>
      <c r="G2211" s="6" t="n">
        <v>38</v>
      </c>
      <c r="H2211" s="6" t="n">
        <v>0</v>
      </c>
      <c r="I2211" s="6">
        <f>IF(COUNTA(G2211:H2211)=0,"",SUM(G2211:H2211))</f>
        <v/>
      </c>
      <c r="J2211" s="7">
        <f>IFERROR(E2211/F2211,"")</f>
        <v/>
      </c>
      <c r="K2211" s="8">
        <f>IFERROR(E2211/F2211*1000,"")</f>
        <v/>
      </c>
      <c r="L2211" s="7">
        <f>IFERROR(H2211/I2211,"")</f>
        <v/>
      </c>
      <c r="M2211" s="6" t="n">
        <v>4</v>
      </c>
      <c r="N2211" s="6" t="n">
        <v>0</v>
      </c>
      <c r="O2211" s="7">
        <f>IFERROR(N2211/M2211,"")</f>
        <v/>
      </c>
      <c r="P2211" s="6" t="n">
        <v>18</v>
      </c>
      <c r="Q2211" s="6" t="n">
        <v>0</v>
      </c>
      <c r="R2211" s="6" t="n">
        <v>2</v>
      </c>
      <c r="S2211" s="7">
        <f>IFERROR(Q2211/P2211,"")</f>
        <v/>
      </c>
      <c r="T2211" s="7">
        <f>IFERROR(R2211/P2211,"")</f>
        <v/>
      </c>
      <c r="U2211" s="6" t="n">
        <v>18</v>
      </c>
      <c r="V2211" s="6" t="n">
        <v>5</v>
      </c>
      <c r="W2211" s="7">
        <f>IFERROR(V2211/U2211,"")</f>
        <v/>
      </c>
      <c r="X2211" s="6" t="n">
        <v>12</v>
      </c>
      <c r="Y2211" s="6" t="n">
        <v>0</v>
      </c>
      <c r="Z2211" s="7">
        <f>IFERROR(Y2211/X2211,"")</f>
        <v/>
      </c>
      <c r="AA2211" s="6" t="n">
        <v>12</v>
      </c>
      <c r="AB2211" s="6" t="n">
        <v>3</v>
      </c>
      <c r="AC2211" s="7">
        <f>IFERROR(AB2211/AA2211,"")</f>
        <v/>
      </c>
      <c r="AD2211" t="inlineStr">
        <is>
          <t>MATCH</t>
        </is>
      </c>
      <c r="AE2211" t="inlineStr">
        <is>
          <t>MATCH</t>
        </is>
      </c>
      <c r="AF2211" t="inlineStr">
        <is>
          <t>MATCH</t>
        </is>
      </c>
      <c r="AG2211" t="inlineStr">
        <is>
          <t>MATCH</t>
        </is>
      </c>
    </row>
    <row r="2212">
      <c r="A2212" t="inlineStr">
        <is>
          <t>Prov. Sulawesi Tenggara</t>
        </is>
      </c>
      <c r="B2212" t="inlineStr">
        <is>
          <t>Kab. Muna</t>
        </is>
      </c>
      <c r="C2212" t="inlineStr">
        <is>
          <t>L</t>
        </is>
      </c>
      <c r="D2212" t="inlineStr">
        <is>
          <t>Profesi</t>
        </is>
      </c>
      <c r="E2212" s="6" t="n">
        <v>2</v>
      </c>
      <c r="F2212" s="6" t="n">
        <v>6</v>
      </c>
      <c r="G2212" s="6" t="n">
        <v>5</v>
      </c>
      <c r="H2212" s="6" t="n">
        <v>0</v>
      </c>
      <c r="I2212" s="6">
        <f>IF(COUNTA(G2212:H2212)=0,"",SUM(G2212:H2212))</f>
        <v/>
      </c>
      <c r="J2212" s="7">
        <f>IFERROR(E2212/F2212,"")</f>
        <v/>
      </c>
      <c r="K2212" s="8">
        <f>IFERROR(E2212/F2212*1000,"")</f>
        <v/>
      </c>
      <c r="L2212" s="7">
        <f>IFERROR(H2212/I2212,"")</f>
        <v/>
      </c>
      <c r="M2212" s="6" t="n">
        <v>4</v>
      </c>
      <c r="N2212" s="6" t="n">
        <v>0</v>
      </c>
      <c r="O2212" s="7">
        <f>IFERROR(N2212/M2212,"")</f>
        <v/>
      </c>
      <c r="P2212" s="6" t="n">
        <v>18</v>
      </c>
      <c r="Q2212" s="6" t="n">
        <v>0</v>
      </c>
      <c r="R2212" s="6" t="n">
        <v>2</v>
      </c>
      <c r="S2212" s="7">
        <f>IFERROR(Q2212/P2212,"")</f>
        <v/>
      </c>
      <c r="T2212" s="7">
        <f>IFERROR(R2212/P2212,"")</f>
        <v/>
      </c>
      <c r="U2212" s="6" t="n">
        <v>18</v>
      </c>
      <c r="V2212" s="6" t="n">
        <v>5</v>
      </c>
      <c r="W2212" s="7">
        <f>IFERROR(V2212/U2212,"")</f>
        <v/>
      </c>
      <c r="X2212" s="6" t="n">
        <v>12</v>
      </c>
      <c r="Y2212" s="6" t="n">
        <v>0</v>
      </c>
      <c r="Z2212" s="7">
        <f>IFERROR(Y2212/X2212,"")</f>
        <v/>
      </c>
      <c r="AA2212" s="6" t="n">
        <v>12</v>
      </c>
      <c r="AB2212" s="6" t="n">
        <v>3</v>
      </c>
      <c r="AC2212" s="7">
        <f>IFERROR(AB2212/AA2212,"")</f>
        <v/>
      </c>
      <c r="AD2212" t="inlineStr">
        <is>
          <t>MATCH</t>
        </is>
      </c>
      <c r="AE2212" t="inlineStr">
        <is>
          <t>MATCH</t>
        </is>
      </c>
      <c r="AF2212" t="inlineStr">
        <is>
          <t>MATCH</t>
        </is>
      </c>
      <c r="AG2212" t="inlineStr">
        <is>
          <t>MATCH</t>
        </is>
      </c>
    </row>
    <row r="2213">
      <c r="A2213" t="inlineStr">
        <is>
          <t>Prov. Sulawesi Tenggara</t>
        </is>
      </c>
      <c r="B2213" t="inlineStr">
        <is>
          <t>Kab. Muna</t>
        </is>
      </c>
      <c r="C2213" t="inlineStr">
        <is>
          <t>L</t>
        </is>
      </c>
      <c r="D2213" t="inlineStr">
        <is>
          <t>S1</t>
        </is>
      </c>
      <c r="E2213" s="6" t="n">
        <v>27</v>
      </c>
      <c r="F2213" s="6" t="n">
        <v>574</v>
      </c>
      <c r="G2213" s="6" t="n">
        <v>437</v>
      </c>
      <c r="H2213" s="6" t="n">
        <v>0</v>
      </c>
      <c r="I2213" s="6">
        <f>IF(COUNTA(G2213:H2213)=0,"",SUM(G2213:H2213))</f>
        <v/>
      </c>
      <c r="J2213" s="7">
        <f>IFERROR(E2213/F2213,"")</f>
        <v/>
      </c>
      <c r="K2213" s="8">
        <f>IFERROR(E2213/F2213*1000,"")</f>
        <v/>
      </c>
      <c r="L2213" s="7">
        <f>IFERROR(H2213/I2213,"")</f>
        <v/>
      </c>
      <c r="M2213" s="6" t="n">
        <v>4</v>
      </c>
      <c r="N2213" s="6" t="n">
        <v>0</v>
      </c>
      <c r="O2213" s="7">
        <f>IFERROR(N2213/M2213,"")</f>
        <v/>
      </c>
      <c r="P2213" s="6" t="n">
        <v>18</v>
      </c>
      <c r="Q2213" s="6" t="n">
        <v>0</v>
      </c>
      <c r="R2213" s="6" t="n">
        <v>2</v>
      </c>
      <c r="S2213" s="7">
        <f>IFERROR(Q2213/P2213,"")</f>
        <v/>
      </c>
      <c r="T2213" s="7">
        <f>IFERROR(R2213/P2213,"")</f>
        <v/>
      </c>
      <c r="U2213" s="6" t="n">
        <v>18</v>
      </c>
      <c r="V2213" s="6" t="n">
        <v>5</v>
      </c>
      <c r="W2213" s="7">
        <f>IFERROR(V2213/U2213,"")</f>
        <v/>
      </c>
      <c r="X2213" s="6" t="n">
        <v>12</v>
      </c>
      <c r="Y2213" s="6" t="n">
        <v>0</v>
      </c>
      <c r="Z2213" s="7">
        <f>IFERROR(Y2213/X2213,"")</f>
        <v/>
      </c>
      <c r="AA2213" s="6" t="n">
        <v>12</v>
      </c>
      <c r="AB2213" s="6" t="n">
        <v>3</v>
      </c>
      <c r="AC2213" s="7">
        <f>IFERROR(AB2213/AA2213,"")</f>
        <v/>
      </c>
      <c r="AD2213" t="inlineStr">
        <is>
          <t>MATCH</t>
        </is>
      </c>
      <c r="AE2213" t="inlineStr">
        <is>
          <t>MATCH</t>
        </is>
      </c>
      <c r="AF2213" t="inlineStr">
        <is>
          <t>MATCH</t>
        </is>
      </c>
      <c r="AG2213" t="inlineStr">
        <is>
          <t>MATCH</t>
        </is>
      </c>
    </row>
    <row r="2214">
      <c r="A2214" t="inlineStr">
        <is>
          <t>Prov. Sulawesi Tenggara</t>
        </is>
      </c>
      <c r="B2214" t="inlineStr">
        <is>
          <t>Kab. Muna</t>
        </is>
      </c>
      <c r="C2214" t="inlineStr">
        <is>
          <t>P</t>
        </is>
      </c>
      <c r="D2214" t="inlineStr">
        <is>
          <t>D3</t>
        </is>
      </c>
      <c r="E2214" s="6" t="n">
        <v>46</v>
      </c>
      <c r="F2214" s="6" t="n">
        <v>198</v>
      </c>
      <c r="G2214" s="6" t="n">
        <v>165</v>
      </c>
      <c r="H2214" s="6" t="n">
        <v>0</v>
      </c>
      <c r="I2214" s="6">
        <f>IF(COUNTA(G2214:H2214)=0,"",SUM(G2214:H2214))</f>
        <v/>
      </c>
      <c r="J2214" s="7">
        <f>IFERROR(E2214/F2214,"")</f>
        <v/>
      </c>
      <c r="K2214" s="8">
        <f>IFERROR(E2214/F2214*1000,"")</f>
        <v/>
      </c>
      <c r="L2214" s="7">
        <f>IFERROR(H2214/I2214,"")</f>
        <v/>
      </c>
      <c r="M2214" s="6" t="n">
        <v>4</v>
      </c>
      <c r="N2214" s="6" t="n">
        <v>0</v>
      </c>
      <c r="O2214" s="7">
        <f>IFERROR(N2214/M2214,"")</f>
        <v/>
      </c>
      <c r="P2214" s="6" t="n">
        <v>18</v>
      </c>
      <c r="Q2214" s="6" t="n">
        <v>0</v>
      </c>
      <c r="R2214" s="6" t="n">
        <v>2</v>
      </c>
      <c r="S2214" s="7">
        <f>IFERROR(Q2214/P2214,"")</f>
        <v/>
      </c>
      <c r="T2214" s="7">
        <f>IFERROR(R2214/P2214,"")</f>
        <v/>
      </c>
      <c r="U2214" s="6" t="n">
        <v>18</v>
      </c>
      <c r="V2214" s="6" t="n">
        <v>5</v>
      </c>
      <c r="W2214" s="7">
        <f>IFERROR(V2214/U2214,"")</f>
        <v/>
      </c>
      <c r="X2214" s="6" t="n">
        <v>6</v>
      </c>
      <c r="Y2214" s="6" t="n">
        <v>0</v>
      </c>
      <c r="Z2214" s="7">
        <f>IFERROR(Y2214/X2214,"")</f>
        <v/>
      </c>
      <c r="AA2214" s="6" t="n">
        <v>6</v>
      </c>
      <c r="AB2214" s="6" t="n">
        <v>2</v>
      </c>
      <c r="AC2214" s="7">
        <f>IFERROR(AB2214/AA2214,"")</f>
        <v/>
      </c>
      <c r="AD2214" t="inlineStr">
        <is>
          <t>MATCH</t>
        </is>
      </c>
      <c r="AE2214" t="inlineStr">
        <is>
          <t>MATCH</t>
        </is>
      </c>
      <c r="AF2214" t="inlineStr">
        <is>
          <t>MATCH</t>
        </is>
      </c>
      <c r="AG2214" t="inlineStr">
        <is>
          <t>MATCH</t>
        </is>
      </c>
    </row>
    <row r="2215">
      <c r="A2215" t="inlineStr">
        <is>
          <t>Prov. Sulawesi Tenggara</t>
        </is>
      </c>
      <c r="B2215" t="inlineStr">
        <is>
          <t>Kab. Muna</t>
        </is>
      </c>
      <c r="C2215" t="inlineStr">
        <is>
          <t>P</t>
        </is>
      </c>
      <c r="D2215" t="inlineStr">
        <is>
          <t>D4</t>
        </is>
      </c>
      <c r="E2215" s="6" t="n">
        <v>9</v>
      </c>
      <c r="F2215" s="6" t="n">
        <v>160</v>
      </c>
      <c r="G2215" s="6" t="n">
        <v>144</v>
      </c>
      <c r="H2215" s="6" t="n">
        <v>0</v>
      </c>
      <c r="I2215" s="6">
        <f>IF(COUNTA(G2215:H2215)=0,"",SUM(G2215:H2215))</f>
        <v/>
      </c>
      <c r="J2215" s="7">
        <f>IFERROR(E2215/F2215,"")</f>
        <v/>
      </c>
      <c r="K2215" s="8">
        <f>IFERROR(E2215/F2215*1000,"")</f>
        <v/>
      </c>
      <c r="L2215" s="7">
        <f>IFERROR(H2215/I2215,"")</f>
        <v/>
      </c>
      <c r="M2215" s="6" t="n">
        <v>4</v>
      </c>
      <c r="N2215" s="6" t="n">
        <v>0</v>
      </c>
      <c r="O2215" s="7">
        <f>IFERROR(N2215/M2215,"")</f>
        <v/>
      </c>
      <c r="P2215" s="6" t="n">
        <v>18</v>
      </c>
      <c r="Q2215" s="6" t="n">
        <v>0</v>
      </c>
      <c r="R2215" s="6" t="n">
        <v>2</v>
      </c>
      <c r="S2215" s="7">
        <f>IFERROR(Q2215/P2215,"")</f>
        <v/>
      </c>
      <c r="T2215" s="7">
        <f>IFERROR(R2215/P2215,"")</f>
        <v/>
      </c>
      <c r="U2215" s="6" t="n">
        <v>18</v>
      </c>
      <c r="V2215" s="6" t="n">
        <v>5</v>
      </c>
      <c r="W2215" s="7">
        <f>IFERROR(V2215/U2215,"")</f>
        <v/>
      </c>
      <c r="X2215" s="6" t="n">
        <v>6</v>
      </c>
      <c r="Y2215" s="6" t="n">
        <v>0</v>
      </c>
      <c r="Z2215" s="7">
        <f>IFERROR(Y2215/X2215,"")</f>
        <v/>
      </c>
      <c r="AA2215" s="6" t="n">
        <v>6</v>
      </c>
      <c r="AB2215" s="6" t="n">
        <v>2</v>
      </c>
      <c r="AC2215" s="7">
        <f>IFERROR(AB2215/AA2215,"")</f>
        <v/>
      </c>
      <c r="AD2215" t="inlineStr">
        <is>
          <t>MATCH</t>
        </is>
      </c>
      <c r="AE2215" t="inlineStr">
        <is>
          <t>MATCH</t>
        </is>
      </c>
      <c r="AF2215" t="inlineStr">
        <is>
          <t>MATCH</t>
        </is>
      </c>
      <c r="AG2215" t="inlineStr">
        <is>
          <t>MATCH</t>
        </is>
      </c>
    </row>
    <row r="2216">
      <c r="A2216" t="inlineStr">
        <is>
          <t>Prov. Sulawesi Tenggara</t>
        </is>
      </c>
      <c r="B2216" t="inlineStr">
        <is>
          <t>Kab. Muna</t>
        </is>
      </c>
      <c r="C2216" t="inlineStr">
        <is>
          <t>P</t>
        </is>
      </c>
      <c r="D2216" t="inlineStr">
        <is>
          <t>Profesi</t>
        </is>
      </c>
      <c r="E2216" s="6" t="n">
        <v>6</v>
      </c>
      <c r="F2216" s="6" t="n">
        <v>12</v>
      </c>
      <c r="G2216" s="6" t="n">
        <v>12</v>
      </c>
      <c r="H2216" s="6" t="n">
        <v>0</v>
      </c>
      <c r="I2216" s="6">
        <f>IF(COUNTA(G2216:H2216)=0,"",SUM(G2216:H2216))</f>
        <v/>
      </c>
      <c r="J2216" s="7">
        <f>IFERROR(E2216/F2216,"")</f>
        <v/>
      </c>
      <c r="K2216" s="8">
        <f>IFERROR(E2216/F2216*1000,"")</f>
        <v/>
      </c>
      <c r="L2216" s="7">
        <f>IFERROR(H2216/I2216,"")</f>
        <v/>
      </c>
      <c r="M2216" s="6" t="n">
        <v>4</v>
      </c>
      <c r="N2216" s="6" t="n">
        <v>0</v>
      </c>
      <c r="O2216" s="7">
        <f>IFERROR(N2216/M2216,"")</f>
        <v/>
      </c>
      <c r="P2216" s="6" t="n">
        <v>18</v>
      </c>
      <c r="Q2216" s="6" t="n">
        <v>0</v>
      </c>
      <c r="R2216" s="6" t="n">
        <v>2</v>
      </c>
      <c r="S2216" s="7">
        <f>IFERROR(Q2216/P2216,"")</f>
        <v/>
      </c>
      <c r="T2216" s="7">
        <f>IFERROR(R2216/P2216,"")</f>
        <v/>
      </c>
      <c r="U2216" s="6" t="n">
        <v>18</v>
      </c>
      <c r="V2216" s="6" t="n">
        <v>5</v>
      </c>
      <c r="W2216" s="7">
        <f>IFERROR(V2216/U2216,"")</f>
        <v/>
      </c>
      <c r="X2216" s="6" t="n">
        <v>6</v>
      </c>
      <c r="Y2216" s="6" t="n">
        <v>0</v>
      </c>
      <c r="Z2216" s="7">
        <f>IFERROR(Y2216/X2216,"")</f>
        <v/>
      </c>
      <c r="AA2216" s="6" t="n">
        <v>6</v>
      </c>
      <c r="AB2216" s="6" t="n">
        <v>2</v>
      </c>
      <c r="AC2216" s="7">
        <f>IFERROR(AB2216/AA2216,"")</f>
        <v/>
      </c>
      <c r="AD2216" t="inlineStr">
        <is>
          <t>MATCH</t>
        </is>
      </c>
      <c r="AE2216" t="inlineStr">
        <is>
          <t>MATCH</t>
        </is>
      </c>
      <c r="AF2216" t="inlineStr">
        <is>
          <t>MATCH</t>
        </is>
      </c>
      <c r="AG2216" t="inlineStr">
        <is>
          <t>MATCH</t>
        </is>
      </c>
    </row>
    <row r="2217">
      <c r="A2217" t="inlineStr">
        <is>
          <t>Prov. Sulawesi Tenggara</t>
        </is>
      </c>
      <c r="B2217" t="inlineStr">
        <is>
          <t>Kab. Muna</t>
        </is>
      </c>
      <c r="C2217" t="inlineStr">
        <is>
          <t>P</t>
        </is>
      </c>
      <c r="D2217" t="inlineStr">
        <is>
          <t>S1</t>
        </is>
      </c>
      <c r="E2217" s="6" t="n">
        <v>67</v>
      </c>
      <c r="F2217" s="6" t="n">
        <v>845</v>
      </c>
      <c r="G2217" s="6" t="n">
        <v>710</v>
      </c>
      <c r="H2217" s="6" t="n">
        <v>0</v>
      </c>
      <c r="I2217" s="6">
        <f>IF(COUNTA(G2217:H2217)=0,"",SUM(G2217:H2217))</f>
        <v/>
      </c>
      <c r="J2217" s="7">
        <f>IFERROR(E2217/F2217,"")</f>
        <v/>
      </c>
      <c r="K2217" s="8">
        <f>IFERROR(E2217/F2217*1000,"")</f>
        <v/>
      </c>
      <c r="L2217" s="7">
        <f>IFERROR(H2217/I2217,"")</f>
        <v/>
      </c>
      <c r="M2217" s="6" t="n">
        <v>4</v>
      </c>
      <c r="N2217" s="6" t="n">
        <v>0</v>
      </c>
      <c r="O2217" s="7">
        <f>IFERROR(N2217/M2217,"")</f>
        <v/>
      </c>
      <c r="P2217" s="6" t="n">
        <v>18</v>
      </c>
      <c r="Q2217" s="6" t="n">
        <v>0</v>
      </c>
      <c r="R2217" s="6" t="n">
        <v>2</v>
      </c>
      <c r="S2217" s="7">
        <f>IFERROR(Q2217/P2217,"")</f>
        <v/>
      </c>
      <c r="T2217" s="7">
        <f>IFERROR(R2217/P2217,"")</f>
        <v/>
      </c>
      <c r="U2217" s="6" t="n">
        <v>18</v>
      </c>
      <c r="V2217" s="6" t="n">
        <v>5</v>
      </c>
      <c r="W2217" s="7">
        <f>IFERROR(V2217/U2217,"")</f>
        <v/>
      </c>
      <c r="X2217" s="6" t="n">
        <v>6</v>
      </c>
      <c r="Y2217" s="6" t="n">
        <v>0</v>
      </c>
      <c r="Z2217" s="7">
        <f>IFERROR(Y2217/X2217,"")</f>
        <v/>
      </c>
      <c r="AA2217" s="6" t="n">
        <v>6</v>
      </c>
      <c r="AB2217" s="6" t="n">
        <v>2</v>
      </c>
      <c r="AC2217" s="7">
        <f>IFERROR(AB2217/AA2217,"")</f>
        <v/>
      </c>
      <c r="AD2217" t="inlineStr">
        <is>
          <t>MATCH</t>
        </is>
      </c>
      <c r="AE2217" t="inlineStr">
        <is>
          <t>MATCH</t>
        </is>
      </c>
      <c r="AF2217" t="inlineStr">
        <is>
          <t>MATCH</t>
        </is>
      </c>
      <c r="AG2217" t="inlineStr">
        <is>
          <t>MATCH</t>
        </is>
      </c>
    </row>
    <row r="2218">
      <c r="A2218" t="inlineStr">
        <is>
          <t>Prov. Sulawesi Tenggara</t>
        </is>
      </c>
      <c r="B2218" t="inlineStr">
        <is>
          <t>Kab. Wakatobi</t>
        </is>
      </c>
      <c r="C2218" t="inlineStr">
        <is>
          <t>L</t>
        </is>
      </c>
      <c r="D2218" t="inlineStr">
        <is>
          <t>D1</t>
        </is>
      </c>
      <c r="E2218" s="6" t="n">
        <v>22</v>
      </c>
      <c r="F2218" s="6" t="n">
        <v>22</v>
      </c>
      <c r="G2218" s="6" t="n">
        <v>22</v>
      </c>
      <c r="H2218" s="6" t="n">
        <v>0</v>
      </c>
      <c r="I2218" s="6">
        <f>IF(COUNTA(G2218:H2218)=0,"",SUM(G2218:H2218))</f>
        <v/>
      </c>
      <c r="J2218" s="7">
        <f>IFERROR(E2218/F2218,"")</f>
        <v/>
      </c>
      <c r="K2218" s="8">
        <f>IFERROR(E2218/F2218*1000,"")</f>
        <v/>
      </c>
      <c r="L2218" s="7">
        <f>IFERROR(H2218/I2218,"")</f>
        <v/>
      </c>
      <c r="M2218" s="6" t="n">
        <v>2</v>
      </c>
      <c r="N2218" s="6" t="n">
        <v>0</v>
      </c>
      <c r="O2218" s="7">
        <f>IFERROR(N2218/M2218,"")</f>
        <v/>
      </c>
      <c r="P2218" s="6" t="n">
        <v>4</v>
      </c>
      <c r="Q2218" s="6" t="n">
        <v>0</v>
      </c>
      <c r="R2218" s="6" t="n">
        <v>0</v>
      </c>
      <c r="S2218" s="7">
        <f>IFERROR(Q2218/P2218,"")</f>
        <v/>
      </c>
      <c r="T2218" s="7">
        <f>IFERROR(R2218/P2218,"")</f>
        <v/>
      </c>
      <c r="U2218" s="6" t="n">
        <v>4</v>
      </c>
      <c r="V2218" s="6" t="n">
        <v>0</v>
      </c>
      <c r="W2218" s="7">
        <f>IFERROR(V2218/U2218,"")</f>
        <v/>
      </c>
      <c r="X2218" s="6" t="n">
        <v>3</v>
      </c>
      <c r="Y2218" s="6" t="n">
        <v>0</v>
      </c>
      <c r="Z2218" s="7">
        <f>IFERROR(Y2218/X2218,"")</f>
        <v/>
      </c>
      <c r="AA2218" s="6" t="n">
        <v>3</v>
      </c>
      <c r="AB2218" s="6" t="n">
        <v>0</v>
      </c>
      <c r="AC2218" s="7">
        <f>IFERROR(AB2218/AA2218,"")</f>
        <v/>
      </c>
      <c r="AD2218" t="inlineStr">
        <is>
          <t>MATCH</t>
        </is>
      </c>
      <c r="AE2218" t="inlineStr">
        <is>
          <t>MATCH</t>
        </is>
      </c>
      <c r="AF2218" t="inlineStr">
        <is>
          <t>MATCH</t>
        </is>
      </c>
      <c r="AG2218" t="inlineStr">
        <is>
          <t>MATCH</t>
        </is>
      </c>
    </row>
    <row r="2219">
      <c r="A2219" t="inlineStr">
        <is>
          <t>Prov. Sulawesi Tenggara</t>
        </is>
      </c>
      <c r="B2219" t="inlineStr">
        <is>
          <t>Kab. Wakatobi</t>
        </is>
      </c>
      <c r="C2219" t="inlineStr">
        <is>
          <t>L</t>
        </is>
      </c>
      <c r="D2219" t="inlineStr">
        <is>
          <t>S1</t>
        </is>
      </c>
      <c r="E2219" s="6" t="n">
        <v>48</v>
      </c>
      <c r="F2219" s="6" t="n">
        <v>382</v>
      </c>
      <c r="G2219" s="6" t="n">
        <v>225</v>
      </c>
      <c r="H2219" s="6" t="n">
        <v>0</v>
      </c>
      <c r="I2219" s="6">
        <f>IF(COUNTA(G2219:H2219)=0,"",SUM(G2219:H2219))</f>
        <v/>
      </c>
      <c r="J2219" s="7">
        <f>IFERROR(E2219/F2219,"")</f>
        <v/>
      </c>
      <c r="K2219" s="8">
        <f>IFERROR(E2219/F2219*1000,"")</f>
        <v/>
      </c>
      <c r="L2219" s="7">
        <f>IFERROR(H2219/I2219,"")</f>
        <v/>
      </c>
      <c r="M2219" s="6" t="n">
        <v>2</v>
      </c>
      <c r="N2219" s="6" t="n">
        <v>0</v>
      </c>
      <c r="O2219" s="7">
        <f>IFERROR(N2219/M2219,"")</f>
        <v/>
      </c>
      <c r="P2219" s="6" t="n">
        <v>4</v>
      </c>
      <c r="Q2219" s="6" t="n">
        <v>0</v>
      </c>
      <c r="R2219" s="6" t="n">
        <v>0</v>
      </c>
      <c r="S2219" s="7">
        <f>IFERROR(Q2219/P2219,"")</f>
        <v/>
      </c>
      <c r="T2219" s="7">
        <f>IFERROR(R2219/P2219,"")</f>
        <v/>
      </c>
      <c r="U2219" s="6" t="n">
        <v>4</v>
      </c>
      <c r="V2219" s="6" t="n">
        <v>0</v>
      </c>
      <c r="W2219" s="7">
        <f>IFERROR(V2219/U2219,"")</f>
        <v/>
      </c>
      <c r="X2219" s="6" t="n">
        <v>3</v>
      </c>
      <c r="Y2219" s="6" t="n">
        <v>0</v>
      </c>
      <c r="Z2219" s="7">
        <f>IFERROR(Y2219/X2219,"")</f>
        <v/>
      </c>
      <c r="AA2219" s="6" t="n">
        <v>3</v>
      </c>
      <c r="AB2219" s="6" t="n">
        <v>0</v>
      </c>
      <c r="AC2219" s="7">
        <f>IFERROR(AB2219/AA2219,"")</f>
        <v/>
      </c>
      <c r="AD2219" t="inlineStr">
        <is>
          <t>MATCH</t>
        </is>
      </c>
      <c r="AE2219" t="inlineStr">
        <is>
          <t>MATCH</t>
        </is>
      </c>
      <c r="AF2219" t="inlineStr">
        <is>
          <t>MATCH</t>
        </is>
      </c>
      <c r="AG2219" t="inlineStr">
        <is>
          <t>MATCH</t>
        </is>
      </c>
    </row>
    <row r="2220">
      <c r="A2220" t="inlineStr">
        <is>
          <t>Prov. Sulawesi Tenggara</t>
        </is>
      </c>
      <c r="B2220" t="inlineStr">
        <is>
          <t>Kab. Wakatobi</t>
        </is>
      </c>
      <c r="C2220" t="inlineStr">
        <is>
          <t>P</t>
        </is>
      </c>
      <c r="D2220" t="inlineStr">
        <is>
          <t>D1</t>
        </is>
      </c>
      <c r="E2220" s="6" t="n">
        <v>19</v>
      </c>
      <c r="F2220" s="6" t="n">
        <v>21</v>
      </c>
      <c r="G2220" s="6" t="n">
        <v>21</v>
      </c>
      <c r="H2220" s="6" t="n">
        <v>0</v>
      </c>
      <c r="I2220" s="6">
        <f>IF(COUNTA(G2220:H2220)=0,"",SUM(G2220:H2220))</f>
        <v/>
      </c>
      <c r="J2220" s="7">
        <f>IFERROR(E2220/F2220,"")</f>
        <v/>
      </c>
      <c r="K2220" s="8">
        <f>IFERROR(E2220/F2220*1000,"")</f>
        <v/>
      </c>
      <c r="L2220" s="7">
        <f>IFERROR(H2220/I2220,"")</f>
        <v/>
      </c>
      <c r="M2220" s="6" t="n">
        <v>2</v>
      </c>
      <c r="N2220" s="6" t="n">
        <v>0</v>
      </c>
      <c r="O2220" s="7">
        <f>IFERROR(N2220/M2220,"")</f>
        <v/>
      </c>
      <c r="P2220" s="6" t="n">
        <v>4</v>
      </c>
      <c r="Q2220" s="6" t="n">
        <v>0</v>
      </c>
      <c r="R2220" s="6" t="n">
        <v>0</v>
      </c>
      <c r="S2220" s="7">
        <f>IFERROR(Q2220/P2220,"")</f>
        <v/>
      </c>
      <c r="T2220" s="7">
        <f>IFERROR(R2220/P2220,"")</f>
        <v/>
      </c>
      <c r="U2220" s="6" t="n">
        <v>4</v>
      </c>
      <c r="V2220" s="6" t="n">
        <v>0</v>
      </c>
      <c r="W2220" s="7">
        <f>IFERROR(V2220/U2220,"")</f>
        <v/>
      </c>
      <c r="X2220" s="6" t="n">
        <v>1</v>
      </c>
      <c r="Y2220" s="6" t="n">
        <v>0</v>
      </c>
      <c r="Z2220" s="7">
        <f>IFERROR(Y2220/X2220,"")</f>
        <v/>
      </c>
      <c r="AA2220" s="6" t="n">
        <v>1</v>
      </c>
      <c r="AB2220" s="6" t="n">
        <v>0</v>
      </c>
      <c r="AC2220" s="7">
        <f>IFERROR(AB2220/AA2220,"")</f>
        <v/>
      </c>
      <c r="AD2220" t="inlineStr">
        <is>
          <t>MATCH</t>
        </is>
      </c>
      <c r="AE2220" t="inlineStr">
        <is>
          <t>MATCH</t>
        </is>
      </c>
      <c r="AF2220" t="inlineStr">
        <is>
          <t>MATCH</t>
        </is>
      </c>
      <c r="AG2220" t="inlineStr">
        <is>
          <t>MATCH</t>
        </is>
      </c>
    </row>
    <row r="2221">
      <c r="A2221" t="inlineStr">
        <is>
          <t>Prov. Sulawesi Tenggara</t>
        </is>
      </c>
      <c r="B2221" t="inlineStr">
        <is>
          <t>Kab. Wakatobi</t>
        </is>
      </c>
      <c r="C2221" t="inlineStr">
        <is>
          <t>P</t>
        </is>
      </c>
      <c r="D2221" t="inlineStr">
        <is>
          <t>S1</t>
        </is>
      </c>
      <c r="E2221" s="6" t="n">
        <v>80</v>
      </c>
      <c r="F2221" s="6" t="n">
        <v>618</v>
      </c>
      <c r="G2221" s="6" t="n">
        <v>446</v>
      </c>
      <c r="H2221" s="6" t="n">
        <v>0</v>
      </c>
      <c r="I2221" s="6">
        <f>IF(COUNTA(G2221:H2221)=0,"",SUM(G2221:H2221))</f>
        <v/>
      </c>
      <c r="J2221" s="7">
        <f>IFERROR(E2221/F2221,"")</f>
        <v/>
      </c>
      <c r="K2221" s="8">
        <f>IFERROR(E2221/F2221*1000,"")</f>
        <v/>
      </c>
      <c r="L2221" s="7">
        <f>IFERROR(H2221/I2221,"")</f>
        <v/>
      </c>
      <c r="M2221" s="6" t="n">
        <v>2</v>
      </c>
      <c r="N2221" s="6" t="n">
        <v>0</v>
      </c>
      <c r="O2221" s="7">
        <f>IFERROR(N2221/M2221,"")</f>
        <v/>
      </c>
      <c r="P2221" s="6" t="n">
        <v>4</v>
      </c>
      <c r="Q2221" s="6" t="n">
        <v>0</v>
      </c>
      <c r="R2221" s="6" t="n">
        <v>0</v>
      </c>
      <c r="S2221" s="7">
        <f>IFERROR(Q2221/P2221,"")</f>
        <v/>
      </c>
      <c r="T2221" s="7">
        <f>IFERROR(R2221/P2221,"")</f>
        <v/>
      </c>
      <c r="U2221" s="6" t="n">
        <v>4</v>
      </c>
      <c r="V2221" s="6" t="n">
        <v>0</v>
      </c>
      <c r="W2221" s="7">
        <f>IFERROR(V2221/U2221,"")</f>
        <v/>
      </c>
      <c r="X2221" s="6" t="n">
        <v>1</v>
      </c>
      <c r="Y2221" s="6" t="n">
        <v>0</v>
      </c>
      <c r="Z2221" s="7">
        <f>IFERROR(Y2221/X2221,"")</f>
        <v/>
      </c>
      <c r="AA2221" s="6" t="n">
        <v>1</v>
      </c>
      <c r="AB2221" s="6" t="n">
        <v>0</v>
      </c>
      <c r="AC2221" s="7">
        <f>IFERROR(AB2221/AA2221,"")</f>
        <v/>
      </c>
      <c r="AD2221" t="inlineStr">
        <is>
          <t>MATCH</t>
        </is>
      </c>
      <c r="AE2221" t="inlineStr">
        <is>
          <t>MATCH</t>
        </is>
      </c>
      <c r="AF2221" t="inlineStr">
        <is>
          <t>MATCH</t>
        </is>
      </c>
      <c r="AG2221" t="inlineStr">
        <is>
          <t>MATCH</t>
        </is>
      </c>
    </row>
    <row r="2222">
      <c r="A2222" t="inlineStr">
        <is>
          <t>Prov. Sulawesi Tenggara</t>
        </is>
      </c>
      <c r="B2222" t="inlineStr">
        <is>
          <t>Kota Baubau</t>
        </is>
      </c>
      <c r="C2222" t="inlineStr">
        <is>
          <t>L</t>
        </is>
      </c>
      <c r="D2222" t="inlineStr">
        <is>
          <t>D3</t>
        </is>
      </c>
      <c r="E2222" s="6" t="n">
        <v>17</v>
      </c>
      <c r="F2222" s="6" t="n">
        <v>73</v>
      </c>
      <c r="G2222" s="6" t="n">
        <v>63</v>
      </c>
      <c r="H2222" s="6" t="n">
        <v>0</v>
      </c>
      <c r="I2222" s="6">
        <f>IF(COUNTA(G2222:H2222)=0,"",SUM(G2222:H2222))</f>
        <v/>
      </c>
      <c r="J2222" s="7">
        <f>IFERROR(E2222/F2222,"")</f>
        <v/>
      </c>
      <c r="K2222" s="8">
        <f>IFERROR(E2222/F2222*1000,"")</f>
        <v/>
      </c>
      <c r="L2222" s="7">
        <f>IFERROR(H2222/I2222,"")</f>
        <v/>
      </c>
      <c r="M2222" s="6" t="n">
        <v>9</v>
      </c>
      <c r="N2222" s="6" t="n">
        <v>0</v>
      </c>
      <c r="O2222" s="7">
        <f>IFERROR(N2222/M2222,"")</f>
        <v/>
      </c>
      <c r="P2222" s="6" t="n">
        <v>83</v>
      </c>
      <c r="Q2222" s="6" t="n">
        <v>1</v>
      </c>
      <c r="R2222" s="6" t="n">
        <v>7</v>
      </c>
      <c r="S2222" s="7">
        <f>IFERROR(Q2222/P2222,"")</f>
        <v/>
      </c>
      <c r="T2222" s="7">
        <f>IFERROR(R2222/P2222,"")</f>
        <v/>
      </c>
      <c r="U2222" s="6" t="n">
        <v>83</v>
      </c>
      <c r="V2222" s="6" t="n">
        <v>54</v>
      </c>
      <c r="W2222" s="7">
        <f>IFERROR(V2222/U2222,"")</f>
        <v/>
      </c>
      <c r="X2222" s="6" t="n">
        <v>55</v>
      </c>
      <c r="Y2222" s="6" t="n">
        <v>0</v>
      </c>
      <c r="Z2222" s="7">
        <f>IFERROR(Y2222/X2222,"")</f>
        <v/>
      </c>
      <c r="AA2222" s="6" t="n">
        <v>55</v>
      </c>
      <c r="AB2222" s="6" t="n">
        <v>36</v>
      </c>
      <c r="AC2222" s="7">
        <f>IFERROR(AB2222/AA2222,"")</f>
        <v/>
      </c>
      <c r="AD2222" t="inlineStr">
        <is>
          <t>MATCH</t>
        </is>
      </c>
      <c r="AE2222" t="inlineStr">
        <is>
          <t>MATCH</t>
        </is>
      </c>
      <c r="AF2222" t="inlineStr">
        <is>
          <t>MATCH</t>
        </is>
      </c>
      <c r="AG2222" t="inlineStr">
        <is>
          <t>MATCH</t>
        </is>
      </c>
    </row>
    <row r="2223">
      <c r="A2223" t="inlineStr">
        <is>
          <t>Prov. Sulawesi Tenggara</t>
        </is>
      </c>
      <c r="B2223" t="inlineStr">
        <is>
          <t>Kota Baubau</t>
        </is>
      </c>
      <c r="C2223" t="inlineStr">
        <is>
          <t>L</t>
        </is>
      </c>
      <c r="D2223" t="inlineStr">
        <is>
          <t>D4</t>
        </is>
      </c>
      <c r="E2223" s="6" t="n">
        <v>6</v>
      </c>
      <c r="F2223" s="6" t="n">
        <v>211</v>
      </c>
      <c r="G2223" s="6" t="n">
        <v>187</v>
      </c>
      <c r="H2223" s="6" t="n">
        <v>0</v>
      </c>
      <c r="I2223" s="6">
        <f>IF(COUNTA(G2223:H2223)=0,"",SUM(G2223:H2223))</f>
        <v/>
      </c>
      <c r="J2223" s="7">
        <f>IFERROR(E2223/F2223,"")</f>
        <v/>
      </c>
      <c r="K2223" s="8">
        <f>IFERROR(E2223/F2223*1000,"")</f>
        <v/>
      </c>
      <c r="L2223" s="7">
        <f>IFERROR(H2223/I2223,"")</f>
        <v/>
      </c>
      <c r="M2223" s="6" t="n">
        <v>9</v>
      </c>
      <c r="N2223" s="6" t="n">
        <v>0</v>
      </c>
      <c r="O2223" s="7">
        <f>IFERROR(N2223/M2223,"")</f>
        <v/>
      </c>
      <c r="P2223" s="6" t="n">
        <v>83</v>
      </c>
      <c r="Q2223" s="6" t="n">
        <v>1</v>
      </c>
      <c r="R2223" s="6" t="n">
        <v>7</v>
      </c>
      <c r="S2223" s="7">
        <f>IFERROR(Q2223/P2223,"")</f>
        <v/>
      </c>
      <c r="T2223" s="7">
        <f>IFERROR(R2223/P2223,"")</f>
        <v/>
      </c>
      <c r="U2223" s="6" t="n">
        <v>83</v>
      </c>
      <c r="V2223" s="6" t="n">
        <v>54</v>
      </c>
      <c r="W2223" s="7">
        <f>IFERROR(V2223/U2223,"")</f>
        <v/>
      </c>
      <c r="X2223" s="6" t="n">
        <v>55</v>
      </c>
      <c r="Y2223" s="6" t="n">
        <v>0</v>
      </c>
      <c r="Z2223" s="7">
        <f>IFERROR(Y2223/X2223,"")</f>
        <v/>
      </c>
      <c r="AA2223" s="6" t="n">
        <v>55</v>
      </c>
      <c r="AB2223" s="6" t="n">
        <v>36</v>
      </c>
      <c r="AC2223" s="7">
        <f>IFERROR(AB2223/AA2223,"")</f>
        <v/>
      </c>
      <c r="AD2223" t="inlineStr">
        <is>
          <t>MATCH</t>
        </is>
      </c>
      <c r="AE2223" t="inlineStr">
        <is>
          <t>MATCH</t>
        </is>
      </c>
      <c r="AF2223" t="inlineStr">
        <is>
          <t>MATCH</t>
        </is>
      </c>
      <c r="AG2223" t="inlineStr">
        <is>
          <t>MATCH</t>
        </is>
      </c>
    </row>
    <row r="2224">
      <c r="A2224" t="inlineStr">
        <is>
          <t>Prov. Sulawesi Tenggara</t>
        </is>
      </c>
      <c r="B2224" t="inlineStr">
        <is>
          <t>Kota Baubau</t>
        </is>
      </c>
      <c r="C2224" t="inlineStr">
        <is>
          <t>L</t>
        </is>
      </c>
      <c r="D2224" t="inlineStr">
        <is>
          <t>Profesi</t>
        </is>
      </c>
      <c r="E2224" s="6" t="n">
        <v>6</v>
      </c>
      <c r="F2224" s="6" t="n">
        <v>14</v>
      </c>
      <c r="G2224" s="6" t="n">
        <v>2</v>
      </c>
      <c r="H2224" s="6" t="n">
        <v>0</v>
      </c>
      <c r="I2224" s="6">
        <f>IF(COUNTA(G2224:H2224)=0,"",SUM(G2224:H2224))</f>
        <v/>
      </c>
      <c r="J2224" s="7">
        <f>IFERROR(E2224/F2224,"")</f>
        <v/>
      </c>
      <c r="K2224" s="8">
        <f>IFERROR(E2224/F2224*1000,"")</f>
        <v/>
      </c>
      <c r="L2224" s="7">
        <f>IFERROR(H2224/I2224,"")</f>
        <v/>
      </c>
      <c r="M2224" s="6" t="n">
        <v>9</v>
      </c>
      <c r="N2224" s="6" t="n">
        <v>0</v>
      </c>
      <c r="O2224" s="7">
        <f>IFERROR(N2224/M2224,"")</f>
        <v/>
      </c>
      <c r="P2224" s="6" t="n">
        <v>83</v>
      </c>
      <c r="Q2224" s="6" t="n">
        <v>1</v>
      </c>
      <c r="R2224" s="6" t="n">
        <v>7</v>
      </c>
      <c r="S2224" s="7">
        <f>IFERROR(Q2224/P2224,"")</f>
        <v/>
      </c>
      <c r="T2224" s="7">
        <f>IFERROR(R2224/P2224,"")</f>
        <v/>
      </c>
      <c r="U2224" s="6" t="n">
        <v>83</v>
      </c>
      <c r="V2224" s="6" t="n">
        <v>54</v>
      </c>
      <c r="W2224" s="7">
        <f>IFERROR(V2224/U2224,"")</f>
        <v/>
      </c>
      <c r="X2224" s="6" t="n">
        <v>55</v>
      </c>
      <c r="Y2224" s="6" t="n">
        <v>0</v>
      </c>
      <c r="Z2224" s="7">
        <f>IFERROR(Y2224/X2224,"")</f>
        <v/>
      </c>
      <c r="AA2224" s="6" t="n">
        <v>55</v>
      </c>
      <c r="AB2224" s="6" t="n">
        <v>36</v>
      </c>
      <c r="AC2224" s="7">
        <f>IFERROR(AB2224/AA2224,"")</f>
        <v/>
      </c>
      <c r="AD2224" t="inlineStr">
        <is>
          <t>MATCH</t>
        </is>
      </c>
      <c r="AE2224" t="inlineStr">
        <is>
          <t>MATCH</t>
        </is>
      </c>
      <c r="AF2224" t="inlineStr">
        <is>
          <t>MATCH</t>
        </is>
      </c>
      <c r="AG2224" t="inlineStr">
        <is>
          <t>MATCH</t>
        </is>
      </c>
    </row>
    <row r="2225">
      <c r="A2225" t="inlineStr">
        <is>
          <t>Prov. Sulawesi Tenggara</t>
        </is>
      </c>
      <c r="B2225" t="inlineStr">
        <is>
          <t>Kota Baubau</t>
        </is>
      </c>
      <c r="C2225" t="inlineStr">
        <is>
          <t>L</t>
        </is>
      </c>
      <c r="D2225" t="inlineStr">
        <is>
          <t>S1</t>
        </is>
      </c>
      <c r="E2225" s="6" t="n">
        <v>887</v>
      </c>
      <c r="F2225" s="6" t="n">
        <v>7370</v>
      </c>
      <c r="G2225" s="6" t="n">
        <v>4620</v>
      </c>
      <c r="H2225" s="6" t="n">
        <v>16</v>
      </c>
      <c r="I2225" s="6">
        <f>IF(COUNTA(G2225:H2225)=0,"",SUM(G2225:H2225))</f>
        <v/>
      </c>
      <c r="J2225" s="7">
        <f>IFERROR(E2225/F2225,"")</f>
        <v/>
      </c>
      <c r="K2225" s="8">
        <f>IFERROR(E2225/F2225*1000,"")</f>
        <v/>
      </c>
      <c r="L2225" s="7">
        <f>IFERROR(H2225/I2225,"")</f>
        <v/>
      </c>
      <c r="M2225" s="6" t="n">
        <v>9</v>
      </c>
      <c r="N2225" s="6" t="n">
        <v>0</v>
      </c>
      <c r="O2225" s="7">
        <f>IFERROR(N2225/M2225,"")</f>
        <v/>
      </c>
      <c r="P2225" s="6" t="n">
        <v>83</v>
      </c>
      <c r="Q2225" s="6" t="n">
        <v>1</v>
      </c>
      <c r="R2225" s="6" t="n">
        <v>7</v>
      </c>
      <c r="S2225" s="7">
        <f>IFERROR(Q2225/P2225,"")</f>
        <v/>
      </c>
      <c r="T2225" s="7">
        <f>IFERROR(R2225/P2225,"")</f>
        <v/>
      </c>
      <c r="U2225" s="6" t="n">
        <v>83</v>
      </c>
      <c r="V2225" s="6" t="n">
        <v>54</v>
      </c>
      <c r="W2225" s="7">
        <f>IFERROR(V2225/U2225,"")</f>
        <v/>
      </c>
      <c r="X2225" s="6" t="n">
        <v>55</v>
      </c>
      <c r="Y2225" s="6" t="n">
        <v>0</v>
      </c>
      <c r="Z2225" s="7">
        <f>IFERROR(Y2225/X2225,"")</f>
        <v/>
      </c>
      <c r="AA2225" s="6" t="n">
        <v>55</v>
      </c>
      <c r="AB2225" s="6" t="n">
        <v>36</v>
      </c>
      <c r="AC2225" s="7">
        <f>IFERROR(AB2225/AA2225,"")</f>
        <v/>
      </c>
      <c r="AD2225" t="inlineStr">
        <is>
          <t>MATCH</t>
        </is>
      </c>
      <c r="AE2225" t="inlineStr">
        <is>
          <t>MATCH</t>
        </is>
      </c>
      <c r="AF2225" t="inlineStr">
        <is>
          <t>MATCH</t>
        </is>
      </c>
      <c r="AG2225" t="inlineStr">
        <is>
          <t>MATCH</t>
        </is>
      </c>
    </row>
    <row r="2226">
      <c r="A2226" t="inlineStr">
        <is>
          <t>Prov. Sulawesi Tenggara</t>
        </is>
      </c>
      <c r="B2226" t="inlineStr">
        <is>
          <t>Kota Baubau</t>
        </is>
      </c>
      <c r="C2226" t="inlineStr">
        <is>
          <t>L</t>
        </is>
      </c>
      <c r="D2226" t="inlineStr">
        <is>
          <t>S2</t>
        </is>
      </c>
      <c r="E2226" s="6" t="n">
        <v>51</v>
      </c>
      <c r="F2226" s="6" t="n">
        <v>116</v>
      </c>
      <c r="G2226" s="6" t="n">
        <v>101</v>
      </c>
      <c r="H2226" s="6" t="n">
        <v>0</v>
      </c>
      <c r="I2226" s="6">
        <f>IF(COUNTA(G2226:H2226)=0,"",SUM(G2226:H2226))</f>
        <v/>
      </c>
      <c r="J2226" s="7">
        <f>IFERROR(E2226/F2226,"")</f>
        <v/>
      </c>
      <c r="K2226" s="8">
        <f>IFERROR(E2226/F2226*1000,"")</f>
        <v/>
      </c>
      <c r="L2226" s="7">
        <f>IFERROR(H2226/I2226,"")</f>
        <v/>
      </c>
      <c r="M2226" s="6" t="n">
        <v>9</v>
      </c>
      <c r="N2226" s="6" t="n">
        <v>0</v>
      </c>
      <c r="O2226" s="7">
        <f>IFERROR(N2226/M2226,"")</f>
        <v/>
      </c>
      <c r="P2226" s="6" t="n">
        <v>83</v>
      </c>
      <c r="Q2226" s="6" t="n">
        <v>1</v>
      </c>
      <c r="R2226" s="6" t="n">
        <v>7</v>
      </c>
      <c r="S2226" s="7">
        <f>IFERROR(Q2226/P2226,"")</f>
        <v/>
      </c>
      <c r="T2226" s="7">
        <f>IFERROR(R2226/P2226,"")</f>
        <v/>
      </c>
      <c r="U2226" s="6" t="n">
        <v>83</v>
      </c>
      <c r="V2226" s="6" t="n">
        <v>54</v>
      </c>
      <c r="W2226" s="7">
        <f>IFERROR(V2226/U2226,"")</f>
        <v/>
      </c>
      <c r="X2226" s="6" t="n">
        <v>55</v>
      </c>
      <c r="Y2226" s="6" t="n">
        <v>0</v>
      </c>
      <c r="Z2226" s="7">
        <f>IFERROR(Y2226/X2226,"")</f>
        <v/>
      </c>
      <c r="AA2226" s="6" t="n">
        <v>55</v>
      </c>
      <c r="AB2226" s="6" t="n">
        <v>36</v>
      </c>
      <c r="AC2226" s="7">
        <f>IFERROR(AB2226/AA2226,"")</f>
        <v/>
      </c>
      <c r="AD2226" t="inlineStr">
        <is>
          <t>MATCH</t>
        </is>
      </c>
      <c r="AE2226" t="inlineStr">
        <is>
          <t>MATCH</t>
        </is>
      </c>
      <c r="AF2226" t="inlineStr">
        <is>
          <t>MATCH</t>
        </is>
      </c>
      <c r="AG2226" t="inlineStr">
        <is>
          <t>MATCH</t>
        </is>
      </c>
    </row>
    <row r="2227">
      <c r="A2227" t="inlineStr">
        <is>
          <t>Prov. Sulawesi Tenggara</t>
        </is>
      </c>
      <c r="B2227" t="inlineStr">
        <is>
          <t>Kota Baubau</t>
        </is>
      </c>
      <c r="C2227" t="inlineStr">
        <is>
          <t>P</t>
        </is>
      </c>
      <c r="D2227" t="inlineStr">
        <is>
          <t>D3</t>
        </is>
      </c>
      <c r="E2227" s="6" t="n">
        <v>223</v>
      </c>
      <c r="F2227" s="6" t="n">
        <v>975</v>
      </c>
      <c r="G2227" s="6" t="n">
        <v>841</v>
      </c>
      <c r="H2227" s="6" t="n">
        <v>0</v>
      </c>
      <c r="I2227" s="6">
        <f>IF(COUNTA(G2227:H2227)=0,"",SUM(G2227:H2227))</f>
        <v/>
      </c>
      <c r="J2227" s="7">
        <f>IFERROR(E2227/F2227,"")</f>
        <v/>
      </c>
      <c r="K2227" s="8">
        <f>IFERROR(E2227/F2227*1000,"")</f>
        <v/>
      </c>
      <c r="L2227" s="7">
        <f>IFERROR(H2227/I2227,"")</f>
        <v/>
      </c>
      <c r="M2227" s="6" t="n">
        <v>9</v>
      </c>
      <c r="N2227" s="6" t="n">
        <v>0</v>
      </c>
      <c r="O2227" s="7">
        <f>IFERROR(N2227/M2227,"")</f>
        <v/>
      </c>
      <c r="P2227" s="6" t="n">
        <v>83</v>
      </c>
      <c r="Q2227" s="6" t="n">
        <v>1</v>
      </c>
      <c r="R2227" s="6" t="n">
        <v>7</v>
      </c>
      <c r="S2227" s="7">
        <f>IFERROR(Q2227/P2227,"")</f>
        <v/>
      </c>
      <c r="T2227" s="7">
        <f>IFERROR(R2227/P2227,"")</f>
        <v/>
      </c>
      <c r="U2227" s="6" t="n">
        <v>83</v>
      </c>
      <c r="V2227" s="6" t="n">
        <v>54</v>
      </c>
      <c r="W2227" s="7">
        <f>IFERROR(V2227/U2227,"")</f>
        <v/>
      </c>
      <c r="X2227" s="6" t="n">
        <v>28</v>
      </c>
      <c r="Y2227" s="6" t="n">
        <v>1</v>
      </c>
      <c r="Z2227" s="7">
        <f>IFERROR(Y2227/X2227,"")</f>
        <v/>
      </c>
      <c r="AA2227" s="6" t="n">
        <v>28</v>
      </c>
      <c r="AB2227" s="6" t="n">
        <v>18</v>
      </c>
      <c r="AC2227" s="7">
        <f>IFERROR(AB2227/AA2227,"")</f>
        <v/>
      </c>
      <c r="AD2227" t="inlineStr">
        <is>
          <t>MATCH</t>
        </is>
      </c>
      <c r="AE2227" t="inlineStr">
        <is>
          <t>MATCH</t>
        </is>
      </c>
      <c r="AF2227" t="inlineStr">
        <is>
          <t>MATCH</t>
        </is>
      </c>
      <c r="AG2227" t="inlineStr">
        <is>
          <t>MATCH</t>
        </is>
      </c>
    </row>
    <row r="2228">
      <c r="A2228" t="inlineStr">
        <is>
          <t>Prov. Sulawesi Tenggara</t>
        </is>
      </c>
      <c r="B2228" t="inlineStr">
        <is>
          <t>Kota Baubau</t>
        </is>
      </c>
      <c r="C2228" t="inlineStr">
        <is>
          <t>P</t>
        </is>
      </c>
      <c r="D2228" t="inlineStr">
        <is>
          <t>D4</t>
        </is>
      </c>
      <c r="E2228" s="6" t="n">
        <v>29</v>
      </c>
      <c r="F2228" s="6" t="n">
        <v>298</v>
      </c>
      <c r="G2228" s="6" t="n">
        <v>269</v>
      </c>
      <c r="H2228" s="6" t="n">
        <v>0</v>
      </c>
      <c r="I2228" s="6">
        <f>IF(COUNTA(G2228:H2228)=0,"",SUM(G2228:H2228))</f>
        <v/>
      </c>
      <c r="J2228" s="7">
        <f>IFERROR(E2228/F2228,"")</f>
        <v/>
      </c>
      <c r="K2228" s="8">
        <f>IFERROR(E2228/F2228*1000,"")</f>
        <v/>
      </c>
      <c r="L2228" s="7">
        <f>IFERROR(H2228/I2228,"")</f>
        <v/>
      </c>
      <c r="M2228" s="6" t="n">
        <v>9</v>
      </c>
      <c r="N2228" s="6" t="n">
        <v>0</v>
      </c>
      <c r="O2228" s="7">
        <f>IFERROR(N2228/M2228,"")</f>
        <v/>
      </c>
      <c r="P2228" s="6" t="n">
        <v>83</v>
      </c>
      <c r="Q2228" s="6" t="n">
        <v>1</v>
      </c>
      <c r="R2228" s="6" t="n">
        <v>7</v>
      </c>
      <c r="S2228" s="7">
        <f>IFERROR(Q2228/P2228,"")</f>
        <v/>
      </c>
      <c r="T2228" s="7">
        <f>IFERROR(R2228/P2228,"")</f>
        <v/>
      </c>
      <c r="U2228" s="6" t="n">
        <v>83</v>
      </c>
      <c r="V2228" s="6" t="n">
        <v>54</v>
      </c>
      <c r="W2228" s="7">
        <f>IFERROR(V2228/U2228,"")</f>
        <v/>
      </c>
      <c r="X2228" s="6" t="n">
        <v>28</v>
      </c>
      <c r="Y2228" s="6" t="n">
        <v>1</v>
      </c>
      <c r="Z2228" s="7">
        <f>IFERROR(Y2228/X2228,"")</f>
        <v/>
      </c>
      <c r="AA2228" s="6" t="n">
        <v>28</v>
      </c>
      <c r="AB2228" s="6" t="n">
        <v>18</v>
      </c>
      <c r="AC2228" s="7">
        <f>IFERROR(AB2228/AA2228,"")</f>
        <v/>
      </c>
      <c r="AD2228" t="inlineStr">
        <is>
          <t>MATCH</t>
        </is>
      </c>
      <c r="AE2228" t="inlineStr">
        <is>
          <t>MATCH</t>
        </is>
      </c>
      <c r="AF2228" t="inlineStr">
        <is>
          <t>MATCH</t>
        </is>
      </c>
      <c r="AG2228" t="inlineStr">
        <is>
          <t>MATCH</t>
        </is>
      </c>
    </row>
    <row r="2229">
      <c r="A2229" t="inlineStr">
        <is>
          <t>Prov. Sulawesi Tenggara</t>
        </is>
      </c>
      <c r="B2229" t="inlineStr">
        <is>
          <t>Kota Baubau</t>
        </is>
      </c>
      <c r="C2229" t="inlineStr">
        <is>
          <t>P</t>
        </is>
      </c>
      <c r="D2229" t="inlineStr">
        <is>
          <t>Profesi</t>
        </is>
      </c>
      <c r="E2229" s="6" t="n">
        <v>37</v>
      </c>
      <c r="F2229" s="6" t="n">
        <v>57</v>
      </c>
      <c r="G2229" s="6" t="n">
        <v>9</v>
      </c>
      <c r="H2229" s="6" t="n">
        <v>0</v>
      </c>
      <c r="I2229" s="6">
        <f>IF(COUNTA(G2229:H2229)=0,"",SUM(G2229:H2229))</f>
        <v/>
      </c>
      <c r="J2229" s="7">
        <f>IFERROR(E2229/F2229,"")</f>
        <v/>
      </c>
      <c r="K2229" s="8">
        <f>IFERROR(E2229/F2229*1000,"")</f>
        <v/>
      </c>
      <c r="L2229" s="7">
        <f>IFERROR(H2229/I2229,"")</f>
        <v/>
      </c>
      <c r="M2229" s="6" t="n">
        <v>9</v>
      </c>
      <c r="N2229" s="6" t="n">
        <v>0</v>
      </c>
      <c r="O2229" s="7">
        <f>IFERROR(N2229/M2229,"")</f>
        <v/>
      </c>
      <c r="P2229" s="6" t="n">
        <v>83</v>
      </c>
      <c r="Q2229" s="6" t="n">
        <v>1</v>
      </c>
      <c r="R2229" s="6" t="n">
        <v>7</v>
      </c>
      <c r="S2229" s="7">
        <f>IFERROR(Q2229/P2229,"")</f>
        <v/>
      </c>
      <c r="T2229" s="7">
        <f>IFERROR(R2229/P2229,"")</f>
        <v/>
      </c>
      <c r="U2229" s="6" t="n">
        <v>83</v>
      </c>
      <c r="V2229" s="6" t="n">
        <v>54</v>
      </c>
      <c r="W2229" s="7">
        <f>IFERROR(V2229/U2229,"")</f>
        <v/>
      </c>
      <c r="X2229" s="6" t="n">
        <v>28</v>
      </c>
      <c r="Y2229" s="6" t="n">
        <v>1</v>
      </c>
      <c r="Z2229" s="7">
        <f>IFERROR(Y2229/X2229,"")</f>
        <v/>
      </c>
      <c r="AA2229" s="6" t="n">
        <v>28</v>
      </c>
      <c r="AB2229" s="6" t="n">
        <v>18</v>
      </c>
      <c r="AC2229" s="7">
        <f>IFERROR(AB2229/AA2229,"")</f>
        <v/>
      </c>
      <c r="AD2229" t="inlineStr">
        <is>
          <t>MATCH</t>
        </is>
      </c>
      <c r="AE2229" t="inlineStr">
        <is>
          <t>MATCH</t>
        </is>
      </c>
      <c r="AF2229" t="inlineStr">
        <is>
          <t>MATCH</t>
        </is>
      </c>
      <c r="AG2229" t="inlineStr">
        <is>
          <t>MATCH</t>
        </is>
      </c>
    </row>
    <row r="2230">
      <c r="A2230" t="inlineStr">
        <is>
          <t>Prov. Sulawesi Tenggara</t>
        </is>
      </c>
      <c r="B2230" t="inlineStr">
        <is>
          <t>Kota Baubau</t>
        </is>
      </c>
      <c r="C2230" t="inlineStr">
        <is>
          <t>P</t>
        </is>
      </c>
      <c r="D2230" t="inlineStr">
        <is>
          <t>S1</t>
        </is>
      </c>
      <c r="E2230" s="6" t="n">
        <v>1690</v>
      </c>
      <c r="F2230" s="6" t="n">
        <v>10427</v>
      </c>
      <c r="G2230" s="6" t="n">
        <v>7789</v>
      </c>
      <c r="H2230" s="6" t="n">
        <v>50</v>
      </c>
      <c r="I2230" s="6">
        <f>IF(COUNTA(G2230:H2230)=0,"",SUM(G2230:H2230))</f>
        <v/>
      </c>
      <c r="J2230" s="7">
        <f>IFERROR(E2230/F2230,"")</f>
        <v/>
      </c>
      <c r="K2230" s="8">
        <f>IFERROR(E2230/F2230*1000,"")</f>
        <v/>
      </c>
      <c r="L2230" s="7">
        <f>IFERROR(H2230/I2230,"")</f>
        <v/>
      </c>
      <c r="M2230" s="6" t="n">
        <v>9</v>
      </c>
      <c r="N2230" s="6" t="n">
        <v>0</v>
      </c>
      <c r="O2230" s="7">
        <f>IFERROR(N2230/M2230,"")</f>
        <v/>
      </c>
      <c r="P2230" s="6" t="n">
        <v>83</v>
      </c>
      <c r="Q2230" s="6" t="n">
        <v>1</v>
      </c>
      <c r="R2230" s="6" t="n">
        <v>7</v>
      </c>
      <c r="S2230" s="7">
        <f>IFERROR(Q2230/P2230,"")</f>
        <v/>
      </c>
      <c r="T2230" s="7">
        <f>IFERROR(R2230/P2230,"")</f>
        <v/>
      </c>
      <c r="U2230" s="6" t="n">
        <v>83</v>
      </c>
      <c r="V2230" s="6" t="n">
        <v>54</v>
      </c>
      <c r="W2230" s="7">
        <f>IFERROR(V2230/U2230,"")</f>
        <v/>
      </c>
      <c r="X2230" s="6" t="n">
        <v>28</v>
      </c>
      <c r="Y2230" s="6" t="n">
        <v>1</v>
      </c>
      <c r="Z2230" s="7">
        <f>IFERROR(Y2230/X2230,"")</f>
        <v/>
      </c>
      <c r="AA2230" s="6" t="n">
        <v>28</v>
      </c>
      <c r="AB2230" s="6" t="n">
        <v>18</v>
      </c>
      <c r="AC2230" s="7">
        <f>IFERROR(AB2230/AA2230,"")</f>
        <v/>
      </c>
      <c r="AD2230" t="inlineStr">
        <is>
          <t>MATCH</t>
        </is>
      </c>
      <c r="AE2230" t="inlineStr">
        <is>
          <t>MATCH</t>
        </is>
      </c>
      <c r="AF2230" t="inlineStr">
        <is>
          <t>MATCH</t>
        </is>
      </c>
      <c r="AG2230" t="inlineStr">
        <is>
          <t>MATCH</t>
        </is>
      </c>
    </row>
    <row r="2231">
      <c r="A2231" t="inlineStr">
        <is>
          <t>Prov. Sulawesi Tenggara</t>
        </is>
      </c>
      <c r="B2231" t="inlineStr">
        <is>
          <t>Kota Baubau</t>
        </is>
      </c>
      <c r="C2231" t="inlineStr">
        <is>
          <t>P</t>
        </is>
      </c>
      <c r="D2231" t="inlineStr">
        <is>
          <t>S2</t>
        </is>
      </c>
      <c r="E2231" s="6" t="n">
        <v>20</v>
      </c>
      <c r="F2231" s="6" t="n">
        <v>48</v>
      </c>
      <c r="G2231" s="6" t="n">
        <v>43</v>
      </c>
      <c r="H2231" s="6" t="n">
        <v>0</v>
      </c>
      <c r="I2231" s="6">
        <f>IF(COUNTA(G2231:H2231)=0,"",SUM(G2231:H2231))</f>
        <v/>
      </c>
      <c r="J2231" s="7">
        <f>IFERROR(E2231/F2231,"")</f>
        <v/>
      </c>
      <c r="K2231" s="8">
        <f>IFERROR(E2231/F2231*1000,"")</f>
        <v/>
      </c>
      <c r="L2231" s="7">
        <f>IFERROR(H2231/I2231,"")</f>
        <v/>
      </c>
      <c r="M2231" s="6" t="n">
        <v>9</v>
      </c>
      <c r="N2231" s="6" t="n">
        <v>0</v>
      </c>
      <c r="O2231" s="7">
        <f>IFERROR(N2231/M2231,"")</f>
        <v/>
      </c>
      <c r="P2231" s="6" t="n">
        <v>83</v>
      </c>
      <c r="Q2231" s="6" t="n">
        <v>1</v>
      </c>
      <c r="R2231" s="6" t="n">
        <v>7</v>
      </c>
      <c r="S2231" s="7">
        <f>IFERROR(Q2231/P2231,"")</f>
        <v/>
      </c>
      <c r="T2231" s="7">
        <f>IFERROR(R2231/P2231,"")</f>
        <v/>
      </c>
      <c r="U2231" s="6" t="n">
        <v>83</v>
      </c>
      <c r="V2231" s="6" t="n">
        <v>54</v>
      </c>
      <c r="W2231" s="7">
        <f>IFERROR(V2231/U2231,"")</f>
        <v/>
      </c>
      <c r="X2231" s="6" t="n">
        <v>28</v>
      </c>
      <c r="Y2231" s="6" t="n">
        <v>1</v>
      </c>
      <c r="Z2231" s="7">
        <f>IFERROR(Y2231/X2231,"")</f>
        <v/>
      </c>
      <c r="AA2231" s="6" t="n">
        <v>28</v>
      </c>
      <c r="AB2231" s="6" t="n">
        <v>18</v>
      </c>
      <c r="AC2231" s="7">
        <f>IFERROR(AB2231/AA2231,"")</f>
        <v/>
      </c>
      <c r="AD2231" t="inlineStr">
        <is>
          <t>MATCH</t>
        </is>
      </c>
      <c r="AE2231" t="inlineStr">
        <is>
          <t>MATCH</t>
        </is>
      </c>
      <c r="AF2231" t="inlineStr">
        <is>
          <t>MATCH</t>
        </is>
      </c>
      <c r="AG2231" t="inlineStr">
        <is>
          <t>MATCH</t>
        </is>
      </c>
    </row>
    <row r="2232">
      <c r="A2232" t="inlineStr">
        <is>
          <t>Prov. Sulawesi Tenggara</t>
        </is>
      </c>
      <c r="B2232" t="inlineStr">
        <is>
          <t>Kota Kendari</t>
        </is>
      </c>
      <c r="C2232" t="inlineStr">
        <is>
          <t>L</t>
        </is>
      </c>
      <c r="D2232" t="inlineStr">
        <is>
          <t>D3</t>
        </is>
      </c>
      <c r="E2232" s="6" t="n">
        <v>249</v>
      </c>
      <c r="F2232" s="6" t="n">
        <v>2028</v>
      </c>
      <c r="G2232" s="6" t="n">
        <v>1241</v>
      </c>
      <c r="H2232" s="6" t="n">
        <v>92</v>
      </c>
      <c r="I2232" s="6">
        <f>IF(COUNTA(G2232:H2232)=0,"",SUM(G2232:H2232))</f>
        <v/>
      </c>
      <c r="J2232" s="7">
        <f>IFERROR(E2232/F2232,"")</f>
        <v/>
      </c>
      <c r="K2232" s="8">
        <f>IFERROR(E2232/F2232*1000,"")</f>
        <v/>
      </c>
      <c r="L2232" s="7">
        <f>IFERROR(H2232/I2232,"")</f>
        <v/>
      </c>
      <c r="M2232" s="6" t="n">
        <v>25</v>
      </c>
      <c r="N2232" s="6" t="n">
        <v>0</v>
      </c>
      <c r="O2232" s="7">
        <f>IFERROR(N2232/M2232,"")</f>
        <v/>
      </c>
      <c r="P2232" s="6" t="n">
        <v>373</v>
      </c>
      <c r="Q2232" s="6" t="n">
        <v>24</v>
      </c>
      <c r="R2232" s="6" t="n">
        <v>72</v>
      </c>
      <c r="S2232" s="7">
        <f>IFERROR(Q2232/P2232,"")</f>
        <v/>
      </c>
      <c r="T2232" s="7">
        <f>IFERROR(R2232/P2232,"")</f>
        <v/>
      </c>
      <c r="U2232" s="6" t="n">
        <v>373</v>
      </c>
      <c r="V2232" s="6" t="n">
        <v>204</v>
      </c>
      <c r="W2232" s="7">
        <f>IFERROR(V2232/U2232,"")</f>
        <v/>
      </c>
      <c r="X2232" s="6" t="n">
        <v>232</v>
      </c>
      <c r="Y2232" s="6" t="n">
        <v>18</v>
      </c>
      <c r="Z2232" s="7">
        <f>IFERROR(Y2232/X2232,"")</f>
        <v/>
      </c>
      <c r="AA2232" s="6" t="n">
        <v>232</v>
      </c>
      <c r="AB2232" s="6" t="n">
        <v>136</v>
      </c>
      <c r="AC2232" s="7">
        <f>IFERROR(AB2232/AA2232,"")</f>
        <v/>
      </c>
      <c r="AD2232" t="inlineStr">
        <is>
          <t>MATCH</t>
        </is>
      </c>
      <c r="AE2232" t="inlineStr">
        <is>
          <t>MATCH</t>
        </is>
      </c>
      <c r="AF2232" t="inlineStr">
        <is>
          <t>MATCH</t>
        </is>
      </c>
      <c r="AG2232" t="inlineStr">
        <is>
          <t>MATCH</t>
        </is>
      </c>
    </row>
    <row r="2233">
      <c r="A2233" t="inlineStr">
        <is>
          <t>Prov. Sulawesi Tenggara</t>
        </is>
      </c>
      <c r="B2233" t="inlineStr">
        <is>
          <t>Kota Kendari</t>
        </is>
      </c>
      <c r="C2233" t="inlineStr">
        <is>
          <t>L</t>
        </is>
      </c>
      <c r="D2233" t="inlineStr">
        <is>
          <t>D4</t>
        </is>
      </c>
      <c r="E2233" s="6" t="n">
        <v>29</v>
      </c>
      <c r="F2233" s="6" t="n">
        <v>182</v>
      </c>
      <c r="G2233" s="6" t="n">
        <v>121</v>
      </c>
      <c r="H2233" s="6" t="n">
        <v>0</v>
      </c>
      <c r="I2233" s="6">
        <f>IF(COUNTA(G2233:H2233)=0,"",SUM(G2233:H2233))</f>
        <v/>
      </c>
      <c r="J2233" s="7">
        <f>IFERROR(E2233/F2233,"")</f>
        <v/>
      </c>
      <c r="K2233" s="8">
        <f>IFERROR(E2233/F2233*1000,"")</f>
        <v/>
      </c>
      <c r="L2233" s="7">
        <f>IFERROR(H2233/I2233,"")</f>
        <v/>
      </c>
      <c r="M2233" s="6" t="n">
        <v>25</v>
      </c>
      <c r="N2233" s="6" t="n">
        <v>0</v>
      </c>
      <c r="O2233" s="7">
        <f>IFERROR(N2233/M2233,"")</f>
        <v/>
      </c>
      <c r="P2233" s="6" t="n">
        <v>373</v>
      </c>
      <c r="Q2233" s="6" t="n">
        <v>24</v>
      </c>
      <c r="R2233" s="6" t="n">
        <v>72</v>
      </c>
      <c r="S2233" s="7">
        <f>IFERROR(Q2233/P2233,"")</f>
        <v/>
      </c>
      <c r="T2233" s="7">
        <f>IFERROR(R2233/P2233,"")</f>
        <v/>
      </c>
      <c r="U2233" s="6" t="n">
        <v>373</v>
      </c>
      <c r="V2233" s="6" t="n">
        <v>204</v>
      </c>
      <c r="W2233" s="7">
        <f>IFERROR(V2233/U2233,"")</f>
        <v/>
      </c>
      <c r="X2233" s="6" t="n">
        <v>232</v>
      </c>
      <c r="Y2233" s="6" t="n">
        <v>18</v>
      </c>
      <c r="Z2233" s="7">
        <f>IFERROR(Y2233/X2233,"")</f>
        <v/>
      </c>
      <c r="AA2233" s="6" t="n">
        <v>232</v>
      </c>
      <c r="AB2233" s="6" t="n">
        <v>136</v>
      </c>
      <c r="AC2233" s="7">
        <f>IFERROR(AB2233/AA2233,"")</f>
        <v/>
      </c>
      <c r="AD2233" t="inlineStr">
        <is>
          <t>MATCH</t>
        </is>
      </c>
      <c r="AE2233" t="inlineStr">
        <is>
          <t>MATCH</t>
        </is>
      </c>
      <c r="AF2233" t="inlineStr">
        <is>
          <t>MATCH</t>
        </is>
      </c>
      <c r="AG2233" t="inlineStr">
        <is>
          <t>MATCH</t>
        </is>
      </c>
    </row>
    <row r="2234">
      <c r="A2234" t="inlineStr">
        <is>
          <t>Prov. Sulawesi Tenggara</t>
        </is>
      </c>
      <c r="B2234" t="inlineStr">
        <is>
          <t>Kota Kendari</t>
        </is>
      </c>
      <c r="C2234" t="inlineStr">
        <is>
          <t>L</t>
        </is>
      </c>
      <c r="D2234" t="inlineStr">
        <is>
          <t>Profesi</t>
        </is>
      </c>
      <c r="E2234" s="6" t="n">
        <v>2338</v>
      </c>
      <c r="F2234" s="6" t="n">
        <v>2338</v>
      </c>
      <c r="G2234" s="6" t="n">
        <v>2316</v>
      </c>
      <c r="H2234" s="6" t="n">
        <v>0</v>
      </c>
      <c r="I2234" s="6">
        <f>IF(COUNTA(G2234:H2234)=0,"",SUM(G2234:H2234))</f>
        <v/>
      </c>
      <c r="J2234" s="7">
        <f>IFERROR(E2234/F2234,"")</f>
        <v/>
      </c>
      <c r="K2234" s="8">
        <f>IFERROR(E2234/F2234*1000,"")</f>
        <v/>
      </c>
      <c r="L2234" s="7">
        <f>IFERROR(H2234/I2234,"")</f>
        <v/>
      </c>
      <c r="M2234" s="6" t="n">
        <v>25</v>
      </c>
      <c r="N2234" s="6" t="n">
        <v>0</v>
      </c>
      <c r="O2234" s="7">
        <f>IFERROR(N2234/M2234,"")</f>
        <v/>
      </c>
      <c r="P2234" s="6" t="n">
        <v>373</v>
      </c>
      <c r="Q2234" s="6" t="n">
        <v>24</v>
      </c>
      <c r="R2234" s="6" t="n">
        <v>72</v>
      </c>
      <c r="S2234" s="7">
        <f>IFERROR(Q2234/P2234,"")</f>
        <v/>
      </c>
      <c r="T2234" s="7">
        <f>IFERROR(R2234/P2234,"")</f>
        <v/>
      </c>
      <c r="U2234" s="6" t="n">
        <v>373</v>
      </c>
      <c r="V2234" s="6" t="n">
        <v>204</v>
      </c>
      <c r="W2234" s="7">
        <f>IFERROR(V2234/U2234,"")</f>
        <v/>
      </c>
      <c r="X2234" s="6" t="n">
        <v>232</v>
      </c>
      <c r="Y2234" s="6" t="n">
        <v>18</v>
      </c>
      <c r="Z2234" s="7">
        <f>IFERROR(Y2234/X2234,"")</f>
        <v/>
      </c>
      <c r="AA2234" s="6" t="n">
        <v>232</v>
      </c>
      <c r="AB2234" s="6" t="n">
        <v>136</v>
      </c>
      <c r="AC2234" s="7">
        <f>IFERROR(AB2234/AA2234,"")</f>
        <v/>
      </c>
      <c r="AD2234" t="inlineStr">
        <is>
          <t>MATCH</t>
        </is>
      </c>
      <c r="AE2234" t="inlineStr">
        <is>
          <t>MATCH</t>
        </is>
      </c>
      <c r="AF2234" t="inlineStr">
        <is>
          <t>MATCH</t>
        </is>
      </c>
      <c r="AG2234" t="inlineStr">
        <is>
          <t>MATCH</t>
        </is>
      </c>
    </row>
    <row r="2235">
      <c r="A2235" t="inlineStr">
        <is>
          <t>Prov. Sulawesi Tenggara</t>
        </is>
      </c>
      <c r="B2235" t="inlineStr">
        <is>
          <t>Kota Kendari</t>
        </is>
      </c>
      <c r="C2235" t="inlineStr">
        <is>
          <t>L</t>
        </is>
      </c>
      <c r="D2235" t="inlineStr">
        <is>
          <t>S1</t>
        </is>
      </c>
      <c r="E2235" s="6" t="n">
        <v>4871</v>
      </c>
      <c r="F2235" s="6" t="n">
        <v>33714</v>
      </c>
      <c r="G2235" s="6" t="n">
        <v>23444</v>
      </c>
      <c r="H2235" s="6" t="n">
        <v>588</v>
      </c>
      <c r="I2235" s="6">
        <f>IF(COUNTA(G2235:H2235)=0,"",SUM(G2235:H2235))</f>
        <v/>
      </c>
      <c r="J2235" s="7">
        <f>IFERROR(E2235/F2235,"")</f>
        <v/>
      </c>
      <c r="K2235" s="8">
        <f>IFERROR(E2235/F2235*1000,"")</f>
        <v/>
      </c>
      <c r="L2235" s="7">
        <f>IFERROR(H2235/I2235,"")</f>
        <v/>
      </c>
      <c r="M2235" s="6" t="n">
        <v>25</v>
      </c>
      <c r="N2235" s="6" t="n">
        <v>0</v>
      </c>
      <c r="O2235" s="7">
        <f>IFERROR(N2235/M2235,"")</f>
        <v/>
      </c>
      <c r="P2235" s="6" t="n">
        <v>373</v>
      </c>
      <c r="Q2235" s="6" t="n">
        <v>24</v>
      </c>
      <c r="R2235" s="6" t="n">
        <v>72</v>
      </c>
      <c r="S2235" s="7">
        <f>IFERROR(Q2235/P2235,"")</f>
        <v/>
      </c>
      <c r="T2235" s="7">
        <f>IFERROR(R2235/P2235,"")</f>
        <v/>
      </c>
      <c r="U2235" s="6" t="n">
        <v>373</v>
      </c>
      <c r="V2235" s="6" t="n">
        <v>204</v>
      </c>
      <c r="W2235" s="7">
        <f>IFERROR(V2235/U2235,"")</f>
        <v/>
      </c>
      <c r="X2235" s="6" t="n">
        <v>232</v>
      </c>
      <c r="Y2235" s="6" t="n">
        <v>18</v>
      </c>
      <c r="Z2235" s="7">
        <f>IFERROR(Y2235/X2235,"")</f>
        <v/>
      </c>
      <c r="AA2235" s="6" t="n">
        <v>232</v>
      </c>
      <c r="AB2235" s="6" t="n">
        <v>136</v>
      </c>
      <c r="AC2235" s="7">
        <f>IFERROR(AB2235/AA2235,"")</f>
        <v/>
      </c>
      <c r="AD2235" t="inlineStr">
        <is>
          <t>MATCH</t>
        </is>
      </c>
      <c r="AE2235" t="inlineStr">
        <is>
          <t>MATCH</t>
        </is>
      </c>
      <c r="AF2235" t="inlineStr">
        <is>
          <t>MATCH</t>
        </is>
      </c>
      <c r="AG2235" t="inlineStr">
        <is>
          <t>MATCH</t>
        </is>
      </c>
    </row>
    <row r="2236">
      <c r="A2236" t="inlineStr">
        <is>
          <t>Prov. Sulawesi Tenggara</t>
        </is>
      </c>
      <c r="B2236" t="inlineStr">
        <is>
          <t>Kota Kendari</t>
        </is>
      </c>
      <c r="C2236" t="inlineStr">
        <is>
          <t>L</t>
        </is>
      </c>
      <c r="D2236" t="inlineStr">
        <is>
          <t>S2</t>
        </is>
      </c>
      <c r="E2236" s="6" t="n">
        <v>648</v>
      </c>
      <c r="F2236" s="6" t="n">
        <v>2280</v>
      </c>
      <c r="G2236" s="6" t="n">
        <v>1464</v>
      </c>
      <c r="H2236" s="6" t="n">
        <v>0</v>
      </c>
      <c r="I2236" s="6">
        <f>IF(COUNTA(G2236:H2236)=0,"",SUM(G2236:H2236))</f>
        <v/>
      </c>
      <c r="J2236" s="7">
        <f>IFERROR(E2236/F2236,"")</f>
        <v/>
      </c>
      <c r="K2236" s="8">
        <f>IFERROR(E2236/F2236*1000,"")</f>
        <v/>
      </c>
      <c r="L2236" s="7">
        <f>IFERROR(H2236/I2236,"")</f>
        <v/>
      </c>
      <c r="M2236" s="6" t="n">
        <v>25</v>
      </c>
      <c r="N2236" s="6" t="n">
        <v>0</v>
      </c>
      <c r="O2236" s="7">
        <f>IFERROR(N2236/M2236,"")</f>
        <v/>
      </c>
      <c r="P2236" s="6" t="n">
        <v>373</v>
      </c>
      <c r="Q2236" s="6" t="n">
        <v>24</v>
      </c>
      <c r="R2236" s="6" t="n">
        <v>72</v>
      </c>
      <c r="S2236" s="7">
        <f>IFERROR(Q2236/P2236,"")</f>
        <v/>
      </c>
      <c r="T2236" s="7">
        <f>IFERROR(R2236/P2236,"")</f>
        <v/>
      </c>
      <c r="U2236" s="6" t="n">
        <v>373</v>
      </c>
      <c r="V2236" s="6" t="n">
        <v>204</v>
      </c>
      <c r="W2236" s="7">
        <f>IFERROR(V2236/U2236,"")</f>
        <v/>
      </c>
      <c r="X2236" s="6" t="n">
        <v>232</v>
      </c>
      <c r="Y2236" s="6" t="n">
        <v>18</v>
      </c>
      <c r="Z2236" s="7">
        <f>IFERROR(Y2236/X2236,"")</f>
        <v/>
      </c>
      <c r="AA2236" s="6" t="n">
        <v>232</v>
      </c>
      <c r="AB2236" s="6" t="n">
        <v>136</v>
      </c>
      <c r="AC2236" s="7">
        <f>IFERROR(AB2236/AA2236,"")</f>
        <v/>
      </c>
      <c r="AD2236" t="inlineStr">
        <is>
          <t>MATCH</t>
        </is>
      </c>
      <c r="AE2236" t="inlineStr">
        <is>
          <t>MATCH</t>
        </is>
      </c>
      <c r="AF2236" t="inlineStr">
        <is>
          <t>MATCH</t>
        </is>
      </c>
      <c r="AG2236" t="inlineStr">
        <is>
          <t>MATCH</t>
        </is>
      </c>
    </row>
    <row r="2237">
      <c r="A2237" t="inlineStr">
        <is>
          <t>Prov. Sulawesi Tenggara</t>
        </is>
      </c>
      <c r="B2237" t="inlineStr">
        <is>
          <t>Kota Kendari</t>
        </is>
      </c>
      <c r="C2237" t="inlineStr">
        <is>
          <t>L</t>
        </is>
      </c>
      <c r="D2237" t="inlineStr">
        <is>
          <t>S3</t>
        </is>
      </c>
      <c r="E2237" s="6" t="n">
        <v>71</v>
      </c>
      <c r="F2237" s="6" t="n">
        <v>310</v>
      </c>
      <c r="G2237" s="6" t="n">
        <v>242</v>
      </c>
      <c r="H2237" s="6" t="n">
        <v>0</v>
      </c>
      <c r="I2237" s="6">
        <f>IF(COUNTA(G2237:H2237)=0,"",SUM(G2237:H2237))</f>
        <v/>
      </c>
      <c r="J2237" s="7">
        <f>IFERROR(E2237/F2237,"")</f>
        <v/>
      </c>
      <c r="K2237" s="8">
        <f>IFERROR(E2237/F2237*1000,"")</f>
        <v/>
      </c>
      <c r="L2237" s="7">
        <f>IFERROR(H2237/I2237,"")</f>
        <v/>
      </c>
      <c r="M2237" s="6" t="n">
        <v>25</v>
      </c>
      <c r="N2237" s="6" t="n">
        <v>0</v>
      </c>
      <c r="O2237" s="7">
        <f>IFERROR(N2237/M2237,"")</f>
        <v/>
      </c>
      <c r="P2237" s="6" t="n">
        <v>373</v>
      </c>
      <c r="Q2237" s="6" t="n">
        <v>24</v>
      </c>
      <c r="R2237" s="6" t="n">
        <v>72</v>
      </c>
      <c r="S2237" s="7">
        <f>IFERROR(Q2237/P2237,"")</f>
        <v/>
      </c>
      <c r="T2237" s="7">
        <f>IFERROR(R2237/P2237,"")</f>
        <v/>
      </c>
      <c r="U2237" s="6" t="n">
        <v>373</v>
      </c>
      <c r="V2237" s="6" t="n">
        <v>204</v>
      </c>
      <c r="W2237" s="7">
        <f>IFERROR(V2237/U2237,"")</f>
        <v/>
      </c>
      <c r="X2237" s="6" t="n">
        <v>232</v>
      </c>
      <c r="Y2237" s="6" t="n">
        <v>18</v>
      </c>
      <c r="Z2237" s="7">
        <f>IFERROR(Y2237/X2237,"")</f>
        <v/>
      </c>
      <c r="AA2237" s="6" t="n">
        <v>232</v>
      </c>
      <c r="AB2237" s="6" t="n">
        <v>136</v>
      </c>
      <c r="AC2237" s="7">
        <f>IFERROR(AB2237/AA2237,"")</f>
        <v/>
      </c>
      <c r="AD2237" t="inlineStr">
        <is>
          <t>MATCH</t>
        </is>
      </c>
      <c r="AE2237" t="inlineStr">
        <is>
          <t>MATCH</t>
        </is>
      </c>
      <c r="AF2237" t="inlineStr">
        <is>
          <t>MATCH</t>
        </is>
      </c>
      <c r="AG2237" t="inlineStr">
        <is>
          <t>MATCH</t>
        </is>
      </c>
    </row>
    <row r="2238">
      <c r="A2238" t="inlineStr">
        <is>
          <t>Prov. Sulawesi Tenggara</t>
        </is>
      </c>
      <c r="B2238" t="inlineStr">
        <is>
          <t>Kota Kendari</t>
        </is>
      </c>
      <c r="C2238" t="inlineStr">
        <is>
          <t>P</t>
        </is>
      </c>
      <c r="D2238" t="inlineStr">
        <is>
          <t>D3</t>
        </is>
      </c>
      <c r="E2238" s="6" t="n">
        <v>842</v>
      </c>
      <c r="F2238" s="6" t="n">
        <v>3702</v>
      </c>
      <c r="G2238" s="6" t="n">
        <v>2776</v>
      </c>
      <c r="H2238" s="6" t="n">
        <v>41</v>
      </c>
      <c r="I2238" s="6">
        <f>IF(COUNTA(G2238:H2238)=0,"",SUM(G2238:H2238))</f>
        <v/>
      </c>
      <c r="J2238" s="7">
        <f>IFERROR(E2238/F2238,"")</f>
        <v/>
      </c>
      <c r="K2238" s="8">
        <f>IFERROR(E2238/F2238*1000,"")</f>
        <v/>
      </c>
      <c r="L2238" s="7">
        <f>IFERROR(H2238/I2238,"")</f>
        <v/>
      </c>
      <c r="M2238" s="6" t="n">
        <v>25</v>
      </c>
      <c r="N2238" s="6" t="n">
        <v>0</v>
      </c>
      <c r="O2238" s="7">
        <f>IFERROR(N2238/M2238,"")</f>
        <v/>
      </c>
      <c r="P2238" s="6" t="n">
        <v>373</v>
      </c>
      <c r="Q2238" s="6" t="n">
        <v>24</v>
      </c>
      <c r="R2238" s="6" t="n">
        <v>72</v>
      </c>
      <c r="S2238" s="7">
        <f>IFERROR(Q2238/P2238,"")</f>
        <v/>
      </c>
      <c r="T2238" s="7">
        <f>IFERROR(R2238/P2238,"")</f>
        <v/>
      </c>
      <c r="U2238" s="6" t="n">
        <v>373</v>
      </c>
      <c r="V2238" s="6" t="n">
        <v>204</v>
      </c>
      <c r="W2238" s="7">
        <f>IFERROR(V2238/U2238,"")</f>
        <v/>
      </c>
      <c r="X2238" s="6" t="n">
        <v>141</v>
      </c>
      <c r="Y2238" s="6" t="n">
        <v>6</v>
      </c>
      <c r="Z2238" s="7">
        <f>IFERROR(Y2238/X2238,"")</f>
        <v/>
      </c>
      <c r="AA2238" s="6" t="n">
        <v>141</v>
      </c>
      <c r="AB2238" s="6" t="n">
        <v>68</v>
      </c>
      <c r="AC2238" s="7">
        <f>IFERROR(AB2238/AA2238,"")</f>
        <v/>
      </c>
      <c r="AD2238" t="inlineStr">
        <is>
          <t>MATCH</t>
        </is>
      </c>
      <c r="AE2238" t="inlineStr">
        <is>
          <t>MATCH</t>
        </is>
      </c>
      <c r="AF2238" t="inlineStr">
        <is>
          <t>MATCH</t>
        </is>
      </c>
      <c r="AG2238" t="inlineStr">
        <is>
          <t>MATCH</t>
        </is>
      </c>
    </row>
    <row r="2239">
      <c r="A2239" t="inlineStr">
        <is>
          <t>Prov. Sulawesi Tenggara</t>
        </is>
      </c>
      <c r="B2239" t="inlineStr">
        <is>
          <t>Kota Kendari</t>
        </is>
      </c>
      <c r="C2239" t="inlineStr">
        <is>
          <t>P</t>
        </is>
      </c>
      <c r="D2239" t="inlineStr">
        <is>
          <t>D4</t>
        </is>
      </c>
      <c r="E2239" s="6" t="n">
        <v>286</v>
      </c>
      <c r="F2239" s="6" t="n">
        <v>1311</v>
      </c>
      <c r="G2239" s="6" t="n">
        <v>934</v>
      </c>
      <c r="H2239" s="6" t="n">
        <v>0</v>
      </c>
      <c r="I2239" s="6">
        <f>IF(COUNTA(G2239:H2239)=0,"",SUM(G2239:H2239))</f>
        <v/>
      </c>
      <c r="J2239" s="7">
        <f>IFERROR(E2239/F2239,"")</f>
        <v/>
      </c>
      <c r="K2239" s="8">
        <f>IFERROR(E2239/F2239*1000,"")</f>
        <v/>
      </c>
      <c r="L2239" s="7">
        <f>IFERROR(H2239/I2239,"")</f>
        <v/>
      </c>
      <c r="M2239" s="6" t="n">
        <v>25</v>
      </c>
      <c r="N2239" s="6" t="n">
        <v>0</v>
      </c>
      <c r="O2239" s="7">
        <f>IFERROR(N2239/M2239,"")</f>
        <v/>
      </c>
      <c r="P2239" s="6" t="n">
        <v>373</v>
      </c>
      <c r="Q2239" s="6" t="n">
        <v>24</v>
      </c>
      <c r="R2239" s="6" t="n">
        <v>72</v>
      </c>
      <c r="S2239" s="7">
        <f>IFERROR(Q2239/P2239,"")</f>
        <v/>
      </c>
      <c r="T2239" s="7">
        <f>IFERROR(R2239/P2239,"")</f>
        <v/>
      </c>
      <c r="U2239" s="6" t="n">
        <v>373</v>
      </c>
      <c r="V2239" s="6" t="n">
        <v>204</v>
      </c>
      <c r="W2239" s="7">
        <f>IFERROR(V2239/U2239,"")</f>
        <v/>
      </c>
      <c r="X2239" s="6" t="n">
        <v>141</v>
      </c>
      <c r="Y2239" s="6" t="n">
        <v>6</v>
      </c>
      <c r="Z2239" s="7">
        <f>IFERROR(Y2239/X2239,"")</f>
        <v/>
      </c>
      <c r="AA2239" s="6" t="n">
        <v>141</v>
      </c>
      <c r="AB2239" s="6" t="n">
        <v>68</v>
      </c>
      <c r="AC2239" s="7">
        <f>IFERROR(AB2239/AA2239,"")</f>
        <v/>
      </c>
      <c r="AD2239" t="inlineStr">
        <is>
          <t>MATCH</t>
        </is>
      </c>
      <c r="AE2239" t="inlineStr">
        <is>
          <t>MATCH</t>
        </is>
      </c>
      <c r="AF2239" t="inlineStr">
        <is>
          <t>MATCH</t>
        </is>
      </c>
      <c r="AG2239" t="inlineStr">
        <is>
          <t>MATCH</t>
        </is>
      </c>
    </row>
    <row r="2240">
      <c r="A2240" t="inlineStr">
        <is>
          <t>Prov. Sulawesi Tenggara</t>
        </is>
      </c>
      <c r="B2240" t="inlineStr">
        <is>
          <t>Kota Kendari</t>
        </is>
      </c>
      <c r="C2240" t="inlineStr">
        <is>
          <t>P</t>
        </is>
      </c>
      <c r="D2240" t="inlineStr">
        <is>
          <t>Profesi</t>
        </is>
      </c>
      <c r="E2240" s="6" t="n">
        <v>8047</v>
      </c>
      <c r="F2240" s="6" t="n">
        <v>7724</v>
      </c>
      <c r="G2240" s="6" t="n">
        <v>7621</v>
      </c>
      <c r="H2240" s="6" t="n">
        <v>0</v>
      </c>
      <c r="I2240" s="6">
        <f>IF(COUNTA(G2240:H2240)=0,"",SUM(G2240:H2240))</f>
        <v/>
      </c>
      <c r="J2240" s="7">
        <f>IFERROR(E2240/F2240,"")</f>
        <v/>
      </c>
      <c r="K2240" s="8">
        <f>IFERROR(E2240/F2240*1000,"")</f>
        <v/>
      </c>
      <c r="L2240" s="7">
        <f>IFERROR(H2240/I2240,"")</f>
        <v/>
      </c>
      <c r="M2240" s="6" t="n">
        <v>25</v>
      </c>
      <c r="N2240" s="6" t="n">
        <v>0</v>
      </c>
      <c r="O2240" s="7">
        <f>IFERROR(N2240/M2240,"")</f>
        <v/>
      </c>
      <c r="P2240" s="6" t="n">
        <v>373</v>
      </c>
      <c r="Q2240" s="6" t="n">
        <v>24</v>
      </c>
      <c r="R2240" s="6" t="n">
        <v>72</v>
      </c>
      <c r="S2240" s="7">
        <f>IFERROR(Q2240/P2240,"")</f>
        <v/>
      </c>
      <c r="T2240" s="7">
        <f>IFERROR(R2240/P2240,"")</f>
        <v/>
      </c>
      <c r="U2240" s="6" t="n">
        <v>373</v>
      </c>
      <c r="V2240" s="6" t="n">
        <v>204</v>
      </c>
      <c r="W2240" s="7">
        <f>IFERROR(V2240/U2240,"")</f>
        <v/>
      </c>
      <c r="X2240" s="6" t="n">
        <v>141</v>
      </c>
      <c r="Y2240" s="6" t="n">
        <v>6</v>
      </c>
      <c r="Z2240" s="7">
        <f>IFERROR(Y2240/X2240,"")</f>
        <v/>
      </c>
      <c r="AA2240" s="6" t="n">
        <v>141</v>
      </c>
      <c r="AB2240" s="6" t="n">
        <v>68</v>
      </c>
      <c r="AC2240" s="7">
        <f>IFERROR(AB2240/AA2240,"")</f>
        <v/>
      </c>
      <c r="AD2240" t="inlineStr">
        <is>
          <t>MATCH</t>
        </is>
      </c>
      <c r="AE2240" t="inlineStr">
        <is>
          <t>MATCH</t>
        </is>
      </c>
      <c r="AF2240" t="inlineStr">
        <is>
          <t>MATCH</t>
        </is>
      </c>
      <c r="AG2240" t="inlineStr">
        <is>
          <t>MATCH</t>
        </is>
      </c>
    </row>
    <row r="2241">
      <c r="A2241" t="inlineStr">
        <is>
          <t>Prov. Sulawesi Tenggara</t>
        </is>
      </c>
      <c r="B2241" t="inlineStr">
        <is>
          <t>Kota Kendari</t>
        </is>
      </c>
      <c r="C2241" t="inlineStr">
        <is>
          <t>P</t>
        </is>
      </c>
      <c r="D2241" t="inlineStr">
        <is>
          <t>S1</t>
        </is>
      </c>
      <c r="E2241" s="6" t="n">
        <v>7758</v>
      </c>
      <c r="F2241" s="6" t="n">
        <v>42156</v>
      </c>
      <c r="G2241" s="6" t="n">
        <v>33969</v>
      </c>
      <c r="H2241" s="6" t="n">
        <v>1204</v>
      </c>
      <c r="I2241" s="6">
        <f>IF(COUNTA(G2241:H2241)=0,"",SUM(G2241:H2241))</f>
        <v/>
      </c>
      <c r="J2241" s="7">
        <f>IFERROR(E2241/F2241,"")</f>
        <v/>
      </c>
      <c r="K2241" s="8">
        <f>IFERROR(E2241/F2241*1000,"")</f>
        <v/>
      </c>
      <c r="L2241" s="7">
        <f>IFERROR(H2241/I2241,"")</f>
        <v/>
      </c>
      <c r="M2241" s="6" t="n">
        <v>25</v>
      </c>
      <c r="N2241" s="6" t="n">
        <v>0</v>
      </c>
      <c r="O2241" s="7">
        <f>IFERROR(N2241/M2241,"")</f>
        <v/>
      </c>
      <c r="P2241" s="6" t="n">
        <v>373</v>
      </c>
      <c r="Q2241" s="6" t="n">
        <v>24</v>
      </c>
      <c r="R2241" s="6" t="n">
        <v>72</v>
      </c>
      <c r="S2241" s="7">
        <f>IFERROR(Q2241/P2241,"")</f>
        <v/>
      </c>
      <c r="T2241" s="7">
        <f>IFERROR(R2241/P2241,"")</f>
        <v/>
      </c>
      <c r="U2241" s="6" t="n">
        <v>373</v>
      </c>
      <c r="V2241" s="6" t="n">
        <v>204</v>
      </c>
      <c r="W2241" s="7">
        <f>IFERROR(V2241/U2241,"")</f>
        <v/>
      </c>
      <c r="X2241" s="6" t="n">
        <v>141</v>
      </c>
      <c r="Y2241" s="6" t="n">
        <v>6</v>
      </c>
      <c r="Z2241" s="7">
        <f>IFERROR(Y2241/X2241,"")</f>
        <v/>
      </c>
      <c r="AA2241" s="6" t="n">
        <v>141</v>
      </c>
      <c r="AB2241" s="6" t="n">
        <v>68</v>
      </c>
      <c r="AC2241" s="7">
        <f>IFERROR(AB2241/AA2241,"")</f>
        <v/>
      </c>
      <c r="AD2241" t="inlineStr">
        <is>
          <t>MATCH</t>
        </is>
      </c>
      <c r="AE2241" t="inlineStr">
        <is>
          <t>MATCH</t>
        </is>
      </c>
      <c r="AF2241" t="inlineStr">
        <is>
          <t>MATCH</t>
        </is>
      </c>
      <c r="AG2241" t="inlineStr">
        <is>
          <t>MATCH</t>
        </is>
      </c>
    </row>
    <row r="2242">
      <c r="A2242" t="inlineStr">
        <is>
          <t>Prov. Sulawesi Tenggara</t>
        </is>
      </c>
      <c r="B2242" t="inlineStr">
        <is>
          <t>Kota Kendari</t>
        </is>
      </c>
      <c r="C2242" t="inlineStr">
        <is>
          <t>P</t>
        </is>
      </c>
      <c r="D2242" t="inlineStr">
        <is>
          <t>S2</t>
        </is>
      </c>
      <c r="E2242" s="6" t="n">
        <v>567</v>
      </c>
      <c r="F2242" s="6" t="n">
        <v>1594</v>
      </c>
      <c r="G2242" s="6" t="n">
        <v>1225</v>
      </c>
      <c r="H2242" s="6" t="n">
        <v>0</v>
      </c>
      <c r="I2242" s="6">
        <f>IF(COUNTA(G2242:H2242)=0,"",SUM(G2242:H2242))</f>
        <v/>
      </c>
      <c r="J2242" s="7">
        <f>IFERROR(E2242/F2242,"")</f>
        <v/>
      </c>
      <c r="K2242" s="8">
        <f>IFERROR(E2242/F2242*1000,"")</f>
        <v/>
      </c>
      <c r="L2242" s="7">
        <f>IFERROR(H2242/I2242,"")</f>
        <v/>
      </c>
      <c r="M2242" s="6" t="n">
        <v>25</v>
      </c>
      <c r="N2242" s="6" t="n">
        <v>0</v>
      </c>
      <c r="O2242" s="7">
        <f>IFERROR(N2242/M2242,"")</f>
        <v/>
      </c>
      <c r="P2242" s="6" t="n">
        <v>373</v>
      </c>
      <c r="Q2242" s="6" t="n">
        <v>24</v>
      </c>
      <c r="R2242" s="6" t="n">
        <v>72</v>
      </c>
      <c r="S2242" s="7">
        <f>IFERROR(Q2242/P2242,"")</f>
        <v/>
      </c>
      <c r="T2242" s="7">
        <f>IFERROR(R2242/P2242,"")</f>
        <v/>
      </c>
      <c r="U2242" s="6" t="n">
        <v>373</v>
      </c>
      <c r="V2242" s="6" t="n">
        <v>204</v>
      </c>
      <c r="W2242" s="7">
        <f>IFERROR(V2242/U2242,"")</f>
        <v/>
      </c>
      <c r="X2242" s="6" t="n">
        <v>141</v>
      </c>
      <c r="Y2242" s="6" t="n">
        <v>6</v>
      </c>
      <c r="Z2242" s="7">
        <f>IFERROR(Y2242/X2242,"")</f>
        <v/>
      </c>
      <c r="AA2242" s="6" t="n">
        <v>141</v>
      </c>
      <c r="AB2242" s="6" t="n">
        <v>68</v>
      </c>
      <c r="AC2242" s="7">
        <f>IFERROR(AB2242/AA2242,"")</f>
        <v/>
      </c>
      <c r="AD2242" t="inlineStr">
        <is>
          <t>MATCH</t>
        </is>
      </c>
      <c r="AE2242" t="inlineStr">
        <is>
          <t>MATCH</t>
        </is>
      </c>
      <c r="AF2242" t="inlineStr">
        <is>
          <t>MATCH</t>
        </is>
      </c>
      <c r="AG2242" t="inlineStr">
        <is>
          <t>MATCH</t>
        </is>
      </c>
    </row>
    <row r="2243">
      <c r="A2243" t="inlineStr">
        <is>
          <t>Prov. Sulawesi Tenggara</t>
        </is>
      </c>
      <c r="B2243" t="inlineStr">
        <is>
          <t>Kota Kendari</t>
        </is>
      </c>
      <c r="C2243" t="inlineStr">
        <is>
          <t>P</t>
        </is>
      </c>
      <c r="D2243" t="inlineStr">
        <is>
          <t>S3</t>
        </is>
      </c>
      <c r="E2243" s="6" t="n">
        <v>31</v>
      </c>
      <c r="F2243" s="6" t="n">
        <v>150</v>
      </c>
      <c r="G2243" s="6" t="n">
        <v>119</v>
      </c>
      <c r="H2243" s="6" t="n">
        <v>0</v>
      </c>
      <c r="I2243" s="6">
        <f>IF(COUNTA(G2243:H2243)=0,"",SUM(G2243:H2243))</f>
        <v/>
      </c>
      <c r="J2243" s="7">
        <f>IFERROR(E2243/F2243,"")</f>
        <v/>
      </c>
      <c r="K2243" s="8">
        <f>IFERROR(E2243/F2243*1000,"")</f>
        <v/>
      </c>
      <c r="L2243" s="7">
        <f>IFERROR(H2243/I2243,"")</f>
        <v/>
      </c>
      <c r="M2243" s="6" t="n">
        <v>25</v>
      </c>
      <c r="N2243" s="6" t="n">
        <v>0</v>
      </c>
      <c r="O2243" s="7">
        <f>IFERROR(N2243/M2243,"")</f>
        <v/>
      </c>
      <c r="P2243" s="6" t="n">
        <v>373</v>
      </c>
      <c r="Q2243" s="6" t="n">
        <v>24</v>
      </c>
      <c r="R2243" s="6" t="n">
        <v>72</v>
      </c>
      <c r="S2243" s="7">
        <f>IFERROR(Q2243/P2243,"")</f>
        <v/>
      </c>
      <c r="T2243" s="7">
        <f>IFERROR(R2243/P2243,"")</f>
        <v/>
      </c>
      <c r="U2243" s="6" t="n">
        <v>373</v>
      </c>
      <c r="V2243" s="6" t="n">
        <v>204</v>
      </c>
      <c r="W2243" s="7">
        <f>IFERROR(V2243/U2243,"")</f>
        <v/>
      </c>
      <c r="X2243" s="6" t="n">
        <v>141</v>
      </c>
      <c r="Y2243" s="6" t="n">
        <v>6</v>
      </c>
      <c r="Z2243" s="7">
        <f>IFERROR(Y2243/X2243,"")</f>
        <v/>
      </c>
      <c r="AA2243" s="6" t="n">
        <v>141</v>
      </c>
      <c r="AB2243" s="6" t="n">
        <v>68</v>
      </c>
      <c r="AC2243" s="7">
        <f>IFERROR(AB2243/AA2243,"")</f>
        <v/>
      </c>
      <c r="AD2243" t="inlineStr">
        <is>
          <t>MATCH</t>
        </is>
      </c>
      <c r="AE2243" t="inlineStr">
        <is>
          <t>MATCH</t>
        </is>
      </c>
      <c r="AF2243" t="inlineStr">
        <is>
          <t>MATCH</t>
        </is>
      </c>
      <c r="AG2243" t="inlineStr">
        <is>
          <t>MATCH</t>
        </is>
      </c>
    </row>
    <row r="2244">
      <c r="A2244" t="inlineStr">
        <is>
          <t>Prov. Sulawesi Utara</t>
        </is>
      </c>
      <c r="B2244" t="inlineStr">
        <is>
          <t>Kab. Bolaang Mongondaw</t>
        </is>
      </c>
      <c r="C2244" t="inlineStr">
        <is>
          <t>L</t>
        </is>
      </c>
      <c r="D2244" t="inlineStr">
        <is>
          <t>S1</t>
        </is>
      </c>
      <c r="E2244" s="6" t="n">
        <v>6</v>
      </c>
      <c r="F2244" s="6" t="n">
        <v>39</v>
      </c>
      <c r="G2244" s="6" t="n">
        <v>33</v>
      </c>
      <c r="H2244" s="6" t="n">
        <v>0</v>
      </c>
      <c r="I2244" s="6">
        <f>IF(COUNTA(G2244:H2244)=0,"",SUM(G2244:H2244))</f>
        <v/>
      </c>
      <c r="J2244" s="7">
        <f>IFERROR(E2244/F2244,"")</f>
        <v/>
      </c>
      <c r="K2244" s="8">
        <f>IFERROR(E2244/F2244*1000,"")</f>
        <v/>
      </c>
      <c r="L2244" s="7">
        <f>IFERROR(H2244/I2244,"")</f>
        <v/>
      </c>
      <c r="M2244" s="6" t="n">
        <v>1</v>
      </c>
      <c r="N2244" s="6" t="n">
        <v>0</v>
      </c>
      <c r="O2244" s="7">
        <f>IFERROR(N2244/M2244,"")</f>
        <v/>
      </c>
      <c r="P2244" s="6" t="n">
        <v>4</v>
      </c>
      <c r="Q2244" s="6" t="n">
        <v>0</v>
      </c>
      <c r="R2244" s="6" t="n">
        <v>0</v>
      </c>
      <c r="S2244" s="7">
        <f>IFERROR(Q2244/P2244,"")</f>
        <v/>
      </c>
      <c r="T2244" s="7">
        <f>IFERROR(R2244/P2244,"")</f>
        <v/>
      </c>
      <c r="U2244" s="6" t="n">
        <v>4</v>
      </c>
      <c r="V2244" s="6" t="n">
        <v>0</v>
      </c>
      <c r="W2244" s="7">
        <f>IFERROR(V2244/U2244,"")</f>
        <v/>
      </c>
      <c r="X2244" s="6" t="n"/>
      <c r="Y2244" s="6" t="n"/>
      <c r="Z2244" s="7">
        <f>IFERROR(Y2244/X2244,"")</f>
        <v/>
      </c>
      <c r="AA2244" s="6" t="n"/>
      <c r="AB2244" s="6" t="n"/>
      <c r="AC2244" s="7">
        <f>IFERROR(AB2244/AA2244,"")</f>
        <v/>
      </c>
      <c r="AD2244" t="inlineStr">
        <is>
          <t>MATCH</t>
        </is>
      </c>
      <c r="AE2244" t="inlineStr">
        <is>
          <t>MATCH</t>
        </is>
      </c>
      <c r="AF2244" t="inlineStr">
        <is>
          <t>MATCH</t>
        </is>
      </c>
      <c r="AG2244" t="inlineStr">
        <is>
          <t>MATCH</t>
        </is>
      </c>
    </row>
    <row r="2245">
      <c r="A2245" t="inlineStr">
        <is>
          <t>Prov. Sulawesi Utara</t>
        </is>
      </c>
      <c r="B2245" t="inlineStr">
        <is>
          <t>Kab. Bolaang Mongondaw</t>
        </is>
      </c>
      <c r="C2245" t="inlineStr">
        <is>
          <t>P</t>
        </is>
      </c>
      <c r="D2245" t="inlineStr">
        <is>
          <t>S1</t>
        </is>
      </c>
      <c r="E2245" s="6" t="n">
        <v>15</v>
      </c>
      <c r="F2245" s="6" t="n">
        <v>48</v>
      </c>
      <c r="G2245" s="6" t="n">
        <v>42</v>
      </c>
      <c r="H2245" s="6" t="n">
        <v>0</v>
      </c>
      <c r="I2245" s="6">
        <f>IF(COUNTA(G2245:H2245)=0,"",SUM(G2245:H2245))</f>
        <v/>
      </c>
      <c r="J2245" s="7">
        <f>IFERROR(E2245/F2245,"")</f>
        <v/>
      </c>
      <c r="K2245" s="8">
        <f>IFERROR(E2245/F2245*1000,"")</f>
        <v/>
      </c>
      <c r="L2245" s="7">
        <f>IFERROR(H2245/I2245,"")</f>
        <v/>
      </c>
      <c r="M2245" s="6" t="n">
        <v>1</v>
      </c>
      <c r="N2245" s="6" t="n">
        <v>0</v>
      </c>
      <c r="O2245" s="7">
        <f>IFERROR(N2245/M2245,"")</f>
        <v/>
      </c>
      <c r="P2245" s="6" t="n">
        <v>4</v>
      </c>
      <c r="Q2245" s="6" t="n">
        <v>0</v>
      </c>
      <c r="R2245" s="6" t="n">
        <v>0</v>
      </c>
      <c r="S2245" s="7">
        <f>IFERROR(Q2245/P2245,"")</f>
        <v/>
      </c>
      <c r="T2245" s="7">
        <f>IFERROR(R2245/P2245,"")</f>
        <v/>
      </c>
      <c r="U2245" s="6" t="n">
        <v>4</v>
      </c>
      <c r="V2245" s="6" t="n">
        <v>0</v>
      </c>
      <c r="W2245" s="7">
        <f>IFERROR(V2245/U2245,"")</f>
        <v/>
      </c>
      <c r="X2245" s="6" t="n">
        <v>4</v>
      </c>
      <c r="Y2245" s="6" t="n">
        <v>0</v>
      </c>
      <c r="Z2245" s="7">
        <f>IFERROR(Y2245/X2245,"")</f>
        <v/>
      </c>
      <c r="AA2245" s="6" t="n">
        <v>4</v>
      </c>
      <c r="AB2245" s="6" t="n">
        <v>0</v>
      </c>
      <c r="AC2245" s="7">
        <f>IFERROR(AB2245/AA2245,"")</f>
        <v/>
      </c>
      <c r="AD2245" t="inlineStr">
        <is>
          <t>MATCH</t>
        </is>
      </c>
      <c r="AE2245" t="inlineStr">
        <is>
          <t>MATCH</t>
        </is>
      </c>
      <c r="AF2245" t="inlineStr">
        <is>
          <t>MATCH</t>
        </is>
      </c>
      <c r="AG2245" t="inlineStr">
        <is>
          <t>MATCH</t>
        </is>
      </c>
    </row>
    <row r="2246">
      <c r="A2246" t="inlineStr">
        <is>
          <t>Prov. Sulawesi Utara</t>
        </is>
      </c>
      <c r="B2246" t="inlineStr">
        <is>
          <t>Kab. Kep. Sangihe</t>
        </is>
      </c>
      <c r="C2246" t="inlineStr">
        <is>
          <t>L</t>
        </is>
      </c>
      <c r="D2246" t="inlineStr">
        <is>
          <t>D3</t>
        </is>
      </c>
      <c r="E2246" s="6" t="n">
        <v>32</v>
      </c>
      <c r="F2246" s="6" t="n">
        <v>280</v>
      </c>
      <c r="G2246" s="6" t="n">
        <v>142</v>
      </c>
      <c r="H2246" s="6" t="n">
        <v>0</v>
      </c>
      <c r="I2246" s="6">
        <f>IF(COUNTA(G2246:H2246)=0,"",SUM(G2246:H2246))</f>
        <v/>
      </c>
      <c r="J2246" s="7">
        <f>IFERROR(E2246/F2246,"")</f>
        <v/>
      </c>
      <c r="K2246" s="8">
        <f>IFERROR(E2246/F2246*1000,"")</f>
        <v/>
      </c>
      <c r="L2246" s="7">
        <f>IFERROR(H2246/I2246,"")</f>
        <v/>
      </c>
      <c r="M2246" s="6" t="n">
        <v>2</v>
      </c>
      <c r="N2246" s="6" t="n">
        <v>0</v>
      </c>
      <c r="O2246" s="7">
        <f>IFERROR(N2246/M2246,"")</f>
        <v/>
      </c>
      <c r="P2246" s="6" t="n">
        <v>9</v>
      </c>
      <c r="Q2246" s="6" t="n">
        <v>0</v>
      </c>
      <c r="R2246" s="6" t="n">
        <v>0</v>
      </c>
      <c r="S2246" s="7">
        <f>IFERROR(Q2246/P2246,"")</f>
        <v/>
      </c>
      <c r="T2246" s="7">
        <f>IFERROR(R2246/P2246,"")</f>
        <v/>
      </c>
      <c r="U2246" s="6" t="n">
        <v>9</v>
      </c>
      <c r="V2246" s="6" t="n">
        <v>6</v>
      </c>
      <c r="W2246" s="7">
        <f>IFERROR(V2246/U2246,"")</f>
        <v/>
      </c>
      <c r="X2246" s="6" t="n">
        <v>7</v>
      </c>
      <c r="Y2246" s="6" t="n">
        <v>0</v>
      </c>
      <c r="Z2246" s="7">
        <f>IFERROR(Y2246/X2246,"")</f>
        <v/>
      </c>
      <c r="AA2246" s="6" t="n">
        <v>7</v>
      </c>
      <c r="AB2246" s="6" t="n">
        <v>4</v>
      </c>
      <c r="AC2246" s="7">
        <f>IFERROR(AB2246/AA2246,"")</f>
        <v/>
      </c>
      <c r="AD2246" t="inlineStr">
        <is>
          <t>MATCH</t>
        </is>
      </c>
      <c r="AE2246" t="inlineStr">
        <is>
          <t>MATCH</t>
        </is>
      </c>
      <c r="AF2246" t="inlineStr">
        <is>
          <t>MATCH</t>
        </is>
      </c>
      <c r="AG2246" t="inlineStr">
        <is>
          <t>MATCH</t>
        </is>
      </c>
    </row>
    <row r="2247">
      <c r="A2247" t="inlineStr">
        <is>
          <t>Prov. Sulawesi Utara</t>
        </is>
      </c>
      <c r="B2247" t="inlineStr">
        <is>
          <t>Kab. Kep. Sangihe</t>
        </is>
      </c>
      <c r="C2247" t="inlineStr">
        <is>
          <t>L</t>
        </is>
      </c>
      <c r="D2247" t="inlineStr">
        <is>
          <t>D4</t>
        </is>
      </c>
      <c r="E2247" s="6" t="n">
        <v>6</v>
      </c>
      <c r="F2247" s="6" t="n">
        <v>56</v>
      </c>
      <c r="G2247" s="6" t="n">
        <v>35</v>
      </c>
      <c r="H2247" s="6" t="n">
        <v>0</v>
      </c>
      <c r="I2247" s="6">
        <f>IF(COUNTA(G2247:H2247)=0,"",SUM(G2247:H2247))</f>
        <v/>
      </c>
      <c r="J2247" s="7">
        <f>IFERROR(E2247/F2247,"")</f>
        <v/>
      </c>
      <c r="K2247" s="8">
        <f>IFERROR(E2247/F2247*1000,"")</f>
        <v/>
      </c>
      <c r="L2247" s="7">
        <f>IFERROR(H2247/I2247,"")</f>
        <v/>
      </c>
      <c r="M2247" s="6" t="n">
        <v>2</v>
      </c>
      <c r="N2247" s="6" t="n">
        <v>0</v>
      </c>
      <c r="O2247" s="7">
        <f>IFERROR(N2247/M2247,"")</f>
        <v/>
      </c>
      <c r="P2247" s="6" t="n">
        <v>9</v>
      </c>
      <c r="Q2247" s="6" t="n">
        <v>0</v>
      </c>
      <c r="R2247" s="6" t="n">
        <v>0</v>
      </c>
      <c r="S2247" s="7">
        <f>IFERROR(Q2247/P2247,"")</f>
        <v/>
      </c>
      <c r="T2247" s="7">
        <f>IFERROR(R2247/P2247,"")</f>
        <v/>
      </c>
      <c r="U2247" s="6" t="n">
        <v>9</v>
      </c>
      <c r="V2247" s="6" t="n">
        <v>6</v>
      </c>
      <c r="W2247" s="7">
        <f>IFERROR(V2247/U2247,"")</f>
        <v/>
      </c>
      <c r="X2247" s="6" t="n">
        <v>7</v>
      </c>
      <c r="Y2247" s="6" t="n">
        <v>0</v>
      </c>
      <c r="Z2247" s="7">
        <f>IFERROR(Y2247/X2247,"")</f>
        <v/>
      </c>
      <c r="AA2247" s="6" t="n">
        <v>7</v>
      </c>
      <c r="AB2247" s="6" t="n">
        <v>4</v>
      </c>
      <c r="AC2247" s="7">
        <f>IFERROR(AB2247/AA2247,"")</f>
        <v/>
      </c>
      <c r="AD2247" t="inlineStr">
        <is>
          <t>MATCH</t>
        </is>
      </c>
      <c r="AE2247" t="inlineStr">
        <is>
          <t>MATCH</t>
        </is>
      </c>
      <c r="AF2247" t="inlineStr">
        <is>
          <t>MATCH</t>
        </is>
      </c>
      <c r="AG2247" t="inlineStr">
        <is>
          <t>MATCH</t>
        </is>
      </c>
    </row>
    <row r="2248">
      <c r="A2248" t="inlineStr">
        <is>
          <t>Prov. Sulawesi Utara</t>
        </is>
      </c>
      <c r="B2248" t="inlineStr">
        <is>
          <t>Kab. Kep. Sangihe</t>
        </is>
      </c>
      <c r="C2248" t="inlineStr">
        <is>
          <t>P</t>
        </is>
      </c>
      <c r="D2248" t="inlineStr">
        <is>
          <t>D3</t>
        </is>
      </c>
      <c r="E2248" s="6" t="n">
        <v>101</v>
      </c>
      <c r="F2248" s="6" t="n">
        <v>651</v>
      </c>
      <c r="G2248" s="6" t="n">
        <v>390</v>
      </c>
      <c r="H2248" s="6" t="n">
        <v>0</v>
      </c>
      <c r="I2248" s="6">
        <f>IF(COUNTA(G2248:H2248)=0,"",SUM(G2248:H2248))</f>
        <v/>
      </c>
      <c r="J2248" s="7">
        <f>IFERROR(E2248/F2248,"")</f>
        <v/>
      </c>
      <c r="K2248" s="8">
        <f>IFERROR(E2248/F2248*1000,"")</f>
        <v/>
      </c>
      <c r="L2248" s="7">
        <f>IFERROR(H2248/I2248,"")</f>
        <v/>
      </c>
      <c r="M2248" s="6" t="n">
        <v>2</v>
      </c>
      <c r="N2248" s="6" t="n">
        <v>0</v>
      </c>
      <c r="O2248" s="7">
        <f>IFERROR(N2248/M2248,"")</f>
        <v/>
      </c>
      <c r="P2248" s="6" t="n">
        <v>9</v>
      </c>
      <c r="Q2248" s="6" t="n">
        <v>0</v>
      </c>
      <c r="R2248" s="6" t="n">
        <v>0</v>
      </c>
      <c r="S2248" s="7">
        <f>IFERROR(Q2248/P2248,"")</f>
        <v/>
      </c>
      <c r="T2248" s="7">
        <f>IFERROR(R2248/P2248,"")</f>
        <v/>
      </c>
      <c r="U2248" s="6" t="n">
        <v>9</v>
      </c>
      <c r="V2248" s="6" t="n">
        <v>6</v>
      </c>
      <c r="W2248" s="7">
        <f>IFERROR(V2248/U2248,"")</f>
        <v/>
      </c>
      <c r="X2248" s="6" t="n">
        <v>2</v>
      </c>
      <c r="Y2248" s="6" t="n">
        <v>0</v>
      </c>
      <c r="Z2248" s="7">
        <f>IFERROR(Y2248/X2248,"")</f>
        <v/>
      </c>
      <c r="AA2248" s="6" t="n">
        <v>2</v>
      </c>
      <c r="AB2248" s="6" t="n">
        <v>2</v>
      </c>
      <c r="AC2248" s="7">
        <f>IFERROR(AB2248/AA2248,"")</f>
        <v/>
      </c>
      <c r="AD2248" t="inlineStr">
        <is>
          <t>MATCH</t>
        </is>
      </c>
      <c r="AE2248" t="inlineStr">
        <is>
          <t>MATCH</t>
        </is>
      </c>
      <c r="AF2248" t="inlineStr">
        <is>
          <t>MATCH</t>
        </is>
      </c>
      <c r="AG2248" t="inlineStr">
        <is>
          <t>MATCH</t>
        </is>
      </c>
    </row>
    <row r="2249">
      <c r="A2249" t="inlineStr">
        <is>
          <t>Prov. Sulawesi Utara</t>
        </is>
      </c>
      <c r="B2249" t="inlineStr">
        <is>
          <t>Kab. Kep. Sangihe</t>
        </is>
      </c>
      <c r="C2249" t="inlineStr">
        <is>
          <t>P</t>
        </is>
      </c>
      <c r="D2249" t="inlineStr">
        <is>
          <t>D4</t>
        </is>
      </c>
      <c r="E2249" s="6" t="n">
        <v>7</v>
      </c>
      <c r="F2249" s="6" t="n">
        <v>71</v>
      </c>
      <c r="G2249" s="6" t="n">
        <v>54</v>
      </c>
      <c r="H2249" s="6" t="n">
        <v>0</v>
      </c>
      <c r="I2249" s="6">
        <f>IF(COUNTA(G2249:H2249)=0,"",SUM(G2249:H2249))</f>
        <v/>
      </c>
      <c r="J2249" s="7">
        <f>IFERROR(E2249/F2249,"")</f>
        <v/>
      </c>
      <c r="K2249" s="8">
        <f>IFERROR(E2249/F2249*1000,"")</f>
        <v/>
      </c>
      <c r="L2249" s="7">
        <f>IFERROR(H2249/I2249,"")</f>
        <v/>
      </c>
      <c r="M2249" s="6" t="n">
        <v>2</v>
      </c>
      <c r="N2249" s="6" t="n">
        <v>0</v>
      </c>
      <c r="O2249" s="7">
        <f>IFERROR(N2249/M2249,"")</f>
        <v/>
      </c>
      <c r="P2249" s="6" t="n">
        <v>9</v>
      </c>
      <c r="Q2249" s="6" t="n">
        <v>0</v>
      </c>
      <c r="R2249" s="6" t="n">
        <v>0</v>
      </c>
      <c r="S2249" s="7">
        <f>IFERROR(Q2249/P2249,"")</f>
        <v/>
      </c>
      <c r="T2249" s="7">
        <f>IFERROR(R2249/P2249,"")</f>
        <v/>
      </c>
      <c r="U2249" s="6" t="n">
        <v>9</v>
      </c>
      <c r="V2249" s="6" t="n">
        <v>6</v>
      </c>
      <c r="W2249" s="7">
        <f>IFERROR(V2249/U2249,"")</f>
        <v/>
      </c>
      <c r="X2249" s="6" t="n">
        <v>2</v>
      </c>
      <c r="Y2249" s="6" t="n">
        <v>0</v>
      </c>
      <c r="Z2249" s="7">
        <f>IFERROR(Y2249/X2249,"")</f>
        <v/>
      </c>
      <c r="AA2249" s="6" t="n">
        <v>2</v>
      </c>
      <c r="AB2249" s="6" t="n">
        <v>2</v>
      </c>
      <c r="AC2249" s="7">
        <f>IFERROR(AB2249/AA2249,"")</f>
        <v/>
      </c>
      <c r="AD2249" t="inlineStr">
        <is>
          <t>MATCH</t>
        </is>
      </c>
      <c r="AE2249" t="inlineStr">
        <is>
          <t>MATCH</t>
        </is>
      </c>
      <c r="AF2249" t="inlineStr">
        <is>
          <t>MATCH</t>
        </is>
      </c>
      <c r="AG2249" t="inlineStr">
        <is>
          <t>MATCH</t>
        </is>
      </c>
    </row>
    <row r="2250">
      <c r="A2250" t="inlineStr">
        <is>
          <t>Prov. Sulawesi Utara</t>
        </is>
      </c>
      <c r="B2250" t="inlineStr">
        <is>
          <t>Kab. Kepulauan Sitaro</t>
        </is>
      </c>
      <c r="C2250" t="inlineStr">
        <is>
          <t>L</t>
        </is>
      </c>
      <c r="D2250" t="inlineStr">
        <is>
          <t>S1</t>
        </is>
      </c>
      <c r="E2250" s="6" t="n">
        <v>4</v>
      </c>
      <c r="F2250" s="6" t="n">
        <v>24</v>
      </c>
      <c r="G2250" s="6" t="n">
        <v>16</v>
      </c>
      <c r="H2250" s="6" t="n">
        <v>0</v>
      </c>
      <c r="I2250" s="6">
        <f>IF(COUNTA(G2250:H2250)=0,"",SUM(G2250:H2250))</f>
        <v/>
      </c>
      <c r="J2250" s="7">
        <f>IFERROR(E2250/F2250,"")</f>
        <v/>
      </c>
      <c r="K2250" s="8">
        <f>IFERROR(E2250/F2250*1000,"")</f>
        <v/>
      </c>
      <c r="L2250" s="7">
        <f>IFERROR(H2250/I2250,"")</f>
        <v/>
      </c>
      <c r="M2250" s="6" t="n">
        <v>1</v>
      </c>
      <c r="N2250" s="6" t="n">
        <v>0</v>
      </c>
      <c r="O2250" s="7">
        <f>IFERROR(N2250/M2250,"")</f>
        <v/>
      </c>
      <c r="P2250" s="6" t="n">
        <v>3</v>
      </c>
      <c r="Q2250" s="6" t="n">
        <v>0</v>
      </c>
      <c r="R2250" s="6" t="n">
        <v>0</v>
      </c>
      <c r="S2250" s="7">
        <f>IFERROR(Q2250/P2250,"")</f>
        <v/>
      </c>
      <c r="T2250" s="7">
        <f>IFERROR(R2250/P2250,"")</f>
        <v/>
      </c>
      <c r="U2250" s="6" t="n">
        <v>3</v>
      </c>
      <c r="V2250" s="6" t="n">
        <v>0</v>
      </c>
      <c r="W2250" s="7">
        <f>IFERROR(V2250/U2250,"")</f>
        <v/>
      </c>
      <c r="X2250" s="6" t="n">
        <v>1</v>
      </c>
      <c r="Y2250" s="6" t="n">
        <v>0</v>
      </c>
      <c r="Z2250" s="7">
        <f>IFERROR(Y2250/X2250,"")</f>
        <v/>
      </c>
      <c r="AA2250" s="6" t="n">
        <v>1</v>
      </c>
      <c r="AB2250" s="6" t="n">
        <v>0</v>
      </c>
      <c r="AC2250" s="7">
        <f>IFERROR(AB2250/AA2250,"")</f>
        <v/>
      </c>
      <c r="AD2250" t="inlineStr">
        <is>
          <t>MATCH</t>
        </is>
      </c>
      <c r="AE2250" t="inlineStr">
        <is>
          <t>MATCH</t>
        </is>
      </c>
      <c r="AF2250" t="inlineStr">
        <is>
          <t>MATCH</t>
        </is>
      </c>
      <c r="AG2250" t="inlineStr">
        <is>
          <t>MATCH</t>
        </is>
      </c>
    </row>
    <row r="2251">
      <c r="A2251" t="inlineStr">
        <is>
          <t>Prov. Sulawesi Utara</t>
        </is>
      </c>
      <c r="B2251" t="inlineStr">
        <is>
          <t>Kab. Kepulauan Sitaro</t>
        </is>
      </c>
      <c r="C2251" t="inlineStr">
        <is>
          <t>P</t>
        </is>
      </c>
      <c r="D2251" t="inlineStr">
        <is>
          <t>S1</t>
        </is>
      </c>
      <c r="E2251" s="6" t="n">
        <v>22</v>
      </c>
      <c r="F2251" s="6" t="n">
        <v>161</v>
      </c>
      <c r="G2251" s="6" t="n">
        <v>119</v>
      </c>
      <c r="H2251" s="6" t="n">
        <v>0</v>
      </c>
      <c r="I2251" s="6">
        <f>IF(COUNTA(G2251:H2251)=0,"",SUM(G2251:H2251))</f>
        <v/>
      </c>
      <c r="J2251" s="7">
        <f>IFERROR(E2251/F2251,"")</f>
        <v/>
      </c>
      <c r="K2251" s="8">
        <f>IFERROR(E2251/F2251*1000,"")</f>
        <v/>
      </c>
      <c r="L2251" s="7">
        <f>IFERROR(H2251/I2251,"")</f>
        <v/>
      </c>
      <c r="M2251" s="6" t="n">
        <v>1</v>
      </c>
      <c r="N2251" s="6" t="n">
        <v>0</v>
      </c>
      <c r="O2251" s="7">
        <f>IFERROR(N2251/M2251,"")</f>
        <v/>
      </c>
      <c r="P2251" s="6" t="n">
        <v>3</v>
      </c>
      <c r="Q2251" s="6" t="n">
        <v>0</v>
      </c>
      <c r="R2251" s="6" t="n">
        <v>0</v>
      </c>
      <c r="S2251" s="7">
        <f>IFERROR(Q2251/P2251,"")</f>
        <v/>
      </c>
      <c r="T2251" s="7">
        <f>IFERROR(R2251/P2251,"")</f>
        <v/>
      </c>
      <c r="U2251" s="6" t="n">
        <v>3</v>
      </c>
      <c r="V2251" s="6" t="n">
        <v>0</v>
      </c>
      <c r="W2251" s="7">
        <f>IFERROR(V2251/U2251,"")</f>
        <v/>
      </c>
      <c r="X2251" s="6" t="n">
        <v>2</v>
      </c>
      <c r="Y2251" s="6" t="n">
        <v>0</v>
      </c>
      <c r="Z2251" s="7">
        <f>IFERROR(Y2251/X2251,"")</f>
        <v/>
      </c>
      <c r="AA2251" s="6" t="n">
        <v>2</v>
      </c>
      <c r="AB2251" s="6" t="n">
        <v>0</v>
      </c>
      <c r="AC2251" s="7">
        <f>IFERROR(AB2251/AA2251,"")</f>
        <v/>
      </c>
      <c r="AD2251" t="inlineStr">
        <is>
          <t>MATCH</t>
        </is>
      </c>
      <c r="AE2251" t="inlineStr">
        <is>
          <t>MATCH</t>
        </is>
      </c>
      <c r="AF2251" t="inlineStr">
        <is>
          <t>MATCH</t>
        </is>
      </c>
      <c r="AG2251" t="inlineStr">
        <is>
          <t>MATCH</t>
        </is>
      </c>
    </row>
    <row r="2252">
      <c r="A2252" t="inlineStr">
        <is>
          <t>Prov. Sulawesi Utara</t>
        </is>
      </c>
      <c r="B2252" t="inlineStr">
        <is>
          <t>Kab. Minahasa</t>
        </is>
      </c>
      <c r="C2252" t="inlineStr">
        <is>
          <t>L</t>
        </is>
      </c>
      <c r="D2252" t="inlineStr">
        <is>
          <t>Profesi</t>
        </is>
      </c>
      <c r="E2252" s="6" t="n">
        <v>1416</v>
      </c>
      <c r="F2252" s="6" t="n">
        <v>75</v>
      </c>
      <c r="G2252" s="6" t="n">
        <v>75</v>
      </c>
      <c r="H2252" s="6" t="n">
        <v>0</v>
      </c>
      <c r="I2252" s="6">
        <f>IF(COUNTA(G2252:H2252)=0,"",SUM(G2252:H2252))</f>
        <v/>
      </c>
      <c r="J2252" s="7">
        <f>IFERROR(E2252/F2252,"")</f>
        <v/>
      </c>
      <c r="K2252" s="8">
        <f>IFERROR(E2252/F2252*1000,"")</f>
        <v/>
      </c>
      <c r="L2252" s="7">
        <f>IFERROR(H2252/I2252,"")</f>
        <v/>
      </c>
      <c r="M2252" s="6" t="n">
        <v>4</v>
      </c>
      <c r="N2252" s="6" t="n">
        <v>1</v>
      </c>
      <c r="O2252" s="7">
        <f>IFERROR(N2252/M2252,"")</f>
        <v/>
      </c>
      <c r="P2252" s="6" t="n">
        <v>142</v>
      </c>
      <c r="Q2252" s="6" t="n">
        <v>8</v>
      </c>
      <c r="R2252" s="6" t="n">
        <v>25</v>
      </c>
      <c r="S2252" s="7">
        <f>IFERROR(Q2252/P2252,"")</f>
        <v/>
      </c>
      <c r="T2252" s="7">
        <f>IFERROR(R2252/P2252,"")</f>
        <v/>
      </c>
      <c r="U2252" s="6" t="n">
        <v>142</v>
      </c>
      <c r="V2252" s="6" t="n">
        <v>75</v>
      </c>
      <c r="W2252" s="7">
        <f>IFERROR(V2252/U2252,"")</f>
        <v/>
      </c>
      <c r="X2252" s="6" t="n">
        <v>81</v>
      </c>
      <c r="Y2252" s="6" t="n">
        <v>4</v>
      </c>
      <c r="Z2252" s="7">
        <f>IFERROR(Y2252/X2252,"")</f>
        <v/>
      </c>
      <c r="AA2252" s="6" t="n">
        <v>81</v>
      </c>
      <c r="AB2252" s="6" t="n">
        <v>40</v>
      </c>
      <c r="AC2252" s="7">
        <f>IFERROR(AB2252/AA2252,"")</f>
        <v/>
      </c>
      <c r="AD2252" t="inlineStr">
        <is>
          <t>MATCH</t>
        </is>
      </c>
      <c r="AE2252" t="inlineStr">
        <is>
          <t>MATCH</t>
        </is>
      </c>
      <c r="AF2252" t="inlineStr">
        <is>
          <t>MATCH</t>
        </is>
      </c>
      <c r="AG2252" t="inlineStr">
        <is>
          <t>MATCH</t>
        </is>
      </c>
    </row>
    <row r="2253">
      <c r="A2253" t="inlineStr">
        <is>
          <t>Prov. Sulawesi Utara</t>
        </is>
      </c>
      <c r="B2253" t="inlineStr">
        <is>
          <t>Kab. Minahasa</t>
        </is>
      </c>
      <c r="C2253" t="inlineStr">
        <is>
          <t>L</t>
        </is>
      </c>
      <c r="D2253" t="inlineStr">
        <is>
          <t>S1</t>
        </is>
      </c>
      <c r="E2253" s="6" t="n">
        <v>1003</v>
      </c>
      <c r="F2253" s="6" t="n">
        <v>8364</v>
      </c>
      <c r="G2253" s="6" t="n">
        <v>4859</v>
      </c>
      <c r="H2253" s="6" t="n">
        <v>402</v>
      </c>
      <c r="I2253" s="6">
        <f>IF(COUNTA(G2253:H2253)=0,"",SUM(G2253:H2253))</f>
        <v/>
      </c>
      <c r="J2253" s="7">
        <f>IFERROR(E2253/F2253,"")</f>
        <v/>
      </c>
      <c r="K2253" s="8">
        <f>IFERROR(E2253/F2253*1000,"")</f>
        <v/>
      </c>
      <c r="L2253" s="7">
        <f>IFERROR(H2253/I2253,"")</f>
        <v/>
      </c>
      <c r="M2253" s="6" t="n">
        <v>4</v>
      </c>
      <c r="N2253" s="6" t="n">
        <v>1</v>
      </c>
      <c r="O2253" s="7">
        <f>IFERROR(N2253/M2253,"")</f>
        <v/>
      </c>
      <c r="P2253" s="6" t="n">
        <v>142</v>
      </c>
      <c r="Q2253" s="6" t="n">
        <v>8</v>
      </c>
      <c r="R2253" s="6" t="n">
        <v>25</v>
      </c>
      <c r="S2253" s="7">
        <f>IFERROR(Q2253/P2253,"")</f>
        <v/>
      </c>
      <c r="T2253" s="7">
        <f>IFERROR(R2253/P2253,"")</f>
        <v/>
      </c>
      <c r="U2253" s="6" t="n">
        <v>142</v>
      </c>
      <c r="V2253" s="6" t="n">
        <v>75</v>
      </c>
      <c r="W2253" s="7">
        <f>IFERROR(V2253/U2253,"")</f>
        <v/>
      </c>
      <c r="X2253" s="6" t="n">
        <v>81</v>
      </c>
      <c r="Y2253" s="6" t="n">
        <v>4</v>
      </c>
      <c r="Z2253" s="7">
        <f>IFERROR(Y2253/X2253,"")</f>
        <v/>
      </c>
      <c r="AA2253" s="6" t="n">
        <v>81</v>
      </c>
      <c r="AB2253" s="6" t="n">
        <v>40</v>
      </c>
      <c r="AC2253" s="7">
        <f>IFERROR(AB2253/AA2253,"")</f>
        <v/>
      </c>
      <c r="AD2253" t="inlineStr">
        <is>
          <t>MATCH</t>
        </is>
      </c>
      <c r="AE2253" t="inlineStr">
        <is>
          <t>MATCH</t>
        </is>
      </c>
      <c r="AF2253" t="inlineStr">
        <is>
          <t>MATCH</t>
        </is>
      </c>
      <c r="AG2253" t="inlineStr">
        <is>
          <t>MATCH</t>
        </is>
      </c>
    </row>
    <row r="2254">
      <c r="A2254" t="inlineStr">
        <is>
          <t>Prov. Sulawesi Utara</t>
        </is>
      </c>
      <c r="B2254" t="inlineStr">
        <is>
          <t>Kab. Minahasa</t>
        </is>
      </c>
      <c r="C2254" t="inlineStr">
        <is>
          <t>L</t>
        </is>
      </c>
      <c r="D2254" t="inlineStr">
        <is>
          <t>S2</t>
        </is>
      </c>
      <c r="E2254" s="6" t="n">
        <v>135</v>
      </c>
      <c r="F2254" s="6" t="n">
        <v>202</v>
      </c>
      <c r="G2254" s="6" t="n">
        <v>156</v>
      </c>
      <c r="H2254" s="6" t="n">
        <v>0</v>
      </c>
      <c r="I2254" s="6">
        <f>IF(COUNTA(G2254:H2254)=0,"",SUM(G2254:H2254))</f>
        <v/>
      </c>
      <c r="J2254" s="7">
        <f>IFERROR(E2254/F2254,"")</f>
        <v/>
      </c>
      <c r="K2254" s="8">
        <f>IFERROR(E2254/F2254*1000,"")</f>
        <v/>
      </c>
      <c r="L2254" s="7">
        <f>IFERROR(H2254/I2254,"")</f>
        <v/>
      </c>
      <c r="M2254" s="6" t="n">
        <v>4</v>
      </c>
      <c r="N2254" s="6" t="n">
        <v>1</v>
      </c>
      <c r="O2254" s="7">
        <f>IFERROR(N2254/M2254,"")</f>
        <v/>
      </c>
      <c r="P2254" s="6" t="n">
        <v>142</v>
      </c>
      <c r="Q2254" s="6" t="n">
        <v>8</v>
      </c>
      <c r="R2254" s="6" t="n">
        <v>25</v>
      </c>
      <c r="S2254" s="7">
        <f>IFERROR(Q2254/P2254,"")</f>
        <v/>
      </c>
      <c r="T2254" s="7">
        <f>IFERROR(R2254/P2254,"")</f>
        <v/>
      </c>
      <c r="U2254" s="6" t="n">
        <v>142</v>
      </c>
      <c r="V2254" s="6" t="n">
        <v>75</v>
      </c>
      <c r="W2254" s="7">
        <f>IFERROR(V2254/U2254,"")</f>
        <v/>
      </c>
      <c r="X2254" s="6" t="n">
        <v>81</v>
      </c>
      <c r="Y2254" s="6" t="n">
        <v>4</v>
      </c>
      <c r="Z2254" s="7">
        <f>IFERROR(Y2254/X2254,"")</f>
        <v/>
      </c>
      <c r="AA2254" s="6" t="n">
        <v>81</v>
      </c>
      <c r="AB2254" s="6" t="n">
        <v>40</v>
      </c>
      <c r="AC2254" s="7">
        <f>IFERROR(AB2254/AA2254,"")</f>
        <v/>
      </c>
      <c r="AD2254" t="inlineStr">
        <is>
          <t>MATCH</t>
        </is>
      </c>
      <c r="AE2254" t="inlineStr">
        <is>
          <t>MATCH</t>
        </is>
      </c>
      <c r="AF2254" t="inlineStr">
        <is>
          <t>MATCH</t>
        </is>
      </c>
      <c r="AG2254" t="inlineStr">
        <is>
          <t>MATCH</t>
        </is>
      </c>
    </row>
    <row r="2255">
      <c r="A2255" t="inlineStr">
        <is>
          <t>Prov. Sulawesi Utara</t>
        </is>
      </c>
      <c r="B2255" t="inlineStr">
        <is>
          <t>Kab. Minahasa</t>
        </is>
      </c>
      <c r="C2255" t="inlineStr">
        <is>
          <t>L</t>
        </is>
      </c>
      <c r="D2255" t="inlineStr">
        <is>
          <t>S3</t>
        </is>
      </c>
      <c r="E2255" s="6" t="n">
        <v>12</v>
      </c>
      <c r="F2255" s="6" t="n">
        <v>97</v>
      </c>
      <c r="G2255" s="6" t="n">
        <v>61</v>
      </c>
      <c r="H2255" s="6" t="n">
        <v>0</v>
      </c>
      <c r="I2255" s="6">
        <f>IF(COUNTA(G2255:H2255)=0,"",SUM(G2255:H2255))</f>
        <v/>
      </c>
      <c r="J2255" s="7">
        <f>IFERROR(E2255/F2255,"")</f>
        <v/>
      </c>
      <c r="K2255" s="8">
        <f>IFERROR(E2255/F2255*1000,"")</f>
        <v/>
      </c>
      <c r="L2255" s="7">
        <f>IFERROR(H2255/I2255,"")</f>
        <v/>
      </c>
      <c r="M2255" s="6" t="n">
        <v>4</v>
      </c>
      <c r="N2255" s="6" t="n">
        <v>1</v>
      </c>
      <c r="O2255" s="7">
        <f>IFERROR(N2255/M2255,"")</f>
        <v/>
      </c>
      <c r="P2255" s="6" t="n">
        <v>142</v>
      </c>
      <c r="Q2255" s="6" t="n">
        <v>8</v>
      </c>
      <c r="R2255" s="6" t="n">
        <v>25</v>
      </c>
      <c r="S2255" s="7">
        <f>IFERROR(Q2255/P2255,"")</f>
        <v/>
      </c>
      <c r="T2255" s="7">
        <f>IFERROR(R2255/P2255,"")</f>
        <v/>
      </c>
      <c r="U2255" s="6" t="n">
        <v>142</v>
      </c>
      <c r="V2255" s="6" t="n">
        <v>75</v>
      </c>
      <c r="W2255" s="7">
        <f>IFERROR(V2255/U2255,"")</f>
        <v/>
      </c>
      <c r="X2255" s="6" t="n">
        <v>81</v>
      </c>
      <c r="Y2255" s="6" t="n">
        <v>4</v>
      </c>
      <c r="Z2255" s="7">
        <f>IFERROR(Y2255/X2255,"")</f>
        <v/>
      </c>
      <c r="AA2255" s="6" t="n">
        <v>81</v>
      </c>
      <c r="AB2255" s="6" t="n">
        <v>40</v>
      </c>
      <c r="AC2255" s="7">
        <f>IFERROR(AB2255/AA2255,"")</f>
        <v/>
      </c>
      <c r="AD2255" t="inlineStr">
        <is>
          <t>MATCH</t>
        </is>
      </c>
      <c r="AE2255" t="inlineStr">
        <is>
          <t>MATCH</t>
        </is>
      </c>
      <c r="AF2255" t="inlineStr">
        <is>
          <t>MATCH</t>
        </is>
      </c>
      <c r="AG2255" t="inlineStr">
        <is>
          <t>MATCH</t>
        </is>
      </c>
    </row>
    <row r="2256">
      <c r="A2256" t="inlineStr">
        <is>
          <t>Prov. Sulawesi Utara</t>
        </is>
      </c>
      <c r="B2256" t="inlineStr">
        <is>
          <t>Kab. Minahasa</t>
        </is>
      </c>
      <c r="C2256" t="inlineStr">
        <is>
          <t>P</t>
        </is>
      </c>
      <c r="D2256" t="inlineStr">
        <is>
          <t>Profesi</t>
        </is>
      </c>
      <c r="E2256" s="6" t="n">
        <v>5848</v>
      </c>
      <c r="F2256" s="6" t="n">
        <v>312</v>
      </c>
      <c r="G2256" s="6" t="n">
        <v>312</v>
      </c>
      <c r="H2256" s="6" t="n">
        <v>0</v>
      </c>
      <c r="I2256" s="6">
        <f>IF(COUNTA(G2256:H2256)=0,"",SUM(G2256:H2256))</f>
        <v/>
      </c>
      <c r="J2256" s="7">
        <f>IFERROR(E2256/F2256,"")</f>
        <v/>
      </c>
      <c r="K2256" s="8">
        <f>IFERROR(E2256/F2256*1000,"")</f>
        <v/>
      </c>
      <c r="L2256" s="7">
        <f>IFERROR(H2256/I2256,"")</f>
        <v/>
      </c>
      <c r="M2256" s="6" t="n">
        <v>4</v>
      </c>
      <c r="N2256" s="6" t="n">
        <v>1</v>
      </c>
      <c r="O2256" s="7">
        <f>IFERROR(N2256/M2256,"")</f>
        <v/>
      </c>
      <c r="P2256" s="6" t="n">
        <v>142</v>
      </c>
      <c r="Q2256" s="6" t="n">
        <v>8</v>
      </c>
      <c r="R2256" s="6" t="n">
        <v>25</v>
      </c>
      <c r="S2256" s="7">
        <f>IFERROR(Q2256/P2256,"")</f>
        <v/>
      </c>
      <c r="T2256" s="7">
        <f>IFERROR(R2256/P2256,"")</f>
        <v/>
      </c>
      <c r="U2256" s="6" t="n">
        <v>142</v>
      </c>
      <c r="V2256" s="6" t="n">
        <v>75</v>
      </c>
      <c r="W2256" s="7">
        <f>IFERROR(V2256/U2256,"")</f>
        <v/>
      </c>
      <c r="X2256" s="6" t="n">
        <v>61</v>
      </c>
      <c r="Y2256" s="6" t="n">
        <v>4</v>
      </c>
      <c r="Z2256" s="7">
        <f>IFERROR(Y2256/X2256,"")</f>
        <v/>
      </c>
      <c r="AA2256" s="6" t="n">
        <v>61</v>
      </c>
      <c r="AB2256" s="6" t="n">
        <v>35</v>
      </c>
      <c r="AC2256" s="7">
        <f>IFERROR(AB2256/AA2256,"")</f>
        <v/>
      </c>
      <c r="AD2256" t="inlineStr">
        <is>
          <t>MATCH</t>
        </is>
      </c>
      <c r="AE2256" t="inlineStr">
        <is>
          <t>MATCH</t>
        </is>
      </c>
      <c r="AF2256" t="inlineStr">
        <is>
          <t>MATCH</t>
        </is>
      </c>
      <c r="AG2256" t="inlineStr">
        <is>
          <t>MATCH</t>
        </is>
      </c>
    </row>
    <row r="2257">
      <c r="A2257" t="inlineStr">
        <is>
          <t>Prov. Sulawesi Utara</t>
        </is>
      </c>
      <c r="B2257" t="inlineStr">
        <is>
          <t>Kab. Minahasa</t>
        </is>
      </c>
      <c r="C2257" t="inlineStr">
        <is>
          <t>P</t>
        </is>
      </c>
      <c r="D2257" t="inlineStr">
        <is>
          <t>S1</t>
        </is>
      </c>
      <c r="E2257" s="6" t="n">
        <v>1896</v>
      </c>
      <c r="F2257" s="6" t="n">
        <v>12873</v>
      </c>
      <c r="G2257" s="6" t="n">
        <v>7785</v>
      </c>
      <c r="H2257" s="6" t="n">
        <v>1418</v>
      </c>
      <c r="I2257" s="6">
        <f>IF(COUNTA(G2257:H2257)=0,"",SUM(G2257:H2257))</f>
        <v/>
      </c>
      <c r="J2257" s="7">
        <f>IFERROR(E2257/F2257,"")</f>
        <v/>
      </c>
      <c r="K2257" s="8">
        <f>IFERROR(E2257/F2257*1000,"")</f>
        <v/>
      </c>
      <c r="L2257" s="7">
        <f>IFERROR(H2257/I2257,"")</f>
        <v/>
      </c>
      <c r="M2257" s="6" t="n">
        <v>4</v>
      </c>
      <c r="N2257" s="6" t="n">
        <v>1</v>
      </c>
      <c r="O2257" s="7">
        <f>IFERROR(N2257/M2257,"")</f>
        <v/>
      </c>
      <c r="P2257" s="6" t="n">
        <v>142</v>
      </c>
      <c r="Q2257" s="6" t="n">
        <v>8</v>
      </c>
      <c r="R2257" s="6" t="n">
        <v>25</v>
      </c>
      <c r="S2257" s="7">
        <f>IFERROR(Q2257/P2257,"")</f>
        <v/>
      </c>
      <c r="T2257" s="7">
        <f>IFERROR(R2257/P2257,"")</f>
        <v/>
      </c>
      <c r="U2257" s="6" t="n">
        <v>142</v>
      </c>
      <c r="V2257" s="6" t="n">
        <v>75</v>
      </c>
      <c r="W2257" s="7">
        <f>IFERROR(V2257/U2257,"")</f>
        <v/>
      </c>
      <c r="X2257" s="6" t="n">
        <v>61</v>
      </c>
      <c r="Y2257" s="6" t="n">
        <v>4</v>
      </c>
      <c r="Z2257" s="7">
        <f>IFERROR(Y2257/X2257,"")</f>
        <v/>
      </c>
      <c r="AA2257" s="6" t="n">
        <v>61</v>
      </c>
      <c r="AB2257" s="6" t="n">
        <v>35</v>
      </c>
      <c r="AC2257" s="7">
        <f>IFERROR(AB2257/AA2257,"")</f>
        <v/>
      </c>
      <c r="AD2257" t="inlineStr">
        <is>
          <t>MATCH</t>
        </is>
      </c>
      <c r="AE2257" t="inlineStr">
        <is>
          <t>MATCH</t>
        </is>
      </c>
      <c r="AF2257" t="inlineStr">
        <is>
          <t>MATCH</t>
        </is>
      </c>
      <c r="AG2257" t="inlineStr">
        <is>
          <t>MATCH</t>
        </is>
      </c>
    </row>
    <row r="2258">
      <c r="A2258" t="inlineStr">
        <is>
          <t>Prov. Sulawesi Utara</t>
        </is>
      </c>
      <c r="B2258" t="inlineStr">
        <is>
          <t>Kab. Minahasa</t>
        </is>
      </c>
      <c r="C2258" t="inlineStr">
        <is>
          <t>P</t>
        </is>
      </c>
      <c r="D2258" t="inlineStr">
        <is>
          <t>S2</t>
        </is>
      </c>
      <c r="E2258" s="6" t="n">
        <v>167</v>
      </c>
      <c r="F2258" s="6" t="n">
        <v>242</v>
      </c>
      <c r="G2258" s="6" t="n">
        <v>192</v>
      </c>
      <c r="H2258" s="6" t="n">
        <v>0</v>
      </c>
      <c r="I2258" s="6">
        <f>IF(COUNTA(G2258:H2258)=0,"",SUM(G2258:H2258))</f>
        <v/>
      </c>
      <c r="J2258" s="7">
        <f>IFERROR(E2258/F2258,"")</f>
        <v/>
      </c>
      <c r="K2258" s="8">
        <f>IFERROR(E2258/F2258*1000,"")</f>
        <v/>
      </c>
      <c r="L2258" s="7">
        <f>IFERROR(H2258/I2258,"")</f>
        <v/>
      </c>
      <c r="M2258" s="6" t="n">
        <v>4</v>
      </c>
      <c r="N2258" s="6" t="n">
        <v>1</v>
      </c>
      <c r="O2258" s="7">
        <f>IFERROR(N2258/M2258,"")</f>
        <v/>
      </c>
      <c r="P2258" s="6" t="n">
        <v>142</v>
      </c>
      <c r="Q2258" s="6" t="n">
        <v>8</v>
      </c>
      <c r="R2258" s="6" t="n">
        <v>25</v>
      </c>
      <c r="S2258" s="7">
        <f>IFERROR(Q2258/P2258,"")</f>
        <v/>
      </c>
      <c r="T2258" s="7">
        <f>IFERROR(R2258/P2258,"")</f>
        <v/>
      </c>
      <c r="U2258" s="6" t="n">
        <v>142</v>
      </c>
      <c r="V2258" s="6" t="n">
        <v>75</v>
      </c>
      <c r="W2258" s="7">
        <f>IFERROR(V2258/U2258,"")</f>
        <v/>
      </c>
      <c r="X2258" s="6" t="n">
        <v>61</v>
      </c>
      <c r="Y2258" s="6" t="n">
        <v>4</v>
      </c>
      <c r="Z2258" s="7">
        <f>IFERROR(Y2258/X2258,"")</f>
        <v/>
      </c>
      <c r="AA2258" s="6" t="n">
        <v>61</v>
      </c>
      <c r="AB2258" s="6" t="n">
        <v>35</v>
      </c>
      <c r="AC2258" s="7">
        <f>IFERROR(AB2258/AA2258,"")</f>
        <v/>
      </c>
      <c r="AD2258" t="inlineStr">
        <is>
          <t>MATCH</t>
        </is>
      </c>
      <c r="AE2258" t="inlineStr">
        <is>
          <t>MATCH</t>
        </is>
      </c>
      <c r="AF2258" t="inlineStr">
        <is>
          <t>MATCH</t>
        </is>
      </c>
      <c r="AG2258" t="inlineStr">
        <is>
          <t>MATCH</t>
        </is>
      </c>
    </row>
    <row r="2259">
      <c r="A2259" t="inlineStr">
        <is>
          <t>Prov. Sulawesi Utara</t>
        </is>
      </c>
      <c r="B2259" t="inlineStr">
        <is>
          <t>Kab. Minahasa</t>
        </is>
      </c>
      <c r="C2259" t="inlineStr">
        <is>
          <t>P</t>
        </is>
      </c>
      <c r="D2259" t="inlineStr">
        <is>
          <t>S3</t>
        </is>
      </c>
      <c r="E2259" s="6" t="n">
        <v>8</v>
      </c>
      <c r="F2259" s="6" t="n">
        <v>77</v>
      </c>
      <c r="G2259" s="6" t="n">
        <v>42</v>
      </c>
      <c r="H2259" s="6" t="n">
        <v>0</v>
      </c>
      <c r="I2259" s="6">
        <f>IF(COUNTA(G2259:H2259)=0,"",SUM(G2259:H2259))</f>
        <v/>
      </c>
      <c r="J2259" s="7">
        <f>IFERROR(E2259/F2259,"")</f>
        <v/>
      </c>
      <c r="K2259" s="8">
        <f>IFERROR(E2259/F2259*1000,"")</f>
        <v/>
      </c>
      <c r="L2259" s="7">
        <f>IFERROR(H2259/I2259,"")</f>
        <v/>
      </c>
      <c r="M2259" s="6" t="n">
        <v>4</v>
      </c>
      <c r="N2259" s="6" t="n">
        <v>1</v>
      </c>
      <c r="O2259" s="7">
        <f>IFERROR(N2259/M2259,"")</f>
        <v/>
      </c>
      <c r="P2259" s="6" t="n">
        <v>142</v>
      </c>
      <c r="Q2259" s="6" t="n">
        <v>8</v>
      </c>
      <c r="R2259" s="6" t="n">
        <v>25</v>
      </c>
      <c r="S2259" s="7">
        <f>IFERROR(Q2259/P2259,"")</f>
        <v/>
      </c>
      <c r="T2259" s="7">
        <f>IFERROR(R2259/P2259,"")</f>
        <v/>
      </c>
      <c r="U2259" s="6" t="n">
        <v>142</v>
      </c>
      <c r="V2259" s="6" t="n">
        <v>75</v>
      </c>
      <c r="W2259" s="7">
        <f>IFERROR(V2259/U2259,"")</f>
        <v/>
      </c>
      <c r="X2259" s="6" t="n">
        <v>61</v>
      </c>
      <c r="Y2259" s="6" t="n">
        <v>4</v>
      </c>
      <c r="Z2259" s="7">
        <f>IFERROR(Y2259/X2259,"")</f>
        <v/>
      </c>
      <c r="AA2259" s="6" t="n">
        <v>61</v>
      </c>
      <c r="AB2259" s="6" t="n">
        <v>35</v>
      </c>
      <c r="AC2259" s="7">
        <f>IFERROR(AB2259/AA2259,"")</f>
        <v/>
      </c>
      <c r="AD2259" t="inlineStr">
        <is>
          <t>MATCH</t>
        </is>
      </c>
      <c r="AE2259" t="inlineStr">
        <is>
          <t>MATCH</t>
        </is>
      </c>
      <c r="AF2259" t="inlineStr">
        <is>
          <t>MATCH</t>
        </is>
      </c>
      <c r="AG2259" t="inlineStr">
        <is>
          <t>MATCH</t>
        </is>
      </c>
    </row>
    <row r="2260">
      <c r="A2260" t="inlineStr">
        <is>
          <t>Prov. Sulawesi Utara</t>
        </is>
      </c>
      <c r="B2260" t="inlineStr">
        <is>
          <t>Kab. Minahasa Selatan</t>
        </is>
      </c>
      <c r="C2260" t="inlineStr">
        <is>
          <t>L</t>
        </is>
      </c>
      <c r="D2260" t="inlineStr">
        <is>
          <t>D3</t>
        </is>
      </c>
      <c r="E2260" s="6" t="n">
        <v>91</v>
      </c>
      <c r="F2260" s="6" t="n">
        <v>515</v>
      </c>
      <c r="G2260" s="6" t="n">
        <v>472</v>
      </c>
      <c r="H2260" s="6" t="n">
        <v>0</v>
      </c>
      <c r="I2260" s="6">
        <f>IF(COUNTA(G2260:H2260)=0,"",SUM(G2260:H2260))</f>
        <v/>
      </c>
      <c r="J2260" s="7">
        <f>IFERROR(E2260/F2260,"")</f>
        <v/>
      </c>
      <c r="K2260" s="8">
        <f>IFERROR(E2260/F2260*1000,"")</f>
        <v/>
      </c>
      <c r="L2260" s="7">
        <f>IFERROR(H2260/I2260,"")</f>
        <v/>
      </c>
      <c r="M2260" s="6" t="n">
        <v>2</v>
      </c>
      <c r="N2260" s="6" t="n">
        <v>0</v>
      </c>
      <c r="O2260" s="7">
        <f>IFERROR(N2260/M2260,"")</f>
        <v/>
      </c>
      <c r="P2260" s="6" t="n">
        <v>8</v>
      </c>
      <c r="Q2260" s="6" t="n">
        <v>0</v>
      </c>
      <c r="R2260" s="6" t="n">
        <v>2</v>
      </c>
      <c r="S2260" s="7">
        <f>IFERROR(Q2260/P2260,"")</f>
        <v/>
      </c>
      <c r="T2260" s="7">
        <f>IFERROR(R2260/P2260,"")</f>
        <v/>
      </c>
      <c r="U2260" s="6" t="n">
        <v>8</v>
      </c>
      <c r="V2260" s="6" t="n">
        <v>4</v>
      </c>
      <c r="W2260" s="7">
        <f>IFERROR(V2260/U2260,"")</f>
        <v/>
      </c>
      <c r="X2260" s="6" t="n">
        <v>4</v>
      </c>
      <c r="Y2260" s="6" t="n">
        <v>0</v>
      </c>
      <c r="Z2260" s="7">
        <f>IFERROR(Y2260/X2260,"")</f>
        <v/>
      </c>
      <c r="AA2260" s="6" t="n">
        <v>4</v>
      </c>
      <c r="AB2260" s="6" t="n">
        <v>0</v>
      </c>
      <c r="AC2260" s="7">
        <f>IFERROR(AB2260/AA2260,"")</f>
        <v/>
      </c>
      <c r="AD2260" t="inlineStr">
        <is>
          <t>MATCH</t>
        </is>
      </c>
      <c r="AE2260" t="inlineStr">
        <is>
          <t>MATCH</t>
        </is>
      </c>
      <c r="AF2260" t="inlineStr">
        <is>
          <t>MATCH</t>
        </is>
      </c>
      <c r="AG2260" t="inlineStr">
        <is>
          <t>MATCH</t>
        </is>
      </c>
    </row>
    <row r="2261">
      <c r="A2261" t="inlineStr">
        <is>
          <t>Prov. Sulawesi Utara</t>
        </is>
      </c>
      <c r="B2261" t="inlineStr">
        <is>
          <t>Kab. Minahasa Selatan</t>
        </is>
      </c>
      <c r="C2261" t="inlineStr">
        <is>
          <t>P</t>
        </is>
      </c>
      <c r="D2261" t="inlineStr">
        <is>
          <t>D3</t>
        </is>
      </c>
      <c r="E2261" s="6" t="n">
        <v>28</v>
      </c>
      <c r="F2261" s="6" t="n">
        <v>91</v>
      </c>
      <c r="G2261" s="6" t="n">
        <v>90</v>
      </c>
      <c r="H2261" s="6" t="n">
        <v>0</v>
      </c>
      <c r="I2261" s="6">
        <f>IF(COUNTA(G2261:H2261)=0,"",SUM(G2261:H2261))</f>
        <v/>
      </c>
      <c r="J2261" s="7">
        <f>IFERROR(E2261/F2261,"")</f>
        <v/>
      </c>
      <c r="K2261" s="8">
        <f>IFERROR(E2261/F2261*1000,"")</f>
        <v/>
      </c>
      <c r="L2261" s="7">
        <f>IFERROR(H2261/I2261,"")</f>
        <v/>
      </c>
      <c r="M2261" s="6" t="n">
        <v>2</v>
      </c>
      <c r="N2261" s="6" t="n">
        <v>0</v>
      </c>
      <c r="O2261" s="7">
        <f>IFERROR(N2261/M2261,"")</f>
        <v/>
      </c>
      <c r="P2261" s="6" t="n">
        <v>8</v>
      </c>
      <c r="Q2261" s="6" t="n">
        <v>0</v>
      </c>
      <c r="R2261" s="6" t="n">
        <v>2</v>
      </c>
      <c r="S2261" s="7">
        <f>IFERROR(Q2261/P2261,"")</f>
        <v/>
      </c>
      <c r="T2261" s="7">
        <f>IFERROR(R2261/P2261,"")</f>
        <v/>
      </c>
      <c r="U2261" s="6" t="n">
        <v>8</v>
      </c>
      <c r="V2261" s="6" t="n">
        <v>4</v>
      </c>
      <c r="W2261" s="7">
        <f>IFERROR(V2261/U2261,"")</f>
        <v/>
      </c>
      <c r="X2261" s="6" t="n">
        <v>4</v>
      </c>
      <c r="Y2261" s="6" t="n">
        <v>0</v>
      </c>
      <c r="Z2261" s="7">
        <f>IFERROR(Y2261/X2261,"")</f>
        <v/>
      </c>
      <c r="AA2261" s="6" t="n">
        <v>4</v>
      </c>
      <c r="AB2261" s="6" t="n">
        <v>4</v>
      </c>
      <c r="AC2261" s="7">
        <f>IFERROR(AB2261/AA2261,"")</f>
        <v/>
      </c>
      <c r="AD2261" t="inlineStr">
        <is>
          <t>MATCH</t>
        </is>
      </c>
      <c r="AE2261" t="inlineStr">
        <is>
          <t>MATCH</t>
        </is>
      </c>
      <c r="AF2261" t="inlineStr">
        <is>
          <t>MATCH</t>
        </is>
      </c>
      <c r="AG2261" t="inlineStr">
        <is>
          <t>MATCH</t>
        </is>
      </c>
    </row>
    <row r="2262">
      <c r="A2262" t="inlineStr">
        <is>
          <t>Prov. Sulawesi Utara</t>
        </is>
      </c>
      <c r="B2262" t="inlineStr">
        <is>
          <t>Kab. Minahasa Utara</t>
        </is>
      </c>
      <c r="C2262" t="inlineStr">
        <is>
          <t>L</t>
        </is>
      </c>
      <c r="D2262" t="inlineStr">
        <is>
          <t>Profesi</t>
        </is>
      </c>
      <c r="E2262" s="6" t="n">
        <v>6</v>
      </c>
      <c r="F2262" s="6" t="n">
        <v>23</v>
      </c>
      <c r="G2262" s="6" t="n">
        <v>16</v>
      </c>
      <c r="H2262" s="6" t="n">
        <v>0</v>
      </c>
      <c r="I2262" s="6">
        <f>IF(COUNTA(G2262:H2262)=0,"",SUM(G2262:H2262))</f>
        <v/>
      </c>
      <c r="J2262" s="7">
        <f>IFERROR(E2262/F2262,"")</f>
        <v/>
      </c>
      <c r="K2262" s="8">
        <f>IFERROR(E2262/F2262*1000,"")</f>
        <v/>
      </c>
      <c r="L2262" s="7">
        <f>IFERROR(H2262/I2262,"")</f>
        <v/>
      </c>
      <c r="M2262" s="6" t="n">
        <v>3</v>
      </c>
      <c r="N2262" s="6" t="n">
        <v>0</v>
      </c>
      <c r="O2262" s="7">
        <f>IFERROR(N2262/M2262,"")</f>
        <v/>
      </c>
      <c r="P2262" s="6" t="n">
        <v>22</v>
      </c>
      <c r="Q2262" s="6" t="n">
        <v>0</v>
      </c>
      <c r="R2262" s="6" t="n">
        <v>1</v>
      </c>
      <c r="S2262" s="7">
        <f>IFERROR(Q2262/P2262,"")</f>
        <v/>
      </c>
      <c r="T2262" s="7">
        <f>IFERROR(R2262/P2262,"")</f>
        <v/>
      </c>
      <c r="U2262" s="6" t="n">
        <v>22</v>
      </c>
      <c r="V2262" s="6" t="n">
        <v>12</v>
      </c>
      <c r="W2262" s="7">
        <f>IFERROR(V2262/U2262,"")</f>
        <v/>
      </c>
      <c r="X2262" s="6" t="n">
        <v>11</v>
      </c>
      <c r="Y2262" s="6" t="n">
        <v>0</v>
      </c>
      <c r="Z2262" s="7">
        <f>IFERROR(Y2262/X2262,"")</f>
        <v/>
      </c>
      <c r="AA2262" s="6" t="n">
        <v>11</v>
      </c>
      <c r="AB2262" s="6" t="n">
        <v>4</v>
      </c>
      <c r="AC2262" s="7">
        <f>IFERROR(AB2262/AA2262,"")</f>
        <v/>
      </c>
      <c r="AD2262" t="inlineStr">
        <is>
          <t>MATCH</t>
        </is>
      </c>
      <c r="AE2262" t="inlineStr">
        <is>
          <t>MATCH</t>
        </is>
      </c>
      <c r="AF2262" t="inlineStr">
        <is>
          <t>MATCH</t>
        </is>
      </c>
      <c r="AG2262" t="inlineStr">
        <is>
          <t>MATCH</t>
        </is>
      </c>
    </row>
    <row r="2263">
      <c r="A2263" t="inlineStr">
        <is>
          <t>Prov. Sulawesi Utara</t>
        </is>
      </c>
      <c r="B2263" t="inlineStr">
        <is>
          <t>Kab. Minahasa Utara</t>
        </is>
      </c>
      <c r="C2263" t="inlineStr">
        <is>
          <t>L</t>
        </is>
      </c>
      <c r="D2263" t="inlineStr">
        <is>
          <t>S1</t>
        </is>
      </c>
      <c r="E2263" s="6" t="n">
        <v>268</v>
      </c>
      <c r="F2263" s="6" t="n">
        <v>1711</v>
      </c>
      <c r="G2263" s="6" t="n">
        <v>1416</v>
      </c>
      <c r="H2263" s="6" t="n">
        <v>37</v>
      </c>
      <c r="I2263" s="6">
        <f>IF(COUNTA(G2263:H2263)=0,"",SUM(G2263:H2263))</f>
        <v/>
      </c>
      <c r="J2263" s="7">
        <f>IFERROR(E2263/F2263,"")</f>
        <v/>
      </c>
      <c r="K2263" s="8">
        <f>IFERROR(E2263/F2263*1000,"")</f>
        <v/>
      </c>
      <c r="L2263" s="7">
        <f>IFERROR(H2263/I2263,"")</f>
        <v/>
      </c>
      <c r="M2263" s="6" t="n">
        <v>3</v>
      </c>
      <c r="N2263" s="6" t="n">
        <v>0</v>
      </c>
      <c r="O2263" s="7">
        <f>IFERROR(N2263/M2263,"")</f>
        <v/>
      </c>
      <c r="P2263" s="6" t="n">
        <v>22</v>
      </c>
      <c r="Q2263" s="6" t="n">
        <v>0</v>
      </c>
      <c r="R2263" s="6" t="n">
        <v>1</v>
      </c>
      <c r="S2263" s="7">
        <f>IFERROR(Q2263/P2263,"")</f>
        <v/>
      </c>
      <c r="T2263" s="7">
        <f>IFERROR(R2263/P2263,"")</f>
        <v/>
      </c>
      <c r="U2263" s="6" t="n">
        <v>22</v>
      </c>
      <c r="V2263" s="6" t="n">
        <v>12</v>
      </c>
      <c r="W2263" s="7">
        <f>IFERROR(V2263/U2263,"")</f>
        <v/>
      </c>
      <c r="X2263" s="6" t="n">
        <v>11</v>
      </c>
      <c r="Y2263" s="6" t="n">
        <v>0</v>
      </c>
      <c r="Z2263" s="7">
        <f>IFERROR(Y2263/X2263,"")</f>
        <v/>
      </c>
      <c r="AA2263" s="6" t="n">
        <v>11</v>
      </c>
      <c r="AB2263" s="6" t="n">
        <v>4</v>
      </c>
      <c r="AC2263" s="7">
        <f>IFERROR(AB2263/AA2263,"")</f>
        <v/>
      </c>
      <c r="AD2263" t="inlineStr">
        <is>
          <t>MATCH</t>
        </is>
      </c>
      <c r="AE2263" t="inlineStr">
        <is>
          <t>MATCH</t>
        </is>
      </c>
      <c r="AF2263" t="inlineStr">
        <is>
          <t>MATCH</t>
        </is>
      </c>
      <c r="AG2263" t="inlineStr">
        <is>
          <t>MATCH</t>
        </is>
      </c>
    </row>
    <row r="2264">
      <c r="A2264" t="inlineStr">
        <is>
          <t>Prov. Sulawesi Utara</t>
        </is>
      </c>
      <c r="B2264" t="inlineStr">
        <is>
          <t>Kab. Minahasa Utara</t>
        </is>
      </c>
      <c r="C2264" t="inlineStr">
        <is>
          <t>L</t>
        </is>
      </c>
      <c r="D2264" t="inlineStr">
        <is>
          <t>S2</t>
        </is>
      </c>
      <c r="E2264" s="6" t="n">
        <v>44</v>
      </c>
      <c r="F2264" s="6" t="n">
        <v>91</v>
      </c>
      <c r="G2264" s="6" t="n">
        <v>82</v>
      </c>
      <c r="H2264" s="6" t="n">
        <v>0</v>
      </c>
      <c r="I2264" s="6">
        <f>IF(COUNTA(G2264:H2264)=0,"",SUM(G2264:H2264))</f>
        <v/>
      </c>
      <c r="J2264" s="7">
        <f>IFERROR(E2264/F2264,"")</f>
        <v/>
      </c>
      <c r="K2264" s="8">
        <f>IFERROR(E2264/F2264*1000,"")</f>
        <v/>
      </c>
      <c r="L2264" s="7">
        <f>IFERROR(H2264/I2264,"")</f>
        <v/>
      </c>
      <c r="M2264" s="6" t="n">
        <v>3</v>
      </c>
      <c r="N2264" s="6" t="n">
        <v>0</v>
      </c>
      <c r="O2264" s="7">
        <f>IFERROR(N2264/M2264,"")</f>
        <v/>
      </c>
      <c r="P2264" s="6" t="n">
        <v>22</v>
      </c>
      <c r="Q2264" s="6" t="n">
        <v>0</v>
      </c>
      <c r="R2264" s="6" t="n">
        <v>1</v>
      </c>
      <c r="S2264" s="7">
        <f>IFERROR(Q2264/P2264,"")</f>
        <v/>
      </c>
      <c r="T2264" s="7">
        <f>IFERROR(R2264/P2264,"")</f>
        <v/>
      </c>
      <c r="U2264" s="6" t="n">
        <v>22</v>
      </c>
      <c r="V2264" s="6" t="n">
        <v>12</v>
      </c>
      <c r="W2264" s="7">
        <f>IFERROR(V2264/U2264,"")</f>
        <v/>
      </c>
      <c r="X2264" s="6" t="n">
        <v>11</v>
      </c>
      <c r="Y2264" s="6" t="n">
        <v>0</v>
      </c>
      <c r="Z2264" s="7">
        <f>IFERROR(Y2264/X2264,"")</f>
        <v/>
      </c>
      <c r="AA2264" s="6" t="n">
        <v>11</v>
      </c>
      <c r="AB2264" s="6" t="n">
        <v>4</v>
      </c>
      <c r="AC2264" s="7">
        <f>IFERROR(AB2264/AA2264,"")</f>
        <v/>
      </c>
      <c r="AD2264" t="inlineStr">
        <is>
          <t>MATCH</t>
        </is>
      </c>
      <c r="AE2264" t="inlineStr">
        <is>
          <t>MATCH</t>
        </is>
      </c>
      <c r="AF2264" t="inlineStr">
        <is>
          <t>MATCH</t>
        </is>
      </c>
      <c r="AG2264" t="inlineStr">
        <is>
          <t>MATCH</t>
        </is>
      </c>
    </row>
    <row r="2265">
      <c r="A2265" t="inlineStr">
        <is>
          <t>Prov. Sulawesi Utara</t>
        </is>
      </c>
      <c r="B2265" t="inlineStr">
        <is>
          <t>Kab. Minahasa Utara</t>
        </is>
      </c>
      <c r="C2265" t="inlineStr">
        <is>
          <t>P</t>
        </is>
      </c>
      <c r="D2265" t="inlineStr">
        <is>
          <t>D3</t>
        </is>
      </c>
      <c r="E2265" s="6" t="n">
        <v>8</v>
      </c>
      <c r="F2265" s="6" t="n">
        <v>91</v>
      </c>
      <c r="G2265" s="6" t="n">
        <v>52</v>
      </c>
      <c r="H2265" s="6" t="n">
        <v>0</v>
      </c>
      <c r="I2265" s="6">
        <f>IF(COUNTA(G2265:H2265)=0,"",SUM(G2265:H2265))</f>
        <v/>
      </c>
      <c r="J2265" s="7">
        <f>IFERROR(E2265/F2265,"")</f>
        <v/>
      </c>
      <c r="K2265" s="8">
        <f>IFERROR(E2265/F2265*1000,"")</f>
        <v/>
      </c>
      <c r="L2265" s="7">
        <f>IFERROR(H2265/I2265,"")</f>
        <v/>
      </c>
      <c r="M2265" s="6" t="n">
        <v>3</v>
      </c>
      <c r="N2265" s="6" t="n">
        <v>0</v>
      </c>
      <c r="O2265" s="7">
        <f>IFERROR(N2265/M2265,"")</f>
        <v/>
      </c>
      <c r="P2265" s="6" t="n">
        <v>22</v>
      </c>
      <c r="Q2265" s="6" t="n">
        <v>0</v>
      </c>
      <c r="R2265" s="6" t="n">
        <v>1</v>
      </c>
      <c r="S2265" s="7">
        <f>IFERROR(Q2265/P2265,"")</f>
        <v/>
      </c>
      <c r="T2265" s="7">
        <f>IFERROR(R2265/P2265,"")</f>
        <v/>
      </c>
      <c r="U2265" s="6" t="n">
        <v>22</v>
      </c>
      <c r="V2265" s="6" t="n">
        <v>12</v>
      </c>
      <c r="W2265" s="7">
        <f>IFERROR(V2265/U2265,"")</f>
        <v/>
      </c>
      <c r="X2265" s="6" t="n">
        <v>11</v>
      </c>
      <c r="Y2265" s="6" t="n">
        <v>0</v>
      </c>
      <c r="Z2265" s="7">
        <f>IFERROR(Y2265/X2265,"")</f>
        <v/>
      </c>
      <c r="AA2265" s="6" t="n">
        <v>11</v>
      </c>
      <c r="AB2265" s="6" t="n">
        <v>8</v>
      </c>
      <c r="AC2265" s="7">
        <f>IFERROR(AB2265/AA2265,"")</f>
        <v/>
      </c>
      <c r="AD2265" t="inlineStr">
        <is>
          <t>MATCH</t>
        </is>
      </c>
      <c r="AE2265" t="inlineStr">
        <is>
          <t>MATCH</t>
        </is>
      </c>
      <c r="AF2265" t="inlineStr">
        <is>
          <t>MATCH</t>
        </is>
      </c>
      <c r="AG2265" t="inlineStr">
        <is>
          <t>MATCH</t>
        </is>
      </c>
    </row>
    <row r="2266">
      <c r="A2266" t="inlineStr">
        <is>
          <t>Prov. Sulawesi Utara</t>
        </is>
      </c>
      <c r="B2266" t="inlineStr">
        <is>
          <t>Kab. Minahasa Utara</t>
        </is>
      </c>
      <c r="C2266" t="inlineStr">
        <is>
          <t>P</t>
        </is>
      </c>
      <c r="D2266" t="inlineStr">
        <is>
          <t>Profesi</t>
        </is>
      </c>
      <c r="E2266" s="6" t="n">
        <v>100</v>
      </c>
      <c r="F2266" s="6" t="n">
        <v>166</v>
      </c>
      <c r="G2266" s="6" t="n">
        <v>83</v>
      </c>
      <c r="H2266" s="6" t="n">
        <v>0</v>
      </c>
      <c r="I2266" s="6">
        <f>IF(COUNTA(G2266:H2266)=0,"",SUM(G2266:H2266))</f>
        <v/>
      </c>
      <c r="J2266" s="7">
        <f>IFERROR(E2266/F2266,"")</f>
        <v/>
      </c>
      <c r="K2266" s="8">
        <f>IFERROR(E2266/F2266*1000,"")</f>
        <v/>
      </c>
      <c r="L2266" s="7">
        <f>IFERROR(H2266/I2266,"")</f>
        <v/>
      </c>
      <c r="M2266" s="6" t="n">
        <v>3</v>
      </c>
      <c r="N2266" s="6" t="n">
        <v>0</v>
      </c>
      <c r="O2266" s="7">
        <f>IFERROR(N2266/M2266,"")</f>
        <v/>
      </c>
      <c r="P2266" s="6" t="n">
        <v>22</v>
      </c>
      <c r="Q2266" s="6" t="n">
        <v>0</v>
      </c>
      <c r="R2266" s="6" t="n">
        <v>1</v>
      </c>
      <c r="S2266" s="7">
        <f>IFERROR(Q2266/P2266,"")</f>
        <v/>
      </c>
      <c r="T2266" s="7">
        <f>IFERROR(R2266/P2266,"")</f>
        <v/>
      </c>
      <c r="U2266" s="6" t="n">
        <v>22</v>
      </c>
      <c r="V2266" s="6" t="n">
        <v>12</v>
      </c>
      <c r="W2266" s="7">
        <f>IFERROR(V2266/U2266,"")</f>
        <v/>
      </c>
      <c r="X2266" s="6" t="n">
        <v>11</v>
      </c>
      <c r="Y2266" s="6" t="n">
        <v>0</v>
      </c>
      <c r="Z2266" s="7">
        <f>IFERROR(Y2266/X2266,"")</f>
        <v/>
      </c>
      <c r="AA2266" s="6" t="n">
        <v>11</v>
      </c>
      <c r="AB2266" s="6" t="n">
        <v>8</v>
      </c>
      <c r="AC2266" s="7">
        <f>IFERROR(AB2266/AA2266,"")</f>
        <v/>
      </c>
      <c r="AD2266" t="inlineStr">
        <is>
          <t>MATCH</t>
        </is>
      </c>
      <c r="AE2266" t="inlineStr">
        <is>
          <t>MATCH</t>
        </is>
      </c>
      <c r="AF2266" t="inlineStr">
        <is>
          <t>MATCH</t>
        </is>
      </c>
      <c r="AG2266" t="inlineStr">
        <is>
          <t>MATCH</t>
        </is>
      </c>
    </row>
    <row r="2267">
      <c r="A2267" t="inlineStr">
        <is>
          <t>Prov. Sulawesi Utara</t>
        </is>
      </c>
      <c r="B2267" t="inlineStr">
        <is>
          <t>Kab. Minahasa Utara</t>
        </is>
      </c>
      <c r="C2267" t="inlineStr">
        <is>
          <t>P</t>
        </is>
      </c>
      <c r="D2267" t="inlineStr">
        <is>
          <t>S1</t>
        </is>
      </c>
      <c r="E2267" s="6" t="n">
        <v>341</v>
      </c>
      <c r="F2267" s="6" t="n">
        <v>2107</v>
      </c>
      <c r="G2267" s="6" t="n">
        <v>1833</v>
      </c>
      <c r="H2267" s="6" t="n">
        <v>59</v>
      </c>
      <c r="I2267" s="6">
        <f>IF(COUNTA(G2267:H2267)=0,"",SUM(G2267:H2267))</f>
        <v/>
      </c>
      <c r="J2267" s="7">
        <f>IFERROR(E2267/F2267,"")</f>
        <v/>
      </c>
      <c r="K2267" s="8">
        <f>IFERROR(E2267/F2267*1000,"")</f>
        <v/>
      </c>
      <c r="L2267" s="7">
        <f>IFERROR(H2267/I2267,"")</f>
        <v/>
      </c>
      <c r="M2267" s="6" t="n">
        <v>3</v>
      </c>
      <c r="N2267" s="6" t="n">
        <v>0</v>
      </c>
      <c r="O2267" s="7">
        <f>IFERROR(N2267/M2267,"")</f>
        <v/>
      </c>
      <c r="P2267" s="6" t="n">
        <v>22</v>
      </c>
      <c r="Q2267" s="6" t="n">
        <v>0</v>
      </c>
      <c r="R2267" s="6" t="n">
        <v>1</v>
      </c>
      <c r="S2267" s="7">
        <f>IFERROR(Q2267/P2267,"")</f>
        <v/>
      </c>
      <c r="T2267" s="7">
        <f>IFERROR(R2267/P2267,"")</f>
        <v/>
      </c>
      <c r="U2267" s="6" t="n">
        <v>22</v>
      </c>
      <c r="V2267" s="6" t="n">
        <v>12</v>
      </c>
      <c r="W2267" s="7">
        <f>IFERROR(V2267/U2267,"")</f>
        <v/>
      </c>
      <c r="X2267" s="6" t="n">
        <v>11</v>
      </c>
      <c r="Y2267" s="6" t="n">
        <v>0</v>
      </c>
      <c r="Z2267" s="7">
        <f>IFERROR(Y2267/X2267,"")</f>
        <v/>
      </c>
      <c r="AA2267" s="6" t="n">
        <v>11</v>
      </c>
      <c r="AB2267" s="6" t="n">
        <v>8</v>
      </c>
      <c r="AC2267" s="7">
        <f>IFERROR(AB2267/AA2267,"")</f>
        <v/>
      </c>
      <c r="AD2267" t="inlineStr">
        <is>
          <t>MATCH</t>
        </is>
      </c>
      <c r="AE2267" t="inlineStr">
        <is>
          <t>MATCH</t>
        </is>
      </c>
      <c r="AF2267" t="inlineStr">
        <is>
          <t>MATCH</t>
        </is>
      </c>
      <c r="AG2267" t="inlineStr">
        <is>
          <t>MATCH</t>
        </is>
      </c>
    </row>
    <row r="2268">
      <c r="A2268" t="inlineStr">
        <is>
          <t>Prov. Sulawesi Utara</t>
        </is>
      </c>
      <c r="B2268" t="inlineStr">
        <is>
          <t>Kab. Minahasa Utara</t>
        </is>
      </c>
      <c r="C2268" t="inlineStr">
        <is>
          <t>P</t>
        </is>
      </c>
      <c r="D2268" t="inlineStr">
        <is>
          <t>S2</t>
        </is>
      </c>
      <c r="E2268" s="6" t="n">
        <v>27</v>
      </c>
      <c r="F2268" s="6" t="n">
        <v>76</v>
      </c>
      <c r="G2268" s="6" t="n">
        <v>69</v>
      </c>
      <c r="H2268" s="6" t="n">
        <v>0</v>
      </c>
      <c r="I2268" s="6">
        <f>IF(COUNTA(G2268:H2268)=0,"",SUM(G2268:H2268))</f>
        <v/>
      </c>
      <c r="J2268" s="7">
        <f>IFERROR(E2268/F2268,"")</f>
        <v/>
      </c>
      <c r="K2268" s="8">
        <f>IFERROR(E2268/F2268*1000,"")</f>
        <v/>
      </c>
      <c r="L2268" s="7">
        <f>IFERROR(H2268/I2268,"")</f>
        <v/>
      </c>
      <c r="M2268" s="6" t="n">
        <v>3</v>
      </c>
      <c r="N2268" s="6" t="n">
        <v>0</v>
      </c>
      <c r="O2268" s="7">
        <f>IFERROR(N2268/M2268,"")</f>
        <v/>
      </c>
      <c r="P2268" s="6" t="n">
        <v>22</v>
      </c>
      <c r="Q2268" s="6" t="n">
        <v>0</v>
      </c>
      <c r="R2268" s="6" t="n">
        <v>1</v>
      </c>
      <c r="S2268" s="7">
        <f>IFERROR(Q2268/P2268,"")</f>
        <v/>
      </c>
      <c r="T2268" s="7">
        <f>IFERROR(R2268/P2268,"")</f>
        <v/>
      </c>
      <c r="U2268" s="6" t="n">
        <v>22</v>
      </c>
      <c r="V2268" s="6" t="n">
        <v>12</v>
      </c>
      <c r="W2268" s="7">
        <f>IFERROR(V2268/U2268,"")</f>
        <v/>
      </c>
      <c r="X2268" s="6" t="n">
        <v>11</v>
      </c>
      <c r="Y2268" s="6" t="n">
        <v>0</v>
      </c>
      <c r="Z2268" s="7">
        <f>IFERROR(Y2268/X2268,"")</f>
        <v/>
      </c>
      <c r="AA2268" s="6" t="n">
        <v>11</v>
      </c>
      <c r="AB2268" s="6" t="n">
        <v>8</v>
      </c>
      <c r="AC2268" s="7">
        <f>IFERROR(AB2268/AA2268,"")</f>
        <v/>
      </c>
      <c r="AD2268" t="inlineStr">
        <is>
          <t>MATCH</t>
        </is>
      </c>
      <c r="AE2268" t="inlineStr">
        <is>
          <t>MATCH</t>
        </is>
      </c>
      <c r="AF2268" t="inlineStr">
        <is>
          <t>MATCH</t>
        </is>
      </c>
      <c r="AG2268" t="inlineStr">
        <is>
          <t>MATCH</t>
        </is>
      </c>
    </row>
    <row r="2269">
      <c r="A2269" t="inlineStr">
        <is>
          <t>Prov. Sulawesi Utara</t>
        </is>
      </c>
      <c r="B2269" t="inlineStr">
        <is>
          <t>Kota Bitung</t>
        </is>
      </c>
      <c r="C2269" t="inlineStr">
        <is>
          <t>L</t>
        </is>
      </c>
      <c r="D2269" t="inlineStr">
        <is>
          <t>D3</t>
        </is>
      </c>
      <c r="E2269" s="6" t="n">
        <v>91</v>
      </c>
      <c r="F2269" s="6" t="n">
        <v>330</v>
      </c>
      <c r="G2269" s="6" t="n">
        <v>316</v>
      </c>
      <c r="H2269" s="6" t="n">
        <v>0</v>
      </c>
      <c r="I2269" s="6">
        <f>IF(COUNTA(G2269:H2269)=0,"",SUM(G2269:H2269))</f>
        <v/>
      </c>
      <c r="J2269" s="7">
        <f>IFERROR(E2269/F2269,"")</f>
        <v/>
      </c>
      <c r="K2269" s="8">
        <f>IFERROR(E2269/F2269*1000,"")</f>
        <v/>
      </c>
      <c r="L2269" s="7">
        <f>IFERROR(H2269/I2269,"")</f>
        <v/>
      </c>
      <c r="M2269" s="6" t="n">
        <v>5</v>
      </c>
      <c r="N2269" s="6" t="n">
        <v>0</v>
      </c>
      <c r="O2269" s="7">
        <f>IFERROR(N2269/M2269,"")</f>
        <v/>
      </c>
      <c r="P2269" s="6" t="n">
        <v>10</v>
      </c>
      <c r="Q2269" s="6" t="n">
        <v>0</v>
      </c>
      <c r="R2269" s="6" t="n">
        <v>0</v>
      </c>
      <c r="S2269" s="7">
        <f>IFERROR(Q2269/P2269,"")</f>
        <v/>
      </c>
      <c r="T2269" s="7">
        <f>IFERROR(R2269/P2269,"")</f>
        <v/>
      </c>
      <c r="U2269" s="6" t="n">
        <v>10</v>
      </c>
      <c r="V2269" s="6" t="n">
        <v>3</v>
      </c>
      <c r="W2269" s="7">
        <f>IFERROR(V2269/U2269,"")</f>
        <v/>
      </c>
      <c r="X2269" s="6" t="n">
        <v>4</v>
      </c>
      <c r="Y2269" s="6" t="n">
        <v>0</v>
      </c>
      <c r="Z2269" s="7">
        <f>IFERROR(Y2269/X2269,"")</f>
        <v/>
      </c>
      <c r="AA2269" s="6" t="n">
        <v>4</v>
      </c>
      <c r="AB2269" s="6" t="n">
        <v>1</v>
      </c>
      <c r="AC2269" s="7">
        <f>IFERROR(AB2269/AA2269,"")</f>
        <v/>
      </c>
      <c r="AD2269" t="inlineStr">
        <is>
          <t>MATCH</t>
        </is>
      </c>
      <c r="AE2269" t="inlineStr">
        <is>
          <t>MATCH</t>
        </is>
      </c>
      <c r="AF2269" t="inlineStr">
        <is>
          <t>MATCH</t>
        </is>
      </c>
      <c r="AG2269" t="inlineStr">
        <is>
          <t>MATCH</t>
        </is>
      </c>
    </row>
    <row r="2270">
      <c r="A2270" t="inlineStr">
        <is>
          <t>Prov. Sulawesi Utara</t>
        </is>
      </c>
      <c r="B2270" t="inlineStr">
        <is>
          <t>Kota Bitung</t>
        </is>
      </c>
      <c r="C2270" t="inlineStr">
        <is>
          <t>L</t>
        </is>
      </c>
      <c r="D2270" t="inlineStr">
        <is>
          <t>S1</t>
        </is>
      </c>
      <c r="E2270" s="6" t="n">
        <v>108</v>
      </c>
      <c r="F2270" s="6" t="n">
        <v>847</v>
      </c>
      <c r="G2270" s="6" t="n">
        <v>472</v>
      </c>
      <c r="H2270" s="6" t="n">
        <v>0</v>
      </c>
      <c r="I2270" s="6">
        <f>IF(COUNTA(G2270:H2270)=0,"",SUM(G2270:H2270))</f>
        <v/>
      </c>
      <c r="J2270" s="7">
        <f>IFERROR(E2270/F2270,"")</f>
        <v/>
      </c>
      <c r="K2270" s="8">
        <f>IFERROR(E2270/F2270*1000,"")</f>
        <v/>
      </c>
      <c r="L2270" s="7">
        <f>IFERROR(H2270/I2270,"")</f>
        <v/>
      </c>
      <c r="M2270" s="6" t="n">
        <v>5</v>
      </c>
      <c r="N2270" s="6" t="n">
        <v>0</v>
      </c>
      <c r="O2270" s="7">
        <f>IFERROR(N2270/M2270,"")</f>
        <v/>
      </c>
      <c r="P2270" s="6" t="n">
        <v>10</v>
      </c>
      <c r="Q2270" s="6" t="n">
        <v>0</v>
      </c>
      <c r="R2270" s="6" t="n">
        <v>0</v>
      </c>
      <c r="S2270" s="7">
        <f>IFERROR(Q2270/P2270,"")</f>
        <v/>
      </c>
      <c r="T2270" s="7">
        <f>IFERROR(R2270/P2270,"")</f>
        <v/>
      </c>
      <c r="U2270" s="6" t="n">
        <v>10</v>
      </c>
      <c r="V2270" s="6" t="n">
        <v>3</v>
      </c>
      <c r="W2270" s="7">
        <f>IFERROR(V2270/U2270,"")</f>
        <v/>
      </c>
      <c r="X2270" s="6" t="n">
        <v>4</v>
      </c>
      <c r="Y2270" s="6" t="n">
        <v>0</v>
      </c>
      <c r="Z2270" s="7">
        <f>IFERROR(Y2270/X2270,"")</f>
        <v/>
      </c>
      <c r="AA2270" s="6" t="n">
        <v>4</v>
      </c>
      <c r="AB2270" s="6" t="n">
        <v>1</v>
      </c>
      <c r="AC2270" s="7">
        <f>IFERROR(AB2270/AA2270,"")</f>
        <v/>
      </c>
      <c r="AD2270" t="inlineStr">
        <is>
          <t>MATCH</t>
        </is>
      </c>
      <c r="AE2270" t="inlineStr">
        <is>
          <t>MATCH</t>
        </is>
      </c>
      <c r="AF2270" t="inlineStr">
        <is>
          <t>MATCH</t>
        </is>
      </c>
      <c r="AG2270" t="inlineStr">
        <is>
          <t>MATCH</t>
        </is>
      </c>
    </row>
    <row r="2271">
      <c r="A2271" t="inlineStr">
        <is>
          <t>Prov. Sulawesi Utara</t>
        </is>
      </c>
      <c r="B2271" t="inlineStr">
        <is>
          <t>Kota Bitung</t>
        </is>
      </c>
      <c r="C2271" t="inlineStr">
        <is>
          <t>P</t>
        </is>
      </c>
      <c r="D2271" t="inlineStr">
        <is>
          <t>D3</t>
        </is>
      </c>
      <c r="E2271" s="6" t="n">
        <v>55</v>
      </c>
      <c r="F2271" s="6" t="n">
        <v>171</v>
      </c>
      <c r="G2271" s="6" t="n">
        <v>170</v>
      </c>
      <c r="H2271" s="6" t="n">
        <v>0</v>
      </c>
      <c r="I2271" s="6">
        <f>IF(COUNTA(G2271:H2271)=0,"",SUM(G2271:H2271))</f>
        <v/>
      </c>
      <c r="J2271" s="7">
        <f>IFERROR(E2271/F2271,"")</f>
        <v/>
      </c>
      <c r="K2271" s="8">
        <f>IFERROR(E2271/F2271*1000,"")</f>
        <v/>
      </c>
      <c r="L2271" s="7">
        <f>IFERROR(H2271/I2271,"")</f>
        <v/>
      </c>
      <c r="M2271" s="6" t="n">
        <v>5</v>
      </c>
      <c r="N2271" s="6" t="n">
        <v>0</v>
      </c>
      <c r="O2271" s="7">
        <f>IFERROR(N2271/M2271,"")</f>
        <v/>
      </c>
      <c r="P2271" s="6" t="n">
        <v>10</v>
      </c>
      <c r="Q2271" s="6" t="n">
        <v>0</v>
      </c>
      <c r="R2271" s="6" t="n">
        <v>0</v>
      </c>
      <c r="S2271" s="7">
        <f>IFERROR(Q2271/P2271,"")</f>
        <v/>
      </c>
      <c r="T2271" s="7">
        <f>IFERROR(R2271/P2271,"")</f>
        <v/>
      </c>
      <c r="U2271" s="6" t="n">
        <v>10</v>
      </c>
      <c r="V2271" s="6" t="n">
        <v>3</v>
      </c>
      <c r="W2271" s="7">
        <f>IFERROR(V2271/U2271,"")</f>
        <v/>
      </c>
      <c r="X2271" s="6" t="n">
        <v>6</v>
      </c>
      <c r="Y2271" s="6" t="n">
        <v>0</v>
      </c>
      <c r="Z2271" s="7">
        <f>IFERROR(Y2271/X2271,"")</f>
        <v/>
      </c>
      <c r="AA2271" s="6" t="n">
        <v>6</v>
      </c>
      <c r="AB2271" s="6" t="n">
        <v>2</v>
      </c>
      <c r="AC2271" s="7">
        <f>IFERROR(AB2271/AA2271,"")</f>
        <v/>
      </c>
      <c r="AD2271" t="inlineStr">
        <is>
          <t>MATCH</t>
        </is>
      </c>
      <c r="AE2271" t="inlineStr">
        <is>
          <t>MATCH</t>
        </is>
      </c>
      <c r="AF2271" t="inlineStr">
        <is>
          <t>MATCH</t>
        </is>
      </c>
      <c r="AG2271" t="inlineStr">
        <is>
          <t>MATCH</t>
        </is>
      </c>
    </row>
    <row r="2272">
      <c r="A2272" t="inlineStr">
        <is>
          <t>Prov. Sulawesi Utara</t>
        </is>
      </c>
      <c r="B2272" t="inlineStr">
        <is>
          <t>Kota Bitung</t>
        </is>
      </c>
      <c r="C2272" t="inlineStr">
        <is>
          <t>P</t>
        </is>
      </c>
      <c r="D2272" t="inlineStr">
        <is>
          <t>S1</t>
        </is>
      </c>
      <c r="E2272" s="6" t="n">
        <v>250</v>
      </c>
      <c r="F2272" s="6" t="n">
        <v>1658</v>
      </c>
      <c r="G2272" s="6" t="n">
        <v>1020</v>
      </c>
      <c r="H2272" s="6" t="n">
        <v>0</v>
      </c>
      <c r="I2272" s="6">
        <f>IF(COUNTA(G2272:H2272)=0,"",SUM(G2272:H2272))</f>
        <v/>
      </c>
      <c r="J2272" s="7">
        <f>IFERROR(E2272/F2272,"")</f>
        <v/>
      </c>
      <c r="K2272" s="8">
        <f>IFERROR(E2272/F2272*1000,"")</f>
        <v/>
      </c>
      <c r="L2272" s="7">
        <f>IFERROR(H2272/I2272,"")</f>
        <v/>
      </c>
      <c r="M2272" s="6" t="n">
        <v>5</v>
      </c>
      <c r="N2272" s="6" t="n">
        <v>0</v>
      </c>
      <c r="O2272" s="7">
        <f>IFERROR(N2272/M2272,"")</f>
        <v/>
      </c>
      <c r="P2272" s="6" t="n">
        <v>10</v>
      </c>
      <c r="Q2272" s="6" t="n">
        <v>0</v>
      </c>
      <c r="R2272" s="6" t="n">
        <v>0</v>
      </c>
      <c r="S2272" s="7">
        <f>IFERROR(Q2272/P2272,"")</f>
        <v/>
      </c>
      <c r="T2272" s="7">
        <f>IFERROR(R2272/P2272,"")</f>
        <v/>
      </c>
      <c r="U2272" s="6" t="n">
        <v>10</v>
      </c>
      <c r="V2272" s="6" t="n">
        <v>3</v>
      </c>
      <c r="W2272" s="7">
        <f>IFERROR(V2272/U2272,"")</f>
        <v/>
      </c>
      <c r="X2272" s="6" t="n">
        <v>6</v>
      </c>
      <c r="Y2272" s="6" t="n">
        <v>0</v>
      </c>
      <c r="Z2272" s="7">
        <f>IFERROR(Y2272/X2272,"")</f>
        <v/>
      </c>
      <c r="AA2272" s="6" t="n">
        <v>6</v>
      </c>
      <c r="AB2272" s="6" t="n">
        <v>2</v>
      </c>
      <c r="AC2272" s="7">
        <f>IFERROR(AB2272/AA2272,"")</f>
        <v/>
      </c>
      <c r="AD2272" t="inlineStr">
        <is>
          <t>MATCH</t>
        </is>
      </c>
      <c r="AE2272" t="inlineStr">
        <is>
          <t>MATCH</t>
        </is>
      </c>
      <c r="AF2272" t="inlineStr">
        <is>
          <t>MATCH</t>
        </is>
      </c>
      <c r="AG2272" t="inlineStr">
        <is>
          <t>MATCH</t>
        </is>
      </c>
    </row>
    <row r="2273">
      <c r="A2273" t="inlineStr">
        <is>
          <t>Prov. Sulawesi Utara</t>
        </is>
      </c>
      <c r="B2273" t="inlineStr">
        <is>
          <t>Kota Manado</t>
        </is>
      </c>
      <c r="C2273" t="inlineStr">
        <is>
          <t>L</t>
        </is>
      </c>
      <c r="D2273" t="inlineStr">
        <is>
          <t>D3</t>
        </is>
      </c>
      <c r="E2273" s="6" t="n">
        <v>207</v>
      </c>
      <c r="F2273" s="6" t="n">
        <v>1074</v>
      </c>
      <c r="G2273" s="6" t="n">
        <v>821</v>
      </c>
      <c r="H2273" s="6" t="n">
        <v>9</v>
      </c>
      <c r="I2273" s="6">
        <f>IF(COUNTA(G2273:H2273)=0,"",SUM(G2273:H2273))</f>
        <v/>
      </c>
      <c r="J2273" s="7">
        <f>IFERROR(E2273/F2273,"")</f>
        <v/>
      </c>
      <c r="K2273" s="8">
        <f>IFERROR(E2273/F2273*1000,"")</f>
        <v/>
      </c>
      <c r="L2273" s="7">
        <f>IFERROR(H2273/I2273,"")</f>
        <v/>
      </c>
      <c r="M2273" s="6" t="n">
        <v>28</v>
      </c>
      <c r="N2273" s="6" t="n">
        <v>2</v>
      </c>
      <c r="O2273" s="7">
        <f>IFERROR(N2273/M2273,"")</f>
        <v/>
      </c>
      <c r="P2273" s="6" t="n">
        <v>372</v>
      </c>
      <c r="Q2273" s="6" t="n">
        <v>22</v>
      </c>
      <c r="R2273" s="6" t="n">
        <v>96</v>
      </c>
      <c r="S2273" s="7">
        <f>IFERROR(Q2273/P2273,"")</f>
        <v/>
      </c>
      <c r="T2273" s="7">
        <f>IFERROR(R2273/P2273,"")</f>
        <v/>
      </c>
      <c r="U2273" s="6" t="n">
        <v>372</v>
      </c>
      <c r="V2273" s="6" t="n">
        <v>223</v>
      </c>
      <c r="W2273" s="7">
        <f>IFERROR(V2273/U2273,"")</f>
        <v/>
      </c>
      <c r="X2273" s="6" t="n">
        <v>173</v>
      </c>
      <c r="Y2273" s="6" t="n">
        <v>11</v>
      </c>
      <c r="Z2273" s="7">
        <f>IFERROR(Y2273/X2273,"")</f>
        <v/>
      </c>
      <c r="AA2273" s="6" t="n">
        <v>173</v>
      </c>
      <c r="AB2273" s="6" t="n">
        <v>103</v>
      </c>
      <c r="AC2273" s="7">
        <f>IFERROR(AB2273/AA2273,"")</f>
        <v/>
      </c>
      <c r="AD2273" t="inlineStr">
        <is>
          <t>MATCH</t>
        </is>
      </c>
      <c r="AE2273" t="inlineStr">
        <is>
          <t>MATCH</t>
        </is>
      </c>
      <c r="AF2273" t="inlineStr">
        <is>
          <t>MATCH</t>
        </is>
      </c>
      <c r="AG2273" t="inlineStr">
        <is>
          <t>MATCH</t>
        </is>
      </c>
    </row>
    <row r="2274">
      <c r="A2274" t="inlineStr">
        <is>
          <t>Prov. Sulawesi Utara</t>
        </is>
      </c>
      <c r="B2274" t="inlineStr">
        <is>
          <t>Kota Manado</t>
        </is>
      </c>
      <c r="C2274" t="inlineStr">
        <is>
          <t>L</t>
        </is>
      </c>
      <c r="D2274" t="inlineStr">
        <is>
          <t>D4</t>
        </is>
      </c>
      <c r="E2274" s="6" t="n">
        <v>472</v>
      </c>
      <c r="F2274" s="6" t="n">
        <v>2757</v>
      </c>
      <c r="G2274" s="6" t="n">
        <v>2136</v>
      </c>
      <c r="H2274" s="6" t="n">
        <v>90</v>
      </c>
      <c r="I2274" s="6">
        <f>IF(COUNTA(G2274:H2274)=0,"",SUM(G2274:H2274))</f>
        <v/>
      </c>
      <c r="J2274" s="7">
        <f>IFERROR(E2274/F2274,"")</f>
        <v/>
      </c>
      <c r="K2274" s="8">
        <f>IFERROR(E2274/F2274*1000,"")</f>
        <v/>
      </c>
      <c r="L2274" s="7">
        <f>IFERROR(H2274/I2274,"")</f>
        <v/>
      </c>
      <c r="M2274" s="6" t="n">
        <v>28</v>
      </c>
      <c r="N2274" s="6" t="n">
        <v>2</v>
      </c>
      <c r="O2274" s="7">
        <f>IFERROR(N2274/M2274,"")</f>
        <v/>
      </c>
      <c r="P2274" s="6" t="n">
        <v>372</v>
      </c>
      <c r="Q2274" s="6" t="n">
        <v>22</v>
      </c>
      <c r="R2274" s="6" t="n">
        <v>96</v>
      </c>
      <c r="S2274" s="7">
        <f>IFERROR(Q2274/P2274,"")</f>
        <v/>
      </c>
      <c r="T2274" s="7">
        <f>IFERROR(R2274/P2274,"")</f>
        <v/>
      </c>
      <c r="U2274" s="6" t="n">
        <v>372</v>
      </c>
      <c r="V2274" s="6" t="n">
        <v>223</v>
      </c>
      <c r="W2274" s="7">
        <f>IFERROR(V2274/U2274,"")</f>
        <v/>
      </c>
      <c r="X2274" s="6" t="n">
        <v>173</v>
      </c>
      <c r="Y2274" s="6" t="n">
        <v>11</v>
      </c>
      <c r="Z2274" s="7">
        <f>IFERROR(Y2274/X2274,"")</f>
        <v/>
      </c>
      <c r="AA2274" s="6" t="n">
        <v>173</v>
      </c>
      <c r="AB2274" s="6" t="n">
        <v>103</v>
      </c>
      <c r="AC2274" s="7">
        <f>IFERROR(AB2274/AA2274,"")</f>
        <v/>
      </c>
      <c r="AD2274" t="inlineStr">
        <is>
          <t>MATCH</t>
        </is>
      </c>
      <c r="AE2274" t="inlineStr">
        <is>
          <t>MATCH</t>
        </is>
      </c>
      <c r="AF2274" t="inlineStr">
        <is>
          <t>MATCH</t>
        </is>
      </c>
      <c r="AG2274" t="inlineStr">
        <is>
          <t>MATCH</t>
        </is>
      </c>
    </row>
    <row r="2275">
      <c r="A2275" t="inlineStr">
        <is>
          <t>Prov. Sulawesi Utara</t>
        </is>
      </c>
      <c r="B2275" t="inlineStr">
        <is>
          <t>Kota Manado</t>
        </is>
      </c>
      <c r="C2275" t="inlineStr">
        <is>
          <t>L</t>
        </is>
      </c>
      <c r="D2275" t="inlineStr">
        <is>
          <t>Profesi</t>
        </is>
      </c>
      <c r="E2275" s="6" t="n">
        <v>388</v>
      </c>
      <c r="F2275" s="6" t="n">
        <v>382</v>
      </c>
      <c r="G2275" s="6" t="n">
        <v>298</v>
      </c>
      <c r="H2275" s="6" t="n">
        <v>0</v>
      </c>
      <c r="I2275" s="6">
        <f>IF(COUNTA(G2275:H2275)=0,"",SUM(G2275:H2275))</f>
        <v/>
      </c>
      <c r="J2275" s="7">
        <f>IFERROR(E2275/F2275,"")</f>
        <v/>
      </c>
      <c r="K2275" s="8">
        <f>IFERROR(E2275/F2275*1000,"")</f>
        <v/>
      </c>
      <c r="L2275" s="7">
        <f>IFERROR(H2275/I2275,"")</f>
        <v/>
      </c>
      <c r="M2275" s="6" t="n">
        <v>28</v>
      </c>
      <c r="N2275" s="6" t="n">
        <v>2</v>
      </c>
      <c r="O2275" s="7">
        <f>IFERROR(N2275/M2275,"")</f>
        <v/>
      </c>
      <c r="P2275" s="6" t="n">
        <v>372</v>
      </c>
      <c r="Q2275" s="6" t="n">
        <v>22</v>
      </c>
      <c r="R2275" s="6" t="n">
        <v>96</v>
      </c>
      <c r="S2275" s="7">
        <f>IFERROR(Q2275/P2275,"")</f>
        <v/>
      </c>
      <c r="T2275" s="7">
        <f>IFERROR(R2275/P2275,"")</f>
        <v/>
      </c>
      <c r="U2275" s="6" t="n">
        <v>372</v>
      </c>
      <c r="V2275" s="6" t="n">
        <v>223</v>
      </c>
      <c r="W2275" s="7">
        <f>IFERROR(V2275/U2275,"")</f>
        <v/>
      </c>
      <c r="X2275" s="6" t="n">
        <v>173</v>
      </c>
      <c r="Y2275" s="6" t="n">
        <v>11</v>
      </c>
      <c r="Z2275" s="7">
        <f>IFERROR(Y2275/X2275,"")</f>
        <v/>
      </c>
      <c r="AA2275" s="6" t="n">
        <v>173</v>
      </c>
      <c r="AB2275" s="6" t="n">
        <v>103</v>
      </c>
      <c r="AC2275" s="7">
        <f>IFERROR(AB2275/AA2275,"")</f>
        <v/>
      </c>
      <c r="AD2275" t="inlineStr">
        <is>
          <t>MATCH</t>
        </is>
      </c>
      <c r="AE2275" t="inlineStr">
        <is>
          <t>MATCH</t>
        </is>
      </c>
      <c r="AF2275" t="inlineStr">
        <is>
          <t>MATCH</t>
        </is>
      </c>
      <c r="AG2275" t="inlineStr">
        <is>
          <t>MATCH</t>
        </is>
      </c>
    </row>
    <row r="2276">
      <c r="A2276" t="inlineStr">
        <is>
          <t>Prov. Sulawesi Utara</t>
        </is>
      </c>
      <c r="B2276" t="inlineStr">
        <is>
          <t>Kota Manado</t>
        </is>
      </c>
      <c r="C2276" t="inlineStr">
        <is>
          <t>L</t>
        </is>
      </c>
      <c r="D2276" t="inlineStr">
        <is>
          <t>S1</t>
        </is>
      </c>
      <c r="E2276" s="6" t="n">
        <v>2361</v>
      </c>
      <c r="F2276" s="6" t="n">
        <v>19278</v>
      </c>
      <c r="G2276" s="6" t="n">
        <v>12833</v>
      </c>
      <c r="H2276" s="6" t="n">
        <v>230</v>
      </c>
      <c r="I2276" s="6">
        <f>IF(COUNTA(G2276:H2276)=0,"",SUM(G2276:H2276))</f>
        <v/>
      </c>
      <c r="J2276" s="7">
        <f>IFERROR(E2276/F2276,"")</f>
        <v/>
      </c>
      <c r="K2276" s="8">
        <f>IFERROR(E2276/F2276*1000,"")</f>
        <v/>
      </c>
      <c r="L2276" s="7">
        <f>IFERROR(H2276/I2276,"")</f>
        <v/>
      </c>
      <c r="M2276" s="6" t="n">
        <v>28</v>
      </c>
      <c r="N2276" s="6" t="n">
        <v>2</v>
      </c>
      <c r="O2276" s="7">
        <f>IFERROR(N2276/M2276,"")</f>
        <v/>
      </c>
      <c r="P2276" s="6" t="n">
        <v>372</v>
      </c>
      <c r="Q2276" s="6" t="n">
        <v>22</v>
      </c>
      <c r="R2276" s="6" t="n">
        <v>96</v>
      </c>
      <c r="S2276" s="7">
        <f>IFERROR(Q2276/P2276,"")</f>
        <v/>
      </c>
      <c r="T2276" s="7">
        <f>IFERROR(R2276/P2276,"")</f>
        <v/>
      </c>
      <c r="U2276" s="6" t="n">
        <v>372</v>
      </c>
      <c r="V2276" s="6" t="n">
        <v>223</v>
      </c>
      <c r="W2276" s="7">
        <f>IFERROR(V2276/U2276,"")</f>
        <v/>
      </c>
      <c r="X2276" s="6" t="n">
        <v>173</v>
      </c>
      <c r="Y2276" s="6" t="n">
        <v>11</v>
      </c>
      <c r="Z2276" s="7">
        <f>IFERROR(Y2276/X2276,"")</f>
        <v/>
      </c>
      <c r="AA2276" s="6" t="n">
        <v>173</v>
      </c>
      <c r="AB2276" s="6" t="n">
        <v>103</v>
      </c>
      <c r="AC2276" s="7">
        <f>IFERROR(AB2276/AA2276,"")</f>
        <v/>
      </c>
      <c r="AD2276" t="inlineStr">
        <is>
          <t>MATCH</t>
        </is>
      </c>
      <c r="AE2276" t="inlineStr">
        <is>
          <t>MATCH</t>
        </is>
      </c>
      <c r="AF2276" t="inlineStr">
        <is>
          <t>MATCH</t>
        </is>
      </c>
      <c r="AG2276" t="inlineStr">
        <is>
          <t>MATCH</t>
        </is>
      </c>
    </row>
    <row r="2277">
      <c r="A2277" t="inlineStr">
        <is>
          <t>Prov. Sulawesi Utara</t>
        </is>
      </c>
      <c r="B2277" t="inlineStr">
        <is>
          <t>Kota Manado</t>
        </is>
      </c>
      <c r="C2277" t="inlineStr">
        <is>
          <t>L</t>
        </is>
      </c>
      <c r="D2277" t="inlineStr">
        <is>
          <t>S2</t>
        </is>
      </c>
      <c r="E2277" s="6" t="n">
        <v>226</v>
      </c>
      <c r="F2277" s="6" t="n">
        <v>910</v>
      </c>
      <c r="G2277" s="6" t="n">
        <v>675</v>
      </c>
      <c r="H2277" s="6" t="n">
        <v>0</v>
      </c>
      <c r="I2277" s="6">
        <f>IF(COUNTA(G2277:H2277)=0,"",SUM(G2277:H2277))</f>
        <v/>
      </c>
      <c r="J2277" s="7">
        <f>IFERROR(E2277/F2277,"")</f>
        <v/>
      </c>
      <c r="K2277" s="8">
        <f>IFERROR(E2277/F2277*1000,"")</f>
        <v/>
      </c>
      <c r="L2277" s="7">
        <f>IFERROR(H2277/I2277,"")</f>
        <v/>
      </c>
      <c r="M2277" s="6" t="n">
        <v>28</v>
      </c>
      <c r="N2277" s="6" t="n">
        <v>2</v>
      </c>
      <c r="O2277" s="7">
        <f>IFERROR(N2277/M2277,"")</f>
        <v/>
      </c>
      <c r="P2277" s="6" t="n">
        <v>372</v>
      </c>
      <c r="Q2277" s="6" t="n">
        <v>22</v>
      </c>
      <c r="R2277" s="6" t="n">
        <v>96</v>
      </c>
      <c r="S2277" s="7">
        <f>IFERROR(Q2277/P2277,"")</f>
        <v/>
      </c>
      <c r="T2277" s="7">
        <f>IFERROR(R2277/P2277,"")</f>
        <v/>
      </c>
      <c r="U2277" s="6" t="n">
        <v>372</v>
      </c>
      <c r="V2277" s="6" t="n">
        <v>223</v>
      </c>
      <c r="W2277" s="7">
        <f>IFERROR(V2277/U2277,"")</f>
        <v/>
      </c>
      <c r="X2277" s="6" t="n">
        <v>173</v>
      </c>
      <c r="Y2277" s="6" t="n">
        <v>11</v>
      </c>
      <c r="Z2277" s="7">
        <f>IFERROR(Y2277/X2277,"")</f>
        <v/>
      </c>
      <c r="AA2277" s="6" t="n">
        <v>173</v>
      </c>
      <c r="AB2277" s="6" t="n">
        <v>103</v>
      </c>
      <c r="AC2277" s="7">
        <f>IFERROR(AB2277/AA2277,"")</f>
        <v/>
      </c>
      <c r="AD2277" t="inlineStr">
        <is>
          <t>MATCH</t>
        </is>
      </c>
      <c r="AE2277" t="inlineStr">
        <is>
          <t>MATCH</t>
        </is>
      </c>
      <c r="AF2277" t="inlineStr">
        <is>
          <t>MATCH</t>
        </is>
      </c>
      <c r="AG2277" t="inlineStr">
        <is>
          <t>MATCH</t>
        </is>
      </c>
    </row>
    <row r="2278">
      <c r="A2278" t="inlineStr">
        <is>
          <t>Prov. Sulawesi Utara</t>
        </is>
      </c>
      <c r="B2278" t="inlineStr">
        <is>
          <t>Kota Manado</t>
        </is>
      </c>
      <c r="C2278" t="inlineStr">
        <is>
          <t>L</t>
        </is>
      </c>
      <c r="D2278" t="inlineStr">
        <is>
          <t>S3</t>
        </is>
      </c>
      <c r="E2278" s="6" t="n">
        <v>26</v>
      </c>
      <c r="F2278" s="6" t="n">
        <v>149</v>
      </c>
      <c r="G2278" s="6" t="n">
        <v>113</v>
      </c>
      <c r="H2278" s="6" t="n">
        <v>0</v>
      </c>
      <c r="I2278" s="6">
        <f>IF(COUNTA(G2278:H2278)=0,"",SUM(G2278:H2278))</f>
        <v/>
      </c>
      <c r="J2278" s="7">
        <f>IFERROR(E2278/F2278,"")</f>
        <v/>
      </c>
      <c r="K2278" s="8">
        <f>IFERROR(E2278/F2278*1000,"")</f>
        <v/>
      </c>
      <c r="L2278" s="7">
        <f>IFERROR(H2278/I2278,"")</f>
        <v/>
      </c>
      <c r="M2278" s="6" t="n">
        <v>28</v>
      </c>
      <c r="N2278" s="6" t="n">
        <v>2</v>
      </c>
      <c r="O2278" s="7">
        <f>IFERROR(N2278/M2278,"")</f>
        <v/>
      </c>
      <c r="P2278" s="6" t="n">
        <v>372</v>
      </c>
      <c r="Q2278" s="6" t="n">
        <v>22</v>
      </c>
      <c r="R2278" s="6" t="n">
        <v>96</v>
      </c>
      <c r="S2278" s="7">
        <f>IFERROR(Q2278/P2278,"")</f>
        <v/>
      </c>
      <c r="T2278" s="7">
        <f>IFERROR(R2278/P2278,"")</f>
        <v/>
      </c>
      <c r="U2278" s="6" t="n">
        <v>372</v>
      </c>
      <c r="V2278" s="6" t="n">
        <v>223</v>
      </c>
      <c r="W2278" s="7">
        <f>IFERROR(V2278/U2278,"")</f>
        <v/>
      </c>
      <c r="X2278" s="6" t="n">
        <v>173</v>
      </c>
      <c r="Y2278" s="6" t="n">
        <v>11</v>
      </c>
      <c r="Z2278" s="7">
        <f>IFERROR(Y2278/X2278,"")</f>
        <v/>
      </c>
      <c r="AA2278" s="6" t="n">
        <v>173</v>
      </c>
      <c r="AB2278" s="6" t="n">
        <v>103</v>
      </c>
      <c r="AC2278" s="7">
        <f>IFERROR(AB2278/AA2278,"")</f>
        <v/>
      </c>
      <c r="AD2278" t="inlineStr">
        <is>
          <t>MATCH</t>
        </is>
      </c>
      <c r="AE2278" t="inlineStr">
        <is>
          <t>MATCH</t>
        </is>
      </c>
      <c r="AF2278" t="inlineStr">
        <is>
          <t>MATCH</t>
        </is>
      </c>
      <c r="AG2278" t="inlineStr">
        <is>
          <t>MATCH</t>
        </is>
      </c>
    </row>
    <row r="2279">
      <c r="A2279" t="inlineStr">
        <is>
          <t>Prov. Sulawesi Utara</t>
        </is>
      </c>
      <c r="B2279" t="inlineStr">
        <is>
          <t>Kota Manado</t>
        </is>
      </c>
      <c r="C2279" t="inlineStr">
        <is>
          <t>L</t>
        </is>
      </c>
      <c r="D2279" t="inlineStr">
        <is>
          <t>Sp-1</t>
        </is>
      </c>
      <c r="E2279" s="6" t="n">
        <v>81</v>
      </c>
      <c r="F2279" s="6" t="n">
        <v>379</v>
      </c>
      <c r="G2279" s="6" t="n">
        <v>370</v>
      </c>
      <c r="H2279" s="6" t="n">
        <v>0</v>
      </c>
      <c r="I2279" s="6">
        <f>IF(COUNTA(G2279:H2279)=0,"",SUM(G2279:H2279))</f>
        <v/>
      </c>
      <c r="J2279" s="7">
        <f>IFERROR(E2279/F2279,"")</f>
        <v/>
      </c>
      <c r="K2279" s="8">
        <f>IFERROR(E2279/F2279*1000,"")</f>
        <v/>
      </c>
      <c r="L2279" s="7">
        <f>IFERROR(H2279/I2279,"")</f>
        <v/>
      </c>
      <c r="M2279" s="6" t="n">
        <v>28</v>
      </c>
      <c r="N2279" s="6" t="n">
        <v>2</v>
      </c>
      <c r="O2279" s="7">
        <f>IFERROR(N2279/M2279,"")</f>
        <v/>
      </c>
      <c r="P2279" s="6" t="n">
        <v>372</v>
      </c>
      <c r="Q2279" s="6" t="n">
        <v>22</v>
      </c>
      <c r="R2279" s="6" t="n">
        <v>96</v>
      </c>
      <c r="S2279" s="7">
        <f>IFERROR(Q2279/P2279,"")</f>
        <v/>
      </c>
      <c r="T2279" s="7">
        <f>IFERROR(R2279/P2279,"")</f>
        <v/>
      </c>
      <c r="U2279" s="6" t="n">
        <v>372</v>
      </c>
      <c r="V2279" s="6" t="n">
        <v>223</v>
      </c>
      <c r="W2279" s="7">
        <f>IFERROR(V2279/U2279,"")</f>
        <v/>
      </c>
      <c r="X2279" s="6" t="n">
        <v>173</v>
      </c>
      <c r="Y2279" s="6" t="n">
        <v>11</v>
      </c>
      <c r="Z2279" s="7">
        <f>IFERROR(Y2279/X2279,"")</f>
        <v/>
      </c>
      <c r="AA2279" s="6" t="n">
        <v>173</v>
      </c>
      <c r="AB2279" s="6" t="n">
        <v>103</v>
      </c>
      <c r="AC2279" s="7">
        <f>IFERROR(AB2279/AA2279,"")</f>
        <v/>
      </c>
      <c r="AD2279" t="inlineStr">
        <is>
          <t>MATCH</t>
        </is>
      </c>
      <c r="AE2279" t="inlineStr">
        <is>
          <t>MATCH</t>
        </is>
      </c>
      <c r="AF2279" t="inlineStr">
        <is>
          <t>MATCH</t>
        </is>
      </c>
      <c r="AG2279" t="inlineStr">
        <is>
          <t>MATCH</t>
        </is>
      </c>
    </row>
    <row r="2280">
      <c r="A2280" t="inlineStr">
        <is>
          <t>Prov. Sulawesi Utara</t>
        </is>
      </c>
      <c r="B2280" t="inlineStr">
        <is>
          <t>Kota Manado</t>
        </is>
      </c>
      <c r="C2280" t="inlineStr">
        <is>
          <t>P</t>
        </is>
      </c>
      <c r="D2280" t="inlineStr">
        <is>
          <t>D3</t>
        </is>
      </c>
      <c r="E2280" s="6" t="n">
        <v>854</v>
      </c>
      <c r="F2280" s="6" t="n">
        <v>3287</v>
      </c>
      <c r="G2280" s="6" t="n">
        <v>2497</v>
      </c>
      <c r="H2280" s="6" t="n">
        <v>16</v>
      </c>
      <c r="I2280" s="6">
        <f>IF(COUNTA(G2280:H2280)=0,"",SUM(G2280:H2280))</f>
        <v/>
      </c>
      <c r="J2280" s="7">
        <f>IFERROR(E2280/F2280,"")</f>
        <v/>
      </c>
      <c r="K2280" s="8">
        <f>IFERROR(E2280/F2280*1000,"")</f>
        <v/>
      </c>
      <c r="L2280" s="7">
        <f>IFERROR(H2280/I2280,"")</f>
        <v/>
      </c>
      <c r="M2280" s="6" t="n">
        <v>28</v>
      </c>
      <c r="N2280" s="6" t="n">
        <v>2</v>
      </c>
      <c r="O2280" s="7">
        <f>IFERROR(N2280/M2280,"")</f>
        <v/>
      </c>
      <c r="P2280" s="6" t="n">
        <v>372</v>
      </c>
      <c r="Q2280" s="6" t="n">
        <v>22</v>
      </c>
      <c r="R2280" s="6" t="n">
        <v>96</v>
      </c>
      <c r="S2280" s="7">
        <f>IFERROR(Q2280/P2280,"")</f>
        <v/>
      </c>
      <c r="T2280" s="7">
        <f>IFERROR(R2280/P2280,"")</f>
        <v/>
      </c>
      <c r="U2280" s="6" t="n">
        <v>372</v>
      </c>
      <c r="V2280" s="6" t="n">
        <v>223</v>
      </c>
      <c r="W2280" s="7">
        <f>IFERROR(V2280/U2280,"")</f>
        <v/>
      </c>
      <c r="X2280" s="6" t="n">
        <v>199</v>
      </c>
      <c r="Y2280" s="6" t="n">
        <v>11</v>
      </c>
      <c r="Z2280" s="7">
        <f>IFERROR(Y2280/X2280,"")</f>
        <v/>
      </c>
      <c r="AA2280" s="6" t="n">
        <v>199</v>
      </c>
      <c r="AB2280" s="6" t="n">
        <v>120</v>
      </c>
      <c r="AC2280" s="7">
        <f>IFERROR(AB2280/AA2280,"")</f>
        <v/>
      </c>
      <c r="AD2280" t="inlineStr">
        <is>
          <t>MATCH</t>
        </is>
      </c>
      <c r="AE2280" t="inlineStr">
        <is>
          <t>MATCH</t>
        </is>
      </c>
      <c r="AF2280" t="inlineStr">
        <is>
          <t>MATCH</t>
        </is>
      </c>
      <c r="AG2280" t="inlineStr">
        <is>
          <t>MATCH</t>
        </is>
      </c>
    </row>
    <row r="2281">
      <c r="A2281" t="inlineStr">
        <is>
          <t>Prov. Sulawesi Utara</t>
        </is>
      </c>
      <c r="B2281" t="inlineStr">
        <is>
          <t>Kota Manado</t>
        </is>
      </c>
      <c r="C2281" t="inlineStr">
        <is>
          <t>P</t>
        </is>
      </c>
      <c r="D2281" t="inlineStr">
        <is>
          <t>D4</t>
        </is>
      </c>
      <c r="E2281" s="6" t="n">
        <v>597</v>
      </c>
      <c r="F2281" s="6" t="n">
        <v>3218</v>
      </c>
      <c r="G2281" s="6" t="n">
        <v>2542</v>
      </c>
      <c r="H2281" s="6" t="n">
        <v>228</v>
      </c>
      <c r="I2281" s="6">
        <f>IF(COUNTA(G2281:H2281)=0,"",SUM(G2281:H2281))</f>
        <v/>
      </c>
      <c r="J2281" s="7">
        <f>IFERROR(E2281/F2281,"")</f>
        <v/>
      </c>
      <c r="K2281" s="8">
        <f>IFERROR(E2281/F2281*1000,"")</f>
        <v/>
      </c>
      <c r="L2281" s="7">
        <f>IFERROR(H2281/I2281,"")</f>
        <v/>
      </c>
      <c r="M2281" s="6" t="n">
        <v>28</v>
      </c>
      <c r="N2281" s="6" t="n">
        <v>2</v>
      </c>
      <c r="O2281" s="7">
        <f>IFERROR(N2281/M2281,"")</f>
        <v/>
      </c>
      <c r="P2281" s="6" t="n">
        <v>372</v>
      </c>
      <c r="Q2281" s="6" t="n">
        <v>22</v>
      </c>
      <c r="R2281" s="6" t="n">
        <v>96</v>
      </c>
      <c r="S2281" s="7">
        <f>IFERROR(Q2281/P2281,"")</f>
        <v/>
      </c>
      <c r="T2281" s="7">
        <f>IFERROR(R2281/P2281,"")</f>
        <v/>
      </c>
      <c r="U2281" s="6" t="n">
        <v>372</v>
      </c>
      <c r="V2281" s="6" t="n">
        <v>223</v>
      </c>
      <c r="W2281" s="7">
        <f>IFERROR(V2281/U2281,"")</f>
        <v/>
      </c>
      <c r="X2281" s="6" t="n">
        <v>199</v>
      </c>
      <c r="Y2281" s="6" t="n">
        <v>11</v>
      </c>
      <c r="Z2281" s="7">
        <f>IFERROR(Y2281/X2281,"")</f>
        <v/>
      </c>
      <c r="AA2281" s="6" t="n">
        <v>199</v>
      </c>
      <c r="AB2281" s="6" t="n">
        <v>120</v>
      </c>
      <c r="AC2281" s="7">
        <f>IFERROR(AB2281/AA2281,"")</f>
        <v/>
      </c>
      <c r="AD2281" t="inlineStr">
        <is>
          <t>MATCH</t>
        </is>
      </c>
      <c r="AE2281" t="inlineStr">
        <is>
          <t>MATCH</t>
        </is>
      </c>
      <c r="AF2281" t="inlineStr">
        <is>
          <t>MATCH</t>
        </is>
      </c>
      <c r="AG2281" t="inlineStr">
        <is>
          <t>MATCH</t>
        </is>
      </c>
    </row>
    <row r="2282">
      <c r="A2282" t="inlineStr">
        <is>
          <t>Prov. Sulawesi Utara</t>
        </is>
      </c>
      <c r="B2282" t="inlineStr">
        <is>
          <t>Kota Manado</t>
        </is>
      </c>
      <c r="C2282" t="inlineStr">
        <is>
          <t>P</t>
        </is>
      </c>
      <c r="D2282" t="inlineStr">
        <is>
          <t>Profesi</t>
        </is>
      </c>
      <c r="E2282" s="6" t="n">
        <v>1246</v>
      </c>
      <c r="F2282" s="6" t="n">
        <v>1000</v>
      </c>
      <c r="G2282" s="6" t="n">
        <v>765</v>
      </c>
      <c r="H2282" s="6" t="n">
        <v>0</v>
      </c>
      <c r="I2282" s="6">
        <f>IF(COUNTA(G2282:H2282)=0,"",SUM(G2282:H2282))</f>
        <v/>
      </c>
      <c r="J2282" s="7">
        <f>IFERROR(E2282/F2282,"")</f>
        <v/>
      </c>
      <c r="K2282" s="8">
        <f>IFERROR(E2282/F2282*1000,"")</f>
        <v/>
      </c>
      <c r="L2282" s="7">
        <f>IFERROR(H2282/I2282,"")</f>
        <v/>
      </c>
      <c r="M2282" s="6" t="n">
        <v>28</v>
      </c>
      <c r="N2282" s="6" t="n">
        <v>2</v>
      </c>
      <c r="O2282" s="7">
        <f>IFERROR(N2282/M2282,"")</f>
        <v/>
      </c>
      <c r="P2282" s="6" t="n">
        <v>372</v>
      </c>
      <c r="Q2282" s="6" t="n">
        <v>22</v>
      </c>
      <c r="R2282" s="6" t="n">
        <v>96</v>
      </c>
      <c r="S2282" s="7">
        <f>IFERROR(Q2282/P2282,"")</f>
        <v/>
      </c>
      <c r="T2282" s="7">
        <f>IFERROR(R2282/P2282,"")</f>
        <v/>
      </c>
      <c r="U2282" s="6" t="n">
        <v>372</v>
      </c>
      <c r="V2282" s="6" t="n">
        <v>223</v>
      </c>
      <c r="W2282" s="7">
        <f>IFERROR(V2282/U2282,"")</f>
        <v/>
      </c>
      <c r="X2282" s="6" t="n">
        <v>199</v>
      </c>
      <c r="Y2282" s="6" t="n">
        <v>11</v>
      </c>
      <c r="Z2282" s="7">
        <f>IFERROR(Y2282/X2282,"")</f>
        <v/>
      </c>
      <c r="AA2282" s="6" t="n">
        <v>199</v>
      </c>
      <c r="AB2282" s="6" t="n">
        <v>120</v>
      </c>
      <c r="AC2282" s="7">
        <f>IFERROR(AB2282/AA2282,"")</f>
        <v/>
      </c>
      <c r="AD2282" t="inlineStr">
        <is>
          <t>MATCH</t>
        </is>
      </c>
      <c r="AE2282" t="inlineStr">
        <is>
          <t>MATCH</t>
        </is>
      </c>
      <c r="AF2282" t="inlineStr">
        <is>
          <t>MATCH</t>
        </is>
      </c>
      <c r="AG2282" t="inlineStr">
        <is>
          <t>MATCH</t>
        </is>
      </c>
    </row>
    <row r="2283">
      <c r="A2283" t="inlineStr">
        <is>
          <t>Prov. Sulawesi Utara</t>
        </is>
      </c>
      <c r="B2283" t="inlineStr">
        <is>
          <t>Kota Manado</t>
        </is>
      </c>
      <c r="C2283" t="inlineStr">
        <is>
          <t>P</t>
        </is>
      </c>
      <c r="D2283" t="inlineStr">
        <is>
          <t>S1</t>
        </is>
      </c>
      <c r="E2283" s="6" t="n">
        <v>4455</v>
      </c>
      <c r="F2283" s="6" t="n">
        <v>27712</v>
      </c>
      <c r="G2283" s="6" t="n">
        <v>21146</v>
      </c>
      <c r="H2283" s="6" t="n">
        <v>293</v>
      </c>
      <c r="I2283" s="6">
        <f>IF(COUNTA(G2283:H2283)=0,"",SUM(G2283:H2283))</f>
        <v/>
      </c>
      <c r="J2283" s="7">
        <f>IFERROR(E2283/F2283,"")</f>
        <v/>
      </c>
      <c r="K2283" s="8">
        <f>IFERROR(E2283/F2283*1000,"")</f>
        <v/>
      </c>
      <c r="L2283" s="7">
        <f>IFERROR(H2283/I2283,"")</f>
        <v/>
      </c>
      <c r="M2283" s="6" t="n">
        <v>28</v>
      </c>
      <c r="N2283" s="6" t="n">
        <v>2</v>
      </c>
      <c r="O2283" s="7">
        <f>IFERROR(N2283/M2283,"")</f>
        <v/>
      </c>
      <c r="P2283" s="6" t="n">
        <v>372</v>
      </c>
      <c r="Q2283" s="6" t="n">
        <v>22</v>
      </c>
      <c r="R2283" s="6" t="n">
        <v>96</v>
      </c>
      <c r="S2283" s="7">
        <f>IFERROR(Q2283/P2283,"")</f>
        <v/>
      </c>
      <c r="T2283" s="7">
        <f>IFERROR(R2283/P2283,"")</f>
        <v/>
      </c>
      <c r="U2283" s="6" t="n">
        <v>372</v>
      </c>
      <c r="V2283" s="6" t="n">
        <v>223</v>
      </c>
      <c r="W2283" s="7">
        <f>IFERROR(V2283/U2283,"")</f>
        <v/>
      </c>
      <c r="X2283" s="6" t="n">
        <v>199</v>
      </c>
      <c r="Y2283" s="6" t="n">
        <v>11</v>
      </c>
      <c r="Z2283" s="7">
        <f>IFERROR(Y2283/X2283,"")</f>
        <v/>
      </c>
      <c r="AA2283" s="6" t="n">
        <v>199</v>
      </c>
      <c r="AB2283" s="6" t="n">
        <v>120</v>
      </c>
      <c r="AC2283" s="7">
        <f>IFERROR(AB2283/AA2283,"")</f>
        <v/>
      </c>
      <c r="AD2283" t="inlineStr">
        <is>
          <t>MATCH</t>
        </is>
      </c>
      <c r="AE2283" t="inlineStr">
        <is>
          <t>MATCH</t>
        </is>
      </c>
      <c r="AF2283" t="inlineStr">
        <is>
          <t>MATCH</t>
        </is>
      </c>
      <c r="AG2283" t="inlineStr">
        <is>
          <t>MATCH</t>
        </is>
      </c>
    </row>
    <row r="2284">
      <c r="A2284" t="inlineStr">
        <is>
          <t>Prov. Sulawesi Utara</t>
        </is>
      </c>
      <c r="B2284" t="inlineStr">
        <is>
          <t>Kota Manado</t>
        </is>
      </c>
      <c r="C2284" t="inlineStr">
        <is>
          <t>P</t>
        </is>
      </c>
      <c r="D2284" t="inlineStr">
        <is>
          <t>S2</t>
        </is>
      </c>
      <c r="E2284" s="6" t="n">
        <v>263</v>
      </c>
      <c r="F2284" s="6" t="n">
        <v>912</v>
      </c>
      <c r="G2284" s="6" t="n">
        <v>752</v>
      </c>
      <c r="H2284" s="6" t="n">
        <v>0</v>
      </c>
      <c r="I2284" s="6">
        <f>IF(COUNTA(G2284:H2284)=0,"",SUM(G2284:H2284))</f>
        <v/>
      </c>
      <c r="J2284" s="7">
        <f>IFERROR(E2284/F2284,"")</f>
        <v/>
      </c>
      <c r="K2284" s="8">
        <f>IFERROR(E2284/F2284*1000,"")</f>
        <v/>
      </c>
      <c r="L2284" s="7">
        <f>IFERROR(H2284/I2284,"")</f>
        <v/>
      </c>
      <c r="M2284" s="6" t="n">
        <v>28</v>
      </c>
      <c r="N2284" s="6" t="n">
        <v>2</v>
      </c>
      <c r="O2284" s="7">
        <f>IFERROR(N2284/M2284,"")</f>
        <v/>
      </c>
      <c r="P2284" s="6" t="n">
        <v>372</v>
      </c>
      <c r="Q2284" s="6" t="n">
        <v>22</v>
      </c>
      <c r="R2284" s="6" t="n">
        <v>96</v>
      </c>
      <c r="S2284" s="7">
        <f>IFERROR(Q2284/P2284,"")</f>
        <v/>
      </c>
      <c r="T2284" s="7">
        <f>IFERROR(R2284/P2284,"")</f>
        <v/>
      </c>
      <c r="U2284" s="6" t="n">
        <v>372</v>
      </c>
      <c r="V2284" s="6" t="n">
        <v>223</v>
      </c>
      <c r="W2284" s="7">
        <f>IFERROR(V2284/U2284,"")</f>
        <v/>
      </c>
      <c r="X2284" s="6" t="n">
        <v>199</v>
      </c>
      <c r="Y2284" s="6" t="n">
        <v>11</v>
      </c>
      <c r="Z2284" s="7">
        <f>IFERROR(Y2284/X2284,"")</f>
        <v/>
      </c>
      <c r="AA2284" s="6" t="n">
        <v>199</v>
      </c>
      <c r="AB2284" s="6" t="n">
        <v>120</v>
      </c>
      <c r="AC2284" s="7">
        <f>IFERROR(AB2284/AA2284,"")</f>
        <v/>
      </c>
      <c r="AD2284" t="inlineStr">
        <is>
          <t>MATCH</t>
        </is>
      </c>
      <c r="AE2284" t="inlineStr">
        <is>
          <t>MATCH</t>
        </is>
      </c>
      <c r="AF2284" t="inlineStr">
        <is>
          <t>MATCH</t>
        </is>
      </c>
      <c r="AG2284" t="inlineStr">
        <is>
          <t>MATCH</t>
        </is>
      </c>
    </row>
    <row r="2285">
      <c r="A2285" t="inlineStr">
        <is>
          <t>Prov. Sulawesi Utara</t>
        </is>
      </c>
      <c r="B2285" t="inlineStr">
        <is>
          <t>Kota Manado</t>
        </is>
      </c>
      <c r="C2285" t="inlineStr">
        <is>
          <t>P</t>
        </is>
      </c>
      <c r="D2285" t="inlineStr">
        <is>
          <t>S3</t>
        </is>
      </c>
      <c r="E2285" s="6" t="n">
        <v>21</v>
      </c>
      <c r="F2285" s="6" t="n">
        <v>110</v>
      </c>
      <c r="G2285" s="6" t="n">
        <v>83</v>
      </c>
      <c r="H2285" s="6" t="n">
        <v>0</v>
      </c>
      <c r="I2285" s="6">
        <f>IF(COUNTA(G2285:H2285)=0,"",SUM(G2285:H2285))</f>
        <v/>
      </c>
      <c r="J2285" s="7">
        <f>IFERROR(E2285/F2285,"")</f>
        <v/>
      </c>
      <c r="K2285" s="8">
        <f>IFERROR(E2285/F2285*1000,"")</f>
        <v/>
      </c>
      <c r="L2285" s="7">
        <f>IFERROR(H2285/I2285,"")</f>
        <v/>
      </c>
      <c r="M2285" s="6" t="n">
        <v>28</v>
      </c>
      <c r="N2285" s="6" t="n">
        <v>2</v>
      </c>
      <c r="O2285" s="7">
        <f>IFERROR(N2285/M2285,"")</f>
        <v/>
      </c>
      <c r="P2285" s="6" t="n">
        <v>372</v>
      </c>
      <c r="Q2285" s="6" t="n">
        <v>22</v>
      </c>
      <c r="R2285" s="6" t="n">
        <v>96</v>
      </c>
      <c r="S2285" s="7">
        <f>IFERROR(Q2285/P2285,"")</f>
        <v/>
      </c>
      <c r="T2285" s="7">
        <f>IFERROR(R2285/P2285,"")</f>
        <v/>
      </c>
      <c r="U2285" s="6" t="n">
        <v>372</v>
      </c>
      <c r="V2285" s="6" t="n">
        <v>223</v>
      </c>
      <c r="W2285" s="7">
        <f>IFERROR(V2285/U2285,"")</f>
        <v/>
      </c>
      <c r="X2285" s="6" t="n">
        <v>199</v>
      </c>
      <c r="Y2285" s="6" t="n">
        <v>11</v>
      </c>
      <c r="Z2285" s="7">
        <f>IFERROR(Y2285/X2285,"")</f>
        <v/>
      </c>
      <c r="AA2285" s="6" t="n">
        <v>199</v>
      </c>
      <c r="AB2285" s="6" t="n">
        <v>120</v>
      </c>
      <c r="AC2285" s="7">
        <f>IFERROR(AB2285/AA2285,"")</f>
        <v/>
      </c>
      <c r="AD2285" t="inlineStr">
        <is>
          <t>MATCH</t>
        </is>
      </c>
      <c r="AE2285" t="inlineStr">
        <is>
          <t>MATCH</t>
        </is>
      </c>
      <c r="AF2285" t="inlineStr">
        <is>
          <t>MATCH</t>
        </is>
      </c>
      <c r="AG2285" t="inlineStr">
        <is>
          <t>MATCH</t>
        </is>
      </c>
    </row>
    <row r="2286">
      <c r="A2286" t="inlineStr">
        <is>
          <t>Prov. Sulawesi Utara</t>
        </is>
      </c>
      <c r="B2286" t="inlineStr">
        <is>
          <t>Kota Manado</t>
        </is>
      </c>
      <c r="C2286" t="inlineStr">
        <is>
          <t>P</t>
        </is>
      </c>
      <c r="D2286" t="inlineStr">
        <is>
          <t>Sp-1</t>
        </is>
      </c>
      <c r="E2286" s="6" t="n">
        <v>36</v>
      </c>
      <c r="F2286" s="6" t="n">
        <v>273</v>
      </c>
      <c r="G2286" s="6" t="n">
        <v>268</v>
      </c>
      <c r="H2286" s="6" t="n">
        <v>0</v>
      </c>
      <c r="I2286" s="6">
        <f>IF(COUNTA(G2286:H2286)=0,"",SUM(G2286:H2286))</f>
        <v/>
      </c>
      <c r="J2286" s="7">
        <f>IFERROR(E2286/F2286,"")</f>
        <v/>
      </c>
      <c r="K2286" s="8">
        <f>IFERROR(E2286/F2286*1000,"")</f>
        <v/>
      </c>
      <c r="L2286" s="7">
        <f>IFERROR(H2286/I2286,"")</f>
        <v/>
      </c>
      <c r="M2286" s="6" t="n">
        <v>28</v>
      </c>
      <c r="N2286" s="6" t="n">
        <v>2</v>
      </c>
      <c r="O2286" s="7">
        <f>IFERROR(N2286/M2286,"")</f>
        <v/>
      </c>
      <c r="P2286" s="6" t="n">
        <v>372</v>
      </c>
      <c r="Q2286" s="6" t="n">
        <v>22</v>
      </c>
      <c r="R2286" s="6" t="n">
        <v>96</v>
      </c>
      <c r="S2286" s="7">
        <f>IFERROR(Q2286/P2286,"")</f>
        <v/>
      </c>
      <c r="T2286" s="7">
        <f>IFERROR(R2286/P2286,"")</f>
        <v/>
      </c>
      <c r="U2286" s="6" t="n">
        <v>372</v>
      </c>
      <c r="V2286" s="6" t="n">
        <v>223</v>
      </c>
      <c r="W2286" s="7">
        <f>IFERROR(V2286/U2286,"")</f>
        <v/>
      </c>
      <c r="X2286" s="6" t="n">
        <v>199</v>
      </c>
      <c r="Y2286" s="6" t="n">
        <v>11</v>
      </c>
      <c r="Z2286" s="7">
        <f>IFERROR(Y2286/X2286,"")</f>
        <v/>
      </c>
      <c r="AA2286" s="6" t="n">
        <v>199</v>
      </c>
      <c r="AB2286" s="6" t="n">
        <v>120</v>
      </c>
      <c r="AC2286" s="7">
        <f>IFERROR(AB2286/AA2286,"")</f>
        <v/>
      </c>
      <c r="AD2286" t="inlineStr">
        <is>
          <t>MATCH</t>
        </is>
      </c>
      <c r="AE2286" t="inlineStr">
        <is>
          <t>MATCH</t>
        </is>
      </c>
      <c r="AF2286" t="inlineStr">
        <is>
          <t>MATCH</t>
        </is>
      </c>
      <c r="AG2286" t="inlineStr">
        <is>
          <t>MATCH</t>
        </is>
      </c>
    </row>
    <row r="2287">
      <c r="A2287" t="inlineStr">
        <is>
          <t>Prov. Sulawesi Utara</t>
        </is>
      </c>
      <c r="B2287" t="inlineStr">
        <is>
          <t>Kota Tomohon</t>
        </is>
      </c>
      <c r="C2287" t="inlineStr">
        <is>
          <t>L</t>
        </is>
      </c>
      <c r="D2287" t="inlineStr">
        <is>
          <t>D3</t>
        </is>
      </c>
      <c r="E2287" s="6" t="n">
        <v>47</v>
      </c>
      <c r="F2287" s="6" t="n">
        <v>135</v>
      </c>
      <c r="G2287" s="6" t="n">
        <v>112</v>
      </c>
      <c r="H2287" s="6" t="n">
        <v>0</v>
      </c>
      <c r="I2287" s="6">
        <f>IF(COUNTA(G2287:H2287)=0,"",SUM(G2287:H2287))</f>
        <v/>
      </c>
      <c r="J2287" s="7">
        <f>IFERROR(E2287/F2287,"")</f>
        <v/>
      </c>
      <c r="K2287" s="8">
        <f>IFERROR(E2287/F2287*1000,"")</f>
        <v/>
      </c>
      <c r="L2287" s="7">
        <f>IFERROR(H2287/I2287,"")</f>
        <v/>
      </c>
      <c r="M2287" s="6" t="n">
        <v>7</v>
      </c>
      <c r="N2287" s="6" t="n">
        <v>0</v>
      </c>
      <c r="O2287" s="7">
        <f>IFERROR(N2287/M2287,"")</f>
        <v/>
      </c>
      <c r="P2287" s="6" t="n">
        <v>30</v>
      </c>
      <c r="Q2287" s="6" t="n">
        <v>0</v>
      </c>
      <c r="R2287" s="6" t="n">
        <v>2</v>
      </c>
      <c r="S2287" s="7">
        <f>IFERROR(Q2287/P2287,"")</f>
        <v/>
      </c>
      <c r="T2287" s="7">
        <f>IFERROR(R2287/P2287,"")</f>
        <v/>
      </c>
      <c r="U2287" s="6" t="n">
        <v>30</v>
      </c>
      <c r="V2287" s="6" t="n">
        <v>15</v>
      </c>
      <c r="W2287" s="7">
        <f>IFERROR(V2287/U2287,"")</f>
        <v/>
      </c>
      <c r="X2287" s="6" t="n">
        <v>14</v>
      </c>
      <c r="Y2287" s="6" t="n">
        <v>0</v>
      </c>
      <c r="Z2287" s="7">
        <f>IFERROR(Y2287/X2287,"")</f>
        <v/>
      </c>
      <c r="AA2287" s="6" t="n">
        <v>14</v>
      </c>
      <c r="AB2287" s="6" t="n">
        <v>5</v>
      </c>
      <c r="AC2287" s="7">
        <f>IFERROR(AB2287/AA2287,"")</f>
        <v/>
      </c>
      <c r="AD2287" t="inlineStr">
        <is>
          <t>MATCH</t>
        </is>
      </c>
      <c r="AE2287" t="inlineStr">
        <is>
          <t>MATCH</t>
        </is>
      </c>
      <c r="AF2287" t="inlineStr">
        <is>
          <t>MATCH</t>
        </is>
      </c>
      <c r="AG2287" t="inlineStr">
        <is>
          <t>MATCH</t>
        </is>
      </c>
    </row>
    <row r="2288">
      <c r="A2288" t="inlineStr">
        <is>
          <t>Prov. Sulawesi Utara</t>
        </is>
      </c>
      <c r="B2288" t="inlineStr">
        <is>
          <t>Kota Tomohon</t>
        </is>
      </c>
      <c r="C2288" t="inlineStr">
        <is>
          <t>L</t>
        </is>
      </c>
      <c r="D2288" t="inlineStr">
        <is>
          <t>Profesi</t>
        </is>
      </c>
      <c r="E2288" s="6" t="n">
        <v>5</v>
      </c>
      <c r="F2288" s="6" t="n">
        <v>15</v>
      </c>
      <c r="G2288" s="6" t="n">
        <v>6</v>
      </c>
      <c r="H2288" s="6" t="n">
        <v>0</v>
      </c>
      <c r="I2288" s="6">
        <f>IF(COUNTA(G2288:H2288)=0,"",SUM(G2288:H2288))</f>
        <v/>
      </c>
      <c r="J2288" s="7">
        <f>IFERROR(E2288/F2288,"")</f>
        <v/>
      </c>
      <c r="K2288" s="8">
        <f>IFERROR(E2288/F2288*1000,"")</f>
        <v/>
      </c>
      <c r="L2288" s="7">
        <f>IFERROR(H2288/I2288,"")</f>
        <v/>
      </c>
      <c r="M2288" s="6" t="n">
        <v>7</v>
      </c>
      <c r="N2288" s="6" t="n">
        <v>0</v>
      </c>
      <c r="O2288" s="7">
        <f>IFERROR(N2288/M2288,"")</f>
        <v/>
      </c>
      <c r="P2288" s="6" t="n">
        <v>30</v>
      </c>
      <c r="Q2288" s="6" t="n">
        <v>0</v>
      </c>
      <c r="R2288" s="6" t="n">
        <v>2</v>
      </c>
      <c r="S2288" s="7">
        <f>IFERROR(Q2288/P2288,"")</f>
        <v/>
      </c>
      <c r="T2288" s="7">
        <f>IFERROR(R2288/P2288,"")</f>
        <v/>
      </c>
      <c r="U2288" s="6" t="n">
        <v>30</v>
      </c>
      <c r="V2288" s="6" t="n">
        <v>15</v>
      </c>
      <c r="W2288" s="7">
        <f>IFERROR(V2288/U2288,"")</f>
        <v/>
      </c>
      <c r="X2288" s="6" t="n">
        <v>14</v>
      </c>
      <c r="Y2288" s="6" t="n">
        <v>0</v>
      </c>
      <c r="Z2288" s="7">
        <f>IFERROR(Y2288/X2288,"")</f>
        <v/>
      </c>
      <c r="AA2288" s="6" t="n">
        <v>14</v>
      </c>
      <c r="AB2288" s="6" t="n">
        <v>5</v>
      </c>
      <c r="AC2288" s="7">
        <f>IFERROR(AB2288/AA2288,"")</f>
        <v/>
      </c>
      <c r="AD2288" t="inlineStr">
        <is>
          <t>MATCH</t>
        </is>
      </c>
      <c r="AE2288" t="inlineStr">
        <is>
          <t>MATCH</t>
        </is>
      </c>
      <c r="AF2288" t="inlineStr">
        <is>
          <t>MATCH</t>
        </is>
      </c>
      <c r="AG2288" t="inlineStr">
        <is>
          <t>MATCH</t>
        </is>
      </c>
    </row>
    <row r="2289">
      <c r="A2289" t="inlineStr">
        <is>
          <t>Prov. Sulawesi Utara</t>
        </is>
      </c>
      <c r="B2289" t="inlineStr">
        <is>
          <t>Kota Tomohon</t>
        </is>
      </c>
      <c r="C2289" t="inlineStr">
        <is>
          <t>L</t>
        </is>
      </c>
      <c r="D2289" t="inlineStr">
        <is>
          <t>S1</t>
        </is>
      </c>
      <c r="E2289" s="6" t="n">
        <v>425</v>
      </c>
      <c r="F2289" s="6" t="n">
        <v>3666</v>
      </c>
      <c r="G2289" s="6" t="n">
        <v>1971</v>
      </c>
      <c r="H2289" s="6" t="n">
        <v>0</v>
      </c>
      <c r="I2289" s="6">
        <f>IF(COUNTA(G2289:H2289)=0,"",SUM(G2289:H2289))</f>
        <v/>
      </c>
      <c r="J2289" s="7">
        <f>IFERROR(E2289/F2289,"")</f>
        <v/>
      </c>
      <c r="K2289" s="8">
        <f>IFERROR(E2289/F2289*1000,"")</f>
        <v/>
      </c>
      <c r="L2289" s="7">
        <f>IFERROR(H2289/I2289,"")</f>
        <v/>
      </c>
      <c r="M2289" s="6" t="n">
        <v>7</v>
      </c>
      <c r="N2289" s="6" t="n">
        <v>0</v>
      </c>
      <c r="O2289" s="7">
        <f>IFERROR(N2289/M2289,"")</f>
        <v/>
      </c>
      <c r="P2289" s="6" t="n">
        <v>30</v>
      </c>
      <c r="Q2289" s="6" t="n">
        <v>0</v>
      </c>
      <c r="R2289" s="6" t="n">
        <v>2</v>
      </c>
      <c r="S2289" s="7">
        <f>IFERROR(Q2289/P2289,"")</f>
        <v/>
      </c>
      <c r="T2289" s="7">
        <f>IFERROR(R2289/P2289,"")</f>
        <v/>
      </c>
      <c r="U2289" s="6" t="n">
        <v>30</v>
      </c>
      <c r="V2289" s="6" t="n">
        <v>15</v>
      </c>
      <c r="W2289" s="7">
        <f>IFERROR(V2289/U2289,"")</f>
        <v/>
      </c>
      <c r="X2289" s="6" t="n">
        <v>14</v>
      </c>
      <c r="Y2289" s="6" t="n">
        <v>0</v>
      </c>
      <c r="Z2289" s="7">
        <f>IFERROR(Y2289/X2289,"")</f>
        <v/>
      </c>
      <c r="AA2289" s="6" t="n">
        <v>14</v>
      </c>
      <c r="AB2289" s="6" t="n">
        <v>5</v>
      </c>
      <c r="AC2289" s="7">
        <f>IFERROR(AB2289/AA2289,"")</f>
        <v/>
      </c>
      <c r="AD2289" t="inlineStr">
        <is>
          <t>MATCH</t>
        </is>
      </c>
      <c r="AE2289" t="inlineStr">
        <is>
          <t>MATCH</t>
        </is>
      </c>
      <c r="AF2289" t="inlineStr">
        <is>
          <t>MATCH</t>
        </is>
      </c>
      <c r="AG2289" t="inlineStr">
        <is>
          <t>MATCH</t>
        </is>
      </c>
    </row>
    <row r="2290">
      <c r="A2290" t="inlineStr">
        <is>
          <t>Prov. Sulawesi Utara</t>
        </is>
      </c>
      <c r="B2290" t="inlineStr">
        <is>
          <t>Kota Tomohon</t>
        </is>
      </c>
      <c r="C2290" t="inlineStr">
        <is>
          <t>L</t>
        </is>
      </c>
      <c r="D2290" t="inlineStr">
        <is>
          <t>S3</t>
        </is>
      </c>
      <c r="E2290" s="6" t="n">
        <v>3</v>
      </c>
      <c r="F2290" s="6" t="n">
        <v>42</v>
      </c>
      <c r="G2290" s="6" t="n">
        <v>12</v>
      </c>
      <c r="H2290" s="6" t="n">
        <v>0</v>
      </c>
      <c r="I2290" s="6">
        <f>IF(COUNTA(G2290:H2290)=0,"",SUM(G2290:H2290))</f>
        <v/>
      </c>
      <c r="J2290" s="7">
        <f>IFERROR(E2290/F2290,"")</f>
        <v/>
      </c>
      <c r="K2290" s="8">
        <f>IFERROR(E2290/F2290*1000,"")</f>
        <v/>
      </c>
      <c r="L2290" s="7">
        <f>IFERROR(H2290/I2290,"")</f>
        <v/>
      </c>
      <c r="M2290" s="6" t="n">
        <v>7</v>
      </c>
      <c r="N2290" s="6" t="n">
        <v>0</v>
      </c>
      <c r="O2290" s="7">
        <f>IFERROR(N2290/M2290,"")</f>
        <v/>
      </c>
      <c r="P2290" s="6" t="n">
        <v>30</v>
      </c>
      <c r="Q2290" s="6" t="n">
        <v>0</v>
      </c>
      <c r="R2290" s="6" t="n">
        <v>2</v>
      </c>
      <c r="S2290" s="7">
        <f>IFERROR(Q2290/P2290,"")</f>
        <v/>
      </c>
      <c r="T2290" s="7">
        <f>IFERROR(R2290/P2290,"")</f>
        <v/>
      </c>
      <c r="U2290" s="6" t="n">
        <v>30</v>
      </c>
      <c r="V2290" s="6" t="n">
        <v>15</v>
      </c>
      <c r="W2290" s="7">
        <f>IFERROR(V2290/U2290,"")</f>
        <v/>
      </c>
      <c r="X2290" s="6" t="n">
        <v>14</v>
      </c>
      <c r="Y2290" s="6" t="n">
        <v>0</v>
      </c>
      <c r="Z2290" s="7">
        <f>IFERROR(Y2290/X2290,"")</f>
        <v/>
      </c>
      <c r="AA2290" s="6" t="n">
        <v>14</v>
      </c>
      <c r="AB2290" s="6" t="n">
        <v>5</v>
      </c>
      <c r="AC2290" s="7">
        <f>IFERROR(AB2290/AA2290,"")</f>
        <v/>
      </c>
      <c r="AD2290" t="inlineStr">
        <is>
          <t>MATCH</t>
        </is>
      </c>
      <c r="AE2290" t="inlineStr">
        <is>
          <t>MATCH</t>
        </is>
      </c>
      <c r="AF2290" t="inlineStr">
        <is>
          <t>MATCH</t>
        </is>
      </c>
      <c r="AG2290" t="inlineStr">
        <is>
          <t>MATCH</t>
        </is>
      </c>
    </row>
    <row r="2291">
      <c r="A2291" t="inlineStr">
        <is>
          <t>Prov. Sulawesi Utara</t>
        </is>
      </c>
      <c r="B2291" t="inlineStr">
        <is>
          <t>Kota Tomohon</t>
        </is>
      </c>
      <c r="C2291" t="inlineStr">
        <is>
          <t>P</t>
        </is>
      </c>
      <c r="D2291" t="inlineStr">
        <is>
          <t>D3</t>
        </is>
      </c>
      <c r="E2291" s="6" t="n">
        <v>147</v>
      </c>
      <c r="F2291" s="6" t="n">
        <v>373</v>
      </c>
      <c r="G2291" s="6" t="n">
        <v>314</v>
      </c>
      <c r="H2291" s="6" t="n">
        <v>0</v>
      </c>
      <c r="I2291" s="6">
        <f>IF(COUNTA(G2291:H2291)=0,"",SUM(G2291:H2291))</f>
        <v/>
      </c>
      <c r="J2291" s="7">
        <f>IFERROR(E2291/F2291,"")</f>
        <v/>
      </c>
      <c r="K2291" s="8">
        <f>IFERROR(E2291/F2291*1000,"")</f>
        <v/>
      </c>
      <c r="L2291" s="7">
        <f>IFERROR(H2291/I2291,"")</f>
        <v/>
      </c>
      <c r="M2291" s="6" t="n">
        <v>7</v>
      </c>
      <c r="N2291" s="6" t="n">
        <v>0</v>
      </c>
      <c r="O2291" s="7">
        <f>IFERROR(N2291/M2291,"")</f>
        <v/>
      </c>
      <c r="P2291" s="6" t="n">
        <v>30</v>
      </c>
      <c r="Q2291" s="6" t="n">
        <v>0</v>
      </c>
      <c r="R2291" s="6" t="n">
        <v>2</v>
      </c>
      <c r="S2291" s="7">
        <f>IFERROR(Q2291/P2291,"")</f>
        <v/>
      </c>
      <c r="T2291" s="7">
        <f>IFERROR(R2291/P2291,"")</f>
        <v/>
      </c>
      <c r="U2291" s="6" t="n">
        <v>30</v>
      </c>
      <c r="V2291" s="6" t="n">
        <v>15</v>
      </c>
      <c r="W2291" s="7">
        <f>IFERROR(V2291/U2291,"")</f>
        <v/>
      </c>
      <c r="X2291" s="6" t="n">
        <v>16</v>
      </c>
      <c r="Y2291" s="6" t="n">
        <v>0</v>
      </c>
      <c r="Z2291" s="7">
        <f>IFERROR(Y2291/X2291,"")</f>
        <v/>
      </c>
      <c r="AA2291" s="6" t="n">
        <v>16</v>
      </c>
      <c r="AB2291" s="6" t="n">
        <v>10</v>
      </c>
      <c r="AC2291" s="7">
        <f>IFERROR(AB2291/AA2291,"")</f>
        <v/>
      </c>
      <c r="AD2291" t="inlineStr">
        <is>
          <t>MATCH</t>
        </is>
      </c>
      <c r="AE2291" t="inlineStr">
        <is>
          <t>MATCH</t>
        </is>
      </c>
      <c r="AF2291" t="inlineStr">
        <is>
          <t>MATCH</t>
        </is>
      </c>
      <c r="AG2291" t="inlineStr">
        <is>
          <t>MATCH</t>
        </is>
      </c>
    </row>
    <row r="2292">
      <c r="A2292" t="inlineStr">
        <is>
          <t>Prov. Sulawesi Utara</t>
        </is>
      </c>
      <c r="B2292" t="inlineStr">
        <is>
          <t>Kota Tomohon</t>
        </is>
      </c>
      <c r="C2292" t="inlineStr">
        <is>
          <t>P</t>
        </is>
      </c>
      <c r="D2292" t="inlineStr">
        <is>
          <t>Profesi</t>
        </is>
      </c>
      <c r="E2292" s="6" t="n">
        <v>57</v>
      </c>
      <c r="F2292" s="6" t="n">
        <v>71</v>
      </c>
      <c r="G2292" s="6" t="n">
        <v>50</v>
      </c>
      <c r="H2292" s="6" t="n">
        <v>0</v>
      </c>
      <c r="I2292" s="6">
        <f>IF(COUNTA(G2292:H2292)=0,"",SUM(G2292:H2292))</f>
        <v/>
      </c>
      <c r="J2292" s="7">
        <f>IFERROR(E2292/F2292,"")</f>
        <v/>
      </c>
      <c r="K2292" s="8">
        <f>IFERROR(E2292/F2292*1000,"")</f>
        <v/>
      </c>
      <c r="L2292" s="7">
        <f>IFERROR(H2292/I2292,"")</f>
        <v/>
      </c>
      <c r="M2292" s="6" t="n">
        <v>7</v>
      </c>
      <c r="N2292" s="6" t="n">
        <v>0</v>
      </c>
      <c r="O2292" s="7">
        <f>IFERROR(N2292/M2292,"")</f>
        <v/>
      </c>
      <c r="P2292" s="6" t="n">
        <v>30</v>
      </c>
      <c r="Q2292" s="6" t="n">
        <v>0</v>
      </c>
      <c r="R2292" s="6" t="n">
        <v>2</v>
      </c>
      <c r="S2292" s="7">
        <f>IFERROR(Q2292/P2292,"")</f>
        <v/>
      </c>
      <c r="T2292" s="7">
        <f>IFERROR(R2292/P2292,"")</f>
        <v/>
      </c>
      <c r="U2292" s="6" t="n">
        <v>30</v>
      </c>
      <c r="V2292" s="6" t="n">
        <v>15</v>
      </c>
      <c r="W2292" s="7">
        <f>IFERROR(V2292/U2292,"")</f>
        <v/>
      </c>
      <c r="X2292" s="6" t="n">
        <v>16</v>
      </c>
      <c r="Y2292" s="6" t="n">
        <v>0</v>
      </c>
      <c r="Z2292" s="7">
        <f>IFERROR(Y2292/X2292,"")</f>
        <v/>
      </c>
      <c r="AA2292" s="6" t="n">
        <v>16</v>
      </c>
      <c r="AB2292" s="6" t="n">
        <v>10</v>
      </c>
      <c r="AC2292" s="7">
        <f>IFERROR(AB2292/AA2292,"")</f>
        <v/>
      </c>
      <c r="AD2292" t="inlineStr">
        <is>
          <t>MATCH</t>
        </is>
      </c>
      <c r="AE2292" t="inlineStr">
        <is>
          <t>MATCH</t>
        </is>
      </c>
      <c r="AF2292" t="inlineStr">
        <is>
          <t>MATCH</t>
        </is>
      </c>
      <c r="AG2292" t="inlineStr">
        <is>
          <t>MATCH</t>
        </is>
      </c>
    </row>
    <row r="2293">
      <c r="A2293" t="inlineStr">
        <is>
          <t>Prov. Sulawesi Utara</t>
        </is>
      </c>
      <c r="B2293" t="inlineStr">
        <is>
          <t>Kota Tomohon</t>
        </is>
      </c>
      <c r="C2293" t="inlineStr">
        <is>
          <t>P</t>
        </is>
      </c>
      <c r="D2293" t="inlineStr">
        <is>
          <t>S1</t>
        </is>
      </c>
      <c r="E2293" s="6" t="n">
        <v>615</v>
      </c>
      <c r="F2293" s="6" t="n">
        <v>4499</v>
      </c>
      <c r="G2293" s="6" t="n">
        <v>2913</v>
      </c>
      <c r="H2293" s="6" t="n">
        <v>0</v>
      </c>
      <c r="I2293" s="6">
        <f>IF(COUNTA(G2293:H2293)=0,"",SUM(G2293:H2293))</f>
        <v/>
      </c>
      <c r="J2293" s="7">
        <f>IFERROR(E2293/F2293,"")</f>
        <v/>
      </c>
      <c r="K2293" s="8">
        <f>IFERROR(E2293/F2293*1000,"")</f>
        <v/>
      </c>
      <c r="L2293" s="7">
        <f>IFERROR(H2293/I2293,"")</f>
        <v/>
      </c>
      <c r="M2293" s="6" t="n">
        <v>7</v>
      </c>
      <c r="N2293" s="6" t="n">
        <v>0</v>
      </c>
      <c r="O2293" s="7">
        <f>IFERROR(N2293/M2293,"")</f>
        <v/>
      </c>
      <c r="P2293" s="6" t="n">
        <v>30</v>
      </c>
      <c r="Q2293" s="6" t="n">
        <v>0</v>
      </c>
      <c r="R2293" s="6" t="n">
        <v>2</v>
      </c>
      <c r="S2293" s="7">
        <f>IFERROR(Q2293/P2293,"")</f>
        <v/>
      </c>
      <c r="T2293" s="7">
        <f>IFERROR(R2293/P2293,"")</f>
        <v/>
      </c>
      <c r="U2293" s="6" t="n">
        <v>30</v>
      </c>
      <c r="V2293" s="6" t="n">
        <v>15</v>
      </c>
      <c r="W2293" s="7">
        <f>IFERROR(V2293/U2293,"")</f>
        <v/>
      </c>
      <c r="X2293" s="6" t="n">
        <v>16</v>
      </c>
      <c r="Y2293" s="6" t="n">
        <v>0</v>
      </c>
      <c r="Z2293" s="7">
        <f>IFERROR(Y2293/X2293,"")</f>
        <v/>
      </c>
      <c r="AA2293" s="6" t="n">
        <v>16</v>
      </c>
      <c r="AB2293" s="6" t="n">
        <v>10</v>
      </c>
      <c r="AC2293" s="7">
        <f>IFERROR(AB2293/AA2293,"")</f>
        <v/>
      </c>
      <c r="AD2293" t="inlineStr">
        <is>
          <t>MATCH</t>
        </is>
      </c>
      <c r="AE2293" t="inlineStr">
        <is>
          <t>MATCH</t>
        </is>
      </c>
      <c r="AF2293" t="inlineStr">
        <is>
          <t>MATCH</t>
        </is>
      </c>
      <c r="AG2293" t="inlineStr">
        <is>
          <t>MATCH</t>
        </is>
      </c>
    </row>
    <row r="2294">
      <c r="A2294" t="inlineStr">
        <is>
          <t>Prov. Sulawesi Utara</t>
        </is>
      </c>
      <c r="B2294" t="inlineStr">
        <is>
          <t>Kota. Kotamobagu</t>
        </is>
      </c>
      <c r="C2294" t="inlineStr">
        <is>
          <t>L</t>
        </is>
      </c>
      <c r="D2294" t="inlineStr">
        <is>
          <t>Profesi</t>
        </is>
      </c>
      <c r="E2294" s="6" t="n">
        <v>18</v>
      </c>
      <c r="F2294" s="6" t="n">
        <v>20</v>
      </c>
      <c r="G2294" s="6" t="n">
        <v>7</v>
      </c>
      <c r="H2294" s="6" t="n">
        <v>0</v>
      </c>
      <c r="I2294" s="6">
        <f>IF(COUNTA(G2294:H2294)=0,"",SUM(G2294:H2294))</f>
        <v/>
      </c>
      <c r="J2294" s="7">
        <f>IFERROR(E2294/F2294,"")</f>
        <v/>
      </c>
      <c r="K2294" s="8">
        <f>IFERROR(E2294/F2294*1000,"")</f>
        <v/>
      </c>
      <c r="L2294" s="7">
        <f>IFERROR(H2294/I2294,"")</f>
        <v/>
      </c>
      <c r="M2294" s="6" t="n">
        <v>7</v>
      </c>
      <c r="N2294" s="6" t="n">
        <v>0</v>
      </c>
      <c r="O2294" s="7">
        <f>IFERROR(N2294/M2294,"")</f>
        <v/>
      </c>
      <c r="P2294" s="6" t="n">
        <v>49</v>
      </c>
      <c r="Q2294" s="6" t="n">
        <v>0</v>
      </c>
      <c r="R2294" s="6" t="n">
        <v>0</v>
      </c>
      <c r="S2294" s="7">
        <f>IFERROR(Q2294/P2294,"")</f>
        <v/>
      </c>
      <c r="T2294" s="7">
        <f>IFERROR(R2294/P2294,"")</f>
        <v/>
      </c>
      <c r="U2294" s="6" t="n">
        <v>49</v>
      </c>
      <c r="V2294" s="6" t="n">
        <v>5</v>
      </c>
      <c r="W2294" s="7">
        <f>IFERROR(V2294/U2294,"")</f>
        <v/>
      </c>
      <c r="X2294" s="6" t="n">
        <v>27</v>
      </c>
      <c r="Y2294" s="6" t="n">
        <v>0</v>
      </c>
      <c r="Z2294" s="7">
        <f>IFERROR(Y2294/X2294,"")</f>
        <v/>
      </c>
      <c r="AA2294" s="6" t="n">
        <v>27</v>
      </c>
      <c r="AB2294" s="6" t="n">
        <v>2</v>
      </c>
      <c r="AC2294" s="7">
        <f>IFERROR(AB2294/AA2294,"")</f>
        <v/>
      </c>
      <c r="AD2294" t="inlineStr">
        <is>
          <t>MATCH</t>
        </is>
      </c>
      <c r="AE2294" t="inlineStr">
        <is>
          <t>MATCH</t>
        </is>
      </c>
      <c r="AF2294" t="inlineStr">
        <is>
          <t>MATCH</t>
        </is>
      </c>
      <c r="AG2294" t="inlineStr">
        <is>
          <t>MATCH</t>
        </is>
      </c>
    </row>
    <row r="2295">
      <c r="A2295" t="inlineStr">
        <is>
          <t>Prov. Sulawesi Utara</t>
        </is>
      </c>
      <c r="B2295" t="inlineStr">
        <is>
          <t>Kota. Kotamobagu</t>
        </is>
      </c>
      <c r="C2295" t="inlineStr">
        <is>
          <t>L</t>
        </is>
      </c>
      <c r="D2295" t="inlineStr">
        <is>
          <t>S1</t>
        </is>
      </c>
      <c r="E2295" s="6" t="n">
        <v>68</v>
      </c>
      <c r="F2295" s="6" t="n">
        <v>2682</v>
      </c>
      <c r="G2295" s="6" t="n">
        <v>1112</v>
      </c>
      <c r="H2295" s="6" t="n">
        <v>119</v>
      </c>
      <c r="I2295" s="6">
        <f>IF(COUNTA(G2295:H2295)=0,"",SUM(G2295:H2295))</f>
        <v/>
      </c>
      <c r="J2295" s="7">
        <f>IFERROR(E2295/F2295,"")</f>
        <v/>
      </c>
      <c r="K2295" s="8">
        <f>IFERROR(E2295/F2295*1000,"")</f>
        <v/>
      </c>
      <c r="L2295" s="7">
        <f>IFERROR(H2295/I2295,"")</f>
        <v/>
      </c>
      <c r="M2295" s="6" t="n">
        <v>7</v>
      </c>
      <c r="N2295" s="6" t="n">
        <v>0</v>
      </c>
      <c r="O2295" s="7">
        <f>IFERROR(N2295/M2295,"")</f>
        <v/>
      </c>
      <c r="P2295" s="6" t="n">
        <v>49</v>
      </c>
      <c r="Q2295" s="6" t="n">
        <v>0</v>
      </c>
      <c r="R2295" s="6" t="n">
        <v>0</v>
      </c>
      <c r="S2295" s="7">
        <f>IFERROR(Q2295/P2295,"")</f>
        <v/>
      </c>
      <c r="T2295" s="7">
        <f>IFERROR(R2295/P2295,"")</f>
        <v/>
      </c>
      <c r="U2295" s="6" t="n">
        <v>49</v>
      </c>
      <c r="V2295" s="6" t="n">
        <v>5</v>
      </c>
      <c r="W2295" s="7">
        <f>IFERROR(V2295/U2295,"")</f>
        <v/>
      </c>
      <c r="X2295" s="6" t="n">
        <v>27</v>
      </c>
      <c r="Y2295" s="6" t="n">
        <v>0</v>
      </c>
      <c r="Z2295" s="7">
        <f>IFERROR(Y2295/X2295,"")</f>
        <v/>
      </c>
      <c r="AA2295" s="6" t="n">
        <v>27</v>
      </c>
      <c r="AB2295" s="6" t="n">
        <v>2</v>
      </c>
      <c r="AC2295" s="7">
        <f>IFERROR(AB2295/AA2295,"")</f>
        <v/>
      </c>
      <c r="AD2295" t="inlineStr">
        <is>
          <t>MATCH</t>
        </is>
      </c>
      <c r="AE2295" t="inlineStr">
        <is>
          <t>MATCH</t>
        </is>
      </c>
      <c r="AF2295" t="inlineStr">
        <is>
          <t>MATCH</t>
        </is>
      </c>
      <c r="AG2295" t="inlineStr">
        <is>
          <t>MATCH</t>
        </is>
      </c>
    </row>
    <row r="2296">
      <c r="A2296" t="inlineStr">
        <is>
          <t>Prov. Sulawesi Utara</t>
        </is>
      </c>
      <c r="B2296" t="inlineStr">
        <is>
          <t>Kota. Kotamobagu</t>
        </is>
      </c>
      <c r="C2296" t="inlineStr">
        <is>
          <t>P</t>
        </is>
      </c>
      <c r="D2296" t="inlineStr">
        <is>
          <t>D3</t>
        </is>
      </c>
      <c r="E2296" s="6" t="n">
        <v>37</v>
      </c>
      <c r="F2296" s="6" t="n">
        <v>307</v>
      </c>
      <c r="G2296" s="6" t="n">
        <v>274</v>
      </c>
      <c r="H2296" s="6" t="n">
        <v>0</v>
      </c>
      <c r="I2296" s="6">
        <f>IF(COUNTA(G2296:H2296)=0,"",SUM(G2296:H2296))</f>
        <v/>
      </c>
      <c r="J2296" s="7">
        <f>IFERROR(E2296/F2296,"")</f>
        <v/>
      </c>
      <c r="K2296" s="8">
        <f>IFERROR(E2296/F2296*1000,"")</f>
        <v/>
      </c>
      <c r="L2296" s="7">
        <f>IFERROR(H2296/I2296,"")</f>
        <v/>
      </c>
      <c r="M2296" s="6" t="n">
        <v>7</v>
      </c>
      <c r="N2296" s="6" t="n">
        <v>0</v>
      </c>
      <c r="O2296" s="7">
        <f>IFERROR(N2296/M2296,"")</f>
        <v/>
      </c>
      <c r="P2296" s="6" t="n">
        <v>49</v>
      </c>
      <c r="Q2296" s="6" t="n">
        <v>0</v>
      </c>
      <c r="R2296" s="6" t="n">
        <v>0</v>
      </c>
      <c r="S2296" s="7">
        <f>IFERROR(Q2296/P2296,"")</f>
        <v/>
      </c>
      <c r="T2296" s="7">
        <f>IFERROR(R2296/P2296,"")</f>
        <v/>
      </c>
      <c r="U2296" s="6" t="n">
        <v>49</v>
      </c>
      <c r="V2296" s="6" t="n">
        <v>5</v>
      </c>
      <c r="W2296" s="7">
        <f>IFERROR(V2296/U2296,"")</f>
        <v/>
      </c>
      <c r="X2296" s="6" t="n">
        <v>22</v>
      </c>
      <c r="Y2296" s="6" t="n">
        <v>0</v>
      </c>
      <c r="Z2296" s="7">
        <f>IFERROR(Y2296/X2296,"")</f>
        <v/>
      </c>
      <c r="AA2296" s="6" t="n">
        <v>22</v>
      </c>
      <c r="AB2296" s="6" t="n">
        <v>3</v>
      </c>
      <c r="AC2296" s="7">
        <f>IFERROR(AB2296/AA2296,"")</f>
        <v/>
      </c>
      <c r="AD2296" t="inlineStr">
        <is>
          <t>MATCH</t>
        </is>
      </c>
      <c r="AE2296" t="inlineStr">
        <is>
          <t>MATCH</t>
        </is>
      </c>
      <c r="AF2296" t="inlineStr">
        <is>
          <t>MATCH</t>
        </is>
      </c>
      <c r="AG2296" t="inlineStr">
        <is>
          <t>MATCH</t>
        </is>
      </c>
    </row>
    <row r="2297">
      <c r="A2297" t="inlineStr">
        <is>
          <t>Prov. Sulawesi Utara</t>
        </is>
      </c>
      <c r="B2297" t="inlineStr">
        <is>
          <t>Kota. Kotamobagu</t>
        </is>
      </c>
      <c r="C2297" t="inlineStr">
        <is>
          <t>P</t>
        </is>
      </c>
      <c r="D2297" t="inlineStr">
        <is>
          <t>Profesi</t>
        </is>
      </c>
      <c r="E2297" s="6" t="n">
        <v>62</v>
      </c>
      <c r="F2297" s="6" t="n">
        <v>59</v>
      </c>
      <c r="G2297" s="6" t="n">
        <v>29</v>
      </c>
      <c r="H2297" s="6" t="n">
        <v>0</v>
      </c>
      <c r="I2297" s="6">
        <f>IF(COUNTA(G2297:H2297)=0,"",SUM(G2297:H2297))</f>
        <v/>
      </c>
      <c r="J2297" s="7">
        <f>IFERROR(E2297/F2297,"")</f>
        <v/>
      </c>
      <c r="K2297" s="8">
        <f>IFERROR(E2297/F2297*1000,"")</f>
        <v/>
      </c>
      <c r="L2297" s="7">
        <f>IFERROR(H2297/I2297,"")</f>
        <v/>
      </c>
      <c r="M2297" s="6" t="n">
        <v>7</v>
      </c>
      <c r="N2297" s="6" t="n">
        <v>0</v>
      </c>
      <c r="O2297" s="7">
        <f>IFERROR(N2297/M2297,"")</f>
        <v/>
      </c>
      <c r="P2297" s="6" t="n">
        <v>49</v>
      </c>
      <c r="Q2297" s="6" t="n">
        <v>0</v>
      </c>
      <c r="R2297" s="6" t="n">
        <v>0</v>
      </c>
      <c r="S2297" s="7">
        <f>IFERROR(Q2297/P2297,"")</f>
        <v/>
      </c>
      <c r="T2297" s="7">
        <f>IFERROR(R2297/P2297,"")</f>
        <v/>
      </c>
      <c r="U2297" s="6" t="n">
        <v>49</v>
      </c>
      <c r="V2297" s="6" t="n">
        <v>5</v>
      </c>
      <c r="W2297" s="7">
        <f>IFERROR(V2297/U2297,"")</f>
        <v/>
      </c>
      <c r="X2297" s="6" t="n">
        <v>22</v>
      </c>
      <c r="Y2297" s="6" t="n">
        <v>0</v>
      </c>
      <c r="Z2297" s="7">
        <f>IFERROR(Y2297/X2297,"")</f>
        <v/>
      </c>
      <c r="AA2297" s="6" t="n">
        <v>22</v>
      </c>
      <c r="AB2297" s="6" t="n">
        <v>3</v>
      </c>
      <c r="AC2297" s="7">
        <f>IFERROR(AB2297/AA2297,"")</f>
        <v/>
      </c>
      <c r="AD2297" t="inlineStr">
        <is>
          <t>MATCH</t>
        </is>
      </c>
      <c r="AE2297" t="inlineStr">
        <is>
          <t>MATCH</t>
        </is>
      </c>
      <c r="AF2297" t="inlineStr">
        <is>
          <t>MATCH</t>
        </is>
      </c>
      <c r="AG2297" t="inlineStr">
        <is>
          <t>MATCH</t>
        </is>
      </c>
    </row>
    <row r="2298">
      <c r="A2298" t="inlineStr">
        <is>
          <t>Prov. Sulawesi Utara</t>
        </is>
      </c>
      <c r="B2298" t="inlineStr">
        <is>
          <t>Kota. Kotamobagu</t>
        </is>
      </c>
      <c r="C2298" t="inlineStr">
        <is>
          <t>P</t>
        </is>
      </c>
      <c r="D2298" t="inlineStr">
        <is>
          <t>S1</t>
        </is>
      </c>
      <c r="E2298" s="6" t="n">
        <v>162</v>
      </c>
      <c r="F2298" s="6" t="n">
        <v>3371</v>
      </c>
      <c r="G2298" s="6" t="n">
        <v>1754</v>
      </c>
      <c r="H2298" s="6" t="n">
        <v>164</v>
      </c>
      <c r="I2298" s="6">
        <f>IF(COUNTA(G2298:H2298)=0,"",SUM(G2298:H2298))</f>
        <v/>
      </c>
      <c r="J2298" s="7">
        <f>IFERROR(E2298/F2298,"")</f>
        <v/>
      </c>
      <c r="K2298" s="8">
        <f>IFERROR(E2298/F2298*1000,"")</f>
        <v/>
      </c>
      <c r="L2298" s="7">
        <f>IFERROR(H2298/I2298,"")</f>
        <v/>
      </c>
      <c r="M2298" s="6" t="n">
        <v>7</v>
      </c>
      <c r="N2298" s="6" t="n">
        <v>0</v>
      </c>
      <c r="O2298" s="7">
        <f>IFERROR(N2298/M2298,"")</f>
        <v/>
      </c>
      <c r="P2298" s="6" t="n">
        <v>49</v>
      </c>
      <c r="Q2298" s="6" t="n">
        <v>0</v>
      </c>
      <c r="R2298" s="6" t="n">
        <v>0</v>
      </c>
      <c r="S2298" s="7">
        <f>IFERROR(Q2298/P2298,"")</f>
        <v/>
      </c>
      <c r="T2298" s="7">
        <f>IFERROR(R2298/P2298,"")</f>
        <v/>
      </c>
      <c r="U2298" s="6" t="n">
        <v>49</v>
      </c>
      <c r="V2298" s="6" t="n">
        <v>5</v>
      </c>
      <c r="W2298" s="7">
        <f>IFERROR(V2298/U2298,"")</f>
        <v/>
      </c>
      <c r="X2298" s="6" t="n">
        <v>22</v>
      </c>
      <c r="Y2298" s="6" t="n">
        <v>0</v>
      </c>
      <c r="Z2298" s="7">
        <f>IFERROR(Y2298/X2298,"")</f>
        <v/>
      </c>
      <c r="AA2298" s="6" t="n">
        <v>22</v>
      </c>
      <c r="AB2298" s="6" t="n">
        <v>3</v>
      </c>
      <c r="AC2298" s="7">
        <f>IFERROR(AB2298/AA2298,"")</f>
        <v/>
      </c>
      <c r="AD2298" t="inlineStr">
        <is>
          <t>MATCH</t>
        </is>
      </c>
      <c r="AE2298" t="inlineStr">
        <is>
          <t>MATCH</t>
        </is>
      </c>
      <c r="AF2298" t="inlineStr">
        <is>
          <t>MATCH</t>
        </is>
      </c>
      <c r="AG2298" t="inlineStr">
        <is>
          <t>MATCH</t>
        </is>
      </c>
    </row>
    <row r="2299">
      <c r="A2299" t="inlineStr">
        <is>
          <t>Prov. Sumatera Barat</t>
        </is>
      </c>
      <c r="B2299" t="inlineStr">
        <is>
          <t>Kab. Agam</t>
        </is>
      </c>
      <c r="C2299" t="inlineStr">
        <is>
          <t>L</t>
        </is>
      </c>
      <c r="D2299" t="inlineStr">
        <is>
          <t>Profesi</t>
        </is>
      </c>
      <c r="E2299" s="6" t="n">
        <v>327</v>
      </c>
      <c r="F2299" s="6" t="n">
        <v>141</v>
      </c>
      <c r="G2299" s="6" t="n">
        <v>136</v>
      </c>
      <c r="H2299" s="6" t="n">
        <v>0</v>
      </c>
      <c r="I2299" s="6">
        <f>IF(COUNTA(G2299:H2299)=0,"",SUM(G2299:H2299))</f>
        <v/>
      </c>
      <c r="J2299" s="7">
        <f>IFERROR(E2299/F2299,"")</f>
        <v/>
      </c>
      <c r="K2299" s="8">
        <f>IFERROR(E2299/F2299*1000,"")</f>
        <v/>
      </c>
      <c r="L2299" s="7">
        <f>IFERROR(H2299/I2299,"")</f>
        <v/>
      </c>
      <c r="M2299" s="6" t="n">
        <v>2</v>
      </c>
      <c r="N2299" s="6" t="n">
        <v>1</v>
      </c>
      <c r="O2299" s="7">
        <f>IFERROR(N2299/M2299,"")</f>
        <v/>
      </c>
      <c r="P2299" s="6" t="n">
        <v>40</v>
      </c>
      <c r="Q2299" s="6" t="n">
        <v>3</v>
      </c>
      <c r="R2299" s="6" t="n">
        <v>17</v>
      </c>
      <c r="S2299" s="7">
        <f>IFERROR(Q2299/P2299,"")</f>
        <v/>
      </c>
      <c r="T2299" s="7">
        <f>IFERROR(R2299/P2299,"")</f>
        <v/>
      </c>
      <c r="U2299" s="6" t="n">
        <v>40</v>
      </c>
      <c r="V2299" s="6" t="n">
        <v>27</v>
      </c>
      <c r="W2299" s="7">
        <f>IFERROR(V2299/U2299,"")</f>
        <v/>
      </c>
      <c r="X2299" s="6" t="n">
        <v>20</v>
      </c>
      <c r="Y2299" s="6" t="n">
        <v>1</v>
      </c>
      <c r="Z2299" s="7">
        <f>IFERROR(Y2299/X2299,"")</f>
        <v/>
      </c>
      <c r="AA2299" s="6" t="n">
        <v>20</v>
      </c>
      <c r="AB2299" s="6" t="n">
        <v>15</v>
      </c>
      <c r="AC2299" s="7">
        <f>IFERROR(AB2299/AA2299,"")</f>
        <v/>
      </c>
      <c r="AD2299" t="inlineStr">
        <is>
          <t>MATCH</t>
        </is>
      </c>
      <c r="AE2299" t="inlineStr">
        <is>
          <t>MATCH</t>
        </is>
      </c>
      <c r="AF2299" t="inlineStr">
        <is>
          <t>MATCH</t>
        </is>
      </c>
      <c r="AG2299" t="inlineStr">
        <is>
          <t>MATCH</t>
        </is>
      </c>
    </row>
    <row r="2300">
      <c r="A2300" t="inlineStr">
        <is>
          <t>Prov. Sumatera Barat</t>
        </is>
      </c>
      <c r="B2300" t="inlineStr">
        <is>
          <t>Kab. Agam</t>
        </is>
      </c>
      <c r="C2300" t="inlineStr">
        <is>
          <t>L</t>
        </is>
      </c>
      <c r="D2300" t="inlineStr">
        <is>
          <t>S1</t>
        </is>
      </c>
      <c r="E2300" s="6" t="n">
        <v>565</v>
      </c>
      <c r="F2300" s="6" t="n">
        <v>3410</v>
      </c>
      <c r="G2300" s="6" t="n">
        <v>3151</v>
      </c>
      <c r="H2300" s="6" t="n">
        <v>0</v>
      </c>
      <c r="I2300" s="6">
        <f>IF(COUNTA(G2300:H2300)=0,"",SUM(G2300:H2300))</f>
        <v/>
      </c>
      <c r="J2300" s="7">
        <f>IFERROR(E2300/F2300,"")</f>
        <v/>
      </c>
      <c r="K2300" s="8">
        <f>IFERROR(E2300/F2300*1000,"")</f>
        <v/>
      </c>
      <c r="L2300" s="7">
        <f>IFERROR(H2300/I2300,"")</f>
        <v/>
      </c>
      <c r="M2300" s="6" t="n">
        <v>2</v>
      </c>
      <c r="N2300" s="6" t="n">
        <v>1</v>
      </c>
      <c r="O2300" s="7">
        <f>IFERROR(N2300/M2300,"")</f>
        <v/>
      </c>
      <c r="P2300" s="6" t="n">
        <v>40</v>
      </c>
      <c r="Q2300" s="6" t="n">
        <v>3</v>
      </c>
      <c r="R2300" s="6" t="n">
        <v>17</v>
      </c>
      <c r="S2300" s="7">
        <f>IFERROR(Q2300/P2300,"")</f>
        <v/>
      </c>
      <c r="T2300" s="7">
        <f>IFERROR(R2300/P2300,"")</f>
        <v/>
      </c>
      <c r="U2300" s="6" t="n">
        <v>40</v>
      </c>
      <c r="V2300" s="6" t="n">
        <v>27</v>
      </c>
      <c r="W2300" s="7">
        <f>IFERROR(V2300/U2300,"")</f>
        <v/>
      </c>
      <c r="X2300" s="6" t="n">
        <v>20</v>
      </c>
      <c r="Y2300" s="6" t="n">
        <v>1</v>
      </c>
      <c r="Z2300" s="7">
        <f>IFERROR(Y2300/X2300,"")</f>
        <v/>
      </c>
      <c r="AA2300" s="6" t="n">
        <v>20</v>
      </c>
      <c r="AB2300" s="6" t="n">
        <v>15</v>
      </c>
      <c r="AC2300" s="7">
        <f>IFERROR(AB2300/AA2300,"")</f>
        <v/>
      </c>
      <c r="AD2300" t="inlineStr">
        <is>
          <t>MATCH</t>
        </is>
      </c>
      <c r="AE2300" t="inlineStr">
        <is>
          <t>MATCH</t>
        </is>
      </c>
      <c r="AF2300" t="inlineStr">
        <is>
          <t>MATCH</t>
        </is>
      </c>
      <c r="AG2300" t="inlineStr">
        <is>
          <t>MATCH</t>
        </is>
      </c>
    </row>
    <row r="2301">
      <c r="A2301" t="inlineStr">
        <is>
          <t>Prov. Sumatera Barat</t>
        </is>
      </c>
      <c r="B2301" t="inlineStr">
        <is>
          <t>Kab. Agam</t>
        </is>
      </c>
      <c r="C2301" t="inlineStr">
        <is>
          <t>L</t>
        </is>
      </c>
      <c r="D2301" t="inlineStr">
        <is>
          <t>S2</t>
        </is>
      </c>
      <c r="E2301" s="6" t="n">
        <v>71</v>
      </c>
      <c r="F2301" s="6" t="n">
        <v>220</v>
      </c>
      <c r="G2301" s="6" t="n">
        <v>204</v>
      </c>
      <c r="H2301" s="6" t="n">
        <v>0</v>
      </c>
      <c r="I2301" s="6">
        <f>IF(COUNTA(G2301:H2301)=0,"",SUM(G2301:H2301))</f>
        <v/>
      </c>
      <c r="J2301" s="7">
        <f>IFERROR(E2301/F2301,"")</f>
        <v/>
      </c>
      <c r="K2301" s="8">
        <f>IFERROR(E2301/F2301*1000,"")</f>
        <v/>
      </c>
      <c r="L2301" s="7">
        <f>IFERROR(H2301/I2301,"")</f>
        <v/>
      </c>
      <c r="M2301" s="6" t="n">
        <v>2</v>
      </c>
      <c r="N2301" s="6" t="n">
        <v>1</v>
      </c>
      <c r="O2301" s="7">
        <f>IFERROR(N2301/M2301,"")</f>
        <v/>
      </c>
      <c r="P2301" s="6" t="n">
        <v>40</v>
      </c>
      <c r="Q2301" s="6" t="n">
        <v>3</v>
      </c>
      <c r="R2301" s="6" t="n">
        <v>17</v>
      </c>
      <c r="S2301" s="7">
        <f>IFERROR(Q2301/P2301,"")</f>
        <v/>
      </c>
      <c r="T2301" s="7">
        <f>IFERROR(R2301/P2301,"")</f>
        <v/>
      </c>
      <c r="U2301" s="6" t="n">
        <v>40</v>
      </c>
      <c r="V2301" s="6" t="n">
        <v>27</v>
      </c>
      <c r="W2301" s="7">
        <f>IFERROR(V2301/U2301,"")</f>
        <v/>
      </c>
      <c r="X2301" s="6" t="n">
        <v>20</v>
      </c>
      <c r="Y2301" s="6" t="n">
        <v>1</v>
      </c>
      <c r="Z2301" s="7">
        <f>IFERROR(Y2301/X2301,"")</f>
        <v/>
      </c>
      <c r="AA2301" s="6" t="n">
        <v>20</v>
      </c>
      <c r="AB2301" s="6" t="n">
        <v>15</v>
      </c>
      <c r="AC2301" s="7">
        <f>IFERROR(AB2301/AA2301,"")</f>
        <v/>
      </c>
      <c r="AD2301" t="inlineStr">
        <is>
          <t>MATCH</t>
        </is>
      </c>
      <c r="AE2301" t="inlineStr">
        <is>
          <t>MATCH</t>
        </is>
      </c>
      <c r="AF2301" t="inlineStr">
        <is>
          <t>MATCH</t>
        </is>
      </c>
      <c r="AG2301" t="inlineStr">
        <is>
          <t>MATCH</t>
        </is>
      </c>
    </row>
    <row r="2302">
      <c r="A2302" t="inlineStr">
        <is>
          <t>Prov. Sumatera Barat</t>
        </is>
      </c>
      <c r="B2302" t="inlineStr">
        <is>
          <t>Kab. Agam</t>
        </is>
      </c>
      <c r="C2302" t="inlineStr">
        <is>
          <t>L</t>
        </is>
      </c>
      <c r="D2302" t="inlineStr">
        <is>
          <t>S3</t>
        </is>
      </c>
      <c r="E2302" s="6" t="n">
        <v>3</v>
      </c>
      <c r="F2302" s="6" t="n">
        <v>60</v>
      </c>
      <c r="G2302" s="6" t="n">
        <v>55</v>
      </c>
      <c r="H2302" s="6" t="n">
        <v>0</v>
      </c>
      <c r="I2302" s="6">
        <f>IF(COUNTA(G2302:H2302)=0,"",SUM(G2302:H2302))</f>
        <v/>
      </c>
      <c r="J2302" s="7">
        <f>IFERROR(E2302/F2302,"")</f>
        <v/>
      </c>
      <c r="K2302" s="8">
        <f>IFERROR(E2302/F2302*1000,"")</f>
        <v/>
      </c>
      <c r="L2302" s="7">
        <f>IFERROR(H2302/I2302,"")</f>
        <v/>
      </c>
      <c r="M2302" s="6" t="n">
        <v>2</v>
      </c>
      <c r="N2302" s="6" t="n">
        <v>1</v>
      </c>
      <c r="O2302" s="7">
        <f>IFERROR(N2302/M2302,"")</f>
        <v/>
      </c>
      <c r="P2302" s="6" t="n">
        <v>40</v>
      </c>
      <c r="Q2302" s="6" t="n">
        <v>3</v>
      </c>
      <c r="R2302" s="6" t="n">
        <v>17</v>
      </c>
      <c r="S2302" s="7">
        <f>IFERROR(Q2302/P2302,"")</f>
        <v/>
      </c>
      <c r="T2302" s="7">
        <f>IFERROR(R2302/P2302,"")</f>
        <v/>
      </c>
      <c r="U2302" s="6" t="n">
        <v>40</v>
      </c>
      <c r="V2302" s="6" t="n">
        <v>27</v>
      </c>
      <c r="W2302" s="7">
        <f>IFERROR(V2302/U2302,"")</f>
        <v/>
      </c>
      <c r="X2302" s="6" t="n">
        <v>20</v>
      </c>
      <c r="Y2302" s="6" t="n">
        <v>1</v>
      </c>
      <c r="Z2302" s="7">
        <f>IFERROR(Y2302/X2302,"")</f>
        <v/>
      </c>
      <c r="AA2302" s="6" t="n">
        <v>20</v>
      </c>
      <c r="AB2302" s="6" t="n">
        <v>15</v>
      </c>
      <c r="AC2302" s="7">
        <f>IFERROR(AB2302/AA2302,"")</f>
        <v/>
      </c>
      <c r="AD2302" t="inlineStr">
        <is>
          <t>MATCH</t>
        </is>
      </c>
      <c r="AE2302" t="inlineStr">
        <is>
          <t>MATCH</t>
        </is>
      </c>
      <c r="AF2302" t="inlineStr">
        <is>
          <t>MATCH</t>
        </is>
      </c>
      <c r="AG2302" t="inlineStr">
        <is>
          <t>MATCH</t>
        </is>
      </c>
    </row>
    <row r="2303">
      <c r="A2303" t="inlineStr">
        <is>
          <t>Prov. Sumatera Barat</t>
        </is>
      </c>
      <c r="B2303" t="inlineStr">
        <is>
          <t>Kab. Agam</t>
        </is>
      </c>
      <c r="C2303" t="inlineStr">
        <is>
          <t>P</t>
        </is>
      </c>
      <c r="D2303" t="inlineStr">
        <is>
          <t>Profesi</t>
        </is>
      </c>
      <c r="E2303" s="6" t="n">
        <v>1369</v>
      </c>
      <c r="F2303" s="6" t="n">
        <v>380</v>
      </c>
      <c r="G2303" s="6" t="n">
        <v>363</v>
      </c>
      <c r="H2303" s="6" t="n">
        <v>0</v>
      </c>
      <c r="I2303" s="6">
        <f>IF(COUNTA(G2303:H2303)=0,"",SUM(G2303:H2303))</f>
        <v/>
      </c>
      <c r="J2303" s="7">
        <f>IFERROR(E2303/F2303,"")</f>
        <v/>
      </c>
      <c r="K2303" s="8">
        <f>IFERROR(E2303/F2303*1000,"")</f>
        <v/>
      </c>
      <c r="L2303" s="7">
        <f>IFERROR(H2303/I2303,"")</f>
        <v/>
      </c>
      <c r="M2303" s="6" t="n">
        <v>2</v>
      </c>
      <c r="N2303" s="6" t="n">
        <v>1</v>
      </c>
      <c r="O2303" s="7">
        <f>IFERROR(N2303/M2303,"")</f>
        <v/>
      </c>
      <c r="P2303" s="6" t="n">
        <v>40</v>
      </c>
      <c r="Q2303" s="6" t="n">
        <v>3</v>
      </c>
      <c r="R2303" s="6" t="n">
        <v>17</v>
      </c>
      <c r="S2303" s="7">
        <f>IFERROR(Q2303/P2303,"")</f>
        <v/>
      </c>
      <c r="T2303" s="7">
        <f>IFERROR(R2303/P2303,"")</f>
        <v/>
      </c>
      <c r="U2303" s="6" t="n">
        <v>40</v>
      </c>
      <c r="V2303" s="6" t="n">
        <v>27</v>
      </c>
      <c r="W2303" s="7">
        <f>IFERROR(V2303/U2303,"")</f>
        <v/>
      </c>
      <c r="X2303" s="6" t="n">
        <v>20</v>
      </c>
      <c r="Y2303" s="6" t="n">
        <v>2</v>
      </c>
      <c r="Z2303" s="7">
        <f>IFERROR(Y2303/X2303,"")</f>
        <v/>
      </c>
      <c r="AA2303" s="6" t="n">
        <v>20</v>
      </c>
      <c r="AB2303" s="6" t="n">
        <v>12</v>
      </c>
      <c r="AC2303" s="7">
        <f>IFERROR(AB2303/AA2303,"")</f>
        <v/>
      </c>
      <c r="AD2303" t="inlineStr">
        <is>
          <t>MATCH</t>
        </is>
      </c>
      <c r="AE2303" t="inlineStr">
        <is>
          <t>MATCH</t>
        </is>
      </c>
      <c r="AF2303" t="inlineStr">
        <is>
          <t>MATCH</t>
        </is>
      </c>
      <c r="AG2303" t="inlineStr">
        <is>
          <t>MATCH</t>
        </is>
      </c>
    </row>
    <row r="2304">
      <c r="A2304" t="inlineStr">
        <is>
          <t>Prov. Sumatera Barat</t>
        </is>
      </c>
      <c r="B2304" t="inlineStr">
        <is>
          <t>Kab. Agam</t>
        </is>
      </c>
      <c r="C2304" t="inlineStr">
        <is>
          <t>P</t>
        </is>
      </c>
      <c r="D2304" t="inlineStr">
        <is>
          <t>S1</t>
        </is>
      </c>
      <c r="E2304" s="6" t="n">
        <v>1612</v>
      </c>
      <c r="F2304" s="6" t="n">
        <v>7630</v>
      </c>
      <c r="G2304" s="6" t="n">
        <v>7288</v>
      </c>
      <c r="H2304" s="6" t="n">
        <v>0</v>
      </c>
      <c r="I2304" s="6">
        <f>IF(COUNTA(G2304:H2304)=0,"",SUM(G2304:H2304))</f>
        <v/>
      </c>
      <c r="J2304" s="7">
        <f>IFERROR(E2304/F2304,"")</f>
        <v/>
      </c>
      <c r="K2304" s="8">
        <f>IFERROR(E2304/F2304*1000,"")</f>
        <v/>
      </c>
      <c r="L2304" s="7">
        <f>IFERROR(H2304/I2304,"")</f>
        <v/>
      </c>
      <c r="M2304" s="6" t="n">
        <v>2</v>
      </c>
      <c r="N2304" s="6" t="n">
        <v>1</v>
      </c>
      <c r="O2304" s="7">
        <f>IFERROR(N2304/M2304,"")</f>
        <v/>
      </c>
      <c r="P2304" s="6" t="n">
        <v>40</v>
      </c>
      <c r="Q2304" s="6" t="n">
        <v>3</v>
      </c>
      <c r="R2304" s="6" t="n">
        <v>17</v>
      </c>
      <c r="S2304" s="7">
        <f>IFERROR(Q2304/P2304,"")</f>
        <v/>
      </c>
      <c r="T2304" s="7">
        <f>IFERROR(R2304/P2304,"")</f>
        <v/>
      </c>
      <c r="U2304" s="6" t="n">
        <v>40</v>
      </c>
      <c r="V2304" s="6" t="n">
        <v>27</v>
      </c>
      <c r="W2304" s="7">
        <f>IFERROR(V2304/U2304,"")</f>
        <v/>
      </c>
      <c r="X2304" s="6" t="n">
        <v>20</v>
      </c>
      <c r="Y2304" s="6" t="n">
        <v>2</v>
      </c>
      <c r="Z2304" s="7">
        <f>IFERROR(Y2304/X2304,"")</f>
        <v/>
      </c>
      <c r="AA2304" s="6" t="n">
        <v>20</v>
      </c>
      <c r="AB2304" s="6" t="n">
        <v>12</v>
      </c>
      <c r="AC2304" s="7">
        <f>IFERROR(AB2304/AA2304,"")</f>
        <v/>
      </c>
      <c r="AD2304" t="inlineStr">
        <is>
          <t>MATCH</t>
        </is>
      </c>
      <c r="AE2304" t="inlineStr">
        <is>
          <t>MATCH</t>
        </is>
      </c>
      <c r="AF2304" t="inlineStr">
        <is>
          <t>MATCH</t>
        </is>
      </c>
      <c r="AG2304" t="inlineStr">
        <is>
          <t>MATCH</t>
        </is>
      </c>
    </row>
    <row r="2305">
      <c r="A2305" t="inlineStr">
        <is>
          <t>Prov. Sumatera Barat</t>
        </is>
      </c>
      <c r="B2305" t="inlineStr">
        <is>
          <t>Kab. Agam</t>
        </is>
      </c>
      <c r="C2305" t="inlineStr">
        <is>
          <t>P</t>
        </is>
      </c>
      <c r="D2305" t="inlineStr">
        <is>
          <t>S2</t>
        </is>
      </c>
      <c r="E2305" s="6" t="n">
        <v>87</v>
      </c>
      <c r="F2305" s="6" t="n">
        <v>230</v>
      </c>
      <c r="G2305" s="6" t="n">
        <v>217</v>
      </c>
      <c r="H2305" s="6" t="n">
        <v>0</v>
      </c>
      <c r="I2305" s="6">
        <f>IF(COUNTA(G2305:H2305)=0,"",SUM(G2305:H2305))</f>
        <v/>
      </c>
      <c r="J2305" s="7">
        <f>IFERROR(E2305/F2305,"")</f>
        <v/>
      </c>
      <c r="K2305" s="8">
        <f>IFERROR(E2305/F2305*1000,"")</f>
        <v/>
      </c>
      <c r="L2305" s="7">
        <f>IFERROR(H2305/I2305,"")</f>
        <v/>
      </c>
      <c r="M2305" s="6" t="n">
        <v>2</v>
      </c>
      <c r="N2305" s="6" t="n">
        <v>1</v>
      </c>
      <c r="O2305" s="7">
        <f>IFERROR(N2305/M2305,"")</f>
        <v/>
      </c>
      <c r="P2305" s="6" t="n">
        <v>40</v>
      </c>
      <c r="Q2305" s="6" t="n">
        <v>3</v>
      </c>
      <c r="R2305" s="6" t="n">
        <v>17</v>
      </c>
      <c r="S2305" s="7">
        <f>IFERROR(Q2305/P2305,"")</f>
        <v/>
      </c>
      <c r="T2305" s="7">
        <f>IFERROR(R2305/P2305,"")</f>
        <v/>
      </c>
      <c r="U2305" s="6" t="n">
        <v>40</v>
      </c>
      <c r="V2305" s="6" t="n">
        <v>27</v>
      </c>
      <c r="W2305" s="7">
        <f>IFERROR(V2305/U2305,"")</f>
        <v/>
      </c>
      <c r="X2305" s="6" t="n">
        <v>20</v>
      </c>
      <c r="Y2305" s="6" t="n">
        <v>2</v>
      </c>
      <c r="Z2305" s="7">
        <f>IFERROR(Y2305/X2305,"")</f>
        <v/>
      </c>
      <c r="AA2305" s="6" t="n">
        <v>20</v>
      </c>
      <c r="AB2305" s="6" t="n">
        <v>12</v>
      </c>
      <c r="AC2305" s="7">
        <f>IFERROR(AB2305/AA2305,"")</f>
        <v/>
      </c>
      <c r="AD2305" t="inlineStr">
        <is>
          <t>MATCH</t>
        </is>
      </c>
      <c r="AE2305" t="inlineStr">
        <is>
          <t>MATCH</t>
        </is>
      </c>
      <c r="AF2305" t="inlineStr">
        <is>
          <t>MATCH</t>
        </is>
      </c>
      <c r="AG2305" t="inlineStr">
        <is>
          <t>MATCH</t>
        </is>
      </c>
    </row>
    <row r="2306">
      <c r="A2306" t="inlineStr">
        <is>
          <t>Prov. Sumatera Barat</t>
        </is>
      </c>
      <c r="B2306" t="inlineStr">
        <is>
          <t>Kab. Agam</t>
        </is>
      </c>
      <c r="C2306" t="inlineStr">
        <is>
          <t>P</t>
        </is>
      </c>
      <c r="D2306" t="inlineStr">
        <is>
          <t>S3</t>
        </is>
      </c>
      <c r="E2306" s="6" t="n">
        <v>3</v>
      </c>
      <c r="F2306" s="6" t="n">
        <v>33</v>
      </c>
      <c r="G2306" s="6" t="n">
        <v>30</v>
      </c>
      <c r="H2306" s="6" t="n">
        <v>0</v>
      </c>
      <c r="I2306" s="6">
        <f>IF(COUNTA(G2306:H2306)=0,"",SUM(G2306:H2306))</f>
        <v/>
      </c>
      <c r="J2306" s="7">
        <f>IFERROR(E2306/F2306,"")</f>
        <v/>
      </c>
      <c r="K2306" s="8">
        <f>IFERROR(E2306/F2306*1000,"")</f>
        <v/>
      </c>
      <c r="L2306" s="7">
        <f>IFERROR(H2306/I2306,"")</f>
        <v/>
      </c>
      <c r="M2306" s="6" t="n">
        <v>2</v>
      </c>
      <c r="N2306" s="6" t="n">
        <v>1</v>
      </c>
      <c r="O2306" s="7">
        <f>IFERROR(N2306/M2306,"")</f>
        <v/>
      </c>
      <c r="P2306" s="6" t="n">
        <v>40</v>
      </c>
      <c r="Q2306" s="6" t="n">
        <v>3</v>
      </c>
      <c r="R2306" s="6" t="n">
        <v>17</v>
      </c>
      <c r="S2306" s="7">
        <f>IFERROR(Q2306/P2306,"")</f>
        <v/>
      </c>
      <c r="T2306" s="7">
        <f>IFERROR(R2306/P2306,"")</f>
        <v/>
      </c>
      <c r="U2306" s="6" t="n">
        <v>40</v>
      </c>
      <c r="V2306" s="6" t="n">
        <v>27</v>
      </c>
      <c r="W2306" s="7">
        <f>IFERROR(V2306/U2306,"")</f>
        <v/>
      </c>
      <c r="X2306" s="6" t="n">
        <v>20</v>
      </c>
      <c r="Y2306" s="6" t="n">
        <v>2</v>
      </c>
      <c r="Z2306" s="7">
        <f>IFERROR(Y2306/X2306,"")</f>
        <v/>
      </c>
      <c r="AA2306" s="6" t="n">
        <v>20</v>
      </c>
      <c r="AB2306" s="6" t="n">
        <v>12</v>
      </c>
      <c r="AC2306" s="7">
        <f>IFERROR(AB2306/AA2306,"")</f>
        <v/>
      </c>
      <c r="AD2306" t="inlineStr">
        <is>
          <t>MATCH</t>
        </is>
      </c>
      <c r="AE2306" t="inlineStr">
        <is>
          <t>MATCH</t>
        </is>
      </c>
      <c r="AF2306" t="inlineStr">
        <is>
          <t>MATCH</t>
        </is>
      </c>
      <c r="AG2306" t="inlineStr">
        <is>
          <t>MATCH</t>
        </is>
      </c>
    </row>
    <row r="2307">
      <c r="A2307" t="inlineStr">
        <is>
          <t>Prov. Sumatera Barat</t>
        </is>
      </c>
      <c r="B2307" t="inlineStr">
        <is>
          <t>Kab. Dharmas Raya</t>
        </is>
      </c>
      <c r="C2307" t="inlineStr">
        <is>
          <t>L</t>
        </is>
      </c>
      <c r="D2307" t="inlineStr">
        <is>
          <t>Profesi</t>
        </is>
      </c>
      <c r="E2307" s="6" t="n">
        <v>9</v>
      </c>
      <c r="F2307" s="6" t="n">
        <v>11</v>
      </c>
      <c r="G2307" s="6" t="n">
        <v>9</v>
      </c>
      <c r="H2307" s="6" t="n">
        <v>0</v>
      </c>
      <c r="I2307" s="6">
        <f>IF(COUNTA(G2307:H2307)=0,"",SUM(G2307:H2307))</f>
        <v/>
      </c>
      <c r="J2307" s="7">
        <f>IFERROR(E2307/F2307,"")</f>
        <v/>
      </c>
      <c r="K2307" s="8">
        <f>IFERROR(E2307/F2307*1000,"")</f>
        <v/>
      </c>
      <c r="L2307" s="7">
        <f>IFERROR(H2307/I2307,"")</f>
        <v/>
      </c>
      <c r="M2307" s="6" t="n">
        <v>2</v>
      </c>
      <c r="N2307" s="6" t="n">
        <v>0</v>
      </c>
      <c r="O2307" s="7">
        <f>IFERROR(N2307/M2307,"")</f>
        <v/>
      </c>
      <c r="P2307" s="6" t="n">
        <v>15</v>
      </c>
      <c r="Q2307" s="6" t="n">
        <v>0</v>
      </c>
      <c r="R2307" s="6" t="n">
        <v>0</v>
      </c>
      <c r="S2307" s="7">
        <f>IFERROR(Q2307/P2307,"")</f>
        <v/>
      </c>
      <c r="T2307" s="7">
        <f>IFERROR(R2307/P2307,"")</f>
        <v/>
      </c>
      <c r="U2307" s="6" t="n">
        <v>15</v>
      </c>
      <c r="V2307" s="6" t="n">
        <v>11</v>
      </c>
      <c r="W2307" s="7">
        <f>IFERROR(V2307/U2307,"")</f>
        <v/>
      </c>
      <c r="X2307" s="6" t="n">
        <v>7</v>
      </c>
      <c r="Y2307" s="6" t="n">
        <v>0</v>
      </c>
      <c r="Z2307" s="7">
        <f>IFERROR(Y2307/X2307,"")</f>
        <v/>
      </c>
      <c r="AA2307" s="6" t="n">
        <v>7</v>
      </c>
      <c r="AB2307" s="6" t="n">
        <v>4</v>
      </c>
      <c r="AC2307" s="7">
        <f>IFERROR(AB2307/AA2307,"")</f>
        <v/>
      </c>
      <c r="AD2307" t="inlineStr">
        <is>
          <t>MATCH</t>
        </is>
      </c>
      <c r="AE2307" t="inlineStr">
        <is>
          <t>MATCH</t>
        </is>
      </c>
      <c r="AF2307" t="inlineStr">
        <is>
          <t>MATCH</t>
        </is>
      </c>
      <c r="AG2307" t="inlineStr">
        <is>
          <t>MATCH</t>
        </is>
      </c>
    </row>
    <row r="2308">
      <c r="A2308" t="inlineStr">
        <is>
          <t>Prov. Sumatera Barat</t>
        </is>
      </c>
      <c r="B2308" t="inlineStr">
        <is>
          <t>Kab. Dharmas Raya</t>
        </is>
      </c>
      <c r="C2308" t="inlineStr">
        <is>
          <t>L</t>
        </is>
      </c>
      <c r="D2308" t="inlineStr">
        <is>
          <t>S1</t>
        </is>
      </c>
      <c r="E2308" s="6" t="n">
        <v>110</v>
      </c>
      <c r="F2308" s="6" t="n">
        <v>700</v>
      </c>
      <c r="G2308" s="6" t="n">
        <v>577</v>
      </c>
      <c r="H2308" s="6" t="n">
        <v>2</v>
      </c>
      <c r="I2308" s="6">
        <f>IF(COUNTA(G2308:H2308)=0,"",SUM(G2308:H2308))</f>
        <v/>
      </c>
      <c r="J2308" s="7">
        <f>IFERROR(E2308/F2308,"")</f>
        <v/>
      </c>
      <c r="K2308" s="8">
        <f>IFERROR(E2308/F2308*1000,"")</f>
        <v/>
      </c>
      <c r="L2308" s="7">
        <f>IFERROR(H2308/I2308,"")</f>
        <v/>
      </c>
      <c r="M2308" s="6" t="n">
        <v>2</v>
      </c>
      <c r="N2308" s="6" t="n">
        <v>0</v>
      </c>
      <c r="O2308" s="7">
        <f>IFERROR(N2308/M2308,"")</f>
        <v/>
      </c>
      <c r="P2308" s="6" t="n">
        <v>15</v>
      </c>
      <c r="Q2308" s="6" t="n">
        <v>0</v>
      </c>
      <c r="R2308" s="6" t="n">
        <v>0</v>
      </c>
      <c r="S2308" s="7">
        <f>IFERROR(Q2308/P2308,"")</f>
        <v/>
      </c>
      <c r="T2308" s="7">
        <f>IFERROR(R2308/P2308,"")</f>
        <v/>
      </c>
      <c r="U2308" s="6" t="n">
        <v>15</v>
      </c>
      <c r="V2308" s="6" t="n">
        <v>11</v>
      </c>
      <c r="W2308" s="7">
        <f>IFERROR(V2308/U2308,"")</f>
        <v/>
      </c>
      <c r="X2308" s="6" t="n">
        <v>7</v>
      </c>
      <c r="Y2308" s="6" t="n">
        <v>0</v>
      </c>
      <c r="Z2308" s="7">
        <f>IFERROR(Y2308/X2308,"")</f>
        <v/>
      </c>
      <c r="AA2308" s="6" t="n">
        <v>7</v>
      </c>
      <c r="AB2308" s="6" t="n">
        <v>4</v>
      </c>
      <c r="AC2308" s="7">
        <f>IFERROR(AB2308/AA2308,"")</f>
        <v/>
      </c>
      <c r="AD2308" t="inlineStr">
        <is>
          <t>MATCH</t>
        </is>
      </c>
      <c r="AE2308" t="inlineStr">
        <is>
          <t>MATCH</t>
        </is>
      </c>
      <c r="AF2308" t="inlineStr">
        <is>
          <t>MATCH</t>
        </is>
      </c>
      <c r="AG2308" t="inlineStr">
        <is>
          <t>MATCH</t>
        </is>
      </c>
    </row>
    <row r="2309">
      <c r="A2309" t="inlineStr">
        <is>
          <t>Prov. Sumatera Barat</t>
        </is>
      </c>
      <c r="B2309" t="inlineStr">
        <is>
          <t>Kab. Dharmas Raya</t>
        </is>
      </c>
      <c r="C2309" t="inlineStr">
        <is>
          <t>L</t>
        </is>
      </c>
      <c r="D2309" t="inlineStr">
        <is>
          <t>S2</t>
        </is>
      </c>
      <c r="E2309" s="6" t="n">
        <v>17</v>
      </c>
      <c r="F2309" s="6" t="n">
        <v>29</v>
      </c>
      <c r="G2309" s="6" t="n">
        <v>24</v>
      </c>
      <c r="H2309" s="6" t="n">
        <v>0</v>
      </c>
      <c r="I2309" s="6">
        <f>IF(COUNTA(G2309:H2309)=0,"",SUM(G2309:H2309))</f>
        <v/>
      </c>
      <c r="J2309" s="7">
        <f>IFERROR(E2309/F2309,"")</f>
        <v/>
      </c>
      <c r="K2309" s="8">
        <f>IFERROR(E2309/F2309*1000,"")</f>
        <v/>
      </c>
      <c r="L2309" s="7">
        <f>IFERROR(H2309/I2309,"")</f>
        <v/>
      </c>
      <c r="M2309" s="6" t="n">
        <v>2</v>
      </c>
      <c r="N2309" s="6" t="n">
        <v>0</v>
      </c>
      <c r="O2309" s="7">
        <f>IFERROR(N2309/M2309,"")</f>
        <v/>
      </c>
      <c r="P2309" s="6" t="n">
        <v>15</v>
      </c>
      <c r="Q2309" s="6" t="n">
        <v>0</v>
      </c>
      <c r="R2309" s="6" t="n">
        <v>0</v>
      </c>
      <c r="S2309" s="7">
        <f>IFERROR(Q2309/P2309,"")</f>
        <v/>
      </c>
      <c r="T2309" s="7">
        <f>IFERROR(R2309/P2309,"")</f>
        <v/>
      </c>
      <c r="U2309" s="6" t="n">
        <v>15</v>
      </c>
      <c r="V2309" s="6" t="n">
        <v>11</v>
      </c>
      <c r="W2309" s="7">
        <f>IFERROR(V2309/U2309,"")</f>
        <v/>
      </c>
      <c r="X2309" s="6" t="n">
        <v>7</v>
      </c>
      <c r="Y2309" s="6" t="n">
        <v>0</v>
      </c>
      <c r="Z2309" s="7">
        <f>IFERROR(Y2309/X2309,"")</f>
        <v/>
      </c>
      <c r="AA2309" s="6" t="n">
        <v>7</v>
      </c>
      <c r="AB2309" s="6" t="n">
        <v>4</v>
      </c>
      <c r="AC2309" s="7">
        <f>IFERROR(AB2309/AA2309,"")</f>
        <v/>
      </c>
      <c r="AD2309" t="inlineStr">
        <is>
          <t>MATCH</t>
        </is>
      </c>
      <c r="AE2309" t="inlineStr">
        <is>
          <t>MATCH</t>
        </is>
      </c>
      <c r="AF2309" t="inlineStr">
        <is>
          <t>MATCH</t>
        </is>
      </c>
      <c r="AG2309" t="inlineStr">
        <is>
          <t>MATCH</t>
        </is>
      </c>
    </row>
    <row r="2310">
      <c r="A2310" t="inlineStr">
        <is>
          <t>Prov. Sumatera Barat</t>
        </is>
      </c>
      <c r="B2310" t="inlineStr">
        <is>
          <t>Kab. Dharmas Raya</t>
        </is>
      </c>
      <c r="C2310" t="inlineStr">
        <is>
          <t>P</t>
        </is>
      </c>
      <c r="D2310" t="inlineStr">
        <is>
          <t>D3</t>
        </is>
      </c>
      <c r="E2310" s="6" t="n">
        <v>24</v>
      </c>
      <c r="F2310" s="6" t="n">
        <v>43</v>
      </c>
      <c r="G2310" s="6" t="n">
        <v>24</v>
      </c>
      <c r="H2310" s="6" t="n">
        <v>0</v>
      </c>
      <c r="I2310" s="6">
        <f>IF(COUNTA(G2310:H2310)=0,"",SUM(G2310:H2310))</f>
        <v/>
      </c>
      <c r="J2310" s="7">
        <f>IFERROR(E2310/F2310,"")</f>
        <v/>
      </c>
      <c r="K2310" s="8">
        <f>IFERROR(E2310/F2310*1000,"")</f>
        <v/>
      </c>
      <c r="L2310" s="7">
        <f>IFERROR(H2310/I2310,"")</f>
        <v/>
      </c>
      <c r="M2310" s="6" t="n">
        <v>2</v>
      </c>
      <c r="N2310" s="6" t="n">
        <v>0</v>
      </c>
      <c r="O2310" s="7">
        <f>IFERROR(N2310/M2310,"")</f>
        <v/>
      </c>
      <c r="P2310" s="6" t="n">
        <v>15</v>
      </c>
      <c r="Q2310" s="6" t="n">
        <v>0</v>
      </c>
      <c r="R2310" s="6" t="n">
        <v>0</v>
      </c>
      <c r="S2310" s="7">
        <f>IFERROR(Q2310/P2310,"")</f>
        <v/>
      </c>
      <c r="T2310" s="7">
        <f>IFERROR(R2310/P2310,"")</f>
        <v/>
      </c>
      <c r="U2310" s="6" t="n">
        <v>15</v>
      </c>
      <c r="V2310" s="6" t="n">
        <v>11</v>
      </c>
      <c r="W2310" s="7">
        <f>IFERROR(V2310/U2310,"")</f>
        <v/>
      </c>
      <c r="X2310" s="6" t="n">
        <v>8</v>
      </c>
      <c r="Y2310" s="6" t="n">
        <v>0</v>
      </c>
      <c r="Z2310" s="7">
        <f>IFERROR(Y2310/X2310,"")</f>
        <v/>
      </c>
      <c r="AA2310" s="6" t="n">
        <v>8</v>
      </c>
      <c r="AB2310" s="6" t="n">
        <v>7</v>
      </c>
      <c r="AC2310" s="7">
        <f>IFERROR(AB2310/AA2310,"")</f>
        <v/>
      </c>
      <c r="AD2310" t="inlineStr">
        <is>
          <t>MATCH</t>
        </is>
      </c>
      <c r="AE2310" t="inlineStr">
        <is>
          <t>MATCH</t>
        </is>
      </c>
      <c r="AF2310" t="inlineStr">
        <is>
          <t>MATCH</t>
        </is>
      </c>
      <c r="AG2310" t="inlineStr">
        <is>
          <t>MATCH</t>
        </is>
      </c>
    </row>
    <row r="2311">
      <c r="A2311" t="inlineStr">
        <is>
          <t>Prov. Sumatera Barat</t>
        </is>
      </c>
      <c r="B2311" t="inlineStr">
        <is>
          <t>Kab. Dharmas Raya</t>
        </is>
      </c>
      <c r="C2311" t="inlineStr">
        <is>
          <t>P</t>
        </is>
      </c>
      <c r="D2311" t="inlineStr">
        <is>
          <t>Profesi</t>
        </is>
      </c>
      <c r="E2311" s="6" t="n">
        <v>42</v>
      </c>
      <c r="F2311" s="6" t="n">
        <v>46</v>
      </c>
      <c r="G2311" s="6" t="n">
        <v>44</v>
      </c>
      <c r="H2311" s="6" t="n">
        <v>0</v>
      </c>
      <c r="I2311" s="6">
        <f>IF(COUNTA(G2311:H2311)=0,"",SUM(G2311:H2311))</f>
        <v/>
      </c>
      <c r="J2311" s="7">
        <f>IFERROR(E2311/F2311,"")</f>
        <v/>
      </c>
      <c r="K2311" s="8">
        <f>IFERROR(E2311/F2311*1000,"")</f>
        <v/>
      </c>
      <c r="L2311" s="7">
        <f>IFERROR(H2311/I2311,"")</f>
        <v/>
      </c>
      <c r="M2311" s="6" t="n">
        <v>2</v>
      </c>
      <c r="N2311" s="6" t="n">
        <v>0</v>
      </c>
      <c r="O2311" s="7">
        <f>IFERROR(N2311/M2311,"")</f>
        <v/>
      </c>
      <c r="P2311" s="6" t="n">
        <v>15</v>
      </c>
      <c r="Q2311" s="6" t="n">
        <v>0</v>
      </c>
      <c r="R2311" s="6" t="n">
        <v>0</v>
      </c>
      <c r="S2311" s="7">
        <f>IFERROR(Q2311/P2311,"")</f>
        <v/>
      </c>
      <c r="T2311" s="7">
        <f>IFERROR(R2311/P2311,"")</f>
        <v/>
      </c>
      <c r="U2311" s="6" t="n">
        <v>15</v>
      </c>
      <c r="V2311" s="6" t="n">
        <v>11</v>
      </c>
      <c r="W2311" s="7">
        <f>IFERROR(V2311/U2311,"")</f>
        <v/>
      </c>
      <c r="X2311" s="6" t="n">
        <v>8</v>
      </c>
      <c r="Y2311" s="6" t="n">
        <v>0</v>
      </c>
      <c r="Z2311" s="7">
        <f>IFERROR(Y2311/X2311,"")</f>
        <v/>
      </c>
      <c r="AA2311" s="6" t="n">
        <v>8</v>
      </c>
      <c r="AB2311" s="6" t="n">
        <v>7</v>
      </c>
      <c r="AC2311" s="7">
        <f>IFERROR(AB2311/AA2311,"")</f>
        <v/>
      </c>
      <c r="AD2311" t="inlineStr">
        <is>
          <t>MATCH</t>
        </is>
      </c>
      <c r="AE2311" t="inlineStr">
        <is>
          <t>MATCH</t>
        </is>
      </c>
      <c r="AF2311" t="inlineStr">
        <is>
          <t>MATCH</t>
        </is>
      </c>
      <c r="AG2311" t="inlineStr">
        <is>
          <t>MATCH</t>
        </is>
      </c>
    </row>
    <row r="2312">
      <c r="A2312" t="inlineStr">
        <is>
          <t>Prov. Sumatera Barat</t>
        </is>
      </c>
      <c r="B2312" t="inlineStr">
        <is>
          <t>Kab. Dharmas Raya</t>
        </is>
      </c>
      <c r="C2312" t="inlineStr">
        <is>
          <t>P</t>
        </is>
      </c>
      <c r="D2312" t="inlineStr">
        <is>
          <t>S1</t>
        </is>
      </c>
      <c r="E2312" s="6" t="n">
        <v>401</v>
      </c>
      <c r="F2312" s="6" t="n">
        <v>1906</v>
      </c>
      <c r="G2312" s="6" t="n">
        <v>1709</v>
      </c>
      <c r="H2312" s="6" t="n">
        <v>19</v>
      </c>
      <c r="I2312" s="6">
        <f>IF(COUNTA(G2312:H2312)=0,"",SUM(G2312:H2312))</f>
        <v/>
      </c>
      <c r="J2312" s="7">
        <f>IFERROR(E2312/F2312,"")</f>
        <v/>
      </c>
      <c r="K2312" s="8">
        <f>IFERROR(E2312/F2312*1000,"")</f>
        <v/>
      </c>
      <c r="L2312" s="7">
        <f>IFERROR(H2312/I2312,"")</f>
        <v/>
      </c>
      <c r="M2312" s="6" t="n">
        <v>2</v>
      </c>
      <c r="N2312" s="6" t="n">
        <v>0</v>
      </c>
      <c r="O2312" s="7">
        <f>IFERROR(N2312/M2312,"")</f>
        <v/>
      </c>
      <c r="P2312" s="6" t="n">
        <v>15</v>
      </c>
      <c r="Q2312" s="6" t="n">
        <v>0</v>
      </c>
      <c r="R2312" s="6" t="n">
        <v>0</v>
      </c>
      <c r="S2312" s="7">
        <f>IFERROR(Q2312/P2312,"")</f>
        <v/>
      </c>
      <c r="T2312" s="7">
        <f>IFERROR(R2312/P2312,"")</f>
        <v/>
      </c>
      <c r="U2312" s="6" t="n">
        <v>15</v>
      </c>
      <c r="V2312" s="6" t="n">
        <v>11</v>
      </c>
      <c r="W2312" s="7">
        <f>IFERROR(V2312/U2312,"")</f>
        <v/>
      </c>
      <c r="X2312" s="6" t="n">
        <v>8</v>
      </c>
      <c r="Y2312" s="6" t="n">
        <v>0</v>
      </c>
      <c r="Z2312" s="7">
        <f>IFERROR(Y2312/X2312,"")</f>
        <v/>
      </c>
      <c r="AA2312" s="6" t="n">
        <v>8</v>
      </c>
      <c r="AB2312" s="6" t="n">
        <v>7</v>
      </c>
      <c r="AC2312" s="7">
        <f>IFERROR(AB2312/AA2312,"")</f>
        <v/>
      </c>
      <c r="AD2312" t="inlineStr">
        <is>
          <t>MATCH</t>
        </is>
      </c>
      <c r="AE2312" t="inlineStr">
        <is>
          <t>MATCH</t>
        </is>
      </c>
      <c r="AF2312" t="inlineStr">
        <is>
          <t>MATCH</t>
        </is>
      </c>
      <c r="AG2312" t="inlineStr">
        <is>
          <t>MATCH</t>
        </is>
      </c>
    </row>
    <row r="2313">
      <c r="A2313" t="inlineStr">
        <is>
          <t>Prov. Sumatera Barat</t>
        </is>
      </c>
      <c r="B2313" t="inlineStr">
        <is>
          <t>Kab. Dharmas Raya</t>
        </is>
      </c>
      <c r="C2313" t="inlineStr">
        <is>
          <t>P</t>
        </is>
      </c>
      <c r="D2313" t="inlineStr">
        <is>
          <t>S2</t>
        </is>
      </c>
      <c r="E2313" s="6" t="n">
        <v>12</v>
      </c>
      <c r="F2313" s="6" t="n">
        <v>30</v>
      </c>
      <c r="G2313" s="6" t="n">
        <v>29</v>
      </c>
      <c r="H2313" s="6" t="n">
        <v>0</v>
      </c>
      <c r="I2313" s="6">
        <f>IF(COUNTA(G2313:H2313)=0,"",SUM(G2313:H2313))</f>
        <v/>
      </c>
      <c r="J2313" s="7">
        <f>IFERROR(E2313/F2313,"")</f>
        <v/>
      </c>
      <c r="K2313" s="8">
        <f>IFERROR(E2313/F2313*1000,"")</f>
        <v/>
      </c>
      <c r="L2313" s="7">
        <f>IFERROR(H2313/I2313,"")</f>
        <v/>
      </c>
      <c r="M2313" s="6" t="n">
        <v>2</v>
      </c>
      <c r="N2313" s="6" t="n">
        <v>0</v>
      </c>
      <c r="O2313" s="7">
        <f>IFERROR(N2313/M2313,"")</f>
        <v/>
      </c>
      <c r="P2313" s="6" t="n">
        <v>15</v>
      </c>
      <c r="Q2313" s="6" t="n">
        <v>0</v>
      </c>
      <c r="R2313" s="6" t="n">
        <v>0</v>
      </c>
      <c r="S2313" s="7">
        <f>IFERROR(Q2313/P2313,"")</f>
        <v/>
      </c>
      <c r="T2313" s="7">
        <f>IFERROR(R2313/P2313,"")</f>
        <v/>
      </c>
      <c r="U2313" s="6" t="n">
        <v>15</v>
      </c>
      <c r="V2313" s="6" t="n">
        <v>11</v>
      </c>
      <c r="W2313" s="7">
        <f>IFERROR(V2313/U2313,"")</f>
        <v/>
      </c>
      <c r="X2313" s="6" t="n">
        <v>8</v>
      </c>
      <c r="Y2313" s="6" t="n">
        <v>0</v>
      </c>
      <c r="Z2313" s="7">
        <f>IFERROR(Y2313/X2313,"")</f>
        <v/>
      </c>
      <c r="AA2313" s="6" t="n">
        <v>8</v>
      </c>
      <c r="AB2313" s="6" t="n">
        <v>7</v>
      </c>
      <c r="AC2313" s="7">
        <f>IFERROR(AB2313/AA2313,"")</f>
        <v/>
      </c>
      <c r="AD2313" t="inlineStr">
        <is>
          <t>MATCH</t>
        </is>
      </c>
      <c r="AE2313" t="inlineStr">
        <is>
          <t>MATCH</t>
        </is>
      </c>
      <c r="AF2313" t="inlineStr">
        <is>
          <t>MATCH</t>
        </is>
      </c>
      <c r="AG2313" t="inlineStr">
        <is>
          <t>MATCH</t>
        </is>
      </c>
    </row>
    <row r="2314">
      <c r="A2314" t="inlineStr">
        <is>
          <t>Prov. Sumatera Barat</t>
        </is>
      </c>
      <c r="B2314" t="inlineStr">
        <is>
          <t>Kab. Lima Puluh Koto</t>
        </is>
      </c>
      <c r="C2314" t="inlineStr">
        <is>
          <t>L</t>
        </is>
      </c>
      <c r="D2314" t="inlineStr">
        <is>
          <t>D3</t>
        </is>
      </c>
      <c r="E2314" s="6" t="n">
        <v>103</v>
      </c>
      <c r="F2314" s="6" t="n">
        <v>351</v>
      </c>
      <c r="G2314" s="6" t="n">
        <v>339</v>
      </c>
      <c r="H2314" s="6" t="n">
        <v>2</v>
      </c>
      <c r="I2314" s="6">
        <f>IF(COUNTA(G2314:H2314)=0,"",SUM(G2314:H2314))</f>
        <v/>
      </c>
      <c r="J2314" s="7">
        <f>IFERROR(E2314/F2314,"")</f>
        <v/>
      </c>
      <c r="K2314" s="8">
        <f>IFERROR(E2314/F2314*1000,"")</f>
        <v/>
      </c>
      <c r="L2314" s="7">
        <f>IFERROR(H2314/I2314,"")</f>
        <v/>
      </c>
      <c r="M2314" s="6" t="n">
        <v>1</v>
      </c>
      <c r="N2314" s="6" t="n">
        <v>0</v>
      </c>
      <c r="O2314" s="7">
        <f>IFERROR(N2314/M2314,"")</f>
        <v/>
      </c>
      <c r="P2314" s="6" t="n">
        <v>29</v>
      </c>
      <c r="Q2314" s="6" t="n">
        <v>0</v>
      </c>
      <c r="R2314" s="6" t="n">
        <v>10</v>
      </c>
      <c r="S2314" s="7">
        <f>IFERROR(Q2314/P2314,"")</f>
        <v/>
      </c>
      <c r="T2314" s="7">
        <f>IFERROR(R2314/P2314,"")</f>
        <v/>
      </c>
      <c r="U2314" s="6" t="n">
        <v>29</v>
      </c>
      <c r="V2314" s="6" t="n">
        <v>21</v>
      </c>
      <c r="W2314" s="7">
        <f>IFERROR(V2314/U2314,"")</f>
        <v/>
      </c>
      <c r="X2314" s="6" t="n">
        <v>13</v>
      </c>
      <c r="Y2314" s="6" t="n">
        <v>0</v>
      </c>
      <c r="Z2314" s="7">
        <f>IFERROR(Y2314/X2314,"")</f>
        <v/>
      </c>
      <c r="AA2314" s="6" t="n">
        <v>13</v>
      </c>
      <c r="AB2314" s="6" t="n">
        <v>10</v>
      </c>
      <c r="AC2314" s="7">
        <f>IFERROR(AB2314/AA2314,"")</f>
        <v/>
      </c>
      <c r="AD2314" t="inlineStr">
        <is>
          <t>MATCH</t>
        </is>
      </c>
      <c r="AE2314" t="inlineStr">
        <is>
          <t>MATCH</t>
        </is>
      </c>
      <c r="AF2314" t="inlineStr">
        <is>
          <t>MATCH</t>
        </is>
      </c>
      <c r="AG2314" t="inlineStr">
        <is>
          <t>MATCH</t>
        </is>
      </c>
    </row>
    <row r="2315">
      <c r="A2315" t="inlineStr">
        <is>
          <t>Prov. Sumatera Barat</t>
        </is>
      </c>
      <c r="B2315" t="inlineStr">
        <is>
          <t>Kab. Lima Puluh Koto</t>
        </is>
      </c>
      <c r="C2315" t="inlineStr">
        <is>
          <t>L</t>
        </is>
      </c>
      <c r="D2315" t="inlineStr">
        <is>
          <t>D4</t>
        </is>
      </c>
      <c r="E2315" s="6" t="n">
        <v>158</v>
      </c>
      <c r="F2315" s="6" t="n">
        <v>726</v>
      </c>
      <c r="G2315" s="6" t="n">
        <v>706</v>
      </c>
      <c r="H2315" s="6" t="n">
        <v>8</v>
      </c>
      <c r="I2315" s="6">
        <f>IF(COUNTA(G2315:H2315)=0,"",SUM(G2315:H2315))</f>
        <v/>
      </c>
      <c r="J2315" s="7">
        <f>IFERROR(E2315/F2315,"")</f>
        <v/>
      </c>
      <c r="K2315" s="8">
        <f>IFERROR(E2315/F2315*1000,"")</f>
        <v/>
      </c>
      <c r="L2315" s="7">
        <f>IFERROR(H2315/I2315,"")</f>
        <v/>
      </c>
      <c r="M2315" s="6" t="n">
        <v>1</v>
      </c>
      <c r="N2315" s="6" t="n">
        <v>0</v>
      </c>
      <c r="O2315" s="7">
        <f>IFERROR(N2315/M2315,"")</f>
        <v/>
      </c>
      <c r="P2315" s="6" t="n">
        <v>29</v>
      </c>
      <c r="Q2315" s="6" t="n">
        <v>0</v>
      </c>
      <c r="R2315" s="6" t="n">
        <v>10</v>
      </c>
      <c r="S2315" s="7">
        <f>IFERROR(Q2315/P2315,"")</f>
        <v/>
      </c>
      <c r="T2315" s="7">
        <f>IFERROR(R2315/P2315,"")</f>
        <v/>
      </c>
      <c r="U2315" s="6" t="n">
        <v>29</v>
      </c>
      <c r="V2315" s="6" t="n">
        <v>21</v>
      </c>
      <c r="W2315" s="7">
        <f>IFERROR(V2315/U2315,"")</f>
        <v/>
      </c>
      <c r="X2315" s="6" t="n">
        <v>13</v>
      </c>
      <c r="Y2315" s="6" t="n">
        <v>0</v>
      </c>
      <c r="Z2315" s="7">
        <f>IFERROR(Y2315/X2315,"")</f>
        <v/>
      </c>
      <c r="AA2315" s="6" t="n">
        <v>13</v>
      </c>
      <c r="AB2315" s="6" t="n">
        <v>10</v>
      </c>
      <c r="AC2315" s="7">
        <f>IFERROR(AB2315/AA2315,"")</f>
        <v/>
      </c>
      <c r="AD2315" t="inlineStr">
        <is>
          <t>MATCH</t>
        </is>
      </c>
      <c r="AE2315" t="inlineStr">
        <is>
          <t>MATCH</t>
        </is>
      </c>
      <c r="AF2315" t="inlineStr">
        <is>
          <t>MATCH</t>
        </is>
      </c>
      <c r="AG2315" t="inlineStr">
        <is>
          <t>MATCH</t>
        </is>
      </c>
    </row>
    <row r="2316">
      <c r="A2316" t="inlineStr">
        <is>
          <t>Prov. Sumatera Barat</t>
        </is>
      </c>
      <c r="B2316" t="inlineStr">
        <is>
          <t>Kab. Lima Puluh Koto</t>
        </is>
      </c>
      <c r="C2316" t="inlineStr">
        <is>
          <t>P</t>
        </is>
      </c>
      <c r="D2316" t="inlineStr">
        <is>
          <t>D2</t>
        </is>
      </c>
      <c r="E2316" s="6" t="n">
        <v>2</v>
      </c>
      <c r="F2316" s="6" t="n">
        <v>2</v>
      </c>
      <c r="G2316" s="6" t="n">
        <v>2</v>
      </c>
      <c r="H2316" s="6" t="n">
        <v>0</v>
      </c>
      <c r="I2316" s="6">
        <f>IF(COUNTA(G2316:H2316)=0,"",SUM(G2316:H2316))</f>
        <v/>
      </c>
      <c r="J2316" s="7">
        <f>IFERROR(E2316/F2316,"")</f>
        <v/>
      </c>
      <c r="K2316" s="8">
        <f>IFERROR(E2316/F2316*1000,"")</f>
        <v/>
      </c>
      <c r="L2316" s="7">
        <f>IFERROR(H2316/I2316,"")</f>
        <v/>
      </c>
      <c r="M2316" s="6" t="n">
        <v>1</v>
      </c>
      <c r="N2316" s="6" t="n">
        <v>0</v>
      </c>
      <c r="O2316" s="7">
        <f>IFERROR(N2316/M2316,"")</f>
        <v/>
      </c>
      <c r="P2316" s="6" t="n">
        <v>29</v>
      </c>
      <c r="Q2316" s="6" t="n">
        <v>0</v>
      </c>
      <c r="R2316" s="6" t="n">
        <v>10</v>
      </c>
      <c r="S2316" s="7">
        <f>IFERROR(Q2316/P2316,"")</f>
        <v/>
      </c>
      <c r="T2316" s="7">
        <f>IFERROR(R2316/P2316,"")</f>
        <v/>
      </c>
      <c r="U2316" s="6" t="n">
        <v>29</v>
      </c>
      <c r="V2316" s="6" t="n">
        <v>21</v>
      </c>
      <c r="W2316" s="7">
        <f>IFERROR(V2316/U2316,"")</f>
        <v/>
      </c>
      <c r="X2316" s="6" t="n">
        <v>16</v>
      </c>
      <c r="Y2316" s="6" t="n">
        <v>0</v>
      </c>
      <c r="Z2316" s="7">
        <f>IFERROR(Y2316/X2316,"")</f>
        <v/>
      </c>
      <c r="AA2316" s="6" t="n">
        <v>16</v>
      </c>
      <c r="AB2316" s="6" t="n">
        <v>11</v>
      </c>
      <c r="AC2316" s="7">
        <f>IFERROR(AB2316/AA2316,"")</f>
        <v/>
      </c>
      <c r="AD2316" t="inlineStr">
        <is>
          <t>MATCH</t>
        </is>
      </c>
      <c r="AE2316" t="inlineStr">
        <is>
          <t>MATCH</t>
        </is>
      </c>
      <c r="AF2316" t="inlineStr">
        <is>
          <t>MATCH</t>
        </is>
      </c>
      <c r="AG2316" t="inlineStr">
        <is>
          <t>MATCH</t>
        </is>
      </c>
    </row>
    <row r="2317">
      <c r="A2317" t="inlineStr">
        <is>
          <t>Prov. Sumatera Barat</t>
        </is>
      </c>
      <c r="B2317" t="inlineStr">
        <is>
          <t>Kab. Lima Puluh Koto</t>
        </is>
      </c>
      <c r="C2317" t="inlineStr">
        <is>
          <t>P</t>
        </is>
      </c>
      <c r="D2317" t="inlineStr">
        <is>
          <t>D3</t>
        </is>
      </c>
      <c r="E2317" s="6" t="n">
        <v>133</v>
      </c>
      <c r="F2317" s="6" t="n">
        <v>337</v>
      </c>
      <c r="G2317" s="6" t="n">
        <v>329</v>
      </c>
      <c r="H2317" s="6" t="n">
        <v>7</v>
      </c>
      <c r="I2317" s="6">
        <f>IF(COUNTA(G2317:H2317)=0,"",SUM(G2317:H2317))</f>
        <v/>
      </c>
      <c r="J2317" s="7">
        <f>IFERROR(E2317/F2317,"")</f>
        <v/>
      </c>
      <c r="K2317" s="8">
        <f>IFERROR(E2317/F2317*1000,"")</f>
        <v/>
      </c>
      <c r="L2317" s="7">
        <f>IFERROR(H2317/I2317,"")</f>
        <v/>
      </c>
      <c r="M2317" s="6" t="n">
        <v>1</v>
      </c>
      <c r="N2317" s="6" t="n">
        <v>0</v>
      </c>
      <c r="O2317" s="7">
        <f>IFERROR(N2317/M2317,"")</f>
        <v/>
      </c>
      <c r="P2317" s="6" t="n">
        <v>29</v>
      </c>
      <c r="Q2317" s="6" t="n">
        <v>0</v>
      </c>
      <c r="R2317" s="6" t="n">
        <v>10</v>
      </c>
      <c r="S2317" s="7">
        <f>IFERROR(Q2317/P2317,"")</f>
        <v/>
      </c>
      <c r="T2317" s="7">
        <f>IFERROR(R2317/P2317,"")</f>
        <v/>
      </c>
      <c r="U2317" s="6" t="n">
        <v>29</v>
      </c>
      <c r="V2317" s="6" t="n">
        <v>21</v>
      </c>
      <c r="W2317" s="7">
        <f>IFERROR(V2317/U2317,"")</f>
        <v/>
      </c>
      <c r="X2317" s="6" t="n">
        <v>16</v>
      </c>
      <c r="Y2317" s="6" t="n">
        <v>0</v>
      </c>
      <c r="Z2317" s="7">
        <f>IFERROR(Y2317/X2317,"")</f>
        <v/>
      </c>
      <c r="AA2317" s="6" t="n">
        <v>16</v>
      </c>
      <c r="AB2317" s="6" t="n">
        <v>11</v>
      </c>
      <c r="AC2317" s="7">
        <f>IFERROR(AB2317/AA2317,"")</f>
        <v/>
      </c>
      <c r="AD2317" t="inlineStr">
        <is>
          <t>MATCH</t>
        </is>
      </c>
      <c r="AE2317" t="inlineStr">
        <is>
          <t>MATCH</t>
        </is>
      </c>
      <c r="AF2317" t="inlineStr">
        <is>
          <t>MATCH</t>
        </is>
      </c>
      <c r="AG2317" t="inlineStr">
        <is>
          <t>MATCH</t>
        </is>
      </c>
    </row>
    <row r="2318">
      <c r="A2318" t="inlineStr">
        <is>
          <t>Prov. Sumatera Barat</t>
        </is>
      </c>
      <c r="B2318" t="inlineStr">
        <is>
          <t>Kab. Lima Puluh Koto</t>
        </is>
      </c>
      <c r="C2318" t="inlineStr">
        <is>
          <t>P</t>
        </is>
      </c>
      <c r="D2318" t="inlineStr">
        <is>
          <t>D4</t>
        </is>
      </c>
      <c r="E2318" s="6" t="n">
        <v>160</v>
      </c>
      <c r="F2318" s="6" t="n">
        <v>684</v>
      </c>
      <c r="G2318" s="6" t="n">
        <v>672</v>
      </c>
      <c r="H2318" s="6" t="n">
        <v>9</v>
      </c>
      <c r="I2318" s="6">
        <f>IF(COUNTA(G2318:H2318)=0,"",SUM(G2318:H2318))</f>
        <v/>
      </c>
      <c r="J2318" s="7">
        <f>IFERROR(E2318/F2318,"")</f>
        <v/>
      </c>
      <c r="K2318" s="8">
        <f>IFERROR(E2318/F2318*1000,"")</f>
        <v/>
      </c>
      <c r="L2318" s="7">
        <f>IFERROR(H2318/I2318,"")</f>
        <v/>
      </c>
      <c r="M2318" s="6" t="n">
        <v>1</v>
      </c>
      <c r="N2318" s="6" t="n">
        <v>0</v>
      </c>
      <c r="O2318" s="7">
        <f>IFERROR(N2318/M2318,"")</f>
        <v/>
      </c>
      <c r="P2318" s="6" t="n">
        <v>29</v>
      </c>
      <c r="Q2318" s="6" t="n">
        <v>0</v>
      </c>
      <c r="R2318" s="6" t="n">
        <v>10</v>
      </c>
      <c r="S2318" s="7">
        <f>IFERROR(Q2318/P2318,"")</f>
        <v/>
      </c>
      <c r="T2318" s="7">
        <f>IFERROR(R2318/P2318,"")</f>
        <v/>
      </c>
      <c r="U2318" s="6" t="n">
        <v>29</v>
      </c>
      <c r="V2318" s="6" t="n">
        <v>21</v>
      </c>
      <c r="W2318" s="7">
        <f>IFERROR(V2318/U2318,"")</f>
        <v/>
      </c>
      <c r="X2318" s="6" t="n">
        <v>16</v>
      </c>
      <c r="Y2318" s="6" t="n">
        <v>0</v>
      </c>
      <c r="Z2318" s="7">
        <f>IFERROR(Y2318/X2318,"")</f>
        <v/>
      </c>
      <c r="AA2318" s="6" t="n">
        <v>16</v>
      </c>
      <c r="AB2318" s="6" t="n">
        <v>11</v>
      </c>
      <c r="AC2318" s="7">
        <f>IFERROR(AB2318/AA2318,"")</f>
        <v/>
      </c>
      <c r="AD2318" t="inlineStr">
        <is>
          <t>MATCH</t>
        </is>
      </c>
      <c r="AE2318" t="inlineStr">
        <is>
          <t>MATCH</t>
        </is>
      </c>
      <c r="AF2318" t="inlineStr">
        <is>
          <t>MATCH</t>
        </is>
      </c>
      <c r="AG2318" t="inlineStr">
        <is>
          <t>MATCH</t>
        </is>
      </c>
    </row>
    <row r="2319">
      <c r="A2319" t="inlineStr">
        <is>
          <t>Prov. Sumatera Barat</t>
        </is>
      </c>
      <c r="B2319" t="inlineStr">
        <is>
          <t>Kab. Padang Pariaman</t>
        </is>
      </c>
      <c r="C2319" t="inlineStr">
        <is>
          <t>L</t>
        </is>
      </c>
      <c r="D2319" t="inlineStr">
        <is>
          <t>D3</t>
        </is>
      </c>
      <c r="E2319" s="6" t="n">
        <v>104</v>
      </c>
      <c r="F2319" s="6" t="n">
        <v>384</v>
      </c>
      <c r="G2319" s="6" t="n">
        <v>379</v>
      </c>
      <c r="H2319" s="6" t="n">
        <v>0</v>
      </c>
      <c r="I2319" s="6">
        <f>IF(COUNTA(G2319:H2319)=0,"",SUM(G2319:H2319))</f>
        <v/>
      </c>
      <c r="J2319" s="7">
        <f>IFERROR(E2319/F2319,"")</f>
        <v/>
      </c>
      <c r="K2319" s="8">
        <f>IFERROR(E2319/F2319*1000,"")</f>
        <v/>
      </c>
      <c r="L2319" s="7">
        <f>IFERROR(H2319/I2319,"")</f>
        <v/>
      </c>
      <c r="M2319" s="6" t="n">
        <v>2</v>
      </c>
      <c r="N2319" s="6" t="n">
        <v>0</v>
      </c>
      <c r="O2319" s="7">
        <f>IFERROR(N2319/M2319,"")</f>
        <v/>
      </c>
      <c r="P2319" s="6" t="n">
        <v>11</v>
      </c>
      <c r="Q2319" s="6" t="n">
        <v>0</v>
      </c>
      <c r="R2319" s="6" t="n">
        <v>0</v>
      </c>
      <c r="S2319" s="7">
        <f>IFERROR(Q2319/P2319,"")</f>
        <v/>
      </c>
      <c r="T2319" s="7">
        <f>IFERROR(R2319/P2319,"")</f>
        <v/>
      </c>
      <c r="U2319" s="6" t="n">
        <v>11</v>
      </c>
      <c r="V2319" s="6" t="n">
        <v>5</v>
      </c>
      <c r="W2319" s="7">
        <f>IFERROR(V2319/U2319,"")</f>
        <v/>
      </c>
      <c r="X2319" s="6" t="n">
        <v>6</v>
      </c>
      <c r="Y2319" s="6" t="n">
        <v>0</v>
      </c>
      <c r="Z2319" s="7">
        <f>IFERROR(Y2319/X2319,"")</f>
        <v/>
      </c>
      <c r="AA2319" s="6" t="n">
        <v>6</v>
      </c>
      <c r="AB2319" s="6" t="n">
        <v>2</v>
      </c>
      <c r="AC2319" s="7">
        <f>IFERROR(AB2319/AA2319,"")</f>
        <v/>
      </c>
      <c r="AD2319" t="inlineStr">
        <is>
          <t>MATCH</t>
        </is>
      </c>
      <c r="AE2319" t="inlineStr">
        <is>
          <t>MATCH</t>
        </is>
      </c>
      <c r="AF2319" t="inlineStr">
        <is>
          <t>MATCH</t>
        </is>
      </c>
      <c r="AG2319" t="inlineStr">
        <is>
          <t>MATCH</t>
        </is>
      </c>
    </row>
    <row r="2320">
      <c r="A2320" t="inlineStr">
        <is>
          <t>Prov. Sumatera Barat</t>
        </is>
      </c>
      <c r="B2320" t="inlineStr">
        <is>
          <t>Kab. Padang Pariaman</t>
        </is>
      </c>
      <c r="C2320" t="inlineStr">
        <is>
          <t>L</t>
        </is>
      </c>
      <c r="D2320" t="inlineStr">
        <is>
          <t>D4</t>
        </is>
      </c>
      <c r="E2320" s="6" t="n">
        <v>47</v>
      </c>
      <c r="F2320" s="6" t="n">
        <v>165</v>
      </c>
      <c r="G2320" s="6" t="n">
        <v>161</v>
      </c>
      <c r="H2320" s="6" t="n">
        <v>0</v>
      </c>
      <c r="I2320" s="6">
        <f>IF(COUNTA(G2320:H2320)=0,"",SUM(G2320:H2320))</f>
        <v/>
      </c>
      <c r="J2320" s="7">
        <f>IFERROR(E2320/F2320,"")</f>
        <v/>
      </c>
      <c r="K2320" s="8">
        <f>IFERROR(E2320/F2320*1000,"")</f>
        <v/>
      </c>
      <c r="L2320" s="7">
        <f>IFERROR(H2320/I2320,"")</f>
        <v/>
      </c>
      <c r="M2320" s="6" t="n">
        <v>2</v>
      </c>
      <c r="N2320" s="6" t="n">
        <v>0</v>
      </c>
      <c r="O2320" s="7">
        <f>IFERROR(N2320/M2320,"")</f>
        <v/>
      </c>
      <c r="P2320" s="6" t="n">
        <v>11</v>
      </c>
      <c r="Q2320" s="6" t="n">
        <v>0</v>
      </c>
      <c r="R2320" s="6" t="n">
        <v>0</v>
      </c>
      <c r="S2320" s="7">
        <f>IFERROR(Q2320/P2320,"")</f>
        <v/>
      </c>
      <c r="T2320" s="7">
        <f>IFERROR(R2320/P2320,"")</f>
        <v/>
      </c>
      <c r="U2320" s="6" t="n">
        <v>11</v>
      </c>
      <c r="V2320" s="6" t="n">
        <v>5</v>
      </c>
      <c r="W2320" s="7">
        <f>IFERROR(V2320/U2320,"")</f>
        <v/>
      </c>
      <c r="X2320" s="6" t="n">
        <v>6</v>
      </c>
      <c r="Y2320" s="6" t="n">
        <v>0</v>
      </c>
      <c r="Z2320" s="7">
        <f>IFERROR(Y2320/X2320,"")</f>
        <v/>
      </c>
      <c r="AA2320" s="6" t="n">
        <v>6</v>
      </c>
      <c r="AB2320" s="6" t="n">
        <v>2</v>
      </c>
      <c r="AC2320" s="7">
        <f>IFERROR(AB2320/AA2320,"")</f>
        <v/>
      </c>
      <c r="AD2320" t="inlineStr">
        <is>
          <t>MATCH</t>
        </is>
      </c>
      <c r="AE2320" t="inlineStr">
        <is>
          <t>MATCH</t>
        </is>
      </c>
      <c r="AF2320" t="inlineStr">
        <is>
          <t>MATCH</t>
        </is>
      </c>
      <c r="AG2320" t="inlineStr">
        <is>
          <t>MATCH</t>
        </is>
      </c>
    </row>
    <row r="2321">
      <c r="A2321" t="inlineStr">
        <is>
          <t>Prov. Sumatera Barat</t>
        </is>
      </c>
      <c r="B2321" t="inlineStr">
        <is>
          <t>Kab. Padang Pariaman</t>
        </is>
      </c>
      <c r="C2321" t="inlineStr">
        <is>
          <t>L</t>
        </is>
      </c>
      <c r="D2321" t="inlineStr">
        <is>
          <t>S1</t>
        </is>
      </c>
      <c r="E2321" s="6" t="n">
        <v>37</v>
      </c>
      <c r="F2321" s="6" t="n">
        <v>208</v>
      </c>
      <c r="G2321" s="6" t="n">
        <v>191</v>
      </c>
      <c r="H2321" s="6" t="n">
        <v>1</v>
      </c>
      <c r="I2321" s="6">
        <f>IF(COUNTA(G2321:H2321)=0,"",SUM(G2321:H2321))</f>
        <v/>
      </c>
      <c r="J2321" s="7">
        <f>IFERROR(E2321/F2321,"")</f>
        <v/>
      </c>
      <c r="K2321" s="8">
        <f>IFERROR(E2321/F2321*1000,"")</f>
        <v/>
      </c>
      <c r="L2321" s="7">
        <f>IFERROR(H2321/I2321,"")</f>
        <v/>
      </c>
      <c r="M2321" s="6" t="n">
        <v>2</v>
      </c>
      <c r="N2321" s="6" t="n">
        <v>0</v>
      </c>
      <c r="O2321" s="7">
        <f>IFERROR(N2321/M2321,"")</f>
        <v/>
      </c>
      <c r="P2321" s="6" t="n">
        <v>11</v>
      </c>
      <c r="Q2321" s="6" t="n">
        <v>0</v>
      </c>
      <c r="R2321" s="6" t="n">
        <v>0</v>
      </c>
      <c r="S2321" s="7">
        <f>IFERROR(Q2321/P2321,"")</f>
        <v/>
      </c>
      <c r="T2321" s="7">
        <f>IFERROR(R2321/P2321,"")</f>
        <v/>
      </c>
      <c r="U2321" s="6" t="n">
        <v>11</v>
      </c>
      <c r="V2321" s="6" t="n">
        <v>5</v>
      </c>
      <c r="W2321" s="7">
        <f>IFERROR(V2321/U2321,"")</f>
        <v/>
      </c>
      <c r="X2321" s="6" t="n">
        <v>6</v>
      </c>
      <c r="Y2321" s="6" t="n">
        <v>0</v>
      </c>
      <c r="Z2321" s="7">
        <f>IFERROR(Y2321/X2321,"")</f>
        <v/>
      </c>
      <c r="AA2321" s="6" t="n">
        <v>6</v>
      </c>
      <c r="AB2321" s="6" t="n">
        <v>2</v>
      </c>
      <c r="AC2321" s="7">
        <f>IFERROR(AB2321/AA2321,"")</f>
        <v/>
      </c>
      <c r="AD2321" t="inlineStr">
        <is>
          <t>MATCH</t>
        </is>
      </c>
      <c r="AE2321" t="inlineStr">
        <is>
          <t>MATCH</t>
        </is>
      </c>
      <c r="AF2321" t="inlineStr">
        <is>
          <t>MATCH</t>
        </is>
      </c>
      <c r="AG2321" t="inlineStr">
        <is>
          <t>MATCH</t>
        </is>
      </c>
    </row>
    <row r="2322">
      <c r="A2322" t="inlineStr">
        <is>
          <t>Prov. Sumatera Barat</t>
        </is>
      </c>
      <c r="B2322" t="inlineStr">
        <is>
          <t>Kab. Padang Pariaman</t>
        </is>
      </c>
      <c r="C2322" t="inlineStr">
        <is>
          <t>P</t>
        </is>
      </c>
      <c r="D2322" t="inlineStr">
        <is>
          <t>D3</t>
        </is>
      </c>
      <c r="E2322" s="6" t="n">
        <v>10</v>
      </c>
      <c r="F2322" s="6" t="n">
        <v>42</v>
      </c>
      <c r="G2322" s="6" t="n">
        <v>42</v>
      </c>
      <c r="H2322" s="6" t="n">
        <v>0</v>
      </c>
      <c r="I2322" s="6">
        <f>IF(COUNTA(G2322:H2322)=0,"",SUM(G2322:H2322))</f>
        <v/>
      </c>
      <c r="J2322" s="7">
        <f>IFERROR(E2322/F2322,"")</f>
        <v/>
      </c>
      <c r="K2322" s="8">
        <f>IFERROR(E2322/F2322*1000,"")</f>
        <v/>
      </c>
      <c r="L2322" s="7">
        <f>IFERROR(H2322/I2322,"")</f>
        <v/>
      </c>
      <c r="M2322" s="6" t="n">
        <v>2</v>
      </c>
      <c r="N2322" s="6" t="n">
        <v>0</v>
      </c>
      <c r="O2322" s="7">
        <f>IFERROR(N2322/M2322,"")</f>
        <v/>
      </c>
      <c r="P2322" s="6" t="n">
        <v>11</v>
      </c>
      <c r="Q2322" s="6" t="n">
        <v>0</v>
      </c>
      <c r="R2322" s="6" t="n">
        <v>0</v>
      </c>
      <c r="S2322" s="7">
        <f>IFERROR(Q2322/P2322,"")</f>
        <v/>
      </c>
      <c r="T2322" s="7">
        <f>IFERROR(R2322/P2322,"")</f>
        <v/>
      </c>
      <c r="U2322" s="6" t="n">
        <v>11</v>
      </c>
      <c r="V2322" s="6" t="n">
        <v>5</v>
      </c>
      <c r="W2322" s="7">
        <f>IFERROR(V2322/U2322,"")</f>
        <v/>
      </c>
      <c r="X2322" s="6" t="n">
        <v>5</v>
      </c>
      <c r="Y2322" s="6" t="n">
        <v>0</v>
      </c>
      <c r="Z2322" s="7">
        <f>IFERROR(Y2322/X2322,"")</f>
        <v/>
      </c>
      <c r="AA2322" s="6" t="n">
        <v>5</v>
      </c>
      <c r="AB2322" s="6" t="n">
        <v>3</v>
      </c>
      <c r="AC2322" s="7">
        <f>IFERROR(AB2322/AA2322,"")</f>
        <v/>
      </c>
      <c r="AD2322" t="inlineStr">
        <is>
          <t>MATCH</t>
        </is>
      </c>
      <c r="AE2322" t="inlineStr">
        <is>
          <t>MATCH</t>
        </is>
      </c>
      <c r="AF2322" t="inlineStr">
        <is>
          <t>MATCH</t>
        </is>
      </c>
      <c r="AG2322" t="inlineStr">
        <is>
          <t>MATCH</t>
        </is>
      </c>
    </row>
    <row r="2323">
      <c r="A2323" t="inlineStr">
        <is>
          <t>Prov. Sumatera Barat</t>
        </is>
      </c>
      <c r="B2323" t="inlineStr">
        <is>
          <t>Kab. Padang Pariaman</t>
        </is>
      </c>
      <c r="C2323" t="inlineStr">
        <is>
          <t>P</t>
        </is>
      </c>
      <c r="D2323" t="inlineStr">
        <is>
          <t>D4</t>
        </is>
      </c>
      <c r="E2323" s="6" t="n">
        <v>24</v>
      </c>
      <c r="F2323" s="6" t="n">
        <v>82</v>
      </c>
      <c r="G2323" s="6" t="n">
        <v>81</v>
      </c>
      <c r="H2323" s="6" t="n">
        <v>0</v>
      </c>
      <c r="I2323" s="6">
        <f>IF(COUNTA(G2323:H2323)=0,"",SUM(G2323:H2323))</f>
        <v/>
      </c>
      <c r="J2323" s="7">
        <f>IFERROR(E2323/F2323,"")</f>
        <v/>
      </c>
      <c r="K2323" s="8">
        <f>IFERROR(E2323/F2323*1000,"")</f>
        <v/>
      </c>
      <c r="L2323" s="7">
        <f>IFERROR(H2323/I2323,"")</f>
        <v/>
      </c>
      <c r="M2323" s="6" t="n">
        <v>2</v>
      </c>
      <c r="N2323" s="6" t="n">
        <v>0</v>
      </c>
      <c r="O2323" s="7">
        <f>IFERROR(N2323/M2323,"")</f>
        <v/>
      </c>
      <c r="P2323" s="6" t="n">
        <v>11</v>
      </c>
      <c r="Q2323" s="6" t="n">
        <v>0</v>
      </c>
      <c r="R2323" s="6" t="n">
        <v>0</v>
      </c>
      <c r="S2323" s="7">
        <f>IFERROR(Q2323/P2323,"")</f>
        <v/>
      </c>
      <c r="T2323" s="7">
        <f>IFERROR(R2323/P2323,"")</f>
        <v/>
      </c>
      <c r="U2323" s="6" t="n">
        <v>11</v>
      </c>
      <c r="V2323" s="6" t="n">
        <v>5</v>
      </c>
      <c r="W2323" s="7">
        <f>IFERROR(V2323/U2323,"")</f>
        <v/>
      </c>
      <c r="X2323" s="6" t="n">
        <v>5</v>
      </c>
      <c r="Y2323" s="6" t="n">
        <v>0</v>
      </c>
      <c r="Z2323" s="7">
        <f>IFERROR(Y2323/X2323,"")</f>
        <v/>
      </c>
      <c r="AA2323" s="6" t="n">
        <v>5</v>
      </c>
      <c r="AB2323" s="6" t="n">
        <v>3</v>
      </c>
      <c r="AC2323" s="7">
        <f>IFERROR(AB2323/AA2323,"")</f>
        <v/>
      </c>
      <c r="AD2323" t="inlineStr">
        <is>
          <t>MATCH</t>
        </is>
      </c>
      <c r="AE2323" t="inlineStr">
        <is>
          <t>MATCH</t>
        </is>
      </c>
      <c r="AF2323" t="inlineStr">
        <is>
          <t>MATCH</t>
        </is>
      </c>
      <c r="AG2323" t="inlineStr">
        <is>
          <t>MATCH</t>
        </is>
      </c>
    </row>
    <row r="2324">
      <c r="A2324" t="inlineStr">
        <is>
          <t>Prov. Sumatera Barat</t>
        </is>
      </c>
      <c r="B2324" t="inlineStr">
        <is>
          <t>Kab. Padang Pariaman</t>
        </is>
      </c>
      <c r="C2324" t="inlineStr">
        <is>
          <t>P</t>
        </is>
      </c>
      <c r="D2324" t="inlineStr">
        <is>
          <t>S1</t>
        </is>
      </c>
      <c r="E2324" s="6" t="n">
        <v>200</v>
      </c>
      <c r="F2324" s="6" t="n">
        <v>937</v>
      </c>
      <c r="G2324" s="6" t="n">
        <v>878</v>
      </c>
      <c r="H2324" s="6" t="n">
        <v>0</v>
      </c>
      <c r="I2324" s="6">
        <f>IF(COUNTA(G2324:H2324)=0,"",SUM(G2324:H2324))</f>
        <v/>
      </c>
      <c r="J2324" s="7">
        <f>IFERROR(E2324/F2324,"")</f>
        <v/>
      </c>
      <c r="K2324" s="8">
        <f>IFERROR(E2324/F2324*1000,"")</f>
        <v/>
      </c>
      <c r="L2324" s="7">
        <f>IFERROR(H2324/I2324,"")</f>
        <v/>
      </c>
      <c r="M2324" s="6" t="n">
        <v>2</v>
      </c>
      <c r="N2324" s="6" t="n">
        <v>0</v>
      </c>
      <c r="O2324" s="7">
        <f>IFERROR(N2324/M2324,"")</f>
        <v/>
      </c>
      <c r="P2324" s="6" t="n">
        <v>11</v>
      </c>
      <c r="Q2324" s="6" t="n">
        <v>0</v>
      </c>
      <c r="R2324" s="6" t="n">
        <v>0</v>
      </c>
      <c r="S2324" s="7">
        <f>IFERROR(Q2324/P2324,"")</f>
        <v/>
      </c>
      <c r="T2324" s="7">
        <f>IFERROR(R2324/P2324,"")</f>
        <v/>
      </c>
      <c r="U2324" s="6" t="n">
        <v>11</v>
      </c>
      <c r="V2324" s="6" t="n">
        <v>5</v>
      </c>
      <c r="W2324" s="7">
        <f>IFERROR(V2324/U2324,"")</f>
        <v/>
      </c>
      <c r="X2324" s="6" t="n">
        <v>5</v>
      </c>
      <c r="Y2324" s="6" t="n">
        <v>0</v>
      </c>
      <c r="Z2324" s="7">
        <f>IFERROR(Y2324/X2324,"")</f>
        <v/>
      </c>
      <c r="AA2324" s="6" t="n">
        <v>5</v>
      </c>
      <c r="AB2324" s="6" t="n">
        <v>3</v>
      </c>
      <c r="AC2324" s="7">
        <f>IFERROR(AB2324/AA2324,"")</f>
        <v/>
      </c>
      <c r="AD2324" t="inlineStr">
        <is>
          <t>MATCH</t>
        </is>
      </c>
      <c r="AE2324" t="inlineStr">
        <is>
          <t>MATCH</t>
        </is>
      </c>
      <c r="AF2324" t="inlineStr">
        <is>
          <t>MATCH</t>
        </is>
      </c>
      <c r="AG2324" t="inlineStr">
        <is>
          <t>MATCH</t>
        </is>
      </c>
    </row>
    <row r="2325">
      <c r="A2325" t="inlineStr">
        <is>
          <t>Prov. Sumatera Barat</t>
        </is>
      </c>
      <c r="B2325" t="inlineStr">
        <is>
          <t>Kab. Pasaman</t>
        </is>
      </c>
      <c r="C2325" t="inlineStr">
        <is>
          <t>L</t>
        </is>
      </c>
      <c r="D2325" t="inlineStr">
        <is>
          <t>S1</t>
        </is>
      </c>
      <c r="E2325" s="6" t="n">
        <v>18</v>
      </c>
      <c r="F2325" s="6" t="n">
        <v>181</v>
      </c>
      <c r="G2325" s="6" t="n">
        <v>181</v>
      </c>
      <c r="H2325" s="6" t="n">
        <v>0</v>
      </c>
      <c r="I2325" s="6">
        <f>IF(COUNTA(G2325:H2325)=0,"",SUM(G2325:H2325))</f>
        <v/>
      </c>
      <c r="J2325" s="7">
        <f>IFERROR(E2325/F2325,"")</f>
        <v/>
      </c>
      <c r="K2325" s="8">
        <f>IFERROR(E2325/F2325*1000,"")</f>
        <v/>
      </c>
      <c r="L2325" s="7">
        <f>IFERROR(H2325/I2325,"")</f>
        <v/>
      </c>
      <c r="M2325" s="6" t="n">
        <v>1</v>
      </c>
      <c r="N2325" s="6" t="n">
        <v>0</v>
      </c>
      <c r="O2325" s="7">
        <f>IFERROR(N2325/M2325,"")</f>
        <v/>
      </c>
      <c r="P2325" s="6" t="n">
        <v>3</v>
      </c>
      <c r="Q2325" s="6" t="n">
        <v>0</v>
      </c>
      <c r="R2325" s="6" t="n">
        <v>0</v>
      </c>
      <c r="S2325" s="7">
        <f>IFERROR(Q2325/P2325,"")</f>
        <v/>
      </c>
      <c r="T2325" s="7">
        <f>IFERROR(R2325/P2325,"")</f>
        <v/>
      </c>
      <c r="U2325" s="6" t="n">
        <v>3</v>
      </c>
      <c r="V2325" s="6" t="n">
        <v>0</v>
      </c>
      <c r="W2325" s="7">
        <f>IFERROR(V2325/U2325,"")</f>
        <v/>
      </c>
      <c r="X2325" s="6" t="n"/>
      <c r="Y2325" s="6" t="n"/>
      <c r="Z2325" s="7">
        <f>IFERROR(Y2325/X2325,"")</f>
        <v/>
      </c>
      <c r="AA2325" s="6" t="n"/>
      <c r="AB2325" s="6" t="n"/>
      <c r="AC2325" s="7">
        <f>IFERROR(AB2325/AA2325,"")</f>
        <v/>
      </c>
      <c r="AD2325" t="inlineStr">
        <is>
          <t>MATCH</t>
        </is>
      </c>
      <c r="AE2325" t="inlineStr">
        <is>
          <t>MATCH</t>
        </is>
      </c>
      <c r="AF2325" t="inlineStr">
        <is>
          <t>MATCH</t>
        </is>
      </c>
      <c r="AG2325" t="inlineStr">
        <is>
          <t>MATCH</t>
        </is>
      </c>
    </row>
    <row r="2326">
      <c r="A2326" t="inlineStr">
        <is>
          <t>Prov. Sumatera Barat</t>
        </is>
      </c>
      <c r="B2326" t="inlineStr">
        <is>
          <t>Kab. Pasaman</t>
        </is>
      </c>
      <c r="C2326" t="inlineStr">
        <is>
          <t>P</t>
        </is>
      </c>
      <c r="D2326" t="inlineStr">
        <is>
          <t>S1</t>
        </is>
      </c>
      <c r="E2326" s="6" t="n">
        <v>39</v>
      </c>
      <c r="F2326" s="6" t="n">
        <v>325</v>
      </c>
      <c r="G2326" s="6" t="n">
        <v>323</v>
      </c>
      <c r="H2326" s="6" t="n">
        <v>0</v>
      </c>
      <c r="I2326" s="6">
        <f>IF(COUNTA(G2326:H2326)=0,"",SUM(G2326:H2326))</f>
        <v/>
      </c>
      <c r="J2326" s="7">
        <f>IFERROR(E2326/F2326,"")</f>
        <v/>
      </c>
      <c r="K2326" s="8">
        <f>IFERROR(E2326/F2326*1000,"")</f>
        <v/>
      </c>
      <c r="L2326" s="7">
        <f>IFERROR(H2326/I2326,"")</f>
        <v/>
      </c>
      <c r="M2326" s="6" t="n">
        <v>1</v>
      </c>
      <c r="N2326" s="6" t="n">
        <v>0</v>
      </c>
      <c r="O2326" s="7">
        <f>IFERROR(N2326/M2326,"")</f>
        <v/>
      </c>
      <c r="P2326" s="6" t="n">
        <v>3</v>
      </c>
      <c r="Q2326" s="6" t="n">
        <v>0</v>
      </c>
      <c r="R2326" s="6" t="n">
        <v>0</v>
      </c>
      <c r="S2326" s="7">
        <f>IFERROR(Q2326/P2326,"")</f>
        <v/>
      </c>
      <c r="T2326" s="7">
        <f>IFERROR(R2326/P2326,"")</f>
        <v/>
      </c>
      <c r="U2326" s="6" t="n">
        <v>3</v>
      </c>
      <c r="V2326" s="6" t="n">
        <v>0</v>
      </c>
      <c r="W2326" s="7">
        <f>IFERROR(V2326/U2326,"")</f>
        <v/>
      </c>
      <c r="X2326" s="6" t="n">
        <v>3</v>
      </c>
      <c r="Y2326" s="6" t="n">
        <v>0</v>
      </c>
      <c r="Z2326" s="7">
        <f>IFERROR(Y2326/X2326,"")</f>
        <v/>
      </c>
      <c r="AA2326" s="6" t="n">
        <v>3</v>
      </c>
      <c r="AB2326" s="6" t="n">
        <v>0</v>
      </c>
      <c r="AC2326" s="7">
        <f>IFERROR(AB2326/AA2326,"")</f>
        <v/>
      </c>
      <c r="AD2326" t="inlineStr">
        <is>
          <t>MATCH</t>
        </is>
      </c>
      <c r="AE2326" t="inlineStr">
        <is>
          <t>MATCH</t>
        </is>
      </c>
      <c r="AF2326" t="inlineStr">
        <is>
          <t>MATCH</t>
        </is>
      </c>
      <c r="AG2326" t="inlineStr">
        <is>
          <t>MATCH</t>
        </is>
      </c>
    </row>
    <row r="2327">
      <c r="A2327" t="inlineStr">
        <is>
          <t>Prov. Sumatera Barat</t>
        </is>
      </c>
      <c r="B2327" t="inlineStr">
        <is>
          <t>Kab. Pasaman Barat</t>
        </is>
      </c>
      <c r="C2327" t="inlineStr">
        <is>
          <t>L</t>
        </is>
      </c>
      <c r="D2327" t="inlineStr">
        <is>
          <t>S1</t>
        </is>
      </c>
      <c r="E2327" s="6" t="n">
        <v>89</v>
      </c>
      <c r="F2327" s="6" t="n">
        <v>925</v>
      </c>
      <c r="G2327" s="6" t="n">
        <v>486</v>
      </c>
      <c r="H2327" s="6" t="n">
        <v>0</v>
      </c>
      <c r="I2327" s="6">
        <f>IF(COUNTA(G2327:H2327)=0,"",SUM(G2327:H2327))</f>
        <v/>
      </c>
      <c r="J2327" s="7">
        <f>IFERROR(E2327/F2327,"")</f>
        <v/>
      </c>
      <c r="K2327" s="8">
        <f>IFERROR(E2327/F2327*1000,"")</f>
        <v/>
      </c>
      <c r="L2327" s="7">
        <f>IFERROR(H2327/I2327,"")</f>
        <v/>
      </c>
      <c r="M2327" s="6" t="n">
        <v>4</v>
      </c>
      <c r="N2327" s="6" t="n">
        <v>0</v>
      </c>
      <c r="O2327" s="7">
        <f>IFERROR(N2327/M2327,"")</f>
        <v/>
      </c>
      <c r="P2327" s="6" t="n">
        <v>12</v>
      </c>
      <c r="Q2327" s="6" t="n">
        <v>0</v>
      </c>
      <c r="R2327" s="6" t="n">
        <v>0</v>
      </c>
      <c r="S2327" s="7">
        <f>IFERROR(Q2327/P2327,"")</f>
        <v/>
      </c>
      <c r="T2327" s="7">
        <f>IFERROR(R2327/P2327,"")</f>
        <v/>
      </c>
      <c r="U2327" s="6" t="n">
        <v>12</v>
      </c>
      <c r="V2327" s="6" t="n">
        <v>7</v>
      </c>
      <c r="W2327" s="7">
        <f>IFERROR(V2327/U2327,"")</f>
        <v/>
      </c>
      <c r="X2327" s="6" t="n">
        <v>5</v>
      </c>
      <c r="Y2327" s="6" t="n">
        <v>0</v>
      </c>
      <c r="Z2327" s="7">
        <f>IFERROR(Y2327/X2327,"")</f>
        <v/>
      </c>
      <c r="AA2327" s="6" t="n">
        <v>5</v>
      </c>
      <c r="AB2327" s="6" t="n">
        <v>3</v>
      </c>
      <c r="AC2327" s="7">
        <f>IFERROR(AB2327/AA2327,"")</f>
        <v/>
      </c>
      <c r="AD2327" t="inlineStr">
        <is>
          <t>MATCH</t>
        </is>
      </c>
      <c r="AE2327" t="inlineStr">
        <is>
          <t>MATCH</t>
        </is>
      </c>
      <c r="AF2327" t="inlineStr">
        <is>
          <t>MATCH</t>
        </is>
      </c>
      <c r="AG2327" t="inlineStr">
        <is>
          <t>MATCH</t>
        </is>
      </c>
    </row>
    <row r="2328">
      <c r="A2328" t="inlineStr">
        <is>
          <t>Prov. Sumatera Barat</t>
        </is>
      </c>
      <c r="B2328" t="inlineStr">
        <is>
          <t>Kab. Pasaman Barat</t>
        </is>
      </c>
      <c r="C2328" t="inlineStr">
        <is>
          <t>P</t>
        </is>
      </c>
      <c r="D2328" t="inlineStr">
        <is>
          <t>D3</t>
        </is>
      </c>
      <c r="E2328" s="6" t="n">
        <v>19</v>
      </c>
      <c r="F2328" s="6" t="n">
        <v>100</v>
      </c>
      <c r="G2328" s="6" t="n">
        <v>92</v>
      </c>
      <c r="H2328" s="6" t="n">
        <v>0</v>
      </c>
      <c r="I2328" s="6">
        <f>IF(COUNTA(G2328:H2328)=0,"",SUM(G2328:H2328))</f>
        <v/>
      </c>
      <c r="J2328" s="7">
        <f>IFERROR(E2328/F2328,"")</f>
        <v/>
      </c>
      <c r="K2328" s="8">
        <f>IFERROR(E2328/F2328*1000,"")</f>
        <v/>
      </c>
      <c r="L2328" s="7">
        <f>IFERROR(H2328/I2328,"")</f>
        <v/>
      </c>
      <c r="M2328" s="6" t="n">
        <v>4</v>
      </c>
      <c r="N2328" s="6" t="n">
        <v>0</v>
      </c>
      <c r="O2328" s="7">
        <f>IFERROR(N2328/M2328,"")</f>
        <v/>
      </c>
      <c r="P2328" s="6" t="n">
        <v>12</v>
      </c>
      <c r="Q2328" s="6" t="n">
        <v>0</v>
      </c>
      <c r="R2328" s="6" t="n">
        <v>0</v>
      </c>
      <c r="S2328" s="7">
        <f>IFERROR(Q2328/P2328,"")</f>
        <v/>
      </c>
      <c r="T2328" s="7">
        <f>IFERROR(R2328/P2328,"")</f>
        <v/>
      </c>
      <c r="U2328" s="6" t="n">
        <v>12</v>
      </c>
      <c r="V2328" s="6" t="n">
        <v>7</v>
      </c>
      <c r="W2328" s="7">
        <f>IFERROR(V2328/U2328,"")</f>
        <v/>
      </c>
      <c r="X2328" s="6" t="n">
        <v>7</v>
      </c>
      <c r="Y2328" s="6" t="n">
        <v>0</v>
      </c>
      <c r="Z2328" s="7">
        <f>IFERROR(Y2328/X2328,"")</f>
        <v/>
      </c>
      <c r="AA2328" s="6" t="n">
        <v>7</v>
      </c>
      <c r="AB2328" s="6" t="n">
        <v>4</v>
      </c>
      <c r="AC2328" s="7">
        <f>IFERROR(AB2328/AA2328,"")</f>
        <v/>
      </c>
      <c r="AD2328" t="inlineStr">
        <is>
          <t>MATCH</t>
        </is>
      </c>
      <c r="AE2328" t="inlineStr">
        <is>
          <t>MATCH</t>
        </is>
      </c>
      <c r="AF2328" t="inlineStr">
        <is>
          <t>MATCH</t>
        </is>
      </c>
      <c r="AG2328" t="inlineStr">
        <is>
          <t>MATCH</t>
        </is>
      </c>
    </row>
    <row r="2329">
      <c r="A2329" t="inlineStr">
        <is>
          <t>Prov. Sumatera Barat</t>
        </is>
      </c>
      <c r="B2329" t="inlineStr">
        <is>
          <t>Kab. Pasaman Barat</t>
        </is>
      </c>
      <c r="C2329" t="inlineStr">
        <is>
          <t>P</t>
        </is>
      </c>
      <c r="D2329" t="inlineStr">
        <is>
          <t>S1</t>
        </is>
      </c>
      <c r="E2329" s="6" t="n">
        <v>154</v>
      </c>
      <c r="F2329" s="6" t="n">
        <v>1374</v>
      </c>
      <c r="G2329" s="6" t="n">
        <v>883</v>
      </c>
      <c r="H2329" s="6" t="n">
        <v>0</v>
      </c>
      <c r="I2329" s="6">
        <f>IF(COUNTA(G2329:H2329)=0,"",SUM(G2329:H2329))</f>
        <v/>
      </c>
      <c r="J2329" s="7">
        <f>IFERROR(E2329/F2329,"")</f>
        <v/>
      </c>
      <c r="K2329" s="8">
        <f>IFERROR(E2329/F2329*1000,"")</f>
        <v/>
      </c>
      <c r="L2329" s="7">
        <f>IFERROR(H2329/I2329,"")</f>
        <v/>
      </c>
      <c r="M2329" s="6" t="n">
        <v>4</v>
      </c>
      <c r="N2329" s="6" t="n">
        <v>0</v>
      </c>
      <c r="O2329" s="7">
        <f>IFERROR(N2329/M2329,"")</f>
        <v/>
      </c>
      <c r="P2329" s="6" t="n">
        <v>12</v>
      </c>
      <c r="Q2329" s="6" t="n">
        <v>0</v>
      </c>
      <c r="R2329" s="6" t="n">
        <v>0</v>
      </c>
      <c r="S2329" s="7">
        <f>IFERROR(Q2329/P2329,"")</f>
        <v/>
      </c>
      <c r="T2329" s="7">
        <f>IFERROR(R2329/P2329,"")</f>
        <v/>
      </c>
      <c r="U2329" s="6" t="n">
        <v>12</v>
      </c>
      <c r="V2329" s="6" t="n">
        <v>7</v>
      </c>
      <c r="W2329" s="7">
        <f>IFERROR(V2329/U2329,"")</f>
        <v/>
      </c>
      <c r="X2329" s="6" t="n">
        <v>7</v>
      </c>
      <c r="Y2329" s="6" t="n">
        <v>0</v>
      </c>
      <c r="Z2329" s="7">
        <f>IFERROR(Y2329/X2329,"")</f>
        <v/>
      </c>
      <c r="AA2329" s="6" t="n">
        <v>7</v>
      </c>
      <c r="AB2329" s="6" t="n">
        <v>4</v>
      </c>
      <c r="AC2329" s="7">
        <f>IFERROR(AB2329/AA2329,"")</f>
        <v/>
      </c>
      <c r="AD2329" t="inlineStr">
        <is>
          <t>MATCH</t>
        </is>
      </c>
      <c r="AE2329" t="inlineStr">
        <is>
          <t>MATCH</t>
        </is>
      </c>
      <c r="AF2329" t="inlineStr">
        <is>
          <t>MATCH</t>
        </is>
      </c>
      <c r="AG2329" t="inlineStr">
        <is>
          <t>MATCH</t>
        </is>
      </c>
    </row>
    <row r="2330">
      <c r="A2330" t="inlineStr">
        <is>
          <t>Prov. Sumatera Barat</t>
        </is>
      </c>
      <c r="B2330" t="inlineStr">
        <is>
          <t>Kab. Pesisir Selatan</t>
        </is>
      </c>
      <c r="C2330" t="inlineStr">
        <is>
          <t>L</t>
        </is>
      </c>
      <c r="D2330" t="inlineStr">
        <is>
          <t>S1</t>
        </is>
      </c>
      <c r="E2330" s="6" t="n">
        <v>69</v>
      </c>
      <c r="F2330" s="6" t="n">
        <v>426</v>
      </c>
      <c r="G2330" s="6" t="n">
        <v>386</v>
      </c>
      <c r="H2330" s="6" t="n">
        <v>0</v>
      </c>
      <c r="I2330" s="6">
        <f>IF(COUNTA(G2330:H2330)=0,"",SUM(G2330:H2330))</f>
        <v/>
      </c>
      <c r="J2330" s="7">
        <f>IFERROR(E2330/F2330,"")</f>
        <v/>
      </c>
      <c r="K2330" s="8">
        <f>IFERROR(E2330/F2330*1000,"")</f>
        <v/>
      </c>
      <c r="L2330" s="7">
        <f>IFERROR(H2330/I2330,"")</f>
        <v/>
      </c>
      <c r="M2330" s="6" t="n">
        <v>4</v>
      </c>
      <c r="N2330" s="6" t="n">
        <v>0</v>
      </c>
      <c r="O2330" s="7">
        <f>IFERROR(N2330/M2330,"")</f>
        <v/>
      </c>
      <c r="P2330" s="6" t="n">
        <v>16</v>
      </c>
      <c r="Q2330" s="6" t="n">
        <v>0</v>
      </c>
      <c r="R2330" s="6" t="n">
        <v>0</v>
      </c>
      <c r="S2330" s="7">
        <f>IFERROR(Q2330/P2330,"")</f>
        <v/>
      </c>
      <c r="T2330" s="7">
        <f>IFERROR(R2330/P2330,"")</f>
        <v/>
      </c>
      <c r="U2330" s="6" t="n">
        <v>16</v>
      </c>
      <c r="V2330" s="6" t="n">
        <v>6</v>
      </c>
      <c r="W2330" s="7">
        <f>IFERROR(V2330/U2330,"")</f>
        <v/>
      </c>
      <c r="X2330" s="6" t="n">
        <v>6</v>
      </c>
      <c r="Y2330" s="6" t="n">
        <v>0</v>
      </c>
      <c r="Z2330" s="7">
        <f>IFERROR(Y2330/X2330,"")</f>
        <v/>
      </c>
      <c r="AA2330" s="6" t="n">
        <v>6</v>
      </c>
      <c r="AB2330" s="6" t="n">
        <v>2</v>
      </c>
      <c r="AC2330" s="7">
        <f>IFERROR(AB2330/AA2330,"")</f>
        <v/>
      </c>
      <c r="AD2330" t="inlineStr">
        <is>
          <t>MATCH</t>
        </is>
      </c>
      <c r="AE2330" t="inlineStr">
        <is>
          <t>MATCH</t>
        </is>
      </c>
      <c r="AF2330" t="inlineStr">
        <is>
          <t>MATCH</t>
        </is>
      </c>
      <c r="AG2330" t="inlineStr">
        <is>
          <t>MATCH</t>
        </is>
      </c>
    </row>
    <row r="2331">
      <c r="A2331" t="inlineStr">
        <is>
          <t>Prov. Sumatera Barat</t>
        </is>
      </c>
      <c r="B2331" t="inlineStr">
        <is>
          <t>Kab. Pesisir Selatan</t>
        </is>
      </c>
      <c r="C2331" t="inlineStr">
        <is>
          <t>P</t>
        </is>
      </c>
      <c r="D2331" t="inlineStr">
        <is>
          <t>S1</t>
        </is>
      </c>
      <c r="E2331" s="6" t="n">
        <v>96</v>
      </c>
      <c r="F2331" s="6" t="n">
        <v>699</v>
      </c>
      <c r="G2331" s="6" t="n">
        <v>615</v>
      </c>
      <c r="H2331" s="6" t="n">
        <v>0</v>
      </c>
      <c r="I2331" s="6">
        <f>IF(COUNTA(G2331:H2331)=0,"",SUM(G2331:H2331))</f>
        <v/>
      </c>
      <c r="J2331" s="7">
        <f>IFERROR(E2331/F2331,"")</f>
        <v/>
      </c>
      <c r="K2331" s="8">
        <f>IFERROR(E2331/F2331*1000,"")</f>
        <v/>
      </c>
      <c r="L2331" s="7">
        <f>IFERROR(H2331/I2331,"")</f>
        <v/>
      </c>
      <c r="M2331" s="6" t="n">
        <v>4</v>
      </c>
      <c r="N2331" s="6" t="n">
        <v>0</v>
      </c>
      <c r="O2331" s="7">
        <f>IFERROR(N2331/M2331,"")</f>
        <v/>
      </c>
      <c r="P2331" s="6" t="n">
        <v>16</v>
      </c>
      <c r="Q2331" s="6" t="n">
        <v>0</v>
      </c>
      <c r="R2331" s="6" t="n">
        <v>0</v>
      </c>
      <c r="S2331" s="7">
        <f>IFERROR(Q2331/P2331,"")</f>
        <v/>
      </c>
      <c r="T2331" s="7">
        <f>IFERROR(R2331/P2331,"")</f>
        <v/>
      </c>
      <c r="U2331" s="6" t="n">
        <v>16</v>
      </c>
      <c r="V2331" s="6" t="n">
        <v>6</v>
      </c>
      <c r="W2331" s="7">
        <f>IFERROR(V2331/U2331,"")</f>
        <v/>
      </c>
      <c r="X2331" s="6" t="n">
        <v>10</v>
      </c>
      <c r="Y2331" s="6" t="n">
        <v>0</v>
      </c>
      <c r="Z2331" s="7">
        <f>IFERROR(Y2331/X2331,"")</f>
        <v/>
      </c>
      <c r="AA2331" s="6" t="n">
        <v>10</v>
      </c>
      <c r="AB2331" s="6" t="n">
        <v>4</v>
      </c>
      <c r="AC2331" s="7">
        <f>IFERROR(AB2331/AA2331,"")</f>
        <v/>
      </c>
      <c r="AD2331" t="inlineStr">
        <is>
          <t>MATCH</t>
        </is>
      </c>
      <c r="AE2331" t="inlineStr">
        <is>
          <t>MATCH</t>
        </is>
      </c>
      <c r="AF2331" t="inlineStr">
        <is>
          <t>MATCH</t>
        </is>
      </c>
      <c r="AG2331" t="inlineStr">
        <is>
          <t>MATCH</t>
        </is>
      </c>
    </row>
    <row r="2332">
      <c r="A2332" t="inlineStr">
        <is>
          <t>Prov. Sumatera Barat</t>
        </is>
      </c>
      <c r="B2332" t="inlineStr">
        <is>
          <t>Kab. Sawahlunto/ Sijunjung</t>
        </is>
      </c>
      <c r="C2332" t="inlineStr">
        <is>
          <t>L</t>
        </is>
      </c>
      <c r="D2332" t="inlineStr">
        <is>
          <t>S1</t>
        </is>
      </c>
      <c r="E2332" s="6" t="n">
        <v>7</v>
      </c>
      <c r="F2332" s="6" t="n">
        <v>42</v>
      </c>
      <c r="G2332" s="6" t="n">
        <v>27</v>
      </c>
      <c r="H2332" s="6" t="n">
        <v>0</v>
      </c>
      <c r="I2332" s="6">
        <f>IF(COUNTA(G2332:H2332)=0,"",SUM(G2332:H2332))</f>
        <v/>
      </c>
      <c r="J2332" s="7">
        <f>IFERROR(E2332/F2332,"")</f>
        <v/>
      </c>
      <c r="K2332" s="8">
        <f>IFERROR(E2332/F2332*1000,"")</f>
        <v/>
      </c>
      <c r="L2332" s="7">
        <f>IFERROR(H2332/I2332,"")</f>
        <v/>
      </c>
      <c r="M2332" s="6" t="n">
        <v>1</v>
      </c>
      <c r="N2332" s="6" t="n">
        <v>0</v>
      </c>
      <c r="O2332" s="7">
        <f>IFERROR(N2332/M2332,"")</f>
        <v/>
      </c>
      <c r="P2332" s="6" t="n">
        <v>3</v>
      </c>
      <c r="Q2332" s="6" t="n">
        <v>0</v>
      </c>
      <c r="R2332" s="6" t="n">
        <v>0</v>
      </c>
      <c r="S2332" s="7">
        <f>IFERROR(Q2332/P2332,"")</f>
        <v/>
      </c>
      <c r="T2332" s="7">
        <f>IFERROR(R2332/P2332,"")</f>
        <v/>
      </c>
      <c r="U2332" s="6" t="n">
        <v>3</v>
      </c>
      <c r="V2332" s="6" t="n">
        <v>0</v>
      </c>
      <c r="W2332" s="7">
        <f>IFERROR(V2332/U2332,"")</f>
        <v/>
      </c>
      <c r="X2332" s="6" t="n">
        <v>2</v>
      </c>
      <c r="Y2332" s="6" t="n">
        <v>0</v>
      </c>
      <c r="Z2332" s="7">
        <f>IFERROR(Y2332/X2332,"")</f>
        <v/>
      </c>
      <c r="AA2332" s="6" t="n">
        <v>2</v>
      </c>
      <c r="AB2332" s="6" t="n">
        <v>0</v>
      </c>
      <c r="AC2332" s="7">
        <f>IFERROR(AB2332/AA2332,"")</f>
        <v/>
      </c>
      <c r="AD2332" t="inlineStr">
        <is>
          <t>MATCH</t>
        </is>
      </c>
      <c r="AE2332" t="inlineStr">
        <is>
          <t>MATCH</t>
        </is>
      </c>
      <c r="AF2332" t="inlineStr">
        <is>
          <t>MATCH</t>
        </is>
      </c>
      <c r="AG2332" t="inlineStr">
        <is>
          <t>MATCH</t>
        </is>
      </c>
    </row>
    <row r="2333">
      <c r="A2333" t="inlineStr">
        <is>
          <t>Prov. Sumatera Barat</t>
        </is>
      </c>
      <c r="B2333" t="inlineStr">
        <is>
          <t>Kab. Sawahlunto/ Sijunjung</t>
        </is>
      </c>
      <c r="C2333" t="inlineStr">
        <is>
          <t>P</t>
        </is>
      </c>
      <c r="D2333" t="inlineStr">
        <is>
          <t>S1</t>
        </is>
      </c>
      <c r="E2333" s="6" t="n">
        <v>11</v>
      </c>
      <c r="F2333" s="6" t="n">
        <v>77</v>
      </c>
      <c r="G2333" s="6" t="n">
        <v>56</v>
      </c>
      <c r="H2333" s="6" t="n">
        <v>0</v>
      </c>
      <c r="I2333" s="6">
        <f>IF(COUNTA(G2333:H2333)=0,"",SUM(G2333:H2333))</f>
        <v/>
      </c>
      <c r="J2333" s="7">
        <f>IFERROR(E2333/F2333,"")</f>
        <v/>
      </c>
      <c r="K2333" s="8">
        <f>IFERROR(E2333/F2333*1000,"")</f>
        <v/>
      </c>
      <c r="L2333" s="7">
        <f>IFERROR(H2333/I2333,"")</f>
        <v/>
      </c>
      <c r="M2333" s="6" t="n">
        <v>1</v>
      </c>
      <c r="N2333" s="6" t="n">
        <v>0</v>
      </c>
      <c r="O2333" s="7">
        <f>IFERROR(N2333/M2333,"")</f>
        <v/>
      </c>
      <c r="P2333" s="6" t="n">
        <v>3</v>
      </c>
      <c r="Q2333" s="6" t="n">
        <v>0</v>
      </c>
      <c r="R2333" s="6" t="n">
        <v>0</v>
      </c>
      <c r="S2333" s="7">
        <f>IFERROR(Q2333/P2333,"")</f>
        <v/>
      </c>
      <c r="T2333" s="7">
        <f>IFERROR(R2333/P2333,"")</f>
        <v/>
      </c>
      <c r="U2333" s="6" t="n">
        <v>3</v>
      </c>
      <c r="V2333" s="6" t="n">
        <v>0</v>
      </c>
      <c r="W2333" s="7">
        <f>IFERROR(V2333/U2333,"")</f>
        <v/>
      </c>
      <c r="X2333" s="6" t="n">
        <v>1</v>
      </c>
      <c r="Y2333" s="6" t="n">
        <v>0</v>
      </c>
      <c r="Z2333" s="7">
        <f>IFERROR(Y2333/X2333,"")</f>
        <v/>
      </c>
      <c r="AA2333" s="6" t="n">
        <v>1</v>
      </c>
      <c r="AB2333" s="6" t="n">
        <v>0</v>
      </c>
      <c r="AC2333" s="7">
        <f>IFERROR(AB2333/AA2333,"")</f>
        <v/>
      </c>
      <c r="AD2333" t="inlineStr">
        <is>
          <t>MATCH</t>
        </is>
      </c>
      <c r="AE2333" t="inlineStr">
        <is>
          <t>MATCH</t>
        </is>
      </c>
      <c r="AF2333" t="inlineStr">
        <is>
          <t>MATCH</t>
        </is>
      </c>
      <c r="AG2333" t="inlineStr">
        <is>
          <t>MATCH</t>
        </is>
      </c>
    </row>
    <row r="2334">
      <c r="A2334" t="inlineStr">
        <is>
          <t>Prov. Sumatera Barat</t>
        </is>
      </c>
      <c r="B2334" t="inlineStr">
        <is>
          <t>Kab. Solok</t>
        </is>
      </c>
      <c r="C2334" t="inlineStr">
        <is>
          <t>L</t>
        </is>
      </c>
      <c r="D2334" t="inlineStr">
        <is>
          <t>S1</t>
        </is>
      </c>
      <c r="E2334" s="6" t="n">
        <v>12</v>
      </c>
      <c r="F2334" s="6" t="n">
        <v>71</v>
      </c>
      <c r="G2334" s="6" t="n">
        <v>70</v>
      </c>
      <c r="H2334" s="6" t="n">
        <v>0</v>
      </c>
      <c r="I2334" s="6">
        <f>IF(COUNTA(G2334:H2334)=0,"",SUM(G2334:H2334))</f>
        <v/>
      </c>
      <c r="J2334" s="7">
        <f>IFERROR(E2334/F2334,"")</f>
        <v/>
      </c>
      <c r="K2334" s="8">
        <f>IFERROR(E2334/F2334*1000,"")</f>
        <v/>
      </c>
      <c r="L2334" s="7">
        <f>IFERROR(H2334/I2334,"")</f>
        <v/>
      </c>
      <c r="M2334" s="6" t="n">
        <v>1</v>
      </c>
      <c r="N2334" s="6" t="n">
        <v>0</v>
      </c>
      <c r="O2334" s="7">
        <f>IFERROR(N2334/M2334,"")</f>
        <v/>
      </c>
      <c r="P2334" s="6" t="n">
        <v>1</v>
      </c>
      <c r="Q2334" s="6" t="n">
        <v>0</v>
      </c>
      <c r="R2334" s="6" t="n">
        <v>0</v>
      </c>
      <c r="S2334" s="7">
        <f>IFERROR(Q2334/P2334,"")</f>
        <v/>
      </c>
      <c r="T2334" s="7">
        <f>IFERROR(R2334/P2334,"")</f>
        <v/>
      </c>
      <c r="U2334" s="6" t="n">
        <v>1</v>
      </c>
      <c r="V2334" s="6" t="n">
        <v>0</v>
      </c>
      <c r="W2334" s="7">
        <f>IFERROR(V2334/U2334,"")</f>
        <v/>
      </c>
      <c r="X2334" s="6" t="n"/>
      <c r="Y2334" s="6" t="n"/>
      <c r="Z2334" s="7">
        <f>IFERROR(Y2334/X2334,"")</f>
        <v/>
      </c>
      <c r="AA2334" s="6" t="n"/>
      <c r="AB2334" s="6" t="n"/>
      <c r="AC2334" s="7">
        <f>IFERROR(AB2334/AA2334,"")</f>
        <v/>
      </c>
      <c r="AD2334" t="inlineStr">
        <is>
          <t>MATCH</t>
        </is>
      </c>
      <c r="AE2334" t="inlineStr">
        <is>
          <t>MATCH</t>
        </is>
      </c>
      <c r="AF2334" t="inlineStr">
        <is>
          <t>MATCH</t>
        </is>
      </c>
      <c r="AG2334" t="inlineStr">
        <is>
          <t>MATCH</t>
        </is>
      </c>
    </row>
    <row r="2335">
      <c r="A2335" t="inlineStr">
        <is>
          <t>Prov. Sumatera Barat</t>
        </is>
      </c>
      <c r="B2335" t="inlineStr">
        <is>
          <t>Kab. Solok</t>
        </is>
      </c>
      <c r="C2335" t="inlineStr">
        <is>
          <t>P</t>
        </is>
      </c>
      <c r="D2335" t="inlineStr">
        <is>
          <t>S1</t>
        </is>
      </c>
      <c r="E2335" s="6" t="n">
        <v>5</v>
      </c>
      <c r="F2335" s="6" t="n">
        <v>55</v>
      </c>
      <c r="G2335" s="6" t="n">
        <v>55</v>
      </c>
      <c r="H2335" s="6" t="n">
        <v>0</v>
      </c>
      <c r="I2335" s="6">
        <f>IF(COUNTA(G2335:H2335)=0,"",SUM(G2335:H2335))</f>
        <v/>
      </c>
      <c r="J2335" s="7">
        <f>IFERROR(E2335/F2335,"")</f>
        <v/>
      </c>
      <c r="K2335" s="8">
        <f>IFERROR(E2335/F2335*1000,"")</f>
        <v/>
      </c>
      <c r="L2335" s="7">
        <f>IFERROR(H2335/I2335,"")</f>
        <v/>
      </c>
      <c r="M2335" s="6" t="n">
        <v>1</v>
      </c>
      <c r="N2335" s="6" t="n">
        <v>0</v>
      </c>
      <c r="O2335" s="7">
        <f>IFERROR(N2335/M2335,"")</f>
        <v/>
      </c>
      <c r="P2335" s="6" t="n">
        <v>1</v>
      </c>
      <c r="Q2335" s="6" t="n">
        <v>0</v>
      </c>
      <c r="R2335" s="6" t="n">
        <v>0</v>
      </c>
      <c r="S2335" s="7">
        <f>IFERROR(Q2335/P2335,"")</f>
        <v/>
      </c>
      <c r="T2335" s="7">
        <f>IFERROR(R2335/P2335,"")</f>
        <v/>
      </c>
      <c r="U2335" s="6" t="n">
        <v>1</v>
      </c>
      <c r="V2335" s="6" t="n">
        <v>0</v>
      </c>
      <c r="W2335" s="7">
        <f>IFERROR(V2335/U2335,"")</f>
        <v/>
      </c>
      <c r="X2335" s="6" t="n">
        <v>1</v>
      </c>
      <c r="Y2335" s="6" t="n">
        <v>0</v>
      </c>
      <c r="Z2335" s="7">
        <f>IFERROR(Y2335/X2335,"")</f>
        <v/>
      </c>
      <c r="AA2335" s="6" t="n">
        <v>1</v>
      </c>
      <c r="AB2335" s="6" t="n">
        <v>0</v>
      </c>
      <c r="AC2335" s="7">
        <f>IFERROR(AB2335/AA2335,"")</f>
        <v/>
      </c>
      <c r="AD2335" t="inlineStr">
        <is>
          <t>MATCH</t>
        </is>
      </c>
      <c r="AE2335" t="inlineStr">
        <is>
          <t>MATCH</t>
        </is>
      </c>
      <c r="AF2335" t="inlineStr">
        <is>
          <t>MATCH</t>
        </is>
      </c>
      <c r="AG2335" t="inlineStr">
        <is>
          <t>MATCH</t>
        </is>
      </c>
    </row>
    <row r="2336">
      <c r="A2336" t="inlineStr">
        <is>
          <t>Prov. Sumatera Barat</t>
        </is>
      </c>
      <c r="B2336" t="inlineStr">
        <is>
          <t>Kab. Solok Selatan</t>
        </is>
      </c>
      <c r="C2336" t="inlineStr">
        <is>
          <t>L</t>
        </is>
      </c>
      <c r="D2336" t="inlineStr">
        <is>
          <t>S1</t>
        </is>
      </c>
      <c r="E2336" s="6" t="n">
        <v>33</v>
      </c>
      <c r="F2336" s="6" t="n">
        <v>136</v>
      </c>
      <c r="G2336" s="6" t="n">
        <v>119</v>
      </c>
      <c r="H2336" s="6" t="n">
        <v>4</v>
      </c>
      <c r="I2336" s="6">
        <f>IF(COUNTA(G2336:H2336)=0,"",SUM(G2336:H2336))</f>
        <v/>
      </c>
      <c r="J2336" s="7">
        <f>IFERROR(E2336/F2336,"")</f>
        <v/>
      </c>
      <c r="K2336" s="8">
        <f>IFERROR(E2336/F2336*1000,"")</f>
        <v/>
      </c>
      <c r="L2336" s="7">
        <f>IFERROR(H2336/I2336,"")</f>
        <v/>
      </c>
      <c r="M2336" s="6" t="n">
        <v>2</v>
      </c>
      <c r="N2336" s="6" t="n">
        <v>0</v>
      </c>
      <c r="O2336" s="7">
        <f>IFERROR(N2336/M2336,"")</f>
        <v/>
      </c>
      <c r="P2336" s="6" t="n">
        <v>8</v>
      </c>
      <c r="Q2336" s="6" t="n">
        <v>0</v>
      </c>
      <c r="R2336" s="6" t="n">
        <v>0</v>
      </c>
      <c r="S2336" s="7">
        <f>IFERROR(Q2336/P2336,"")</f>
        <v/>
      </c>
      <c r="T2336" s="7">
        <f>IFERROR(R2336/P2336,"")</f>
        <v/>
      </c>
      <c r="U2336" s="6" t="n">
        <v>8</v>
      </c>
      <c r="V2336" s="6" t="n">
        <v>0</v>
      </c>
      <c r="W2336" s="7">
        <f>IFERROR(V2336/U2336,"")</f>
        <v/>
      </c>
      <c r="X2336" s="6" t="n">
        <v>2</v>
      </c>
      <c r="Y2336" s="6" t="n">
        <v>0</v>
      </c>
      <c r="Z2336" s="7">
        <f>IFERROR(Y2336/X2336,"")</f>
        <v/>
      </c>
      <c r="AA2336" s="6" t="n">
        <v>2</v>
      </c>
      <c r="AB2336" s="6" t="n">
        <v>0</v>
      </c>
      <c r="AC2336" s="7">
        <f>IFERROR(AB2336/AA2336,"")</f>
        <v/>
      </c>
      <c r="AD2336" t="inlineStr">
        <is>
          <t>MATCH</t>
        </is>
      </c>
      <c r="AE2336" t="inlineStr">
        <is>
          <t>MATCH</t>
        </is>
      </c>
      <c r="AF2336" t="inlineStr">
        <is>
          <t>MATCH</t>
        </is>
      </c>
      <c r="AG2336" t="inlineStr">
        <is>
          <t>MATCH</t>
        </is>
      </c>
    </row>
    <row r="2337">
      <c r="A2337" t="inlineStr">
        <is>
          <t>Prov. Sumatera Barat</t>
        </is>
      </c>
      <c r="B2337" t="inlineStr">
        <is>
          <t>Kab. Solok Selatan</t>
        </is>
      </c>
      <c r="C2337" t="inlineStr">
        <is>
          <t>P</t>
        </is>
      </c>
      <c r="D2337" t="inlineStr">
        <is>
          <t>S1</t>
        </is>
      </c>
      <c r="E2337" s="6" t="n">
        <v>66</v>
      </c>
      <c r="F2337" s="6" t="n">
        <v>267</v>
      </c>
      <c r="G2337" s="6" t="n">
        <v>245</v>
      </c>
      <c r="H2337" s="6" t="n">
        <v>1</v>
      </c>
      <c r="I2337" s="6">
        <f>IF(COUNTA(G2337:H2337)=0,"",SUM(G2337:H2337))</f>
        <v/>
      </c>
      <c r="J2337" s="7">
        <f>IFERROR(E2337/F2337,"")</f>
        <v/>
      </c>
      <c r="K2337" s="8">
        <f>IFERROR(E2337/F2337*1000,"")</f>
        <v/>
      </c>
      <c r="L2337" s="7">
        <f>IFERROR(H2337/I2337,"")</f>
        <v/>
      </c>
      <c r="M2337" s="6" t="n">
        <v>2</v>
      </c>
      <c r="N2337" s="6" t="n">
        <v>0</v>
      </c>
      <c r="O2337" s="7">
        <f>IFERROR(N2337/M2337,"")</f>
        <v/>
      </c>
      <c r="P2337" s="6" t="n">
        <v>8</v>
      </c>
      <c r="Q2337" s="6" t="n">
        <v>0</v>
      </c>
      <c r="R2337" s="6" t="n">
        <v>0</v>
      </c>
      <c r="S2337" s="7">
        <f>IFERROR(Q2337/P2337,"")</f>
        <v/>
      </c>
      <c r="T2337" s="7">
        <f>IFERROR(R2337/P2337,"")</f>
        <v/>
      </c>
      <c r="U2337" s="6" t="n">
        <v>8</v>
      </c>
      <c r="V2337" s="6" t="n">
        <v>0</v>
      </c>
      <c r="W2337" s="7">
        <f>IFERROR(V2337/U2337,"")</f>
        <v/>
      </c>
      <c r="X2337" s="6" t="n">
        <v>6</v>
      </c>
      <c r="Y2337" s="6" t="n">
        <v>0</v>
      </c>
      <c r="Z2337" s="7">
        <f>IFERROR(Y2337/X2337,"")</f>
        <v/>
      </c>
      <c r="AA2337" s="6" t="n">
        <v>6</v>
      </c>
      <c r="AB2337" s="6" t="n">
        <v>0</v>
      </c>
      <c r="AC2337" s="7">
        <f>IFERROR(AB2337/AA2337,"")</f>
        <v/>
      </c>
      <c r="AD2337" t="inlineStr">
        <is>
          <t>MATCH</t>
        </is>
      </c>
      <c r="AE2337" t="inlineStr">
        <is>
          <t>MATCH</t>
        </is>
      </c>
      <c r="AF2337" t="inlineStr">
        <is>
          <t>MATCH</t>
        </is>
      </c>
      <c r="AG2337" t="inlineStr">
        <is>
          <t>MATCH</t>
        </is>
      </c>
    </row>
    <row r="2338">
      <c r="A2338" t="inlineStr">
        <is>
          <t>Prov. Sumatera Barat</t>
        </is>
      </c>
      <c r="B2338" t="inlineStr">
        <is>
          <t>Kab. Tanah Datar</t>
        </is>
      </c>
      <c r="C2338" t="inlineStr">
        <is>
          <t>L</t>
        </is>
      </c>
      <c r="D2338" t="inlineStr">
        <is>
          <t>D3</t>
        </is>
      </c>
      <c r="E2338" s="6" t="n">
        <v>20</v>
      </c>
      <c r="F2338" s="6" t="n">
        <v>40</v>
      </c>
      <c r="G2338" s="6" t="n">
        <v>24</v>
      </c>
      <c r="H2338" s="6" t="n">
        <v>0</v>
      </c>
      <c r="I2338" s="6">
        <f>IF(COUNTA(G2338:H2338)=0,"",SUM(G2338:H2338))</f>
        <v/>
      </c>
      <c r="J2338" s="7">
        <f>IFERROR(E2338/F2338,"")</f>
        <v/>
      </c>
      <c r="K2338" s="8">
        <f>IFERROR(E2338/F2338*1000,"")</f>
        <v/>
      </c>
      <c r="L2338" s="7">
        <f>IFERROR(H2338/I2338,"")</f>
        <v/>
      </c>
      <c r="M2338" s="6" t="n">
        <v>4</v>
      </c>
      <c r="N2338" s="6" t="n">
        <v>1</v>
      </c>
      <c r="O2338" s="7">
        <f>IFERROR(N2338/M2338,"")</f>
        <v/>
      </c>
      <c r="P2338" s="6" t="n">
        <v>36</v>
      </c>
      <c r="Q2338" s="6" t="n">
        <v>0</v>
      </c>
      <c r="R2338" s="6" t="n">
        <v>4</v>
      </c>
      <c r="S2338" s="7">
        <f>IFERROR(Q2338/P2338,"")</f>
        <v/>
      </c>
      <c r="T2338" s="7">
        <f>IFERROR(R2338/P2338,"")</f>
        <v/>
      </c>
      <c r="U2338" s="6" t="n">
        <v>36</v>
      </c>
      <c r="V2338" s="6" t="n">
        <v>13</v>
      </c>
      <c r="W2338" s="7">
        <f>IFERROR(V2338/U2338,"")</f>
        <v/>
      </c>
      <c r="X2338" s="6" t="n">
        <v>17</v>
      </c>
      <c r="Y2338" s="6" t="n">
        <v>0</v>
      </c>
      <c r="Z2338" s="7">
        <f>IFERROR(Y2338/X2338,"")</f>
        <v/>
      </c>
      <c r="AA2338" s="6" t="n">
        <v>17</v>
      </c>
      <c r="AB2338" s="6" t="n">
        <v>8</v>
      </c>
      <c r="AC2338" s="7">
        <f>IFERROR(AB2338/AA2338,"")</f>
        <v/>
      </c>
      <c r="AD2338" t="inlineStr">
        <is>
          <t>MATCH</t>
        </is>
      </c>
      <c r="AE2338" t="inlineStr">
        <is>
          <t>MATCH</t>
        </is>
      </c>
      <c r="AF2338" t="inlineStr">
        <is>
          <t>MATCH</t>
        </is>
      </c>
      <c r="AG2338" t="inlineStr">
        <is>
          <t>MATCH</t>
        </is>
      </c>
    </row>
    <row r="2339">
      <c r="A2339" t="inlineStr">
        <is>
          <t>Prov. Sumatera Barat</t>
        </is>
      </c>
      <c r="B2339" t="inlineStr">
        <is>
          <t>Kab. Tanah Datar</t>
        </is>
      </c>
      <c r="C2339" t="inlineStr">
        <is>
          <t>L</t>
        </is>
      </c>
      <c r="D2339" t="inlineStr">
        <is>
          <t>Profesi</t>
        </is>
      </c>
      <c r="E2339" s="6" t="n">
        <v>743</v>
      </c>
      <c r="F2339" s="6" t="n">
        <v>187</v>
      </c>
      <c r="G2339" s="6" t="n">
        <v>187</v>
      </c>
      <c r="H2339" s="6" t="n">
        <v>0</v>
      </c>
      <c r="I2339" s="6">
        <f>IF(COUNTA(G2339:H2339)=0,"",SUM(G2339:H2339))</f>
        <v/>
      </c>
      <c r="J2339" s="7">
        <f>IFERROR(E2339/F2339,"")</f>
        <v/>
      </c>
      <c r="K2339" s="8">
        <f>IFERROR(E2339/F2339*1000,"")</f>
        <v/>
      </c>
      <c r="L2339" s="7">
        <f>IFERROR(H2339/I2339,"")</f>
        <v/>
      </c>
      <c r="M2339" s="6" t="n">
        <v>4</v>
      </c>
      <c r="N2339" s="6" t="n">
        <v>1</v>
      </c>
      <c r="O2339" s="7">
        <f>IFERROR(N2339/M2339,"")</f>
        <v/>
      </c>
      <c r="P2339" s="6" t="n">
        <v>36</v>
      </c>
      <c r="Q2339" s="6" t="n">
        <v>0</v>
      </c>
      <c r="R2339" s="6" t="n">
        <v>4</v>
      </c>
      <c r="S2339" s="7">
        <f>IFERROR(Q2339/P2339,"")</f>
        <v/>
      </c>
      <c r="T2339" s="7">
        <f>IFERROR(R2339/P2339,"")</f>
        <v/>
      </c>
      <c r="U2339" s="6" t="n">
        <v>36</v>
      </c>
      <c r="V2339" s="6" t="n">
        <v>13</v>
      </c>
      <c r="W2339" s="7">
        <f>IFERROR(V2339/U2339,"")</f>
        <v/>
      </c>
      <c r="X2339" s="6" t="n">
        <v>17</v>
      </c>
      <c r="Y2339" s="6" t="n">
        <v>0</v>
      </c>
      <c r="Z2339" s="7">
        <f>IFERROR(Y2339/X2339,"")</f>
        <v/>
      </c>
      <c r="AA2339" s="6" t="n">
        <v>17</v>
      </c>
      <c r="AB2339" s="6" t="n">
        <v>8</v>
      </c>
      <c r="AC2339" s="7">
        <f>IFERROR(AB2339/AA2339,"")</f>
        <v/>
      </c>
      <c r="AD2339" t="inlineStr">
        <is>
          <t>MATCH</t>
        </is>
      </c>
      <c r="AE2339" t="inlineStr">
        <is>
          <t>MATCH</t>
        </is>
      </c>
      <c r="AF2339" t="inlineStr">
        <is>
          <t>MATCH</t>
        </is>
      </c>
      <c r="AG2339" t="inlineStr">
        <is>
          <t>MATCH</t>
        </is>
      </c>
    </row>
    <row r="2340">
      <c r="A2340" t="inlineStr">
        <is>
          <t>Prov. Sumatera Barat</t>
        </is>
      </c>
      <c r="B2340" t="inlineStr">
        <is>
          <t>Kab. Tanah Datar</t>
        </is>
      </c>
      <c r="C2340" t="inlineStr">
        <is>
          <t>L</t>
        </is>
      </c>
      <c r="D2340" t="inlineStr">
        <is>
          <t>S1</t>
        </is>
      </c>
      <c r="E2340" s="6" t="n">
        <v>430</v>
      </c>
      <c r="F2340" s="6" t="n">
        <v>2579</v>
      </c>
      <c r="G2340" s="6" t="n">
        <v>2250</v>
      </c>
      <c r="H2340" s="6" t="n">
        <v>0</v>
      </c>
      <c r="I2340" s="6">
        <f>IF(COUNTA(G2340:H2340)=0,"",SUM(G2340:H2340))</f>
        <v/>
      </c>
      <c r="J2340" s="7">
        <f>IFERROR(E2340/F2340,"")</f>
        <v/>
      </c>
      <c r="K2340" s="8">
        <f>IFERROR(E2340/F2340*1000,"")</f>
        <v/>
      </c>
      <c r="L2340" s="7">
        <f>IFERROR(H2340/I2340,"")</f>
        <v/>
      </c>
      <c r="M2340" s="6" t="n">
        <v>4</v>
      </c>
      <c r="N2340" s="6" t="n">
        <v>1</v>
      </c>
      <c r="O2340" s="7">
        <f>IFERROR(N2340/M2340,"")</f>
        <v/>
      </c>
      <c r="P2340" s="6" t="n">
        <v>36</v>
      </c>
      <c r="Q2340" s="6" t="n">
        <v>0</v>
      </c>
      <c r="R2340" s="6" t="n">
        <v>4</v>
      </c>
      <c r="S2340" s="7">
        <f>IFERROR(Q2340/P2340,"")</f>
        <v/>
      </c>
      <c r="T2340" s="7">
        <f>IFERROR(R2340/P2340,"")</f>
        <v/>
      </c>
      <c r="U2340" s="6" t="n">
        <v>36</v>
      </c>
      <c r="V2340" s="6" t="n">
        <v>13</v>
      </c>
      <c r="W2340" s="7">
        <f>IFERROR(V2340/U2340,"")</f>
        <v/>
      </c>
      <c r="X2340" s="6" t="n">
        <v>17</v>
      </c>
      <c r="Y2340" s="6" t="n">
        <v>0</v>
      </c>
      <c r="Z2340" s="7">
        <f>IFERROR(Y2340/X2340,"")</f>
        <v/>
      </c>
      <c r="AA2340" s="6" t="n">
        <v>17</v>
      </c>
      <c r="AB2340" s="6" t="n">
        <v>8</v>
      </c>
      <c r="AC2340" s="7">
        <f>IFERROR(AB2340/AA2340,"")</f>
        <v/>
      </c>
      <c r="AD2340" t="inlineStr">
        <is>
          <t>MATCH</t>
        </is>
      </c>
      <c r="AE2340" t="inlineStr">
        <is>
          <t>MATCH</t>
        </is>
      </c>
      <c r="AF2340" t="inlineStr">
        <is>
          <t>MATCH</t>
        </is>
      </c>
      <c r="AG2340" t="inlineStr">
        <is>
          <t>MATCH</t>
        </is>
      </c>
    </row>
    <row r="2341">
      <c r="A2341" t="inlineStr">
        <is>
          <t>Prov. Sumatera Barat</t>
        </is>
      </c>
      <c r="B2341" t="inlineStr">
        <is>
          <t>Kab. Tanah Datar</t>
        </is>
      </c>
      <c r="C2341" t="inlineStr">
        <is>
          <t>L</t>
        </is>
      </c>
      <c r="D2341" t="inlineStr">
        <is>
          <t>S2</t>
        </is>
      </c>
      <c r="E2341" s="6" t="n">
        <v>72</v>
      </c>
      <c r="F2341" s="6" t="n">
        <v>226</v>
      </c>
      <c r="G2341" s="6" t="n">
        <v>170</v>
      </c>
      <c r="H2341" s="6" t="n">
        <v>0</v>
      </c>
      <c r="I2341" s="6">
        <f>IF(COUNTA(G2341:H2341)=0,"",SUM(G2341:H2341))</f>
        <v/>
      </c>
      <c r="J2341" s="7">
        <f>IFERROR(E2341/F2341,"")</f>
        <v/>
      </c>
      <c r="K2341" s="8">
        <f>IFERROR(E2341/F2341*1000,"")</f>
        <v/>
      </c>
      <c r="L2341" s="7">
        <f>IFERROR(H2341/I2341,"")</f>
        <v/>
      </c>
      <c r="M2341" s="6" t="n">
        <v>4</v>
      </c>
      <c r="N2341" s="6" t="n">
        <v>1</v>
      </c>
      <c r="O2341" s="7">
        <f>IFERROR(N2341/M2341,"")</f>
        <v/>
      </c>
      <c r="P2341" s="6" t="n">
        <v>36</v>
      </c>
      <c r="Q2341" s="6" t="n">
        <v>0</v>
      </c>
      <c r="R2341" s="6" t="n">
        <v>4</v>
      </c>
      <c r="S2341" s="7">
        <f>IFERROR(Q2341/P2341,"")</f>
        <v/>
      </c>
      <c r="T2341" s="7">
        <f>IFERROR(R2341/P2341,"")</f>
        <v/>
      </c>
      <c r="U2341" s="6" t="n">
        <v>36</v>
      </c>
      <c r="V2341" s="6" t="n">
        <v>13</v>
      </c>
      <c r="W2341" s="7">
        <f>IFERROR(V2341/U2341,"")</f>
        <v/>
      </c>
      <c r="X2341" s="6" t="n">
        <v>17</v>
      </c>
      <c r="Y2341" s="6" t="n">
        <v>0</v>
      </c>
      <c r="Z2341" s="7">
        <f>IFERROR(Y2341/X2341,"")</f>
        <v/>
      </c>
      <c r="AA2341" s="6" t="n">
        <v>17</v>
      </c>
      <c r="AB2341" s="6" t="n">
        <v>8</v>
      </c>
      <c r="AC2341" s="7">
        <f>IFERROR(AB2341/AA2341,"")</f>
        <v/>
      </c>
      <c r="AD2341" t="inlineStr">
        <is>
          <t>MATCH</t>
        </is>
      </c>
      <c r="AE2341" t="inlineStr">
        <is>
          <t>MATCH</t>
        </is>
      </c>
      <c r="AF2341" t="inlineStr">
        <is>
          <t>MATCH</t>
        </is>
      </c>
      <c r="AG2341" t="inlineStr">
        <is>
          <t>MATCH</t>
        </is>
      </c>
    </row>
    <row r="2342">
      <c r="A2342" t="inlineStr">
        <is>
          <t>Prov. Sumatera Barat</t>
        </is>
      </c>
      <c r="B2342" t="inlineStr">
        <is>
          <t>Kab. Tanah Datar</t>
        </is>
      </c>
      <c r="C2342" t="inlineStr">
        <is>
          <t>P</t>
        </is>
      </c>
      <c r="D2342" t="inlineStr">
        <is>
          <t>D3</t>
        </is>
      </c>
      <c r="E2342" s="6" t="n">
        <v>5</v>
      </c>
      <c r="F2342" s="6" t="n">
        <v>11</v>
      </c>
      <c r="G2342" s="6" t="n">
        <v>9</v>
      </c>
      <c r="H2342" s="6" t="n">
        <v>0</v>
      </c>
      <c r="I2342" s="6">
        <f>IF(COUNTA(G2342:H2342)=0,"",SUM(G2342:H2342))</f>
        <v/>
      </c>
      <c r="J2342" s="7">
        <f>IFERROR(E2342/F2342,"")</f>
        <v/>
      </c>
      <c r="K2342" s="8">
        <f>IFERROR(E2342/F2342*1000,"")</f>
        <v/>
      </c>
      <c r="L2342" s="7">
        <f>IFERROR(H2342/I2342,"")</f>
        <v/>
      </c>
      <c r="M2342" s="6" t="n">
        <v>4</v>
      </c>
      <c r="N2342" s="6" t="n">
        <v>1</v>
      </c>
      <c r="O2342" s="7">
        <f>IFERROR(N2342/M2342,"")</f>
        <v/>
      </c>
      <c r="P2342" s="6" t="n">
        <v>36</v>
      </c>
      <c r="Q2342" s="6" t="n">
        <v>0</v>
      </c>
      <c r="R2342" s="6" t="n">
        <v>4</v>
      </c>
      <c r="S2342" s="7">
        <f>IFERROR(Q2342/P2342,"")</f>
        <v/>
      </c>
      <c r="T2342" s="7">
        <f>IFERROR(R2342/P2342,"")</f>
        <v/>
      </c>
      <c r="U2342" s="6" t="n">
        <v>36</v>
      </c>
      <c r="V2342" s="6" t="n">
        <v>13</v>
      </c>
      <c r="W2342" s="7">
        <f>IFERROR(V2342/U2342,"")</f>
        <v/>
      </c>
      <c r="X2342" s="6" t="n">
        <v>19</v>
      </c>
      <c r="Y2342" s="6" t="n">
        <v>0</v>
      </c>
      <c r="Z2342" s="7">
        <f>IFERROR(Y2342/X2342,"")</f>
        <v/>
      </c>
      <c r="AA2342" s="6" t="n">
        <v>19</v>
      </c>
      <c r="AB2342" s="6" t="n">
        <v>5</v>
      </c>
      <c r="AC2342" s="7">
        <f>IFERROR(AB2342/AA2342,"")</f>
        <v/>
      </c>
      <c r="AD2342" t="inlineStr">
        <is>
          <t>MATCH</t>
        </is>
      </c>
      <c r="AE2342" t="inlineStr">
        <is>
          <t>MATCH</t>
        </is>
      </c>
      <c r="AF2342" t="inlineStr">
        <is>
          <t>MATCH</t>
        </is>
      </c>
      <c r="AG2342" t="inlineStr">
        <is>
          <t>MATCH</t>
        </is>
      </c>
    </row>
    <row r="2343">
      <c r="A2343" t="inlineStr">
        <is>
          <t>Prov. Sumatera Barat</t>
        </is>
      </c>
      <c r="B2343" t="inlineStr">
        <is>
          <t>Kab. Tanah Datar</t>
        </is>
      </c>
      <c r="C2343" t="inlineStr">
        <is>
          <t>P</t>
        </is>
      </c>
      <c r="D2343" t="inlineStr">
        <is>
          <t>Profesi</t>
        </is>
      </c>
      <c r="E2343" s="6" t="n">
        <v>1034</v>
      </c>
      <c r="F2343" s="6" t="n">
        <v>407</v>
      </c>
      <c r="G2343" s="6" t="n">
        <v>403</v>
      </c>
      <c r="H2343" s="6" t="n">
        <v>0</v>
      </c>
      <c r="I2343" s="6">
        <f>IF(COUNTA(G2343:H2343)=0,"",SUM(G2343:H2343))</f>
        <v/>
      </c>
      <c r="J2343" s="7">
        <f>IFERROR(E2343/F2343,"")</f>
        <v/>
      </c>
      <c r="K2343" s="8">
        <f>IFERROR(E2343/F2343*1000,"")</f>
        <v/>
      </c>
      <c r="L2343" s="7">
        <f>IFERROR(H2343/I2343,"")</f>
        <v/>
      </c>
      <c r="M2343" s="6" t="n">
        <v>4</v>
      </c>
      <c r="N2343" s="6" t="n">
        <v>1</v>
      </c>
      <c r="O2343" s="7">
        <f>IFERROR(N2343/M2343,"")</f>
        <v/>
      </c>
      <c r="P2343" s="6" t="n">
        <v>36</v>
      </c>
      <c r="Q2343" s="6" t="n">
        <v>0</v>
      </c>
      <c r="R2343" s="6" t="n">
        <v>4</v>
      </c>
      <c r="S2343" s="7">
        <f>IFERROR(Q2343/P2343,"")</f>
        <v/>
      </c>
      <c r="T2343" s="7">
        <f>IFERROR(R2343/P2343,"")</f>
        <v/>
      </c>
      <c r="U2343" s="6" t="n">
        <v>36</v>
      </c>
      <c r="V2343" s="6" t="n">
        <v>13</v>
      </c>
      <c r="W2343" s="7">
        <f>IFERROR(V2343/U2343,"")</f>
        <v/>
      </c>
      <c r="X2343" s="6" t="n">
        <v>19</v>
      </c>
      <c r="Y2343" s="6" t="n">
        <v>0</v>
      </c>
      <c r="Z2343" s="7">
        <f>IFERROR(Y2343/X2343,"")</f>
        <v/>
      </c>
      <c r="AA2343" s="6" t="n">
        <v>19</v>
      </c>
      <c r="AB2343" s="6" t="n">
        <v>5</v>
      </c>
      <c r="AC2343" s="7">
        <f>IFERROR(AB2343/AA2343,"")</f>
        <v/>
      </c>
      <c r="AD2343" t="inlineStr">
        <is>
          <t>MATCH</t>
        </is>
      </c>
      <c r="AE2343" t="inlineStr">
        <is>
          <t>MATCH</t>
        </is>
      </c>
      <c r="AF2343" t="inlineStr">
        <is>
          <t>MATCH</t>
        </is>
      </c>
      <c r="AG2343" t="inlineStr">
        <is>
          <t>MATCH</t>
        </is>
      </c>
    </row>
    <row r="2344">
      <c r="A2344" t="inlineStr">
        <is>
          <t>Prov. Sumatera Barat</t>
        </is>
      </c>
      <c r="B2344" t="inlineStr">
        <is>
          <t>Kab. Tanah Datar</t>
        </is>
      </c>
      <c r="C2344" t="inlineStr">
        <is>
          <t>P</t>
        </is>
      </c>
      <c r="D2344" t="inlineStr">
        <is>
          <t>S1</t>
        </is>
      </c>
      <c r="E2344" s="6" t="n">
        <v>1459</v>
      </c>
      <c r="F2344" s="6" t="n">
        <v>5988</v>
      </c>
      <c r="G2344" s="6" t="n">
        <v>5538</v>
      </c>
      <c r="H2344" s="6" t="n">
        <v>0</v>
      </c>
      <c r="I2344" s="6">
        <f>IF(COUNTA(G2344:H2344)=0,"",SUM(G2344:H2344))</f>
        <v/>
      </c>
      <c r="J2344" s="7">
        <f>IFERROR(E2344/F2344,"")</f>
        <v/>
      </c>
      <c r="K2344" s="8">
        <f>IFERROR(E2344/F2344*1000,"")</f>
        <v/>
      </c>
      <c r="L2344" s="7">
        <f>IFERROR(H2344/I2344,"")</f>
        <v/>
      </c>
      <c r="M2344" s="6" t="n">
        <v>4</v>
      </c>
      <c r="N2344" s="6" t="n">
        <v>1</v>
      </c>
      <c r="O2344" s="7">
        <f>IFERROR(N2344/M2344,"")</f>
        <v/>
      </c>
      <c r="P2344" s="6" t="n">
        <v>36</v>
      </c>
      <c r="Q2344" s="6" t="n">
        <v>0</v>
      </c>
      <c r="R2344" s="6" t="n">
        <v>4</v>
      </c>
      <c r="S2344" s="7">
        <f>IFERROR(Q2344/P2344,"")</f>
        <v/>
      </c>
      <c r="T2344" s="7">
        <f>IFERROR(R2344/P2344,"")</f>
        <v/>
      </c>
      <c r="U2344" s="6" t="n">
        <v>36</v>
      </c>
      <c r="V2344" s="6" t="n">
        <v>13</v>
      </c>
      <c r="W2344" s="7">
        <f>IFERROR(V2344/U2344,"")</f>
        <v/>
      </c>
      <c r="X2344" s="6" t="n">
        <v>19</v>
      </c>
      <c r="Y2344" s="6" t="n">
        <v>0</v>
      </c>
      <c r="Z2344" s="7">
        <f>IFERROR(Y2344/X2344,"")</f>
        <v/>
      </c>
      <c r="AA2344" s="6" t="n">
        <v>19</v>
      </c>
      <c r="AB2344" s="6" t="n">
        <v>5</v>
      </c>
      <c r="AC2344" s="7">
        <f>IFERROR(AB2344/AA2344,"")</f>
        <v/>
      </c>
      <c r="AD2344" t="inlineStr">
        <is>
          <t>MATCH</t>
        </is>
      </c>
      <c r="AE2344" t="inlineStr">
        <is>
          <t>MATCH</t>
        </is>
      </c>
      <c r="AF2344" t="inlineStr">
        <is>
          <t>MATCH</t>
        </is>
      </c>
      <c r="AG2344" t="inlineStr">
        <is>
          <t>MATCH</t>
        </is>
      </c>
    </row>
    <row r="2345">
      <c r="A2345" t="inlineStr">
        <is>
          <t>Prov. Sumatera Barat</t>
        </is>
      </c>
      <c r="B2345" t="inlineStr">
        <is>
          <t>Kab. Tanah Datar</t>
        </is>
      </c>
      <c r="C2345" t="inlineStr">
        <is>
          <t>P</t>
        </is>
      </c>
      <c r="D2345" t="inlineStr">
        <is>
          <t>S2</t>
        </is>
      </c>
      <c r="E2345" s="6" t="n">
        <v>109</v>
      </c>
      <c r="F2345" s="6" t="n">
        <v>283</v>
      </c>
      <c r="G2345" s="6" t="n">
        <v>229</v>
      </c>
      <c r="H2345" s="6" t="n">
        <v>0</v>
      </c>
      <c r="I2345" s="6">
        <f>IF(COUNTA(G2345:H2345)=0,"",SUM(G2345:H2345))</f>
        <v/>
      </c>
      <c r="J2345" s="7">
        <f>IFERROR(E2345/F2345,"")</f>
        <v/>
      </c>
      <c r="K2345" s="8">
        <f>IFERROR(E2345/F2345*1000,"")</f>
        <v/>
      </c>
      <c r="L2345" s="7">
        <f>IFERROR(H2345/I2345,"")</f>
        <v/>
      </c>
      <c r="M2345" s="6" t="n">
        <v>4</v>
      </c>
      <c r="N2345" s="6" t="n">
        <v>1</v>
      </c>
      <c r="O2345" s="7">
        <f>IFERROR(N2345/M2345,"")</f>
        <v/>
      </c>
      <c r="P2345" s="6" t="n">
        <v>36</v>
      </c>
      <c r="Q2345" s="6" t="n">
        <v>0</v>
      </c>
      <c r="R2345" s="6" t="n">
        <v>4</v>
      </c>
      <c r="S2345" s="7">
        <f>IFERROR(Q2345/P2345,"")</f>
        <v/>
      </c>
      <c r="T2345" s="7">
        <f>IFERROR(R2345/P2345,"")</f>
        <v/>
      </c>
      <c r="U2345" s="6" t="n">
        <v>36</v>
      </c>
      <c r="V2345" s="6" t="n">
        <v>13</v>
      </c>
      <c r="W2345" s="7">
        <f>IFERROR(V2345/U2345,"")</f>
        <v/>
      </c>
      <c r="X2345" s="6" t="n">
        <v>19</v>
      </c>
      <c r="Y2345" s="6" t="n">
        <v>0</v>
      </c>
      <c r="Z2345" s="7">
        <f>IFERROR(Y2345/X2345,"")</f>
        <v/>
      </c>
      <c r="AA2345" s="6" t="n">
        <v>19</v>
      </c>
      <c r="AB2345" s="6" t="n">
        <v>5</v>
      </c>
      <c r="AC2345" s="7">
        <f>IFERROR(AB2345/AA2345,"")</f>
        <v/>
      </c>
      <c r="AD2345" t="inlineStr">
        <is>
          <t>MATCH</t>
        </is>
      </c>
      <c r="AE2345" t="inlineStr">
        <is>
          <t>MATCH</t>
        </is>
      </c>
      <c r="AF2345" t="inlineStr">
        <is>
          <t>MATCH</t>
        </is>
      </c>
      <c r="AG2345" t="inlineStr">
        <is>
          <t>MATCH</t>
        </is>
      </c>
    </row>
    <row r="2346">
      <c r="A2346" t="inlineStr">
        <is>
          <t>Prov. Sumatera Barat</t>
        </is>
      </c>
      <c r="B2346" t="inlineStr">
        <is>
          <t>Kota Bukittinggi</t>
        </is>
      </c>
      <c r="C2346" t="inlineStr">
        <is>
          <t>L</t>
        </is>
      </c>
      <c r="D2346" t="inlineStr">
        <is>
          <t>D3</t>
        </is>
      </c>
      <c r="E2346" s="6" t="n">
        <v>58</v>
      </c>
      <c r="F2346" s="6" t="n">
        <v>259</v>
      </c>
      <c r="G2346" s="6" t="n">
        <v>203</v>
      </c>
      <c r="H2346" s="6" t="n">
        <v>0</v>
      </c>
      <c r="I2346" s="6">
        <f>IF(COUNTA(G2346:H2346)=0,"",SUM(G2346:H2346))</f>
        <v/>
      </c>
      <c r="J2346" s="7">
        <f>IFERROR(E2346/F2346,"")</f>
        <v/>
      </c>
      <c r="K2346" s="8">
        <f>IFERROR(E2346/F2346*1000,"")</f>
        <v/>
      </c>
      <c r="L2346" s="7">
        <f>IFERROR(H2346/I2346,"")</f>
        <v/>
      </c>
      <c r="M2346" s="6" t="n">
        <v>11</v>
      </c>
      <c r="N2346" s="6" t="n">
        <v>1</v>
      </c>
      <c r="O2346" s="7">
        <f>IFERROR(N2346/M2346,"")</f>
        <v/>
      </c>
      <c r="P2346" s="6" t="n">
        <v>67</v>
      </c>
      <c r="Q2346" s="6" t="n">
        <v>0</v>
      </c>
      <c r="R2346" s="6" t="n">
        <v>2</v>
      </c>
      <c r="S2346" s="7">
        <f>IFERROR(Q2346/P2346,"")</f>
        <v/>
      </c>
      <c r="T2346" s="7">
        <f>IFERROR(R2346/P2346,"")</f>
        <v/>
      </c>
      <c r="U2346" s="6" t="n">
        <v>67</v>
      </c>
      <c r="V2346" s="6" t="n">
        <v>36</v>
      </c>
      <c r="W2346" s="7">
        <f>IFERROR(V2346/U2346,"")</f>
        <v/>
      </c>
      <c r="X2346" s="6" t="n">
        <v>19</v>
      </c>
      <c r="Y2346" s="6" t="n">
        <v>0</v>
      </c>
      <c r="Z2346" s="7">
        <f>IFERROR(Y2346/X2346,"")</f>
        <v/>
      </c>
      <c r="AA2346" s="6" t="n">
        <v>19</v>
      </c>
      <c r="AB2346" s="6" t="n">
        <v>8</v>
      </c>
      <c r="AC2346" s="7">
        <f>IFERROR(AB2346/AA2346,"")</f>
        <v/>
      </c>
      <c r="AD2346" t="inlineStr">
        <is>
          <t>MATCH</t>
        </is>
      </c>
      <c r="AE2346" t="inlineStr">
        <is>
          <t>MATCH</t>
        </is>
      </c>
      <c r="AF2346" t="inlineStr">
        <is>
          <t>MATCH</t>
        </is>
      </c>
      <c r="AG2346" t="inlineStr">
        <is>
          <t>MATCH</t>
        </is>
      </c>
    </row>
    <row r="2347">
      <c r="A2347" t="inlineStr">
        <is>
          <t>Prov. Sumatera Barat</t>
        </is>
      </c>
      <c r="B2347" t="inlineStr">
        <is>
          <t>Kota Bukittinggi</t>
        </is>
      </c>
      <c r="C2347" t="inlineStr">
        <is>
          <t>L</t>
        </is>
      </c>
      <c r="D2347" t="inlineStr">
        <is>
          <t>D4</t>
        </is>
      </c>
      <c r="E2347" s="6" t="n">
        <v>1</v>
      </c>
      <c r="F2347" s="6" t="n">
        <v>16</v>
      </c>
      <c r="G2347" s="6" t="n">
        <v>16</v>
      </c>
      <c r="H2347" s="6" t="n">
        <v>0</v>
      </c>
      <c r="I2347" s="6">
        <f>IF(COUNTA(G2347:H2347)=0,"",SUM(G2347:H2347))</f>
        <v/>
      </c>
      <c r="J2347" s="7">
        <f>IFERROR(E2347/F2347,"")</f>
        <v/>
      </c>
      <c r="K2347" s="8">
        <f>IFERROR(E2347/F2347*1000,"")</f>
        <v/>
      </c>
      <c r="L2347" s="7">
        <f>IFERROR(H2347/I2347,"")</f>
        <v/>
      </c>
      <c r="M2347" s="6" t="n">
        <v>11</v>
      </c>
      <c r="N2347" s="6" t="n">
        <v>1</v>
      </c>
      <c r="O2347" s="7">
        <f>IFERROR(N2347/M2347,"")</f>
        <v/>
      </c>
      <c r="P2347" s="6" t="n">
        <v>67</v>
      </c>
      <c r="Q2347" s="6" t="n">
        <v>0</v>
      </c>
      <c r="R2347" s="6" t="n">
        <v>2</v>
      </c>
      <c r="S2347" s="7">
        <f>IFERROR(Q2347/P2347,"")</f>
        <v/>
      </c>
      <c r="T2347" s="7">
        <f>IFERROR(R2347/P2347,"")</f>
        <v/>
      </c>
      <c r="U2347" s="6" t="n">
        <v>67</v>
      </c>
      <c r="V2347" s="6" t="n">
        <v>36</v>
      </c>
      <c r="W2347" s="7">
        <f>IFERROR(V2347/U2347,"")</f>
        <v/>
      </c>
      <c r="X2347" s="6" t="n">
        <v>19</v>
      </c>
      <c r="Y2347" s="6" t="n">
        <v>0</v>
      </c>
      <c r="Z2347" s="7">
        <f>IFERROR(Y2347/X2347,"")</f>
        <v/>
      </c>
      <c r="AA2347" s="6" t="n">
        <v>19</v>
      </c>
      <c r="AB2347" s="6" t="n">
        <v>8</v>
      </c>
      <c r="AC2347" s="7">
        <f>IFERROR(AB2347/AA2347,"")</f>
        <v/>
      </c>
      <c r="AD2347" t="inlineStr">
        <is>
          <t>MATCH</t>
        </is>
      </c>
      <c r="AE2347" t="inlineStr">
        <is>
          <t>MATCH</t>
        </is>
      </c>
      <c r="AF2347" t="inlineStr">
        <is>
          <t>MATCH</t>
        </is>
      </c>
      <c r="AG2347" t="inlineStr">
        <is>
          <t>MATCH</t>
        </is>
      </c>
    </row>
    <row r="2348">
      <c r="A2348" t="inlineStr">
        <is>
          <t>Prov. Sumatera Barat</t>
        </is>
      </c>
      <c r="B2348" t="inlineStr">
        <is>
          <t>Kota Bukittinggi</t>
        </is>
      </c>
      <c r="C2348" t="inlineStr">
        <is>
          <t>L</t>
        </is>
      </c>
      <c r="D2348" t="inlineStr">
        <is>
          <t>Profesi</t>
        </is>
      </c>
      <c r="E2348" s="6" t="n">
        <v>29</v>
      </c>
      <c r="F2348" s="6" t="n">
        <v>41</v>
      </c>
      <c r="G2348" s="6" t="n">
        <v>28</v>
      </c>
      <c r="H2348" s="6" t="n">
        <v>0</v>
      </c>
      <c r="I2348" s="6">
        <f>IF(COUNTA(G2348:H2348)=0,"",SUM(G2348:H2348))</f>
        <v/>
      </c>
      <c r="J2348" s="7">
        <f>IFERROR(E2348/F2348,"")</f>
        <v/>
      </c>
      <c r="K2348" s="8">
        <f>IFERROR(E2348/F2348*1000,"")</f>
        <v/>
      </c>
      <c r="L2348" s="7">
        <f>IFERROR(H2348/I2348,"")</f>
        <v/>
      </c>
      <c r="M2348" s="6" t="n">
        <v>11</v>
      </c>
      <c r="N2348" s="6" t="n">
        <v>1</v>
      </c>
      <c r="O2348" s="7">
        <f>IFERROR(N2348/M2348,"")</f>
        <v/>
      </c>
      <c r="P2348" s="6" t="n">
        <v>67</v>
      </c>
      <c r="Q2348" s="6" t="n">
        <v>0</v>
      </c>
      <c r="R2348" s="6" t="n">
        <v>2</v>
      </c>
      <c r="S2348" s="7">
        <f>IFERROR(Q2348/P2348,"")</f>
        <v/>
      </c>
      <c r="T2348" s="7">
        <f>IFERROR(R2348/P2348,"")</f>
        <v/>
      </c>
      <c r="U2348" s="6" t="n">
        <v>67</v>
      </c>
      <c r="V2348" s="6" t="n">
        <v>36</v>
      </c>
      <c r="W2348" s="7">
        <f>IFERROR(V2348/U2348,"")</f>
        <v/>
      </c>
      <c r="X2348" s="6" t="n">
        <v>19</v>
      </c>
      <c r="Y2348" s="6" t="n">
        <v>0</v>
      </c>
      <c r="Z2348" s="7">
        <f>IFERROR(Y2348/X2348,"")</f>
        <v/>
      </c>
      <c r="AA2348" s="6" t="n">
        <v>19</v>
      </c>
      <c r="AB2348" s="6" t="n">
        <v>8</v>
      </c>
      <c r="AC2348" s="7">
        <f>IFERROR(AB2348/AA2348,"")</f>
        <v/>
      </c>
      <c r="AD2348" t="inlineStr">
        <is>
          <t>MATCH</t>
        </is>
      </c>
      <c r="AE2348" t="inlineStr">
        <is>
          <t>MATCH</t>
        </is>
      </c>
      <c r="AF2348" t="inlineStr">
        <is>
          <t>MATCH</t>
        </is>
      </c>
      <c r="AG2348" t="inlineStr">
        <is>
          <t>MATCH</t>
        </is>
      </c>
    </row>
    <row r="2349">
      <c r="A2349" t="inlineStr">
        <is>
          <t>Prov. Sumatera Barat</t>
        </is>
      </c>
      <c r="B2349" t="inlineStr">
        <is>
          <t>Kota Bukittinggi</t>
        </is>
      </c>
      <c r="C2349" t="inlineStr">
        <is>
          <t>L</t>
        </is>
      </c>
      <c r="D2349" t="inlineStr">
        <is>
          <t>S1</t>
        </is>
      </c>
      <c r="E2349" s="6" t="n">
        <v>197</v>
      </c>
      <c r="F2349" s="6" t="n">
        <v>1634</v>
      </c>
      <c r="G2349" s="6" t="n">
        <v>1077</v>
      </c>
      <c r="H2349" s="6" t="n">
        <v>5</v>
      </c>
      <c r="I2349" s="6">
        <f>IF(COUNTA(G2349:H2349)=0,"",SUM(G2349:H2349))</f>
        <v/>
      </c>
      <c r="J2349" s="7">
        <f>IFERROR(E2349/F2349,"")</f>
        <v/>
      </c>
      <c r="K2349" s="8">
        <f>IFERROR(E2349/F2349*1000,"")</f>
        <v/>
      </c>
      <c r="L2349" s="7">
        <f>IFERROR(H2349/I2349,"")</f>
        <v/>
      </c>
      <c r="M2349" s="6" t="n">
        <v>11</v>
      </c>
      <c r="N2349" s="6" t="n">
        <v>1</v>
      </c>
      <c r="O2349" s="7">
        <f>IFERROR(N2349/M2349,"")</f>
        <v/>
      </c>
      <c r="P2349" s="6" t="n">
        <v>67</v>
      </c>
      <c r="Q2349" s="6" t="n">
        <v>0</v>
      </c>
      <c r="R2349" s="6" t="n">
        <v>2</v>
      </c>
      <c r="S2349" s="7">
        <f>IFERROR(Q2349/P2349,"")</f>
        <v/>
      </c>
      <c r="T2349" s="7">
        <f>IFERROR(R2349/P2349,"")</f>
        <v/>
      </c>
      <c r="U2349" s="6" t="n">
        <v>67</v>
      </c>
      <c r="V2349" s="6" t="n">
        <v>36</v>
      </c>
      <c r="W2349" s="7">
        <f>IFERROR(V2349/U2349,"")</f>
        <v/>
      </c>
      <c r="X2349" s="6" t="n">
        <v>19</v>
      </c>
      <c r="Y2349" s="6" t="n">
        <v>0</v>
      </c>
      <c r="Z2349" s="7">
        <f>IFERROR(Y2349/X2349,"")</f>
        <v/>
      </c>
      <c r="AA2349" s="6" t="n">
        <v>19</v>
      </c>
      <c r="AB2349" s="6" t="n">
        <v>8</v>
      </c>
      <c r="AC2349" s="7">
        <f>IFERROR(AB2349/AA2349,"")</f>
        <v/>
      </c>
      <c r="AD2349" t="inlineStr">
        <is>
          <t>MATCH</t>
        </is>
      </c>
      <c r="AE2349" t="inlineStr">
        <is>
          <t>MATCH</t>
        </is>
      </c>
      <c r="AF2349" t="inlineStr">
        <is>
          <t>MATCH</t>
        </is>
      </c>
      <c r="AG2349" t="inlineStr">
        <is>
          <t>MATCH</t>
        </is>
      </c>
    </row>
    <row r="2350">
      <c r="A2350" t="inlineStr">
        <is>
          <t>Prov. Sumatera Barat</t>
        </is>
      </c>
      <c r="B2350" t="inlineStr">
        <is>
          <t>Kota Bukittinggi</t>
        </is>
      </c>
      <c r="C2350" t="inlineStr">
        <is>
          <t>L</t>
        </is>
      </c>
      <c r="D2350" t="inlineStr">
        <is>
          <t>S2</t>
        </is>
      </c>
      <c r="E2350" s="6" t="n">
        <v>64</v>
      </c>
      <c r="F2350" s="6" t="n">
        <v>182</v>
      </c>
      <c r="G2350" s="6" t="n">
        <v>129</v>
      </c>
      <c r="H2350" s="6" t="n">
        <v>0</v>
      </c>
      <c r="I2350" s="6">
        <f>IF(COUNTA(G2350:H2350)=0,"",SUM(G2350:H2350))</f>
        <v/>
      </c>
      <c r="J2350" s="7">
        <f>IFERROR(E2350/F2350,"")</f>
        <v/>
      </c>
      <c r="K2350" s="8">
        <f>IFERROR(E2350/F2350*1000,"")</f>
        <v/>
      </c>
      <c r="L2350" s="7">
        <f>IFERROR(H2350/I2350,"")</f>
        <v/>
      </c>
      <c r="M2350" s="6" t="n">
        <v>11</v>
      </c>
      <c r="N2350" s="6" t="n">
        <v>1</v>
      </c>
      <c r="O2350" s="7">
        <f>IFERROR(N2350/M2350,"")</f>
        <v/>
      </c>
      <c r="P2350" s="6" t="n">
        <v>67</v>
      </c>
      <c r="Q2350" s="6" t="n">
        <v>0</v>
      </c>
      <c r="R2350" s="6" t="n">
        <v>2</v>
      </c>
      <c r="S2350" s="7">
        <f>IFERROR(Q2350/P2350,"")</f>
        <v/>
      </c>
      <c r="T2350" s="7">
        <f>IFERROR(R2350/P2350,"")</f>
        <v/>
      </c>
      <c r="U2350" s="6" t="n">
        <v>67</v>
      </c>
      <c r="V2350" s="6" t="n">
        <v>36</v>
      </c>
      <c r="W2350" s="7">
        <f>IFERROR(V2350/U2350,"")</f>
        <v/>
      </c>
      <c r="X2350" s="6" t="n">
        <v>19</v>
      </c>
      <c r="Y2350" s="6" t="n">
        <v>0</v>
      </c>
      <c r="Z2350" s="7">
        <f>IFERROR(Y2350/X2350,"")</f>
        <v/>
      </c>
      <c r="AA2350" s="6" t="n">
        <v>19</v>
      </c>
      <c r="AB2350" s="6" t="n">
        <v>8</v>
      </c>
      <c r="AC2350" s="7">
        <f>IFERROR(AB2350/AA2350,"")</f>
        <v/>
      </c>
      <c r="AD2350" t="inlineStr">
        <is>
          <t>MATCH</t>
        </is>
      </c>
      <c r="AE2350" t="inlineStr">
        <is>
          <t>MATCH</t>
        </is>
      </c>
      <c r="AF2350" t="inlineStr">
        <is>
          <t>MATCH</t>
        </is>
      </c>
      <c r="AG2350" t="inlineStr">
        <is>
          <t>MATCH</t>
        </is>
      </c>
    </row>
    <row r="2351">
      <c r="A2351" t="inlineStr">
        <is>
          <t>Prov. Sumatera Barat</t>
        </is>
      </c>
      <c r="B2351" t="inlineStr">
        <is>
          <t>Kota Bukittinggi</t>
        </is>
      </c>
      <c r="C2351" t="inlineStr">
        <is>
          <t>P</t>
        </is>
      </c>
      <c r="D2351" t="inlineStr">
        <is>
          <t>D3</t>
        </is>
      </c>
      <c r="E2351" s="6" t="n">
        <v>296</v>
      </c>
      <c r="F2351" s="6" t="n">
        <v>880</v>
      </c>
      <c r="G2351" s="6" t="n">
        <v>816</v>
      </c>
      <c r="H2351" s="6" t="n">
        <v>0</v>
      </c>
      <c r="I2351" s="6">
        <f>IF(COUNTA(G2351:H2351)=0,"",SUM(G2351:H2351))</f>
        <v/>
      </c>
      <c r="J2351" s="7">
        <f>IFERROR(E2351/F2351,"")</f>
        <v/>
      </c>
      <c r="K2351" s="8">
        <f>IFERROR(E2351/F2351*1000,"")</f>
        <v/>
      </c>
      <c r="L2351" s="7">
        <f>IFERROR(H2351/I2351,"")</f>
        <v/>
      </c>
      <c r="M2351" s="6" t="n">
        <v>11</v>
      </c>
      <c r="N2351" s="6" t="n">
        <v>1</v>
      </c>
      <c r="O2351" s="7">
        <f>IFERROR(N2351/M2351,"")</f>
        <v/>
      </c>
      <c r="P2351" s="6" t="n">
        <v>67</v>
      </c>
      <c r="Q2351" s="6" t="n">
        <v>0</v>
      </c>
      <c r="R2351" s="6" t="n">
        <v>2</v>
      </c>
      <c r="S2351" s="7">
        <f>IFERROR(Q2351/P2351,"")</f>
        <v/>
      </c>
      <c r="T2351" s="7">
        <f>IFERROR(R2351/P2351,"")</f>
        <v/>
      </c>
      <c r="U2351" s="6" t="n">
        <v>67</v>
      </c>
      <c r="V2351" s="6" t="n">
        <v>36</v>
      </c>
      <c r="W2351" s="7">
        <f>IFERROR(V2351/U2351,"")</f>
        <v/>
      </c>
      <c r="X2351" s="6" t="n">
        <v>48</v>
      </c>
      <c r="Y2351" s="6" t="n">
        <v>0</v>
      </c>
      <c r="Z2351" s="7">
        <f>IFERROR(Y2351/X2351,"")</f>
        <v/>
      </c>
      <c r="AA2351" s="6" t="n">
        <v>48</v>
      </c>
      <c r="AB2351" s="6" t="n">
        <v>28</v>
      </c>
      <c r="AC2351" s="7">
        <f>IFERROR(AB2351/AA2351,"")</f>
        <v/>
      </c>
      <c r="AD2351" t="inlineStr">
        <is>
          <t>MATCH</t>
        </is>
      </c>
      <c r="AE2351" t="inlineStr">
        <is>
          <t>MATCH</t>
        </is>
      </c>
      <c r="AF2351" t="inlineStr">
        <is>
          <t>MATCH</t>
        </is>
      </c>
      <c r="AG2351" t="inlineStr">
        <is>
          <t>MATCH</t>
        </is>
      </c>
    </row>
    <row r="2352">
      <c r="A2352" t="inlineStr">
        <is>
          <t>Prov. Sumatera Barat</t>
        </is>
      </c>
      <c r="B2352" t="inlineStr">
        <is>
          <t>Kota Bukittinggi</t>
        </is>
      </c>
      <c r="C2352" t="inlineStr">
        <is>
          <t>P</t>
        </is>
      </c>
      <c r="D2352" t="inlineStr">
        <is>
          <t>D4</t>
        </is>
      </c>
      <c r="E2352" s="6" t="n">
        <v>14</v>
      </c>
      <c r="F2352" s="6" t="n">
        <v>53</v>
      </c>
      <c r="G2352" s="6" t="n">
        <v>53</v>
      </c>
      <c r="H2352" s="6" t="n">
        <v>0</v>
      </c>
      <c r="I2352" s="6">
        <f>IF(COUNTA(G2352:H2352)=0,"",SUM(G2352:H2352))</f>
        <v/>
      </c>
      <c r="J2352" s="7">
        <f>IFERROR(E2352/F2352,"")</f>
        <v/>
      </c>
      <c r="K2352" s="8">
        <f>IFERROR(E2352/F2352*1000,"")</f>
        <v/>
      </c>
      <c r="L2352" s="7">
        <f>IFERROR(H2352/I2352,"")</f>
        <v/>
      </c>
      <c r="M2352" s="6" t="n">
        <v>11</v>
      </c>
      <c r="N2352" s="6" t="n">
        <v>1</v>
      </c>
      <c r="O2352" s="7">
        <f>IFERROR(N2352/M2352,"")</f>
        <v/>
      </c>
      <c r="P2352" s="6" t="n">
        <v>67</v>
      </c>
      <c r="Q2352" s="6" t="n">
        <v>0</v>
      </c>
      <c r="R2352" s="6" t="n">
        <v>2</v>
      </c>
      <c r="S2352" s="7">
        <f>IFERROR(Q2352/P2352,"")</f>
        <v/>
      </c>
      <c r="T2352" s="7">
        <f>IFERROR(R2352/P2352,"")</f>
        <v/>
      </c>
      <c r="U2352" s="6" t="n">
        <v>67</v>
      </c>
      <c r="V2352" s="6" t="n">
        <v>36</v>
      </c>
      <c r="W2352" s="7">
        <f>IFERROR(V2352/U2352,"")</f>
        <v/>
      </c>
      <c r="X2352" s="6" t="n">
        <v>48</v>
      </c>
      <c r="Y2352" s="6" t="n">
        <v>0</v>
      </c>
      <c r="Z2352" s="7">
        <f>IFERROR(Y2352/X2352,"")</f>
        <v/>
      </c>
      <c r="AA2352" s="6" t="n">
        <v>48</v>
      </c>
      <c r="AB2352" s="6" t="n">
        <v>28</v>
      </c>
      <c r="AC2352" s="7">
        <f>IFERROR(AB2352/AA2352,"")</f>
        <v/>
      </c>
      <c r="AD2352" t="inlineStr">
        <is>
          <t>MATCH</t>
        </is>
      </c>
      <c r="AE2352" t="inlineStr">
        <is>
          <t>MATCH</t>
        </is>
      </c>
      <c r="AF2352" t="inlineStr">
        <is>
          <t>MATCH</t>
        </is>
      </c>
      <c r="AG2352" t="inlineStr">
        <is>
          <t>MATCH</t>
        </is>
      </c>
    </row>
    <row r="2353">
      <c r="A2353" t="inlineStr">
        <is>
          <t>Prov. Sumatera Barat</t>
        </is>
      </c>
      <c r="B2353" t="inlineStr">
        <is>
          <t>Kota Bukittinggi</t>
        </is>
      </c>
      <c r="C2353" t="inlineStr">
        <is>
          <t>P</t>
        </is>
      </c>
      <c r="D2353" t="inlineStr">
        <is>
          <t>Profesi</t>
        </is>
      </c>
      <c r="E2353" s="6" t="n">
        <v>637</v>
      </c>
      <c r="F2353" s="6" t="n">
        <v>636</v>
      </c>
      <c r="G2353" s="6" t="n">
        <v>558</v>
      </c>
      <c r="H2353" s="6" t="n">
        <v>0</v>
      </c>
      <c r="I2353" s="6">
        <f>IF(COUNTA(G2353:H2353)=0,"",SUM(G2353:H2353))</f>
        <v/>
      </c>
      <c r="J2353" s="7">
        <f>IFERROR(E2353/F2353,"")</f>
        <v/>
      </c>
      <c r="K2353" s="8">
        <f>IFERROR(E2353/F2353*1000,"")</f>
        <v/>
      </c>
      <c r="L2353" s="7">
        <f>IFERROR(H2353/I2353,"")</f>
        <v/>
      </c>
      <c r="M2353" s="6" t="n">
        <v>11</v>
      </c>
      <c r="N2353" s="6" t="n">
        <v>1</v>
      </c>
      <c r="O2353" s="7">
        <f>IFERROR(N2353/M2353,"")</f>
        <v/>
      </c>
      <c r="P2353" s="6" t="n">
        <v>67</v>
      </c>
      <c r="Q2353" s="6" t="n">
        <v>0</v>
      </c>
      <c r="R2353" s="6" t="n">
        <v>2</v>
      </c>
      <c r="S2353" s="7">
        <f>IFERROR(Q2353/P2353,"")</f>
        <v/>
      </c>
      <c r="T2353" s="7">
        <f>IFERROR(R2353/P2353,"")</f>
        <v/>
      </c>
      <c r="U2353" s="6" t="n">
        <v>67</v>
      </c>
      <c r="V2353" s="6" t="n">
        <v>36</v>
      </c>
      <c r="W2353" s="7">
        <f>IFERROR(V2353/U2353,"")</f>
        <v/>
      </c>
      <c r="X2353" s="6" t="n">
        <v>48</v>
      </c>
      <c r="Y2353" s="6" t="n">
        <v>0</v>
      </c>
      <c r="Z2353" s="7">
        <f>IFERROR(Y2353/X2353,"")</f>
        <v/>
      </c>
      <c r="AA2353" s="6" t="n">
        <v>48</v>
      </c>
      <c r="AB2353" s="6" t="n">
        <v>28</v>
      </c>
      <c r="AC2353" s="7">
        <f>IFERROR(AB2353/AA2353,"")</f>
        <v/>
      </c>
      <c r="AD2353" t="inlineStr">
        <is>
          <t>MATCH</t>
        </is>
      </c>
      <c r="AE2353" t="inlineStr">
        <is>
          <t>MATCH</t>
        </is>
      </c>
      <c r="AF2353" t="inlineStr">
        <is>
          <t>MATCH</t>
        </is>
      </c>
      <c r="AG2353" t="inlineStr">
        <is>
          <t>MATCH</t>
        </is>
      </c>
    </row>
    <row r="2354">
      <c r="A2354" t="inlineStr">
        <is>
          <t>Prov. Sumatera Barat</t>
        </is>
      </c>
      <c r="B2354" t="inlineStr">
        <is>
          <t>Kota Bukittinggi</t>
        </is>
      </c>
      <c r="C2354" t="inlineStr">
        <is>
          <t>P</t>
        </is>
      </c>
      <c r="D2354" t="inlineStr">
        <is>
          <t>S1</t>
        </is>
      </c>
      <c r="E2354" s="6" t="n">
        <v>1215</v>
      </c>
      <c r="F2354" s="6" t="n">
        <v>5166</v>
      </c>
      <c r="G2354" s="6" t="n">
        <v>4322</v>
      </c>
      <c r="H2354" s="6" t="n">
        <v>39</v>
      </c>
      <c r="I2354" s="6">
        <f>IF(COUNTA(G2354:H2354)=0,"",SUM(G2354:H2354))</f>
        <v/>
      </c>
      <c r="J2354" s="7">
        <f>IFERROR(E2354/F2354,"")</f>
        <v/>
      </c>
      <c r="K2354" s="8">
        <f>IFERROR(E2354/F2354*1000,"")</f>
        <v/>
      </c>
      <c r="L2354" s="7">
        <f>IFERROR(H2354/I2354,"")</f>
        <v/>
      </c>
      <c r="M2354" s="6" t="n">
        <v>11</v>
      </c>
      <c r="N2354" s="6" t="n">
        <v>1</v>
      </c>
      <c r="O2354" s="7">
        <f>IFERROR(N2354/M2354,"")</f>
        <v/>
      </c>
      <c r="P2354" s="6" t="n">
        <v>67</v>
      </c>
      <c r="Q2354" s="6" t="n">
        <v>0</v>
      </c>
      <c r="R2354" s="6" t="n">
        <v>2</v>
      </c>
      <c r="S2354" s="7">
        <f>IFERROR(Q2354/P2354,"")</f>
        <v/>
      </c>
      <c r="T2354" s="7">
        <f>IFERROR(R2354/P2354,"")</f>
        <v/>
      </c>
      <c r="U2354" s="6" t="n">
        <v>67</v>
      </c>
      <c r="V2354" s="6" t="n">
        <v>36</v>
      </c>
      <c r="W2354" s="7">
        <f>IFERROR(V2354/U2354,"")</f>
        <v/>
      </c>
      <c r="X2354" s="6" t="n">
        <v>48</v>
      </c>
      <c r="Y2354" s="6" t="n">
        <v>0</v>
      </c>
      <c r="Z2354" s="7">
        <f>IFERROR(Y2354/X2354,"")</f>
        <v/>
      </c>
      <c r="AA2354" s="6" t="n">
        <v>48</v>
      </c>
      <c r="AB2354" s="6" t="n">
        <v>28</v>
      </c>
      <c r="AC2354" s="7">
        <f>IFERROR(AB2354/AA2354,"")</f>
        <v/>
      </c>
      <c r="AD2354" t="inlineStr">
        <is>
          <t>MATCH</t>
        </is>
      </c>
      <c r="AE2354" t="inlineStr">
        <is>
          <t>MATCH</t>
        </is>
      </c>
      <c r="AF2354" t="inlineStr">
        <is>
          <t>MATCH</t>
        </is>
      </c>
      <c r="AG2354" t="inlineStr">
        <is>
          <t>MATCH</t>
        </is>
      </c>
    </row>
    <row r="2355">
      <c r="A2355" t="inlineStr">
        <is>
          <t>Prov. Sumatera Barat</t>
        </is>
      </c>
      <c r="B2355" t="inlineStr">
        <is>
          <t>Kota Bukittinggi</t>
        </is>
      </c>
      <c r="C2355" t="inlineStr">
        <is>
          <t>P</t>
        </is>
      </c>
      <c r="D2355" t="inlineStr">
        <is>
          <t>S2</t>
        </is>
      </c>
      <c r="E2355" s="6" t="n">
        <v>100</v>
      </c>
      <c r="F2355" s="6" t="n">
        <v>279</v>
      </c>
      <c r="G2355" s="6" t="n">
        <v>213</v>
      </c>
      <c r="H2355" s="6" t="n">
        <v>0</v>
      </c>
      <c r="I2355" s="6">
        <f>IF(COUNTA(G2355:H2355)=0,"",SUM(G2355:H2355))</f>
        <v/>
      </c>
      <c r="J2355" s="7">
        <f>IFERROR(E2355/F2355,"")</f>
        <v/>
      </c>
      <c r="K2355" s="8">
        <f>IFERROR(E2355/F2355*1000,"")</f>
        <v/>
      </c>
      <c r="L2355" s="7">
        <f>IFERROR(H2355/I2355,"")</f>
        <v/>
      </c>
      <c r="M2355" s="6" t="n">
        <v>11</v>
      </c>
      <c r="N2355" s="6" t="n">
        <v>1</v>
      </c>
      <c r="O2355" s="7">
        <f>IFERROR(N2355/M2355,"")</f>
        <v/>
      </c>
      <c r="P2355" s="6" t="n">
        <v>67</v>
      </c>
      <c r="Q2355" s="6" t="n">
        <v>0</v>
      </c>
      <c r="R2355" s="6" t="n">
        <v>2</v>
      </c>
      <c r="S2355" s="7">
        <f>IFERROR(Q2355/P2355,"")</f>
        <v/>
      </c>
      <c r="T2355" s="7">
        <f>IFERROR(R2355/P2355,"")</f>
        <v/>
      </c>
      <c r="U2355" s="6" t="n">
        <v>67</v>
      </c>
      <c r="V2355" s="6" t="n">
        <v>36</v>
      </c>
      <c r="W2355" s="7">
        <f>IFERROR(V2355/U2355,"")</f>
        <v/>
      </c>
      <c r="X2355" s="6" t="n">
        <v>48</v>
      </c>
      <c r="Y2355" s="6" t="n">
        <v>0</v>
      </c>
      <c r="Z2355" s="7">
        <f>IFERROR(Y2355/X2355,"")</f>
        <v/>
      </c>
      <c r="AA2355" s="6" t="n">
        <v>48</v>
      </c>
      <c r="AB2355" s="6" t="n">
        <v>28</v>
      </c>
      <c r="AC2355" s="7">
        <f>IFERROR(AB2355/AA2355,"")</f>
        <v/>
      </c>
      <c r="AD2355" t="inlineStr">
        <is>
          <t>MATCH</t>
        </is>
      </c>
      <c r="AE2355" t="inlineStr">
        <is>
          <t>MATCH</t>
        </is>
      </c>
      <c r="AF2355" t="inlineStr">
        <is>
          <t>MATCH</t>
        </is>
      </c>
      <c r="AG2355" t="inlineStr">
        <is>
          <t>MATCH</t>
        </is>
      </c>
    </row>
    <row r="2356">
      <c r="A2356" t="inlineStr">
        <is>
          <t>Prov. Sumatera Barat</t>
        </is>
      </c>
      <c r="B2356" t="inlineStr">
        <is>
          <t>Kota Padang</t>
        </is>
      </c>
      <c r="C2356" t="inlineStr">
        <is>
          <t>L</t>
        </is>
      </c>
      <c r="D2356" t="inlineStr">
        <is>
          <t>D2</t>
        </is>
      </c>
      <c r="E2356" s="6" t="n">
        <v>10</v>
      </c>
      <c r="F2356" s="6" t="n">
        <v>13</v>
      </c>
      <c r="G2356" s="6" t="n">
        <v>10</v>
      </c>
      <c r="H2356" s="6" t="n">
        <v>0</v>
      </c>
      <c r="I2356" s="6">
        <f>IF(COUNTA(G2356:H2356)=0,"",SUM(G2356:H2356))</f>
        <v/>
      </c>
      <c r="J2356" s="7">
        <f>IFERROR(E2356/F2356,"")</f>
        <v/>
      </c>
      <c r="K2356" s="8">
        <f>IFERROR(E2356/F2356*1000,"")</f>
        <v/>
      </c>
      <c r="L2356" s="7">
        <f>IFERROR(H2356/I2356,"")</f>
        <v/>
      </c>
      <c r="M2356" s="6" t="n">
        <v>51</v>
      </c>
      <c r="N2356" s="6" t="n">
        <v>4</v>
      </c>
      <c r="O2356" s="7">
        <f>IFERROR(N2356/M2356,"")</f>
        <v/>
      </c>
      <c r="P2356" s="6" t="n">
        <v>919</v>
      </c>
      <c r="Q2356" s="6" t="n">
        <v>77</v>
      </c>
      <c r="R2356" s="6" t="n">
        <v>239</v>
      </c>
      <c r="S2356" s="7">
        <f>IFERROR(Q2356/P2356,"")</f>
        <v/>
      </c>
      <c r="T2356" s="7">
        <f>IFERROR(R2356/P2356,"")</f>
        <v/>
      </c>
      <c r="U2356" s="6" t="n">
        <v>919</v>
      </c>
      <c r="V2356" s="6" t="n">
        <v>643</v>
      </c>
      <c r="W2356" s="7">
        <f>IFERROR(V2356/U2356,"")</f>
        <v/>
      </c>
      <c r="X2356" s="6" t="n">
        <v>395</v>
      </c>
      <c r="Y2356" s="6" t="n">
        <v>46</v>
      </c>
      <c r="Z2356" s="7">
        <f>IFERROR(Y2356/X2356,"")</f>
        <v/>
      </c>
      <c r="AA2356" s="6" t="n">
        <v>395</v>
      </c>
      <c r="AB2356" s="6" t="n">
        <v>281</v>
      </c>
      <c r="AC2356" s="7">
        <f>IFERROR(AB2356/AA2356,"")</f>
        <v/>
      </c>
      <c r="AD2356" t="inlineStr">
        <is>
          <t>MATCH</t>
        </is>
      </c>
      <c r="AE2356" t="inlineStr">
        <is>
          <t>MATCH</t>
        </is>
      </c>
      <c r="AF2356" t="inlineStr">
        <is>
          <t>MATCH</t>
        </is>
      </c>
      <c r="AG2356" t="inlineStr">
        <is>
          <t>MATCH</t>
        </is>
      </c>
    </row>
    <row r="2357">
      <c r="A2357" t="inlineStr">
        <is>
          <t>Prov. Sumatera Barat</t>
        </is>
      </c>
      <c r="B2357" t="inlineStr">
        <is>
          <t>Kota Padang</t>
        </is>
      </c>
      <c r="C2357" t="inlineStr">
        <is>
          <t>L</t>
        </is>
      </c>
      <c r="D2357" t="inlineStr">
        <is>
          <t>D3</t>
        </is>
      </c>
      <c r="E2357" s="6" t="n">
        <v>1923</v>
      </c>
      <c r="F2357" s="6" t="n">
        <v>7491</v>
      </c>
      <c r="G2357" s="6" t="n">
        <v>6225</v>
      </c>
      <c r="H2357" s="6" t="n">
        <v>122</v>
      </c>
      <c r="I2357" s="6">
        <f>IF(COUNTA(G2357:H2357)=0,"",SUM(G2357:H2357))</f>
        <v/>
      </c>
      <c r="J2357" s="7">
        <f>IFERROR(E2357/F2357,"")</f>
        <v/>
      </c>
      <c r="K2357" s="8">
        <f>IFERROR(E2357/F2357*1000,"")</f>
        <v/>
      </c>
      <c r="L2357" s="7">
        <f>IFERROR(H2357/I2357,"")</f>
        <v/>
      </c>
      <c r="M2357" s="6" t="n">
        <v>51</v>
      </c>
      <c r="N2357" s="6" t="n">
        <v>4</v>
      </c>
      <c r="O2357" s="7">
        <f>IFERROR(N2357/M2357,"")</f>
        <v/>
      </c>
      <c r="P2357" s="6" t="n">
        <v>919</v>
      </c>
      <c r="Q2357" s="6" t="n">
        <v>77</v>
      </c>
      <c r="R2357" s="6" t="n">
        <v>239</v>
      </c>
      <c r="S2357" s="7">
        <f>IFERROR(Q2357/P2357,"")</f>
        <v/>
      </c>
      <c r="T2357" s="7">
        <f>IFERROR(R2357/P2357,"")</f>
        <v/>
      </c>
      <c r="U2357" s="6" t="n">
        <v>919</v>
      </c>
      <c r="V2357" s="6" t="n">
        <v>643</v>
      </c>
      <c r="W2357" s="7">
        <f>IFERROR(V2357/U2357,"")</f>
        <v/>
      </c>
      <c r="X2357" s="6" t="n">
        <v>395</v>
      </c>
      <c r="Y2357" s="6" t="n">
        <v>46</v>
      </c>
      <c r="Z2357" s="7">
        <f>IFERROR(Y2357/X2357,"")</f>
        <v/>
      </c>
      <c r="AA2357" s="6" t="n">
        <v>395</v>
      </c>
      <c r="AB2357" s="6" t="n">
        <v>281</v>
      </c>
      <c r="AC2357" s="7">
        <f>IFERROR(AB2357/AA2357,"")</f>
        <v/>
      </c>
      <c r="AD2357" t="inlineStr">
        <is>
          <t>MATCH</t>
        </is>
      </c>
      <c r="AE2357" t="inlineStr">
        <is>
          <t>MATCH</t>
        </is>
      </c>
      <c r="AF2357" t="inlineStr">
        <is>
          <t>MATCH</t>
        </is>
      </c>
      <c r="AG2357" t="inlineStr">
        <is>
          <t>MATCH</t>
        </is>
      </c>
    </row>
    <row r="2358">
      <c r="A2358" t="inlineStr">
        <is>
          <t>Prov. Sumatera Barat</t>
        </is>
      </c>
      <c r="B2358" t="inlineStr">
        <is>
          <t>Kota Padang</t>
        </is>
      </c>
      <c r="C2358" t="inlineStr">
        <is>
          <t>L</t>
        </is>
      </c>
      <c r="D2358" t="inlineStr">
        <is>
          <t>D4</t>
        </is>
      </c>
      <c r="E2358" s="6" t="n">
        <v>766</v>
      </c>
      <c r="F2358" s="6" t="n">
        <v>4223</v>
      </c>
      <c r="G2358" s="6" t="n">
        <v>3664</v>
      </c>
      <c r="H2358" s="6" t="n">
        <v>104</v>
      </c>
      <c r="I2358" s="6">
        <f>IF(COUNTA(G2358:H2358)=0,"",SUM(G2358:H2358))</f>
        <v/>
      </c>
      <c r="J2358" s="7">
        <f>IFERROR(E2358/F2358,"")</f>
        <v/>
      </c>
      <c r="K2358" s="8">
        <f>IFERROR(E2358/F2358*1000,"")</f>
        <v/>
      </c>
      <c r="L2358" s="7">
        <f>IFERROR(H2358/I2358,"")</f>
        <v/>
      </c>
      <c r="M2358" s="6" t="n">
        <v>51</v>
      </c>
      <c r="N2358" s="6" t="n">
        <v>4</v>
      </c>
      <c r="O2358" s="7">
        <f>IFERROR(N2358/M2358,"")</f>
        <v/>
      </c>
      <c r="P2358" s="6" t="n">
        <v>919</v>
      </c>
      <c r="Q2358" s="6" t="n">
        <v>77</v>
      </c>
      <c r="R2358" s="6" t="n">
        <v>239</v>
      </c>
      <c r="S2358" s="7">
        <f>IFERROR(Q2358/P2358,"")</f>
        <v/>
      </c>
      <c r="T2358" s="7">
        <f>IFERROR(R2358/P2358,"")</f>
        <v/>
      </c>
      <c r="U2358" s="6" t="n">
        <v>919</v>
      </c>
      <c r="V2358" s="6" t="n">
        <v>643</v>
      </c>
      <c r="W2358" s="7">
        <f>IFERROR(V2358/U2358,"")</f>
        <v/>
      </c>
      <c r="X2358" s="6" t="n">
        <v>395</v>
      </c>
      <c r="Y2358" s="6" t="n">
        <v>46</v>
      </c>
      <c r="Z2358" s="7">
        <f>IFERROR(Y2358/X2358,"")</f>
        <v/>
      </c>
      <c r="AA2358" s="6" t="n">
        <v>395</v>
      </c>
      <c r="AB2358" s="6" t="n">
        <v>281</v>
      </c>
      <c r="AC2358" s="7">
        <f>IFERROR(AB2358/AA2358,"")</f>
        <v/>
      </c>
      <c r="AD2358" t="inlineStr">
        <is>
          <t>MATCH</t>
        </is>
      </c>
      <c r="AE2358" t="inlineStr">
        <is>
          <t>MATCH</t>
        </is>
      </c>
      <c r="AF2358" t="inlineStr">
        <is>
          <t>MATCH</t>
        </is>
      </c>
      <c r="AG2358" t="inlineStr">
        <is>
          <t>MATCH</t>
        </is>
      </c>
    </row>
    <row r="2359">
      <c r="A2359" t="inlineStr">
        <is>
          <t>Prov. Sumatera Barat</t>
        </is>
      </c>
      <c r="B2359" t="inlineStr">
        <is>
          <t>Kota Padang</t>
        </is>
      </c>
      <c r="C2359" t="inlineStr">
        <is>
          <t>L</t>
        </is>
      </c>
      <c r="D2359" t="inlineStr">
        <is>
          <t>Profesi</t>
        </is>
      </c>
      <c r="E2359" s="6" t="n">
        <v>8124</v>
      </c>
      <c r="F2359" s="6" t="n">
        <v>1780</v>
      </c>
      <c r="G2359" s="6" t="n">
        <v>1588</v>
      </c>
      <c r="H2359" s="6" t="n">
        <v>0</v>
      </c>
      <c r="I2359" s="6">
        <f>IF(COUNTA(G2359:H2359)=0,"",SUM(G2359:H2359))</f>
        <v/>
      </c>
      <c r="J2359" s="7">
        <f>IFERROR(E2359/F2359,"")</f>
        <v/>
      </c>
      <c r="K2359" s="8">
        <f>IFERROR(E2359/F2359*1000,"")</f>
        <v/>
      </c>
      <c r="L2359" s="7">
        <f>IFERROR(H2359/I2359,"")</f>
        <v/>
      </c>
      <c r="M2359" s="6" t="n">
        <v>51</v>
      </c>
      <c r="N2359" s="6" t="n">
        <v>4</v>
      </c>
      <c r="O2359" s="7">
        <f>IFERROR(N2359/M2359,"")</f>
        <v/>
      </c>
      <c r="P2359" s="6" t="n">
        <v>919</v>
      </c>
      <c r="Q2359" s="6" t="n">
        <v>77</v>
      </c>
      <c r="R2359" s="6" t="n">
        <v>239</v>
      </c>
      <c r="S2359" s="7">
        <f>IFERROR(Q2359/P2359,"")</f>
        <v/>
      </c>
      <c r="T2359" s="7">
        <f>IFERROR(R2359/P2359,"")</f>
        <v/>
      </c>
      <c r="U2359" s="6" t="n">
        <v>919</v>
      </c>
      <c r="V2359" s="6" t="n">
        <v>643</v>
      </c>
      <c r="W2359" s="7">
        <f>IFERROR(V2359/U2359,"")</f>
        <v/>
      </c>
      <c r="X2359" s="6" t="n">
        <v>395</v>
      </c>
      <c r="Y2359" s="6" t="n">
        <v>46</v>
      </c>
      <c r="Z2359" s="7">
        <f>IFERROR(Y2359/X2359,"")</f>
        <v/>
      </c>
      <c r="AA2359" s="6" t="n">
        <v>395</v>
      </c>
      <c r="AB2359" s="6" t="n">
        <v>281</v>
      </c>
      <c r="AC2359" s="7">
        <f>IFERROR(AB2359/AA2359,"")</f>
        <v/>
      </c>
      <c r="AD2359" t="inlineStr">
        <is>
          <t>MATCH</t>
        </is>
      </c>
      <c r="AE2359" t="inlineStr">
        <is>
          <t>MATCH</t>
        </is>
      </c>
      <c r="AF2359" t="inlineStr">
        <is>
          <t>MATCH</t>
        </is>
      </c>
      <c r="AG2359" t="inlineStr">
        <is>
          <t>MATCH</t>
        </is>
      </c>
    </row>
    <row r="2360">
      <c r="A2360" t="inlineStr">
        <is>
          <t>Prov. Sumatera Barat</t>
        </is>
      </c>
      <c r="B2360" t="inlineStr">
        <is>
          <t>Kota Padang</t>
        </is>
      </c>
      <c r="C2360" t="inlineStr">
        <is>
          <t>L</t>
        </is>
      </c>
      <c r="D2360" t="inlineStr">
        <is>
          <t>S1</t>
        </is>
      </c>
      <c r="E2360" s="6" t="n">
        <v>10220</v>
      </c>
      <c r="F2360" s="6" t="n">
        <v>64914</v>
      </c>
      <c r="G2360" s="6" t="n">
        <v>46587</v>
      </c>
      <c r="H2360" s="6" t="n">
        <v>2736</v>
      </c>
      <c r="I2360" s="6">
        <f>IF(COUNTA(G2360:H2360)=0,"",SUM(G2360:H2360))</f>
        <v/>
      </c>
      <c r="J2360" s="7">
        <f>IFERROR(E2360/F2360,"")</f>
        <v/>
      </c>
      <c r="K2360" s="8">
        <f>IFERROR(E2360/F2360*1000,"")</f>
        <v/>
      </c>
      <c r="L2360" s="7">
        <f>IFERROR(H2360/I2360,"")</f>
        <v/>
      </c>
      <c r="M2360" s="6" t="n">
        <v>51</v>
      </c>
      <c r="N2360" s="6" t="n">
        <v>4</v>
      </c>
      <c r="O2360" s="7">
        <f>IFERROR(N2360/M2360,"")</f>
        <v/>
      </c>
      <c r="P2360" s="6" t="n">
        <v>919</v>
      </c>
      <c r="Q2360" s="6" t="n">
        <v>77</v>
      </c>
      <c r="R2360" s="6" t="n">
        <v>239</v>
      </c>
      <c r="S2360" s="7">
        <f>IFERROR(Q2360/P2360,"")</f>
        <v/>
      </c>
      <c r="T2360" s="7">
        <f>IFERROR(R2360/P2360,"")</f>
        <v/>
      </c>
      <c r="U2360" s="6" t="n">
        <v>919</v>
      </c>
      <c r="V2360" s="6" t="n">
        <v>643</v>
      </c>
      <c r="W2360" s="7">
        <f>IFERROR(V2360/U2360,"")</f>
        <v/>
      </c>
      <c r="X2360" s="6" t="n">
        <v>395</v>
      </c>
      <c r="Y2360" s="6" t="n">
        <v>46</v>
      </c>
      <c r="Z2360" s="7">
        <f>IFERROR(Y2360/X2360,"")</f>
        <v/>
      </c>
      <c r="AA2360" s="6" t="n">
        <v>395</v>
      </c>
      <c r="AB2360" s="6" t="n">
        <v>281</v>
      </c>
      <c r="AC2360" s="7">
        <f>IFERROR(AB2360/AA2360,"")</f>
        <v/>
      </c>
      <c r="AD2360" t="inlineStr">
        <is>
          <t>MATCH</t>
        </is>
      </c>
      <c r="AE2360" t="inlineStr">
        <is>
          <t>MATCH</t>
        </is>
      </c>
      <c r="AF2360" t="inlineStr">
        <is>
          <t>MATCH</t>
        </is>
      </c>
      <c r="AG2360" t="inlineStr">
        <is>
          <t>MATCH</t>
        </is>
      </c>
    </row>
    <row r="2361">
      <c r="A2361" t="inlineStr">
        <is>
          <t>Prov. Sumatera Barat</t>
        </is>
      </c>
      <c r="B2361" t="inlineStr">
        <is>
          <t>Kota Padang</t>
        </is>
      </c>
      <c r="C2361" t="inlineStr">
        <is>
          <t>L</t>
        </is>
      </c>
      <c r="D2361" t="inlineStr">
        <is>
          <t>S2</t>
        </is>
      </c>
      <c r="E2361" s="6" t="n">
        <v>1114</v>
      </c>
      <c r="F2361" s="6" t="n">
        <v>3045</v>
      </c>
      <c r="G2361" s="6" t="n">
        <v>2351</v>
      </c>
      <c r="H2361" s="6" t="n">
        <v>0</v>
      </c>
      <c r="I2361" s="6">
        <f>IF(COUNTA(G2361:H2361)=0,"",SUM(G2361:H2361))</f>
        <v/>
      </c>
      <c r="J2361" s="7">
        <f>IFERROR(E2361/F2361,"")</f>
        <v/>
      </c>
      <c r="K2361" s="8">
        <f>IFERROR(E2361/F2361*1000,"")</f>
        <v/>
      </c>
      <c r="L2361" s="7">
        <f>IFERROR(H2361/I2361,"")</f>
        <v/>
      </c>
      <c r="M2361" s="6" t="n">
        <v>51</v>
      </c>
      <c r="N2361" s="6" t="n">
        <v>4</v>
      </c>
      <c r="O2361" s="7">
        <f>IFERROR(N2361/M2361,"")</f>
        <v/>
      </c>
      <c r="P2361" s="6" t="n">
        <v>919</v>
      </c>
      <c r="Q2361" s="6" t="n">
        <v>77</v>
      </c>
      <c r="R2361" s="6" t="n">
        <v>239</v>
      </c>
      <c r="S2361" s="7">
        <f>IFERROR(Q2361/P2361,"")</f>
        <v/>
      </c>
      <c r="T2361" s="7">
        <f>IFERROR(R2361/P2361,"")</f>
        <v/>
      </c>
      <c r="U2361" s="6" t="n">
        <v>919</v>
      </c>
      <c r="V2361" s="6" t="n">
        <v>643</v>
      </c>
      <c r="W2361" s="7">
        <f>IFERROR(V2361/U2361,"")</f>
        <v/>
      </c>
      <c r="X2361" s="6" t="n">
        <v>395</v>
      </c>
      <c r="Y2361" s="6" t="n">
        <v>46</v>
      </c>
      <c r="Z2361" s="7">
        <f>IFERROR(Y2361/X2361,"")</f>
        <v/>
      </c>
      <c r="AA2361" s="6" t="n">
        <v>395</v>
      </c>
      <c r="AB2361" s="6" t="n">
        <v>281</v>
      </c>
      <c r="AC2361" s="7">
        <f>IFERROR(AB2361/AA2361,"")</f>
        <v/>
      </c>
      <c r="AD2361" t="inlineStr">
        <is>
          <t>MATCH</t>
        </is>
      </c>
      <c r="AE2361" t="inlineStr">
        <is>
          <t>MATCH</t>
        </is>
      </c>
      <c r="AF2361" t="inlineStr">
        <is>
          <t>MATCH</t>
        </is>
      </c>
      <c r="AG2361" t="inlineStr">
        <is>
          <t>MATCH</t>
        </is>
      </c>
    </row>
    <row r="2362">
      <c r="A2362" t="inlineStr">
        <is>
          <t>Prov. Sumatera Barat</t>
        </is>
      </c>
      <c r="B2362" t="inlineStr">
        <is>
          <t>Kota Padang</t>
        </is>
      </c>
      <c r="C2362" t="inlineStr">
        <is>
          <t>L</t>
        </is>
      </c>
      <c r="D2362" t="inlineStr">
        <is>
          <t>S2 Terapan</t>
        </is>
      </c>
      <c r="E2362" s="6" t="n">
        <v>3</v>
      </c>
      <c r="F2362" s="6" t="n">
        <v>24</v>
      </c>
      <c r="G2362" s="6" t="n">
        <v>18</v>
      </c>
      <c r="H2362" s="6" t="n">
        <v>0</v>
      </c>
      <c r="I2362" s="6">
        <f>IF(COUNTA(G2362:H2362)=0,"",SUM(G2362:H2362))</f>
        <v/>
      </c>
      <c r="J2362" s="7">
        <f>IFERROR(E2362/F2362,"")</f>
        <v/>
      </c>
      <c r="K2362" s="8">
        <f>IFERROR(E2362/F2362*1000,"")</f>
        <v/>
      </c>
      <c r="L2362" s="7">
        <f>IFERROR(H2362/I2362,"")</f>
        <v/>
      </c>
      <c r="M2362" s="6" t="n">
        <v>51</v>
      </c>
      <c r="N2362" s="6" t="n">
        <v>4</v>
      </c>
      <c r="O2362" s="7">
        <f>IFERROR(N2362/M2362,"")</f>
        <v/>
      </c>
      <c r="P2362" s="6" t="n">
        <v>919</v>
      </c>
      <c r="Q2362" s="6" t="n">
        <v>77</v>
      </c>
      <c r="R2362" s="6" t="n">
        <v>239</v>
      </c>
      <c r="S2362" s="7">
        <f>IFERROR(Q2362/P2362,"")</f>
        <v/>
      </c>
      <c r="T2362" s="7">
        <f>IFERROR(R2362/P2362,"")</f>
        <v/>
      </c>
      <c r="U2362" s="6" t="n">
        <v>919</v>
      </c>
      <c r="V2362" s="6" t="n">
        <v>643</v>
      </c>
      <c r="W2362" s="7">
        <f>IFERROR(V2362/U2362,"")</f>
        <v/>
      </c>
      <c r="X2362" s="6" t="n">
        <v>395</v>
      </c>
      <c r="Y2362" s="6" t="n">
        <v>46</v>
      </c>
      <c r="Z2362" s="7">
        <f>IFERROR(Y2362/X2362,"")</f>
        <v/>
      </c>
      <c r="AA2362" s="6" t="n">
        <v>395</v>
      </c>
      <c r="AB2362" s="6" t="n">
        <v>281</v>
      </c>
      <c r="AC2362" s="7">
        <f>IFERROR(AB2362/AA2362,"")</f>
        <v/>
      </c>
      <c r="AD2362" t="inlineStr">
        <is>
          <t>MATCH</t>
        </is>
      </c>
      <c r="AE2362" t="inlineStr">
        <is>
          <t>MATCH</t>
        </is>
      </c>
      <c r="AF2362" t="inlineStr">
        <is>
          <t>MATCH</t>
        </is>
      </c>
      <c r="AG2362" t="inlineStr">
        <is>
          <t>MATCH</t>
        </is>
      </c>
    </row>
    <row r="2363">
      <c r="A2363" t="inlineStr">
        <is>
          <t>Prov. Sumatera Barat</t>
        </is>
      </c>
      <c r="B2363" t="inlineStr">
        <is>
          <t>Kota Padang</t>
        </is>
      </c>
      <c r="C2363" t="inlineStr">
        <is>
          <t>L</t>
        </is>
      </c>
      <c r="D2363" t="inlineStr">
        <is>
          <t>S3</t>
        </is>
      </c>
      <c r="E2363" s="6" t="n">
        <v>205</v>
      </c>
      <c r="F2363" s="6" t="n">
        <v>1107</v>
      </c>
      <c r="G2363" s="6" t="n">
        <v>813</v>
      </c>
      <c r="H2363" s="6" t="n">
        <v>0</v>
      </c>
      <c r="I2363" s="6">
        <f>IF(COUNTA(G2363:H2363)=0,"",SUM(G2363:H2363))</f>
        <v/>
      </c>
      <c r="J2363" s="7">
        <f>IFERROR(E2363/F2363,"")</f>
        <v/>
      </c>
      <c r="K2363" s="8">
        <f>IFERROR(E2363/F2363*1000,"")</f>
        <v/>
      </c>
      <c r="L2363" s="7">
        <f>IFERROR(H2363/I2363,"")</f>
        <v/>
      </c>
      <c r="M2363" s="6" t="n">
        <v>51</v>
      </c>
      <c r="N2363" s="6" t="n">
        <v>4</v>
      </c>
      <c r="O2363" s="7">
        <f>IFERROR(N2363/M2363,"")</f>
        <v/>
      </c>
      <c r="P2363" s="6" t="n">
        <v>919</v>
      </c>
      <c r="Q2363" s="6" t="n">
        <v>77</v>
      </c>
      <c r="R2363" s="6" t="n">
        <v>239</v>
      </c>
      <c r="S2363" s="7">
        <f>IFERROR(Q2363/P2363,"")</f>
        <v/>
      </c>
      <c r="T2363" s="7">
        <f>IFERROR(R2363/P2363,"")</f>
        <v/>
      </c>
      <c r="U2363" s="6" t="n">
        <v>919</v>
      </c>
      <c r="V2363" s="6" t="n">
        <v>643</v>
      </c>
      <c r="W2363" s="7">
        <f>IFERROR(V2363/U2363,"")</f>
        <v/>
      </c>
      <c r="X2363" s="6" t="n">
        <v>395</v>
      </c>
      <c r="Y2363" s="6" t="n">
        <v>46</v>
      </c>
      <c r="Z2363" s="7">
        <f>IFERROR(Y2363/X2363,"")</f>
        <v/>
      </c>
      <c r="AA2363" s="6" t="n">
        <v>395</v>
      </c>
      <c r="AB2363" s="6" t="n">
        <v>281</v>
      </c>
      <c r="AC2363" s="7">
        <f>IFERROR(AB2363/AA2363,"")</f>
        <v/>
      </c>
      <c r="AD2363" t="inlineStr">
        <is>
          <t>MATCH</t>
        </is>
      </c>
      <c r="AE2363" t="inlineStr">
        <is>
          <t>MATCH</t>
        </is>
      </c>
      <c r="AF2363" t="inlineStr">
        <is>
          <t>MATCH</t>
        </is>
      </c>
      <c r="AG2363" t="inlineStr">
        <is>
          <t>MATCH</t>
        </is>
      </c>
    </row>
    <row r="2364">
      <c r="A2364" t="inlineStr">
        <is>
          <t>Prov. Sumatera Barat</t>
        </is>
      </c>
      <c r="B2364" t="inlineStr">
        <is>
          <t>Kota Padang</t>
        </is>
      </c>
      <c r="C2364" t="inlineStr">
        <is>
          <t>L</t>
        </is>
      </c>
      <c r="D2364" t="inlineStr">
        <is>
          <t>Sp-1</t>
        </is>
      </c>
      <c r="E2364" s="6" t="n">
        <v>69</v>
      </c>
      <c r="F2364" s="6" t="n">
        <v>332</v>
      </c>
      <c r="G2364" s="6" t="n">
        <v>324</v>
      </c>
      <c r="H2364" s="6" t="n">
        <v>0</v>
      </c>
      <c r="I2364" s="6">
        <f>IF(COUNTA(G2364:H2364)=0,"",SUM(G2364:H2364))</f>
        <v/>
      </c>
      <c r="J2364" s="7">
        <f>IFERROR(E2364/F2364,"")</f>
        <v/>
      </c>
      <c r="K2364" s="8">
        <f>IFERROR(E2364/F2364*1000,"")</f>
        <v/>
      </c>
      <c r="L2364" s="7">
        <f>IFERROR(H2364/I2364,"")</f>
        <v/>
      </c>
      <c r="M2364" s="6" t="n">
        <v>51</v>
      </c>
      <c r="N2364" s="6" t="n">
        <v>4</v>
      </c>
      <c r="O2364" s="7">
        <f>IFERROR(N2364/M2364,"")</f>
        <v/>
      </c>
      <c r="P2364" s="6" t="n">
        <v>919</v>
      </c>
      <c r="Q2364" s="6" t="n">
        <v>77</v>
      </c>
      <c r="R2364" s="6" t="n">
        <v>239</v>
      </c>
      <c r="S2364" s="7">
        <f>IFERROR(Q2364/P2364,"")</f>
        <v/>
      </c>
      <c r="T2364" s="7">
        <f>IFERROR(R2364/P2364,"")</f>
        <v/>
      </c>
      <c r="U2364" s="6" t="n">
        <v>919</v>
      </c>
      <c r="V2364" s="6" t="n">
        <v>643</v>
      </c>
      <c r="W2364" s="7">
        <f>IFERROR(V2364/U2364,"")</f>
        <v/>
      </c>
      <c r="X2364" s="6" t="n">
        <v>395</v>
      </c>
      <c r="Y2364" s="6" t="n">
        <v>46</v>
      </c>
      <c r="Z2364" s="7">
        <f>IFERROR(Y2364/X2364,"")</f>
        <v/>
      </c>
      <c r="AA2364" s="6" t="n">
        <v>395</v>
      </c>
      <c r="AB2364" s="6" t="n">
        <v>281</v>
      </c>
      <c r="AC2364" s="7">
        <f>IFERROR(AB2364/AA2364,"")</f>
        <v/>
      </c>
      <c r="AD2364" t="inlineStr">
        <is>
          <t>MATCH</t>
        </is>
      </c>
      <c r="AE2364" t="inlineStr">
        <is>
          <t>MATCH</t>
        </is>
      </c>
      <c r="AF2364" t="inlineStr">
        <is>
          <t>MATCH</t>
        </is>
      </c>
      <c r="AG2364" t="inlineStr">
        <is>
          <t>MATCH</t>
        </is>
      </c>
    </row>
    <row r="2365">
      <c r="A2365" t="inlineStr">
        <is>
          <t>Prov. Sumatera Barat</t>
        </is>
      </c>
      <c r="B2365" t="inlineStr">
        <is>
          <t>Kota Padang</t>
        </is>
      </c>
      <c r="C2365" t="inlineStr">
        <is>
          <t>P</t>
        </is>
      </c>
      <c r="D2365" t="inlineStr">
        <is>
          <t>D3</t>
        </is>
      </c>
      <c r="E2365" s="6" t="n">
        <v>3449</v>
      </c>
      <c r="F2365" s="6" t="n">
        <v>10385</v>
      </c>
      <c r="G2365" s="6" t="n">
        <v>9276</v>
      </c>
      <c r="H2365" s="6" t="n">
        <v>66</v>
      </c>
      <c r="I2365" s="6">
        <f>IF(COUNTA(G2365:H2365)=0,"",SUM(G2365:H2365))</f>
        <v/>
      </c>
      <c r="J2365" s="7">
        <f>IFERROR(E2365/F2365,"")</f>
        <v/>
      </c>
      <c r="K2365" s="8">
        <f>IFERROR(E2365/F2365*1000,"")</f>
        <v/>
      </c>
      <c r="L2365" s="7">
        <f>IFERROR(H2365/I2365,"")</f>
        <v/>
      </c>
      <c r="M2365" s="6" t="n">
        <v>51</v>
      </c>
      <c r="N2365" s="6" t="n">
        <v>4</v>
      </c>
      <c r="O2365" s="7">
        <f>IFERROR(N2365/M2365,"")</f>
        <v/>
      </c>
      <c r="P2365" s="6" t="n">
        <v>919</v>
      </c>
      <c r="Q2365" s="6" t="n">
        <v>77</v>
      </c>
      <c r="R2365" s="6" t="n">
        <v>239</v>
      </c>
      <c r="S2365" s="7">
        <f>IFERROR(Q2365/P2365,"")</f>
        <v/>
      </c>
      <c r="T2365" s="7">
        <f>IFERROR(R2365/P2365,"")</f>
        <v/>
      </c>
      <c r="U2365" s="6" t="n">
        <v>919</v>
      </c>
      <c r="V2365" s="6" t="n">
        <v>643</v>
      </c>
      <c r="W2365" s="7">
        <f>IFERROR(V2365/U2365,"")</f>
        <v/>
      </c>
      <c r="X2365" s="6" t="n">
        <v>524</v>
      </c>
      <c r="Y2365" s="6" t="n">
        <v>31</v>
      </c>
      <c r="Z2365" s="7">
        <f>IFERROR(Y2365/X2365,"")</f>
        <v/>
      </c>
      <c r="AA2365" s="6" t="n">
        <v>524</v>
      </c>
      <c r="AB2365" s="6" t="n">
        <v>362</v>
      </c>
      <c r="AC2365" s="7">
        <f>IFERROR(AB2365/AA2365,"")</f>
        <v/>
      </c>
      <c r="AD2365" t="inlineStr">
        <is>
          <t>MATCH</t>
        </is>
      </c>
      <c r="AE2365" t="inlineStr">
        <is>
          <t>MATCH</t>
        </is>
      </c>
      <c r="AF2365" t="inlineStr">
        <is>
          <t>MATCH</t>
        </is>
      </c>
      <c r="AG2365" t="inlineStr">
        <is>
          <t>MATCH</t>
        </is>
      </c>
    </row>
    <row r="2366">
      <c r="A2366" t="inlineStr">
        <is>
          <t>Prov. Sumatera Barat</t>
        </is>
      </c>
      <c r="B2366" t="inlineStr">
        <is>
          <t>Kota Padang</t>
        </is>
      </c>
      <c r="C2366" t="inlineStr">
        <is>
          <t>P</t>
        </is>
      </c>
      <c r="D2366" t="inlineStr">
        <is>
          <t>D4</t>
        </is>
      </c>
      <c r="E2366" s="6" t="n">
        <v>1353</v>
      </c>
      <c r="F2366" s="6" t="n">
        <v>6479</v>
      </c>
      <c r="G2366" s="6" t="n">
        <v>5709</v>
      </c>
      <c r="H2366" s="6" t="n">
        <v>216</v>
      </c>
      <c r="I2366" s="6">
        <f>IF(COUNTA(G2366:H2366)=0,"",SUM(G2366:H2366))</f>
        <v/>
      </c>
      <c r="J2366" s="7">
        <f>IFERROR(E2366/F2366,"")</f>
        <v/>
      </c>
      <c r="K2366" s="8">
        <f>IFERROR(E2366/F2366*1000,"")</f>
        <v/>
      </c>
      <c r="L2366" s="7">
        <f>IFERROR(H2366/I2366,"")</f>
        <v/>
      </c>
      <c r="M2366" s="6" t="n">
        <v>51</v>
      </c>
      <c r="N2366" s="6" t="n">
        <v>4</v>
      </c>
      <c r="O2366" s="7">
        <f>IFERROR(N2366/M2366,"")</f>
        <v/>
      </c>
      <c r="P2366" s="6" t="n">
        <v>919</v>
      </c>
      <c r="Q2366" s="6" t="n">
        <v>77</v>
      </c>
      <c r="R2366" s="6" t="n">
        <v>239</v>
      </c>
      <c r="S2366" s="7">
        <f>IFERROR(Q2366/P2366,"")</f>
        <v/>
      </c>
      <c r="T2366" s="7">
        <f>IFERROR(R2366/P2366,"")</f>
        <v/>
      </c>
      <c r="U2366" s="6" t="n">
        <v>919</v>
      </c>
      <c r="V2366" s="6" t="n">
        <v>643</v>
      </c>
      <c r="W2366" s="7">
        <f>IFERROR(V2366/U2366,"")</f>
        <v/>
      </c>
      <c r="X2366" s="6" t="n">
        <v>524</v>
      </c>
      <c r="Y2366" s="6" t="n">
        <v>31</v>
      </c>
      <c r="Z2366" s="7">
        <f>IFERROR(Y2366/X2366,"")</f>
        <v/>
      </c>
      <c r="AA2366" s="6" t="n">
        <v>524</v>
      </c>
      <c r="AB2366" s="6" t="n">
        <v>362</v>
      </c>
      <c r="AC2366" s="7">
        <f>IFERROR(AB2366/AA2366,"")</f>
        <v/>
      </c>
      <c r="AD2366" t="inlineStr">
        <is>
          <t>MATCH</t>
        </is>
      </c>
      <c r="AE2366" t="inlineStr">
        <is>
          <t>MATCH</t>
        </is>
      </c>
      <c r="AF2366" t="inlineStr">
        <is>
          <t>MATCH</t>
        </is>
      </c>
      <c r="AG2366" t="inlineStr">
        <is>
          <t>MATCH</t>
        </is>
      </c>
    </row>
    <row r="2367">
      <c r="A2367" t="inlineStr">
        <is>
          <t>Prov. Sumatera Barat</t>
        </is>
      </c>
      <c r="B2367" t="inlineStr">
        <is>
          <t>Kota Padang</t>
        </is>
      </c>
      <c r="C2367" t="inlineStr">
        <is>
          <t>P</t>
        </is>
      </c>
      <c r="D2367" t="inlineStr">
        <is>
          <t>Profesi</t>
        </is>
      </c>
      <c r="E2367" s="6" t="n">
        <v>22625</v>
      </c>
      <c r="F2367" s="6" t="n">
        <v>5758</v>
      </c>
      <c r="G2367" s="6" t="n">
        <v>5246</v>
      </c>
      <c r="H2367" s="6" t="n">
        <v>0</v>
      </c>
      <c r="I2367" s="6">
        <f>IF(COUNTA(G2367:H2367)=0,"",SUM(G2367:H2367))</f>
        <v/>
      </c>
      <c r="J2367" s="7">
        <f>IFERROR(E2367/F2367,"")</f>
        <v/>
      </c>
      <c r="K2367" s="8">
        <f>IFERROR(E2367/F2367*1000,"")</f>
        <v/>
      </c>
      <c r="L2367" s="7">
        <f>IFERROR(H2367/I2367,"")</f>
        <v/>
      </c>
      <c r="M2367" s="6" t="n">
        <v>51</v>
      </c>
      <c r="N2367" s="6" t="n">
        <v>4</v>
      </c>
      <c r="O2367" s="7">
        <f>IFERROR(N2367/M2367,"")</f>
        <v/>
      </c>
      <c r="P2367" s="6" t="n">
        <v>919</v>
      </c>
      <c r="Q2367" s="6" t="n">
        <v>77</v>
      </c>
      <c r="R2367" s="6" t="n">
        <v>239</v>
      </c>
      <c r="S2367" s="7">
        <f>IFERROR(Q2367/P2367,"")</f>
        <v/>
      </c>
      <c r="T2367" s="7">
        <f>IFERROR(R2367/P2367,"")</f>
        <v/>
      </c>
      <c r="U2367" s="6" t="n">
        <v>919</v>
      </c>
      <c r="V2367" s="6" t="n">
        <v>643</v>
      </c>
      <c r="W2367" s="7">
        <f>IFERROR(V2367/U2367,"")</f>
        <v/>
      </c>
      <c r="X2367" s="6" t="n">
        <v>524</v>
      </c>
      <c r="Y2367" s="6" t="n">
        <v>31</v>
      </c>
      <c r="Z2367" s="7">
        <f>IFERROR(Y2367/X2367,"")</f>
        <v/>
      </c>
      <c r="AA2367" s="6" t="n">
        <v>524</v>
      </c>
      <c r="AB2367" s="6" t="n">
        <v>362</v>
      </c>
      <c r="AC2367" s="7">
        <f>IFERROR(AB2367/AA2367,"")</f>
        <v/>
      </c>
      <c r="AD2367" t="inlineStr">
        <is>
          <t>MATCH</t>
        </is>
      </c>
      <c r="AE2367" t="inlineStr">
        <is>
          <t>MATCH</t>
        </is>
      </c>
      <c r="AF2367" t="inlineStr">
        <is>
          <t>MATCH</t>
        </is>
      </c>
      <c r="AG2367" t="inlineStr">
        <is>
          <t>MATCH</t>
        </is>
      </c>
    </row>
    <row r="2368">
      <c r="A2368" t="inlineStr">
        <is>
          <t>Prov. Sumatera Barat</t>
        </is>
      </c>
      <c r="B2368" t="inlineStr">
        <is>
          <t>Kota Padang</t>
        </is>
      </c>
      <c r="C2368" t="inlineStr">
        <is>
          <t>P</t>
        </is>
      </c>
      <c r="D2368" t="inlineStr">
        <is>
          <t>S1</t>
        </is>
      </c>
      <c r="E2368" s="6" t="n">
        <v>19681</v>
      </c>
      <c r="F2368" s="6" t="n">
        <v>90515</v>
      </c>
      <c r="G2368" s="6" t="n">
        <v>72853</v>
      </c>
      <c r="H2368" s="6" t="n">
        <v>8424</v>
      </c>
      <c r="I2368" s="6">
        <f>IF(COUNTA(G2368:H2368)=0,"",SUM(G2368:H2368))</f>
        <v/>
      </c>
      <c r="J2368" s="7">
        <f>IFERROR(E2368/F2368,"")</f>
        <v/>
      </c>
      <c r="K2368" s="8">
        <f>IFERROR(E2368/F2368*1000,"")</f>
        <v/>
      </c>
      <c r="L2368" s="7">
        <f>IFERROR(H2368/I2368,"")</f>
        <v/>
      </c>
      <c r="M2368" s="6" t="n">
        <v>51</v>
      </c>
      <c r="N2368" s="6" t="n">
        <v>4</v>
      </c>
      <c r="O2368" s="7">
        <f>IFERROR(N2368/M2368,"")</f>
        <v/>
      </c>
      <c r="P2368" s="6" t="n">
        <v>919</v>
      </c>
      <c r="Q2368" s="6" t="n">
        <v>77</v>
      </c>
      <c r="R2368" s="6" t="n">
        <v>239</v>
      </c>
      <c r="S2368" s="7">
        <f>IFERROR(Q2368/P2368,"")</f>
        <v/>
      </c>
      <c r="T2368" s="7">
        <f>IFERROR(R2368/P2368,"")</f>
        <v/>
      </c>
      <c r="U2368" s="6" t="n">
        <v>919</v>
      </c>
      <c r="V2368" s="6" t="n">
        <v>643</v>
      </c>
      <c r="W2368" s="7">
        <f>IFERROR(V2368/U2368,"")</f>
        <v/>
      </c>
      <c r="X2368" s="6" t="n">
        <v>524</v>
      </c>
      <c r="Y2368" s="6" t="n">
        <v>31</v>
      </c>
      <c r="Z2368" s="7">
        <f>IFERROR(Y2368/X2368,"")</f>
        <v/>
      </c>
      <c r="AA2368" s="6" t="n">
        <v>524</v>
      </c>
      <c r="AB2368" s="6" t="n">
        <v>362</v>
      </c>
      <c r="AC2368" s="7">
        <f>IFERROR(AB2368/AA2368,"")</f>
        <v/>
      </c>
      <c r="AD2368" t="inlineStr">
        <is>
          <t>MATCH</t>
        </is>
      </c>
      <c r="AE2368" t="inlineStr">
        <is>
          <t>MATCH</t>
        </is>
      </c>
      <c r="AF2368" t="inlineStr">
        <is>
          <t>MATCH</t>
        </is>
      </c>
      <c r="AG2368" t="inlineStr">
        <is>
          <t>MATCH</t>
        </is>
      </c>
    </row>
    <row r="2369">
      <c r="A2369" t="inlineStr">
        <is>
          <t>Prov. Sumatera Barat</t>
        </is>
      </c>
      <c r="B2369" t="inlineStr">
        <is>
          <t>Kota Padang</t>
        </is>
      </c>
      <c r="C2369" t="inlineStr">
        <is>
          <t>P</t>
        </is>
      </c>
      <c r="D2369" t="inlineStr">
        <is>
          <t>S2</t>
        </is>
      </c>
      <c r="E2369" s="6" t="n">
        <v>1543</v>
      </c>
      <c r="F2369" s="6" t="n">
        <v>3722</v>
      </c>
      <c r="G2369" s="6" t="n">
        <v>3248</v>
      </c>
      <c r="H2369" s="6" t="n">
        <v>0</v>
      </c>
      <c r="I2369" s="6">
        <f>IF(COUNTA(G2369:H2369)=0,"",SUM(G2369:H2369))</f>
        <v/>
      </c>
      <c r="J2369" s="7">
        <f>IFERROR(E2369/F2369,"")</f>
        <v/>
      </c>
      <c r="K2369" s="8">
        <f>IFERROR(E2369/F2369*1000,"")</f>
        <v/>
      </c>
      <c r="L2369" s="7">
        <f>IFERROR(H2369/I2369,"")</f>
        <v/>
      </c>
      <c r="M2369" s="6" t="n">
        <v>51</v>
      </c>
      <c r="N2369" s="6" t="n">
        <v>4</v>
      </c>
      <c r="O2369" s="7">
        <f>IFERROR(N2369/M2369,"")</f>
        <v/>
      </c>
      <c r="P2369" s="6" t="n">
        <v>919</v>
      </c>
      <c r="Q2369" s="6" t="n">
        <v>77</v>
      </c>
      <c r="R2369" s="6" t="n">
        <v>239</v>
      </c>
      <c r="S2369" s="7">
        <f>IFERROR(Q2369/P2369,"")</f>
        <v/>
      </c>
      <c r="T2369" s="7">
        <f>IFERROR(R2369/P2369,"")</f>
        <v/>
      </c>
      <c r="U2369" s="6" t="n">
        <v>919</v>
      </c>
      <c r="V2369" s="6" t="n">
        <v>643</v>
      </c>
      <c r="W2369" s="7">
        <f>IFERROR(V2369/U2369,"")</f>
        <v/>
      </c>
      <c r="X2369" s="6" t="n">
        <v>524</v>
      </c>
      <c r="Y2369" s="6" t="n">
        <v>31</v>
      </c>
      <c r="Z2369" s="7">
        <f>IFERROR(Y2369/X2369,"")</f>
        <v/>
      </c>
      <c r="AA2369" s="6" t="n">
        <v>524</v>
      </c>
      <c r="AB2369" s="6" t="n">
        <v>362</v>
      </c>
      <c r="AC2369" s="7">
        <f>IFERROR(AB2369/AA2369,"")</f>
        <v/>
      </c>
      <c r="AD2369" t="inlineStr">
        <is>
          <t>MATCH</t>
        </is>
      </c>
      <c r="AE2369" t="inlineStr">
        <is>
          <t>MATCH</t>
        </is>
      </c>
      <c r="AF2369" t="inlineStr">
        <is>
          <t>MATCH</t>
        </is>
      </c>
      <c r="AG2369" t="inlineStr">
        <is>
          <t>MATCH</t>
        </is>
      </c>
    </row>
    <row r="2370">
      <c r="A2370" t="inlineStr">
        <is>
          <t>Prov. Sumatera Barat</t>
        </is>
      </c>
      <c r="B2370" t="inlineStr">
        <is>
          <t>Kota Padang</t>
        </is>
      </c>
      <c r="C2370" t="inlineStr">
        <is>
          <t>P</t>
        </is>
      </c>
      <c r="D2370" t="inlineStr">
        <is>
          <t>S2 Terapan</t>
        </is>
      </c>
      <c r="E2370" s="6" t="n">
        <v>4</v>
      </c>
      <c r="F2370" s="6" t="n">
        <v>19</v>
      </c>
      <c r="G2370" s="6" t="n">
        <v>14</v>
      </c>
      <c r="H2370" s="6" t="n">
        <v>0</v>
      </c>
      <c r="I2370" s="6">
        <f>IF(COUNTA(G2370:H2370)=0,"",SUM(G2370:H2370))</f>
        <v/>
      </c>
      <c r="J2370" s="7">
        <f>IFERROR(E2370/F2370,"")</f>
        <v/>
      </c>
      <c r="K2370" s="8">
        <f>IFERROR(E2370/F2370*1000,"")</f>
        <v/>
      </c>
      <c r="L2370" s="7">
        <f>IFERROR(H2370/I2370,"")</f>
        <v/>
      </c>
      <c r="M2370" s="6" t="n">
        <v>51</v>
      </c>
      <c r="N2370" s="6" t="n">
        <v>4</v>
      </c>
      <c r="O2370" s="7">
        <f>IFERROR(N2370/M2370,"")</f>
        <v/>
      </c>
      <c r="P2370" s="6" t="n">
        <v>919</v>
      </c>
      <c r="Q2370" s="6" t="n">
        <v>77</v>
      </c>
      <c r="R2370" s="6" t="n">
        <v>239</v>
      </c>
      <c r="S2370" s="7">
        <f>IFERROR(Q2370/P2370,"")</f>
        <v/>
      </c>
      <c r="T2370" s="7">
        <f>IFERROR(R2370/P2370,"")</f>
        <v/>
      </c>
      <c r="U2370" s="6" t="n">
        <v>919</v>
      </c>
      <c r="V2370" s="6" t="n">
        <v>643</v>
      </c>
      <c r="W2370" s="7">
        <f>IFERROR(V2370/U2370,"")</f>
        <v/>
      </c>
      <c r="X2370" s="6" t="n">
        <v>524</v>
      </c>
      <c r="Y2370" s="6" t="n">
        <v>31</v>
      </c>
      <c r="Z2370" s="7">
        <f>IFERROR(Y2370/X2370,"")</f>
        <v/>
      </c>
      <c r="AA2370" s="6" t="n">
        <v>524</v>
      </c>
      <c r="AB2370" s="6" t="n">
        <v>362</v>
      </c>
      <c r="AC2370" s="7">
        <f>IFERROR(AB2370/AA2370,"")</f>
        <v/>
      </c>
      <c r="AD2370" t="inlineStr">
        <is>
          <t>MATCH</t>
        </is>
      </c>
      <c r="AE2370" t="inlineStr">
        <is>
          <t>MATCH</t>
        </is>
      </c>
      <c r="AF2370" t="inlineStr">
        <is>
          <t>MATCH</t>
        </is>
      </c>
      <c r="AG2370" t="inlineStr">
        <is>
          <t>MATCH</t>
        </is>
      </c>
    </row>
    <row r="2371">
      <c r="A2371" t="inlineStr">
        <is>
          <t>Prov. Sumatera Barat</t>
        </is>
      </c>
      <c r="B2371" t="inlineStr">
        <is>
          <t>Kota Padang</t>
        </is>
      </c>
      <c r="C2371" t="inlineStr">
        <is>
          <t>P</t>
        </is>
      </c>
      <c r="D2371" t="inlineStr">
        <is>
          <t>S3</t>
        </is>
      </c>
      <c r="E2371" s="6" t="n">
        <v>196</v>
      </c>
      <c r="F2371" s="6" t="n">
        <v>1022</v>
      </c>
      <c r="G2371" s="6" t="n">
        <v>822</v>
      </c>
      <c r="H2371" s="6" t="n">
        <v>0</v>
      </c>
      <c r="I2371" s="6">
        <f>IF(COUNTA(G2371:H2371)=0,"",SUM(G2371:H2371))</f>
        <v/>
      </c>
      <c r="J2371" s="7">
        <f>IFERROR(E2371/F2371,"")</f>
        <v/>
      </c>
      <c r="K2371" s="8">
        <f>IFERROR(E2371/F2371*1000,"")</f>
        <v/>
      </c>
      <c r="L2371" s="7">
        <f>IFERROR(H2371/I2371,"")</f>
        <v/>
      </c>
      <c r="M2371" s="6" t="n">
        <v>51</v>
      </c>
      <c r="N2371" s="6" t="n">
        <v>4</v>
      </c>
      <c r="O2371" s="7">
        <f>IFERROR(N2371/M2371,"")</f>
        <v/>
      </c>
      <c r="P2371" s="6" t="n">
        <v>919</v>
      </c>
      <c r="Q2371" s="6" t="n">
        <v>77</v>
      </c>
      <c r="R2371" s="6" t="n">
        <v>239</v>
      </c>
      <c r="S2371" s="7">
        <f>IFERROR(Q2371/P2371,"")</f>
        <v/>
      </c>
      <c r="T2371" s="7">
        <f>IFERROR(R2371/P2371,"")</f>
        <v/>
      </c>
      <c r="U2371" s="6" t="n">
        <v>919</v>
      </c>
      <c r="V2371" s="6" t="n">
        <v>643</v>
      </c>
      <c r="W2371" s="7">
        <f>IFERROR(V2371/U2371,"")</f>
        <v/>
      </c>
      <c r="X2371" s="6" t="n">
        <v>524</v>
      </c>
      <c r="Y2371" s="6" t="n">
        <v>31</v>
      </c>
      <c r="Z2371" s="7">
        <f>IFERROR(Y2371/X2371,"")</f>
        <v/>
      </c>
      <c r="AA2371" s="6" t="n">
        <v>524</v>
      </c>
      <c r="AB2371" s="6" t="n">
        <v>362</v>
      </c>
      <c r="AC2371" s="7">
        <f>IFERROR(AB2371/AA2371,"")</f>
        <v/>
      </c>
      <c r="AD2371" t="inlineStr">
        <is>
          <t>MATCH</t>
        </is>
      </c>
      <c r="AE2371" t="inlineStr">
        <is>
          <t>MATCH</t>
        </is>
      </c>
      <c r="AF2371" t="inlineStr">
        <is>
          <t>MATCH</t>
        </is>
      </c>
      <c r="AG2371" t="inlineStr">
        <is>
          <t>MATCH</t>
        </is>
      </c>
    </row>
    <row r="2372">
      <c r="A2372" t="inlineStr">
        <is>
          <t>Prov. Sumatera Barat</t>
        </is>
      </c>
      <c r="B2372" t="inlineStr">
        <is>
          <t>Kota Padang</t>
        </is>
      </c>
      <c r="C2372" t="inlineStr">
        <is>
          <t>P</t>
        </is>
      </c>
      <c r="D2372" t="inlineStr">
        <is>
          <t>Sp-1</t>
        </is>
      </c>
      <c r="E2372" s="6" t="n">
        <v>54</v>
      </c>
      <c r="F2372" s="6" t="n">
        <v>291</v>
      </c>
      <c r="G2372" s="6" t="n">
        <v>286</v>
      </c>
      <c r="H2372" s="6" t="n">
        <v>0</v>
      </c>
      <c r="I2372" s="6">
        <f>IF(COUNTA(G2372:H2372)=0,"",SUM(G2372:H2372))</f>
        <v/>
      </c>
      <c r="J2372" s="7">
        <f>IFERROR(E2372/F2372,"")</f>
        <v/>
      </c>
      <c r="K2372" s="8">
        <f>IFERROR(E2372/F2372*1000,"")</f>
        <v/>
      </c>
      <c r="L2372" s="7">
        <f>IFERROR(H2372/I2372,"")</f>
        <v/>
      </c>
      <c r="M2372" s="6" t="n">
        <v>51</v>
      </c>
      <c r="N2372" s="6" t="n">
        <v>4</v>
      </c>
      <c r="O2372" s="7">
        <f>IFERROR(N2372/M2372,"")</f>
        <v/>
      </c>
      <c r="P2372" s="6" t="n">
        <v>919</v>
      </c>
      <c r="Q2372" s="6" t="n">
        <v>77</v>
      </c>
      <c r="R2372" s="6" t="n">
        <v>239</v>
      </c>
      <c r="S2372" s="7">
        <f>IFERROR(Q2372/P2372,"")</f>
        <v/>
      </c>
      <c r="T2372" s="7">
        <f>IFERROR(R2372/P2372,"")</f>
        <v/>
      </c>
      <c r="U2372" s="6" t="n">
        <v>919</v>
      </c>
      <c r="V2372" s="6" t="n">
        <v>643</v>
      </c>
      <c r="W2372" s="7">
        <f>IFERROR(V2372/U2372,"")</f>
        <v/>
      </c>
      <c r="X2372" s="6" t="n">
        <v>524</v>
      </c>
      <c r="Y2372" s="6" t="n">
        <v>31</v>
      </c>
      <c r="Z2372" s="7">
        <f>IFERROR(Y2372/X2372,"")</f>
        <v/>
      </c>
      <c r="AA2372" s="6" t="n">
        <v>524</v>
      </c>
      <c r="AB2372" s="6" t="n">
        <v>362</v>
      </c>
      <c r="AC2372" s="7">
        <f>IFERROR(AB2372/AA2372,"")</f>
        <v/>
      </c>
      <c r="AD2372" t="inlineStr">
        <is>
          <t>MATCH</t>
        </is>
      </c>
      <c r="AE2372" t="inlineStr">
        <is>
          <t>MATCH</t>
        </is>
      </c>
      <c r="AF2372" t="inlineStr">
        <is>
          <t>MATCH</t>
        </is>
      </c>
      <c r="AG2372" t="inlineStr">
        <is>
          <t>MATCH</t>
        </is>
      </c>
    </row>
    <row r="2373">
      <c r="A2373" t="inlineStr">
        <is>
          <t>Prov. Sumatera Barat</t>
        </is>
      </c>
      <c r="B2373" t="inlineStr">
        <is>
          <t>Kota Padang</t>
        </is>
      </c>
      <c r="C2373" t="inlineStr">
        <is>
          <t>P</t>
        </is>
      </c>
      <c r="D2373" t="inlineStr">
        <is>
          <t>Sp-2</t>
        </is>
      </c>
      <c r="E2373" s="6" t="n">
        <v>1</v>
      </c>
      <c r="F2373" s="6" t="n">
        <v>2</v>
      </c>
      <c r="G2373" s="6" t="n">
        <v>2</v>
      </c>
      <c r="H2373" s="6" t="n">
        <v>0</v>
      </c>
      <c r="I2373" s="6">
        <f>IF(COUNTA(G2373:H2373)=0,"",SUM(G2373:H2373))</f>
        <v/>
      </c>
      <c r="J2373" s="7">
        <f>IFERROR(E2373/F2373,"")</f>
        <v/>
      </c>
      <c r="K2373" s="8">
        <f>IFERROR(E2373/F2373*1000,"")</f>
        <v/>
      </c>
      <c r="L2373" s="7">
        <f>IFERROR(H2373/I2373,"")</f>
        <v/>
      </c>
      <c r="M2373" s="6" t="n">
        <v>51</v>
      </c>
      <c r="N2373" s="6" t="n">
        <v>4</v>
      </c>
      <c r="O2373" s="7">
        <f>IFERROR(N2373/M2373,"")</f>
        <v/>
      </c>
      <c r="P2373" s="6" t="n">
        <v>919</v>
      </c>
      <c r="Q2373" s="6" t="n">
        <v>77</v>
      </c>
      <c r="R2373" s="6" t="n">
        <v>239</v>
      </c>
      <c r="S2373" s="7">
        <f>IFERROR(Q2373/P2373,"")</f>
        <v/>
      </c>
      <c r="T2373" s="7">
        <f>IFERROR(R2373/P2373,"")</f>
        <v/>
      </c>
      <c r="U2373" s="6" t="n">
        <v>919</v>
      </c>
      <c r="V2373" s="6" t="n">
        <v>643</v>
      </c>
      <c r="W2373" s="7">
        <f>IFERROR(V2373/U2373,"")</f>
        <v/>
      </c>
      <c r="X2373" s="6" t="n">
        <v>524</v>
      </c>
      <c r="Y2373" s="6" t="n">
        <v>31</v>
      </c>
      <c r="Z2373" s="7">
        <f>IFERROR(Y2373/X2373,"")</f>
        <v/>
      </c>
      <c r="AA2373" s="6" t="n">
        <v>524</v>
      </c>
      <c r="AB2373" s="6" t="n">
        <v>362</v>
      </c>
      <c r="AC2373" s="7">
        <f>IFERROR(AB2373/AA2373,"")</f>
        <v/>
      </c>
      <c r="AD2373" t="inlineStr">
        <is>
          <t>MATCH</t>
        </is>
      </c>
      <c r="AE2373" t="inlineStr">
        <is>
          <t>MATCH</t>
        </is>
      </c>
      <c r="AF2373" t="inlineStr">
        <is>
          <t>MATCH</t>
        </is>
      </c>
      <c r="AG2373" t="inlineStr">
        <is>
          <t>MATCH</t>
        </is>
      </c>
    </row>
    <row r="2374">
      <c r="A2374" t="inlineStr">
        <is>
          <t>Prov. Sumatera Barat</t>
        </is>
      </c>
      <c r="B2374" t="inlineStr">
        <is>
          <t>Kota Padang Panjang</t>
        </is>
      </c>
      <c r="C2374" t="inlineStr">
        <is>
          <t>L</t>
        </is>
      </c>
      <c r="D2374" t="inlineStr">
        <is>
          <t>D3</t>
        </is>
      </c>
      <c r="E2374" s="6" t="n">
        <v>4</v>
      </c>
      <c r="F2374" s="6" t="n">
        <v>11</v>
      </c>
      <c r="G2374" s="6" t="n">
        <v>9</v>
      </c>
      <c r="H2374" s="6" t="n">
        <v>0</v>
      </c>
      <c r="I2374" s="6">
        <f>IF(COUNTA(G2374:H2374)=0,"",SUM(G2374:H2374))</f>
        <v/>
      </c>
      <c r="J2374" s="7">
        <f>IFERROR(E2374/F2374,"")</f>
        <v/>
      </c>
      <c r="K2374" s="8">
        <f>IFERROR(E2374/F2374*1000,"")</f>
        <v/>
      </c>
      <c r="L2374" s="7">
        <f>IFERROR(H2374/I2374,"")</f>
        <v/>
      </c>
      <c r="M2374" s="6" t="n">
        <v>4</v>
      </c>
      <c r="N2374" s="6" t="n">
        <v>0</v>
      </c>
      <c r="O2374" s="7">
        <f>IFERROR(N2374/M2374,"")</f>
        <v/>
      </c>
      <c r="P2374" s="6" t="n">
        <v>35</v>
      </c>
      <c r="Q2374" s="6" t="n">
        <v>0</v>
      </c>
      <c r="R2374" s="6" t="n">
        <v>6</v>
      </c>
      <c r="S2374" s="7">
        <f>IFERROR(Q2374/P2374,"")</f>
        <v/>
      </c>
      <c r="T2374" s="7">
        <f>IFERROR(R2374/P2374,"")</f>
        <v/>
      </c>
      <c r="U2374" s="6" t="n">
        <v>35</v>
      </c>
      <c r="V2374" s="6" t="n">
        <v>15</v>
      </c>
      <c r="W2374" s="7">
        <f>IFERROR(V2374/U2374,"")</f>
        <v/>
      </c>
      <c r="X2374" s="6" t="n">
        <v>22</v>
      </c>
      <c r="Y2374" s="6" t="n">
        <v>0</v>
      </c>
      <c r="Z2374" s="7">
        <f>IFERROR(Y2374/X2374,"")</f>
        <v/>
      </c>
      <c r="AA2374" s="6" t="n">
        <v>22</v>
      </c>
      <c r="AB2374" s="6" t="n">
        <v>11</v>
      </c>
      <c r="AC2374" s="7">
        <f>IFERROR(AB2374/AA2374,"")</f>
        <v/>
      </c>
      <c r="AD2374" t="inlineStr">
        <is>
          <t>MATCH</t>
        </is>
      </c>
      <c r="AE2374" t="inlineStr">
        <is>
          <t>MATCH</t>
        </is>
      </c>
      <c r="AF2374" t="inlineStr">
        <is>
          <t>MATCH</t>
        </is>
      </c>
      <c r="AG2374" t="inlineStr">
        <is>
          <t>MATCH</t>
        </is>
      </c>
    </row>
    <row r="2375">
      <c r="A2375" t="inlineStr">
        <is>
          <t>Prov. Sumatera Barat</t>
        </is>
      </c>
      <c r="B2375" t="inlineStr">
        <is>
          <t>Kota Padang Panjang</t>
        </is>
      </c>
      <c r="C2375" t="inlineStr">
        <is>
          <t>L</t>
        </is>
      </c>
      <c r="D2375" t="inlineStr">
        <is>
          <t>S1</t>
        </is>
      </c>
      <c r="E2375" s="6" t="n">
        <v>258</v>
      </c>
      <c r="F2375" s="6" t="n">
        <v>1793</v>
      </c>
      <c r="G2375" s="6" t="n">
        <v>1490</v>
      </c>
      <c r="H2375" s="6" t="n">
        <v>48</v>
      </c>
      <c r="I2375" s="6">
        <f>IF(COUNTA(G2375:H2375)=0,"",SUM(G2375:H2375))</f>
        <v/>
      </c>
      <c r="J2375" s="7">
        <f>IFERROR(E2375/F2375,"")</f>
        <v/>
      </c>
      <c r="K2375" s="8">
        <f>IFERROR(E2375/F2375*1000,"")</f>
        <v/>
      </c>
      <c r="L2375" s="7">
        <f>IFERROR(H2375/I2375,"")</f>
        <v/>
      </c>
      <c r="M2375" s="6" t="n">
        <v>4</v>
      </c>
      <c r="N2375" s="6" t="n">
        <v>0</v>
      </c>
      <c r="O2375" s="7">
        <f>IFERROR(N2375/M2375,"")</f>
        <v/>
      </c>
      <c r="P2375" s="6" t="n">
        <v>35</v>
      </c>
      <c r="Q2375" s="6" t="n">
        <v>0</v>
      </c>
      <c r="R2375" s="6" t="n">
        <v>6</v>
      </c>
      <c r="S2375" s="7">
        <f>IFERROR(Q2375/P2375,"")</f>
        <v/>
      </c>
      <c r="T2375" s="7">
        <f>IFERROR(R2375/P2375,"")</f>
        <v/>
      </c>
      <c r="U2375" s="6" t="n">
        <v>35</v>
      </c>
      <c r="V2375" s="6" t="n">
        <v>15</v>
      </c>
      <c r="W2375" s="7">
        <f>IFERROR(V2375/U2375,"")</f>
        <v/>
      </c>
      <c r="X2375" s="6" t="n">
        <v>22</v>
      </c>
      <c r="Y2375" s="6" t="n">
        <v>0</v>
      </c>
      <c r="Z2375" s="7">
        <f>IFERROR(Y2375/X2375,"")</f>
        <v/>
      </c>
      <c r="AA2375" s="6" t="n">
        <v>22</v>
      </c>
      <c r="AB2375" s="6" t="n">
        <v>11</v>
      </c>
      <c r="AC2375" s="7">
        <f>IFERROR(AB2375/AA2375,"")</f>
        <v/>
      </c>
      <c r="AD2375" t="inlineStr">
        <is>
          <t>MATCH</t>
        </is>
      </c>
      <c r="AE2375" t="inlineStr">
        <is>
          <t>MATCH</t>
        </is>
      </c>
      <c r="AF2375" t="inlineStr">
        <is>
          <t>MATCH</t>
        </is>
      </c>
      <c r="AG2375" t="inlineStr">
        <is>
          <t>MATCH</t>
        </is>
      </c>
    </row>
    <row r="2376">
      <c r="A2376" t="inlineStr">
        <is>
          <t>Prov. Sumatera Barat</t>
        </is>
      </c>
      <c r="B2376" t="inlineStr">
        <is>
          <t>Kota Padang Panjang</t>
        </is>
      </c>
      <c r="C2376" t="inlineStr">
        <is>
          <t>L</t>
        </is>
      </c>
      <c r="D2376" t="inlineStr">
        <is>
          <t>S2</t>
        </is>
      </c>
      <c r="E2376" s="6" t="n">
        <v>24</v>
      </c>
      <c r="F2376" s="6" t="n">
        <v>82</v>
      </c>
      <c r="G2376" s="6" t="n">
        <v>61</v>
      </c>
      <c r="H2376" s="6" t="n">
        <v>0</v>
      </c>
      <c r="I2376" s="6">
        <f>IF(COUNTA(G2376:H2376)=0,"",SUM(G2376:H2376))</f>
        <v/>
      </c>
      <c r="J2376" s="7">
        <f>IFERROR(E2376/F2376,"")</f>
        <v/>
      </c>
      <c r="K2376" s="8">
        <f>IFERROR(E2376/F2376*1000,"")</f>
        <v/>
      </c>
      <c r="L2376" s="7">
        <f>IFERROR(H2376/I2376,"")</f>
        <v/>
      </c>
      <c r="M2376" s="6" t="n">
        <v>4</v>
      </c>
      <c r="N2376" s="6" t="n">
        <v>0</v>
      </c>
      <c r="O2376" s="7">
        <f>IFERROR(N2376/M2376,"")</f>
        <v/>
      </c>
      <c r="P2376" s="6" t="n">
        <v>35</v>
      </c>
      <c r="Q2376" s="6" t="n">
        <v>0</v>
      </c>
      <c r="R2376" s="6" t="n">
        <v>6</v>
      </c>
      <c r="S2376" s="7">
        <f>IFERROR(Q2376/P2376,"")</f>
        <v/>
      </c>
      <c r="T2376" s="7">
        <f>IFERROR(R2376/P2376,"")</f>
        <v/>
      </c>
      <c r="U2376" s="6" t="n">
        <v>35</v>
      </c>
      <c r="V2376" s="6" t="n">
        <v>15</v>
      </c>
      <c r="W2376" s="7">
        <f>IFERROR(V2376/U2376,"")</f>
        <v/>
      </c>
      <c r="X2376" s="6" t="n">
        <v>22</v>
      </c>
      <c r="Y2376" s="6" t="n">
        <v>0</v>
      </c>
      <c r="Z2376" s="7">
        <f>IFERROR(Y2376/X2376,"")</f>
        <v/>
      </c>
      <c r="AA2376" s="6" t="n">
        <v>22</v>
      </c>
      <c r="AB2376" s="6" t="n">
        <v>11</v>
      </c>
      <c r="AC2376" s="7">
        <f>IFERROR(AB2376/AA2376,"")</f>
        <v/>
      </c>
      <c r="AD2376" t="inlineStr">
        <is>
          <t>MATCH</t>
        </is>
      </c>
      <c r="AE2376" t="inlineStr">
        <is>
          <t>MATCH</t>
        </is>
      </c>
      <c r="AF2376" t="inlineStr">
        <is>
          <t>MATCH</t>
        </is>
      </c>
      <c r="AG2376" t="inlineStr">
        <is>
          <t>MATCH</t>
        </is>
      </c>
    </row>
    <row r="2377">
      <c r="A2377" t="inlineStr">
        <is>
          <t>Prov. Sumatera Barat</t>
        </is>
      </c>
      <c r="B2377" t="inlineStr">
        <is>
          <t>Kota Padang Panjang</t>
        </is>
      </c>
      <c r="C2377" t="inlineStr">
        <is>
          <t>L</t>
        </is>
      </c>
      <c r="D2377" t="inlineStr">
        <is>
          <t>S2 Terapan</t>
        </is>
      </c>
      <c r="E2377" s="6" t="n">
        <v>2</v>
      </c>
      <c r="F2377" s="6" t="n">
        <v>7</v>
      </c>
      <c r="G2377" s="6" t="n">
        <v>6</v>
      </c>
      <c r="H2377" s="6" t="n">
        <v>0</v>
      </c>
      <c r="I2377" s="6">
        <f>IF(COUNTA(G2377:H2377)=0,"",SUM(G2377:H2377))</f>
        <v/>
      </c>
      <c r="J2377" s="7">
        <f>IFERROR(E2377/F2377,"")</f>
        <v/>
      </c>
      <c r="K2377" s="8">
        <f>IFERROR(E2377/F2377*1000,"")</f>
        <v/>
      </c>
      <c r="L2377" s="7">
        <f>IFERROR(H2377/I2377,"")</f>
        <v/>
      </c>
      <c r="M2377" s="6" t="n">
        <v>4</v>
      </c>
      <c r="N2377" s="6" t="n">
        <v>0</v>
      </c>
      <c r="O2377" s="7">
        <f>IFERROR(N2377/M2377,"")</f>
        <v/>
      </c>
      <c r="P2377" s="6" t="n">
        <v>35</v>
      </c>
      <c r="Q2377" s="6" t="n">
        <v>0</v>
      </c>
      <c r="R2377" s="6" t="n">
        <v>6</v>
      </c>
      <c r="S2377" s="7">
        <f>IFERROR(Q2377/P2377,"")</f>
        <v/>
      </c>
      <c r="T2377" s="7">
        <f>IFERROR(R2377/P2377,"")</f>
        <v/>
      </c>
      <c r="U2377" s="6" t="n">
        <v>35</v>
      </c>
      <c r="V2377" s="6" t="n">
        <v>15</v>
      </c>
      <c r="W2377" s="7">
        <f>IFERROR(V2377/U2377,"")</f>
        <v/>
      </c>
      <c r="X2377" s="6" t="n">
        <v>22</v>
      </c>
      <c r="Y2377" s="6" t="n">
        <v>0</v>
      </c>
      <c r="Z2377" s="7">
        <f>IFERROR(Y2377/X2377,"")</f>
        <v/>
      </c>
      <c r="AA2377" s="6" t="n">
        <v>22</v>
      </c>
      <c r="AB2377" s="6" t="n">
        <v>11</v>
      </c>
      <c r="AC2377" s="7">
        <f>IFERROR(AB2377/AA2377,"")</f>
        <v/>
      </c>
      <c r="AD2377" t="inlineStr">
        <is>
          <t>MATCH</t>
        </is>
      </c>
      <c r="AE2377" t="inlineStr">
        <is>
          <t>MATCH</t>
        </is>
      </c>
      <c r="AF2377" t="inlineStr">
        <is>
          <t>MATCH</t>
        </is>
      </c>
      <c r="AG2377" t="inlineStr">
        <is>
          <t>MATCH</t>
        </is>
      </c>
    </row>
    <row r="2378">
      <c r="A2378" t="inlineStr">
        <is>
          <t>Prov. Sumatera Barat</t>
        </is>
      </c>
      <c r="B2378" t="inlineStr">
        <is>
          <t>Kota Padang Panjang</t>
        </is>
      </c>
      <c r="C2378" t="inlineStr">
        <is>
          <t>P</t>
        </is>
      </c>
      <c r="D2378" t="inlineStr">
        <is>
          <t>D3</t>
        </is>
      </c>
      <c r="E2378" s="6" t="n">
        <v>48</v>
      </c>
      <c r="F2378" s="6" t="n">
        <v>81</v>
      </c>
      <c r="G2378" s="6" t="n">
        <v>72</v>
      </c>
      <c r="H2378" s="6" t="n">
        <v>0</v>
      </c>
      <c r="I2378" s="6">
        <f>IF(COUNTA(G2378:H2378)=0,"",SUM(G2378:H2378))</f>
        <v/>
      </c>
      <c r="J2378" s="7">
        <f>IFERROR(E2378/F2378,"")</f>
        <v/>
      </c>
      <c r="K2378" s="8">
        <f>IFERROR(E2378/F2378*1000,"")</f>
        <v/>
      </c>
      <c r="L2378" s="7">
        <f>IFERROR(H2378/I2378,"")</f>
        <v/>
      </c>
      <c r="M2378" s="6" t="n">
        <v>4</v>
      </c>
      <c r="N2378" s="6" t="n">
        <v>0</v>
      </c>
      <c r="O2378" s="7">
        <f>IFERROR(N2378/M2378,"")</f>
        <v/>
      </c>
      <c r="P2378" s="6" t="n">
        <v>35</v>
      </c>
      <c r="Q2378" s="6" t="n">
        <v>0</v>
      </c>
      <c r="R2378" s="6" t="n">
        <v>6</v>
      </c>
      <c r="S2378" s="7">
        <f>IFERROR(Q2378/P2378,"")</f>
        <v/>
      </c>
      <c r="T2378" s="7">
        <f>IFERROR(R2378/P2378,"")</f>
        <v/>
      </c>
      <c r="U2378" s="6" t="n">
        <v>35</v>
      </c>
      <c r="V2378" s="6" t="n">
        <v>15</v>
      </c>
      <c r="W2378" s="7">
        <f>IFERROR(V2378/U2378,"")</f>
        <v/>
      </c>
      <c r="X2378" s="6" t="n">
        <v>13</v>
      </c>
      <c r="Y2378" s="6" t="n">
        <v>0</v>
      </c>
      <c r="Z2378" s="7">
        <f>IFERROR(Y2378/X2378,"")</f>
        <v/>
      </c>
      <c r="AA2378" s="6" t="n">
        <v>13</v>
      </c>
      <c r="AB2378" s="6" t="n">
        <v>4</v>
      </c>
      <c r="AC2378" s="7">
        <f>IFERROR(AB2378/AA2378,"")</f>
        <v/>
      </c>
      <c r="AD2378" t="inlineStr">
        <is>
          <t>MATCH</t>
        </is>
      </c>
      <c r="AE2378" t="inlineStr">
        <is>
          <t>MATCH</t>
        </is>
      </c>
      <c r="AF2378" t="inlineStr">
        <is>
          <t>MATCH</t>
        </is>
      </c>
      <c r="AG2378" t="inlineStr">
        <is>
          <t>MATCH</t>
        </is>
      </c>
    </row>
    <row r="2379">
      <c r="A2379" t="inlineStr">
        <is>
          <t>Prov. Sumatera Barat</t>
        </is>
      </c>
      <c r="B2379" t="inlineStr">
        <is>
          <t>Kota Padang Panjang</t>
        </is>
      </c>
      <c r="C2379" t="inlineStr">
        <is>
          <t>P</t>
        </is>
      </c>
      <c r="D2379" t="inlineStr">
        <is>
          <t>D4</t>
        </is>
      </c>
      <c r="E2379" s="6" t="n">
        <v>28</v>
      </c>
      <c r="F2379" s="6" t="n">
        <v>343</v>
      </c>
      <c r="G2379" s="6" t="n">
        <v>306</v>
      </c>
      <c r="H2379" s="6" t="n">
        <v>6</v>
      </c>
      <c r="I2379" s="6">
        <f>IF(COUNTA(G2379:H2379)=0,"",SUM(G2379:H2379))</f>
        <v/>
      </c>
      <c r="J2379" s="7">
        <f>IFERROR(E2379/F2379,"")</f>
        <v/>
      </c>
      <c r="K2379" s="8">
        <f>IFERROR(E2379/F2379*1000,"")</f>
        <v/>
      </c>
      <c r="L2379" s="7">
        <f>IFERROR(H2379/I2379,"")</f>
        <v/>
      </c>
      <c r="M2379" s="6" t="n">
        <v>4</v>
      </c>
      <c r="N2379" s="6" t="n">
        <v>0</v>
      </c>
      <c r="O2379" s="7">
        <f>IFERROR(N2379/M2379,"")</f>
        <v/>
      </c>
      <c r="P2379" s="6" t="n">
        <v>35</v>
      </c>
      <c r="Q2379" s="6" t="n">
        <v>0</v>
      </c>
      <c r="R2379" s="6" t="n">
        <v>6</v>
      </c>
      <c r="S2379" s="7">
        <f>IFERROR(Q2379/P2379,"")</f>
        <v/>
      </c>
      <c r="T2379" s="7">
        <f>IFERROR(R2379/P2379,"")</f>
        <v/>
      </c>
      <c r="U2379" s="6" t="n">
        <v>35</v>
      </c>
      <c r="V2379" s="6" t="n">
        <v>15</v>
      </c>
      <c r="W2379" s="7">
        <f>IFERROR(V2379/U2379,"")</f>
        <v/>
      </c>
      <c r="X2379" s="6" t="n">
        <v>13</v>
      </c>
      <c r="Y2379" s="6" t="n">
        <v>0</v>
      </c>
      <c r="Z2379" s="7">
        <f>IFERROR(Y2379/X2379,"")</f>
        <v/>
      </c>
      <c r="AA2379" s="6" t="n">
        <v>13</v>
      </c>
      <c r="AB2379" s="6" t="n">
        <v>4</v>
      </c>
      <c r="AC2379" s="7">
        <f>IFERROR(AB2379/AA2379,"")</f>
        <v/>
      </c>
      <c r="AD2379" t="inlineStr">
        <is>
          <t>MATCH</t>
        </is>
      </c>
      <c r="AE2379" t="inlineStr">
        <is>
          <t>MATCH</t>
        </is>
      </c>
      <c r="AF2379" t="inlineStr">
        <is>
          <t>MATCH</t>
        </is>
      </c>
      <c r="AG2379" t="inlineStr">
        <is>
          <t>MATCH</t>
        </is>
      </c>
    </row>
    <row r="2380">
      <c r="A2380" t="inlineStr">
        <is>
          <t>Prov. Sumatera Barat</t>
        </is>
      </c>
      <c r="B2380" t="inlineStr">
        <is>
          <t>Kota Padang Panjang</t>
        </is>
      </c>
      <c r="C2380" t="inlineStr">
        <is>
          <t>P</t>
        </is>
      </c>
      <c r="D2380" t="inlineStr">
        <is>
          <t>S1</t>
        </is>
      </c>
      <c r="E2380" s="6" t="n">
        <v>271</v>
      </c>
      <c r="F2380" s="6" t="n">
        <v>1841</v>
      </c>
      <c r="G2380" s="6" t="n">
        <v>1616</v>
      </c>
      <c r="H2380" s="6" t="n">
        <v>51</v>
      </c>
      <c r="I2380" s="6">
        <f>IF(COUNTA(G2380:H2380)=0,"",SUM(G2380:H2380))</f>
        <v/>
      </c>
      <c r="J2380" s="7">
        <f>IFERROR(E2380/F2380,"")</f>
        <v/>
      </c>
      <c r="K2380" s="8">
        <f>IFERROR(E2380/F2380*1000,"")</f>
        <v/>
      </c>
      <c r="L2380" s="7">
        <f>IFERROR(H2380/I2380,"")</f>
        <v/>
      </c>
      <c r="M2380" s="6" t="n">
        <v>4</v>
      </c>
      <c r="N2380" s="6" t="n">
        <v>0</v>
      </c>
      <c r="O2380" s="7">
        <f>IFERROR(N2380/M2380,"")</f>
        <v/>
      </c>
      <c r="P2380" s="6" t="n">
        <v>35</v>
      </c>
      <c r="Q2380" s="6" t="n">
        <v>0</v>
      </c>
      <c r="R2380" s="6" t="n">
        <v>6</v>
      </c>
      <c r="S2380" s="7">
        <f>IFERROR(Q2380/P2380,"")</f>
        <v/>
      </c>
      <c r="T2380" s="7">
        <f>IFERROR(R2380/P2380,"")</f>
        <v/>
      </c>
      <c r="U2380" s="6" t="n">
        <v>35</v>
      </c>
      <c r="V2380" s="6" t="n">
        <v>15</v>
      </c>
      <c r="W2380" s="7">
        <f>IFERROR(V2380/U2380,"")</f>
        <v/>
      </c>
      <c r="X2380" s="6" t="n">
        <v>13</v>
      </c>
      <c r="Y2380" s="6" t="n">
        <v>0</v>
      </c>
      <c r="Z2380" s="7">
        <f>IFERROR(Y2380/X2380,"")</f>
        <v/>
      </c>
      <c r="AA2380" s="6" t="n">
        <v>13</v>
      </c>
      <c r="AB2380" s="6" t="n">
        <v>4</v>
      </c>
      <c r="AC2380" s="7">
        <f>IFERROR(AB2380/AA2380,"")</f>
        <v/>
      </c>
      <c r="AD2380" t="inlineStr">
        <is>
          <t>MATCH</t>
        </is>
      </c>
      <c r="AE2380" t="inlineStr">
        <is>
          <t>MATCH</t>
        </is>
      </c>
      <c r="AF2380" t="inlineStr">
        <is>
          <t>MATCH</t>
        </is>
      </c>
      <c r="AG2380" t="inlineStr">
        <is>
          <t>MATCH</t>
        </is>
      </c>
    </row>
    <row r="2381">
      <c r="A2381" t="inlineStr">
        <is>
          <t>Prov. Sumatera Barat</t>
        </is>
      </c>
      <c r="B2381" t="inlineStr">
        <is>
          <t>Kota Padang Panjang</t>
        </is>
      </c>
      <c r="C2381" t="inlineStr">
        <is>
          <t>P</t>
        </is>
      </c>
      <c r="D2381" t="inlineStr">
        <is>
          <t>S2</t>
        </is>
      </c>
      <c r="E2381" s="6" t="n">
        <v>9</v>
      </c>
      <c r="F2381" s="6" t="n">
        <v>56</v>
      </c>
      <c r="G2381" s="6" t="n">
        <v>42</v>
      </c>
      <c r="H2381" s="6" t="n">
        <v>0</v>
      </c>
      <c r="I2381" s="6">
        <f>IF(COUNTA(G2381:H2381)=0,"",SUM(G2381:H2381))</f>
        <v/>
      </c>
      <c r="J2381" s="7">
        <f>IFERROR(E2381/F2381,"")</f>
        <v/>
      </c>
      <c r="K2381" s="8">
        <f>IFERROR(E2381/F2381*1000,"")</f>
        <v/>
      </c>
      <c r="L2381" s="7">
        <f>IFERROR(H2381/I2381,"")</f>
        <v/>
      </c>
      <c r="M2381" s="6" t="n">
        <v>4</v>
      </c>
      <c r="N2381" s="6" t="n">
        <v>0</v>
      </c>
      <c r="O2381" s="7">
        <f>IFERROR(N2381/M2381,"")</f>
        <v/>
      </c>
      <c r="P2381" s="6" t="n">
        <v>35</v>
      </c>
      <c r="Q2381" s="6" t="n">
        <v>0</v>
      </c>
      <c r="R2381" s="6" t="n">
        <v>6</v>
      </c>
      <c r="S2381" s="7">
        <f>IFERROR(Q2381/P2381,"")</f>
        <v/>
      </c>
      <c r="T2381" s="7">
        <f>IFERROR(R2381/P2381,"")</f>
        <v/>
      </c>
      <c r="U2381" s="6" t="n">
        <v>35</v>
      </c>
      <c r="V2381" s="6" t="n">
        <v>15</v>
      </c>
      <c r="W2381" s="7">
        <f>IFERROR(V2381/U2381,"")</f>
        <v/>
      </c>
      <c r="X2381" s="6" t="n">
        <v>13</v>
      </c>
      <c r="Y2381" s="6" t="n">
        <v>0</v>
      </c>
      <c r="Z2381" s="7">
        <f>IFERROR(Y2381/X2381,"")</f>
        <v/>
      </c>
      <c r="AA2381" s="6" t="n">
        <v>13</v>
      </c>
      <c r="AB2381" s="6" t="n">
        <v>4</v>
      </c>
      <c r="AC2381" s="7">
        <f>IFERROR(AB2381/AA2381,"")</f>
        <v/>
      </c>
      <c r="AD2381" t="inlineStr">
        <is>
          <t>MATCH</t>
        </is>
      </c>
      <c r="AE2381" t="inlineStr">
        <is>
          <t>MATCH</t>
        </is>
      </c>
      <c r="AF2381" t="inlineStr">
        <is>
          <t>MATCH</t>
        </is>
      </c>
      <c r="AG2381" t="inlineStr">
        <is>
          <t>MATCH</t>
        </is>
      </c>
    </row>
    <row r="2382">
      <c r="A2382" t="inlineStr">
        <is>
          <t>Prov. Sumatera Barat</t>
        </is>
      </c>
      <c r="B2382" t="inlineStr">
        <is>
          <t>Kota Padang Panjang</t>
        </is>
      </c>
      <c r="C2382" t="inlineStr">
        <is>
          <t>P</t>
        </is>
      </c>
      <c r="D2382" t="inlineStr">
        <is>
          <t>S2 Terapan</t>
        </is>
      </c>
      <c r="E2382" s="6" t="n">
        <v>1</v>
      </c>
      <c r="F2382" s="6" t="n">
        <v>5</v>
      </c>
      <c r="G2382" s="6" t="n">
        <v>4</v>
      </c>
      <c r="H2382" s="6" t="n">
        <v>0</v>
      </c>
      <c r="I2382" s="6">
        <f>IF(COUNTA(G2382:H2382)=0,"",SUM(G2382:H2382))</f>
        <v/>
      </c>
      <c r="J2382" s="7">
        <f>IFERROR(E2382/F2382,"")</f>
        <v/>
      </c>
      <c r="K2382" s="8">
        <f>IFERROR(E2382/F2382*1000,"")</f>
        <v/>
      </c>
      <c r="L2382" s="7">
        <f>IFERROR(H2382/I2382,"")</f>
        <v/>
      </c>
      <c r="M2382" s="6" t="n">
        <v>4</v>
      </c>
      <c r="N2382" s="6" t="n">
        <v>0</v>
      </c>
      <c r="O2382" s="7">
        <f>IFERROR(N2382/M2382,"")</f>
        <v/>
      </c>
      <c r="P2382" s="6" t="n">
        <v>35</v>
      </c>
      <c r="Q2382" s="6" t="n">
        <v>0</v>
      </c>
      <c r="R2382" s="6" t="n">
        <v>6</v>
      </c>
      <c r="S2382" s="7">
        <f>IFERROR(Q2382/P2382,"")</f>
        <v/>
      </c>
      <c r="T2382" s="7">
        <f>IFERROR(R2382/P2382,"")</f>
        <v/>
      </c>
      <c r="U2382" s="6" t="n">
        <v>35</v>
      </c>
      <c r="V2382" s="6" t="n">
        <v>15</v>
      </c>
      <c r="W2382" s="7">
        <f>IFERROR(V2382/U2382,"")</f>
        <v/>
      </c>
      <c r="X2382" s="6" t="n">
        <v>13</v>
      </c>
      <c r="Y2382" s="6" t="n">
        <v>0</v>
      </c>
      <c r="Z2382" s="7">
        <f>IFERROR(Y2382/X2382,"")</f>
        <v/>
      </c>
      <c r="AA2382" s="6" t="n">
        <v>13</v>
      </c>
      <c r="AB2382" s="6" t="n">
        <v>4</v>
      </c>
      <c r="AC2382" s="7">
        <f>IFERROR(AB2382/AA2382,"")</f>
        <v/>
      </c>
      <c r="AD2382" t="inlineStr">
        <is>
          <t>MATCH</t>
        </is>
      </c>
      <c r="AE2382" t="inlineStr">
        <is>
          <t>MATCH</t>
        </is>
      </c>
      <c r="AF2382" t="inlineStr">
        <is>
          <t>MATCH</t>
        </is>
      </c>
      <c r="AG2382" t="inlineStr">
        <is>
          <t>MATCH</t>
        </is>
      </c>
    </row>
    <row r="2383">
      <c r="A2383" t="inlineStr">
        <is>
          <t>Prov. Sumatera Barat</t>
        </is>
      </c>
      <c r="B2383" t="inlineStr">
        <is>
          <t>Kota Pariaman</t>
        </is>
      </c>
      <c r="C2383" t="inlineStr">
        <is>
          <t>L</t>
        </is>
      </c>
      <c r="D2383" t="inlineStr">
        <is>
          <t>D3</t>
        </is>
      </c>
      <c r="E2383" s="6" t="n">
        <v>3</v>
      </c>
      <c r="F2383" s="6" t="n">
        <v>19</v>
      </c>
      <c r="G2383" s="6" t="n">
        <v>12</v>
      </c>
      <c r="H2383" s="6" t="n">
        <v>0</v>
      </c>
      <c r="I2383" s="6">
        <f>IF(COUNTA(G2383:H2383)=0,"",SUM(G2383:H2383))</f>
        <v/>
      </c>
      <c r="J2383" s="7">
        <f>IFERROR(E2383/F2383,"")</f>
        <v/>
      </c>
      <c r="K2383" s="8">
        <f>IFERROR(E2383/F2383*1000,"")</f>
        <v/>
      </c>
      <c r="L2383" s="7">
        <f>IFERROR(H2383/I2383,"")</f>
        <v/>
      </c>
      <c r="M2383" s="6" t="n">
        <v>6</v>
      </c>
      <c r="N2383" s="6" t="n">
        <v>0</v>
      </c>
      <c r="O2383" s="7">
        <f>IFERROR(N2383/M2383,"")</f>
        <v/>
      </c>
      <c r="P2383" s="6" t="n">
        <v>25</v>
      </c>
      <c r="Q2383" s="6" t="n">
        <v>0</v>
      </c>
      <c r="R2383" s="6" t="n">
        <v>0</v>
      </c>
      <c r="S2383" s="7">
        <f>IFERROR(Q2383/P2383,"")</f>
        <v/>
      </c>
      <c r="T2383" s="7">
        <f>IFERROR(R2383/P2383,"")</f>
        <v/>
      </c>
      <c r="U2383" s="6" t="n">
        <v>25</v>
      </c>
      <c r="V2383" s="6" t="n">
        <v>9</v>
      </c>
      <c r="W2383" s="7">
        <f>IFERROR(V2383/U2383,"")</f>
        <v/>
      </c>
      <c r="X2383" s="6" t="n">
        <v>10</v>
      </c>
      <c r="Y2383" s="6" t="n">
        <v>0</v>
      </c>
      <c r="Z2383" s="7">
        <f>IFERROR(Y2383/X2383,"")</f>
        <v/>
      </c>
      <c r="AA2383" s="6" t="n">
        <v>10</v>
      </c>
      <c r="AB2383" s="6" t="n">
        <v>3</v>
      </c>
      <c r="AC2383" s="7">
        <f>IFERROR(AB2383/AA2383,"")</f>
        <v/>
      </c>
      <c r="AD2383" t="inlineStr">
        <is>
          <t>MATCH</t>
        </is>
      </c>
      <c r="AE2383" t="inlineStr">
        <is>
          <t>MATCH</t>
        </is>
      </c>
      <c r="AF2383" t="inlineStr">
        <is>
          <t>MATCH</t>
        </is>
      </c>
      <c r="AG2383" t="inlineStr">
        <is>
          <t>MATCH</t>
        </is>
      </c>
    </row>
    <row r="2384">
      <c r="A2384" t="inlineStr">
        <is>
          <t>Prov. Sumatera Barat</t>
        </is>
      </c>
      <c r="B2384" t="inlineStr">
        <is>
          <t>Kota Pariaman</t>
        </is>
      </c>
      <c r="C2384" t="inlineStr">
        <is>
          <t>L</t>
        </is>
      </c>
      <c r="D2384" t="inlineStr">
        <is>
          <t>Profesi</t>
        </is>
      </c>
      <c r="E2384" s="6" t="n">
        <v>38</v>
      </c>
      <c r="F2384" s="6" t="n">
        <v>66</v>
      </c>
      <c r="G2384" s="6" t="n">
        <v>20</v>
      </c>
      <c r="H2384" s="6" t="n">
        <v>0</v>
      </c>
      <c r="I2384" s="6">
        <f>IF(COUNTA(G2384:H2384)=0,"",SUM(G2384:H2384))</f>
        <v/>
      </c>
      <c r="J2384" s="7">
        <f>IFERROR(E2384/F2384,"")</f>
        <v/>
      </c>
      <c r="K2384" s="8">
        <f>IFERROR(E2384/F2384*1000,"")</f>
        <v/>
      </c>
      <c r="L2384" s="7">
        <f>IFERROR(H2384/I2384,"")</f>
        <v/>
      </c>
      <c r="M2384" s="6" t="n">
        <v>6</v>
      </c>
      <c r="N2384" s="6" t="n">
        <v>0</v>
      </c>
      <c r="O2384" s="7">
        <f>IFERROR(N2384/M2384,"")</f>
        <v/>
      </c>
      <c r="P2384" s="6" t="n">
        <v>25</v>
      </c>
      <c r="Q2384" s="6" t="n">
        <v>0</v>
      </c>
      <c r="R2384" s="6" t="n">
        <v>0</v>
      </c>
      <c r="S2384" s="7">
        <f>IFERROR(Q2384/P2384,"")</f>
        <v/>
      </c>
      <c r="T2384" s="7">
        <f>IFERROR(R2384/P2384,"")</f>
        <v/>
      </c>
      <c r="U2384" s="6" t="n">
        <v>25</v>
      </c>
      <c r="V2384" s="6" t="n">
        <v>9</v>
      </c>
      <c r="W2384" s="7">
        <f>IFERROR(V2384/U2384,"")</f>
        <v/>
      </c>
      <c r="X2384" s="6" t="n">
        <v>10</v>
      </c>
      <c r="Y2384" s="6" t="n">
        <v>0</v>
      </c>
      <c r="Z2384" s="7">
        <f>IFERROR(Y2384/X2384,"")</f>
        <v/>
      </c>
      <c r="AA2384" s="6" t="n">
        <v>10</v>
      </c>
      <c r="AB2384" s="6" t="n">
        <v>3</v>
      </c>
      <c r="AC2384" s="7">
        <f>IFERROR(AB2384/AA2384,"")</f>
        <v/>
      </c>
      <c r="AD2384" t="inlineStr">
        <is>
          <t>MATCH</t>
        </is>
      </c>
      <c r="AE2384" t="inlineStr">
        <is>
          <t>MATCH</t>
        </is>
      </c>
      <c r="AF2384" t="inlineStr">
        <is>
          <t>MATCH</t>
        </is>
      </c>
      <c r="AG2384" t="inlineStr">
        <is>
          <t>MATCH</t>
        </is>
      </c>
    </row>
    <row r="2385">
      <c r="A2385" t="inlineStr">
        <is>
          <t>Prov. Sumatera Barat</t>
        </is>
      </c>
      <c r="B2385" t="inlineStr">
        <is>
          <t>Kota Pariaman</t>
        </is>
      </c>
      <c r="C2385" t="inlineStr">
        <is>
          <t>L</t>
        </is>
      </c>
      <c r="D2385" t="inlineStr">
        <is>
          <t>S1</t>
        </is>
      </c>
      <c r="E2385" s="6" t="n">
        <v>135</v>
      </c>
      <c r="F2385" s="6" t="n">
        <v>1024</v>
      </c>
      <c r="G2385" s="6" t="n">
        <v>764</v>
      </c>
      <c r="H2385" s="6" t="n">
        <v>13</v>
      </c>
      <c r="I2385" s="6">
        <f>IF(COUNTA(G2385:H2385)=0,"",SUM(G2385:H2385))</f>
        <v/>
      </c>
      <c r="J2385" s="7">
        <f>IFERROR(E2385/F2385,"")</f>
        <v/>
      </c>
      <c r="K2385" s="8">
        <f>IFERROR(E2385/F2385*1000,"")</f>
        <v/>
      </c>
      <c r="L2385" s="7">
        <f>IFERROR(H2385/I2385,"")</f>
        <v/>
      </c>
      <c r="M2385" s="6" t="n">
        <v>6</v>
      </c>
      <c r="N2385" s="6" t="n">
        <v>0</v>
      </c>
      <c r="O2385" s="7">
        <f>IFERROR(N2385/M2385,"")</f>
        <v/>
      </c>
      <c r="P2385" s="6" t="n">
        <v>25</v>
      </c>
      <c r="Q2385" s="6" t="n">
        <v>0</v>
      </c>
      <c r="R2385" s="6" t="n">
        <v>0</v>
      </c>
      <c r="S2385" s="7">
        <f>IFERROR(Q2385/P2385,"")</f>
        <v/>
      </c>
      <c r="T2385" s="7">
        <f>IFERROR(R2385/P2385,"")</f>
        <v/>
      </c>
      <c r="U2385" s="6" t="n">
        <v>25</v>
      </c>
      <c r="V2385" s="6" t="n">
        <v>9</v>
      </c>
      <c r="W2385" s="7">
        <f>IFERROR(V2385/U2385,"")</f>
        <v/>
      </c>
      <c r="X2385" s="6" t="n">
        <v>10</v>
      </c>
      <c r="Y2385" s="6" t="n">
        <v>0</v>
      </c>
      <c r="Z2385" s="7">
        <f>IFERROR(Y2385/X2385,"")</f>
        <v/>
      </c>
      <c r="AA2385" s="6" t="n">
        <v>10</v>
      </c>
      <c r="AB2385" s="6" t="n">
        <v>3</v>
      </c>
      <c r="AC2385" s="7">
        <f>IFERROR(AB2385/AA2385,"")</f>
        <v/>
      </c>
      <c r="AD2385" t="inlineStr">
        <is>
          <t>MATCH</t>
        </is>
      </c>
      <c r="AE2385" t="inlineStr">
        <is>
          <t>MATCH</t>
        </is>
      </c>
      <c r="AF2385" t="inlineStr">
        <is>
          <t>MATCH</t>
        </is>
      </c>
      <c r="AG2385" t="inlineStr">
        <is>
          <t>MATCH</t>
        </is>
      </c>
    </row>
    <row r="2386">
      <c r="A2386" t="inlineStr">
        <is>
          <t>Prov. Sumatera Barat</t>
        </is>
      </c>
      <c r="B2386" t="inlineStr">
        <is>
          <t>Kota Pariaman</t>
        </is>
      </c>
      <c r="C2386" t="inlineStr">
        <is>
          <t>P</t>
        </is>
      </c>
      <c r="D2386" t="inlineStr">
        <is>
          <t>D3</t>
        </is>
      </c>
      <c r="E2386" s="6" t="n">
        <v>35</v>
      </c>
      <c r="F2386" s="6" t="n">
        <v>180</v>
      </c>
      <c r="G2386" s="6" t="n">
        <v>152</v>
      </c>
      <c r="H2386" s="6" t="n">
        <v>0</v>
      </c>
      <c r="I2386" s="6">
        <f>IF(COUNTA(G2386:H2386)=0,"",SUM(G2386:H2386))</f>
        <v/>
      </c>
      <c r="J2386" s="7">
        <f>IFERROR(E2386/F2386,"")</f>
        <v/>
      </c>
      <c r="K2386" s="8">
        <f>IFERROR(E2386/F2386*1000,"")</f>
        <v/>
      </c>
      <c r="L2386" s="7">
        <f>IFERROR(H2386/I2386,"")</f>
        <v/>
      </c>
      <c r="M2386" s="6" t="n">
        <v>6</v>
      </c>
      <c r="N2386" s="6" t="n">
        <v>0</v>
      </c>
      <c r="O2386" s="7">
        <f>IFERROR(N2386/M2386,"")</f>
        <v/>
      </c>
      <c r="P2386" s="6" t="n">
        <v>25</v>
      </c>
      <c r="Q2386" s="6" t="n">
        <v>0</v>
      </c>
      <c r="R2386" s="6" t="n">
        <v>0</v>
      </c>
      <c r="S2386" s="7">
        <f>IFERROR(Q2386/P2386,"")</f>
        <v/>
      </c>
      <c r="T2386" s="7">
        <f>IFERROR(R2386/P2386,"")</f>
        <v/>
      </c>
      <c r="U2386" s="6" t="n">
        <v>25</v>
      </c>
      <c r="V2386" s="6" t="n">
        <v>9</v>
      </c>
      <c r="W2386" s="7">
        <f>IFERROR(V2386/U2386,"")</f>
        <v/>
      </c>
      <c r="X2386" s="6" t="n">
        <v>15</v>
      </c>
      <c r="Y2386" s="6" t="n">
        <v>0</v>
      </c>
      <c r="Z2386" s="7">
        <f>IFERROR(Y2386/X2386,"")</f>
        <v/>
      </c>
      <c r="AA2386" s="6" t="n">
        <v>15</v>
      </c>
      <c r="AB2386" s="6" t="n">
        <v>6</v>
      </c>
      <c r="AC2386" s="7">
        <f>IFERROR(AB2386/AA2386,"")</f>
        <v/>
      </c>
      <c r="AD2386" t="inlineStr">
        <is>
          <t>MATCH</t>
        </is>
      </c>
      <c r="AE2386" t="inlineStr">
        <is>
          <t>MATCH</t>
        </is>
      </c>
      <c r="AF2386" t="inlineStr">
        <is>
          <t>MATCH</t>
        </is>
      </c>
      <c r="AG2386" t="inlineStr">
        <is>
          <t>MATCH</t>
        </is>
      </c>
    </row>
    <row r="2387">
      <c r="A2387" t="inlineStr">
        <is>
          <t>Prov. Sumatera Barat</t>
        </is>
      </c>
      <c r="B2387" t="inlineStr">
        <is>
          <t>Kota Pariaman</t>
        </is>
      </c>
      <c r="C2387" t="inlineStr">
        <is>
          <t>P</t>
        </is>
      </c>
      <c r="D2387" t="inlineStr">
        <is>
          <t>Profesi</t>
        </is>
      </c>
      <c r="E2387" s="6" t="n">
        <v>252</v>
      </c>
      <c r="F2387" s="6" t="n">
        <v>461</v>
      </c>
      <c r="G2387" s="6" t="n">
        <v>199</v>
      </c>
      <c r="H2387" s="6" t="n">
        <v>0</v>
      </c>
      <c r="I2387" s="6">
        <f>IF(COUNTA(G2387:H2387)=0,"",SUM(G2387:H2387))</f>
        <v/>
      </c>
      <c r="J2387" s="7">
        <f>IFERROR(E2387/F2387,"")</f>
        <v/>
      </c>
      <c r="K2387" s="8">
        <f>IFERROR(E2387/F2387*1000,"")</f>
        <v/>
      </c>
      <c r="L2387" s="7">
        <f>IFERROR(H2387/I2387,"")</f>
        <v/>
      </c>
      <c r="M2387" s="6" t="n">
        <v>6</v>
      </c>
      <c r="N2387" s="6" t="n">
        <v>0</v>
      </c>
      <c r="O2387" s="7">
        <f>IFERROR(N2387/M2387,"")</f>
        <v/>
      </c>
      <c r="P2387" s="6" t="n">
        <v>25</v>
      </c>
      <c r="Q2387" s="6" t="n">
        <v>0</v>
      </c>
      <c r="R2387" s="6" t="n">
        <v>0</v>
      </c>
      <c r="S2387" s="7">
        <f>IFERROR(Q2387/P2387,"")</f>
        <v/>
      </c>
      <c r="T2387" s="7">
        <f>IFERROR(R2387/P2387,"")</f>
        <v/>
      </c>
      <c r="U2387" s="6" t="n">
        <v>25</v>
      </c>
      <c r="V2387" s="6" t="n">
        <v>9</v>
      </c>
      <c r="W2387" s="7">
        <f>IFERROR(V2387/U2387,"")</f>
        <v/>
      </c>
      <c r="X2387" s="6" t="n">
        <v>15</v>
      </c>
      <c r="Y2387" s="6" t="n">
        <v>0</v>
      </c>
      <c r="Z2387" s="7">
        <f>IFERROR(Y2387/X2387,"")</f>
        <v/>
      </c>
      <c r="AA2387" s="6" t="n">
        <v>15</v>
      </c>
      <c r="AB2387" s="6" t="n">
        <v>6</v>
      </c>
      <c r="AC2387" s="7">
        <f>IFERROR(AB2387/AA2387,"")</f>
        <v/>
      </c>
      <c r="AD2387" t="inlineStr">
        <is>
          <t>MATCH</t>
        </is>
      </c>
      <c r="AE2387" t="inlineStr">
        <is>
          <t>MATCH</t>
        </is>
      </c>
      <c r="AF2387" t="inlineStr">
        <is>
          <t>MATCH</t>
        </is>
      </c>
      <c r="AG2387" t="inlineStr">
        <is>
          <t>MATCH</t>
        </is>
      </c>
    </row>
    <row r="2388">
      <c r="A2388" t="inlineStr">
        <is>
          <t>Prov. Sumatera Barat</t>
        </is>
      </c>
      <c r="B2388" t="inlineStr">
        <is>
          <t>Kota Pariaman</t>
        </is>
      </c>
      <c r="C2388" t="inlineStr">
        <is>
          <t>P</t>
        </is>
      </c>
      <c r="D2388" t="inlineStr">
        <is>
          <t>S1</t>
        </is>
      </c>
      <c r="E2388" s="6" t="n">
        <v>611</v>
      </c>
      <c r="F2388" s="6" t="n">
        <v>2357</v>
      </c>
      <c r="G2388" s="6" t="n">
        <v>1971</v>
      </c>
      <c r="H2388" s="6" t="n">
        <v>37</v>
      </c>
      <c r="I2388" s="6">
        <f>IF(COUNTA(G2388:H2388)=0,"",SUM(G2388:H2388))</f>
        <v/>
      </c>
      <c r="J2388" s="7">
        <f>IFERROR(E2388/F2388,"")</f>
        <v/>
      </c>
      <c r="K2388" s="8">
        <f>IFERROR(E2388/F2388*1000,"")</f>
        <v/>
      </c>
      <c r="L2388" s="7">
        <f>IFERROR(H2388/I2388,"")</f>
        <v/>
      </c>
      <c r="M2388" s="6" t="n">
        <v>6</v>
      </c>
      <c r="N2388" s="6" t="n">
        <v>0</v>
      </c>
      <c r="O2388" s="7">
        <f>IFERROR(N2388/M2388,"")</f>
        <v/>
      </c>
      <c r="P2388" s="6" t="n">
        <v>25</v>
      </c>
      <c r="Q2388" s="6" t="n">
        <v>0</v>
      </c>
      <c r="R2388" s="6" t="n">
        <v>0</v>
      </c>
      <c r="S2388" s="7">
        <f>IFERROR(Q2388/P2388,"")</f>
        <v/>
      </c>
      <c r="T2388" s="7">
        <f>IFERROR(R2388/P2388,"")</f>
        <v/>
      </c>
      <c r="U2388" s="6" t="n">
        <v>25</v>
      </c>
      <c r="V2388" s="6" t="n">
        <v>9</v>
      </c>
      <c r="W2388" s="7">
        <f>IFERROR(V2388/U2388,"")</f>
        <v/>
      </c>
      <c r="X2388" s="6" t="n">
        <v>15</v>
      </c>
      <c r="Y2388" s="6" t="n">
        <v>0</v>
      </c>
      <c r="Z2388" s="7">
        <f>IFERROR(Y2388/X2388,"")</f>
        <v/>
      </c>
      <c r="AA2388" s="6" t="n">
        <v>15</v>
      </c>
      <c r="AB2388" s="6" t="n">
        <v>6</v>
      </c>
      <c r="AC2388" s="7">
        <f>IFERROR(AB2388/AA2388,"")</f>
        <v/>
      </c>
      <c r="AD2388" t="inlineStr">
        <is>
          <t>MATCH</t>
        </is>
      </c>
      <c r="AE2388" t="inlineStr">
        <is>
          <t>MATCH</t>
        </is>
      </c>
      <c r="AF2388" t="inlineStr">
        <is>
          <t>MATCH</t>
        </is>
      </c>
      <c r="AG2388" t="inlineStr">
        <is>
          <t>MATCH</t>
        </is>
      </c>
    </row>
    <row r="2389">
      <c r="A2389" t="inlineStr">
        <is>
          <t>Prov. Sumatera Barat</t>
        </is>
      </c>
      <c r="B2389" t="inlineStr">
        <is>
          <t>Kota Payakumbuh</t>
        </is>
      </c>
      <c r="C2389" t="inlineStr">
        <is>
          <t>L</t>
        </is>
      </c>
      <c r="D2389" t="inlineStr">
        <is>
          <t>D3</t>
        </is>
      </c>
      <c r="E2389" s="6" t="n">
        <v>6</v>
      </c>
      <c r="F2389" s="6" t="n">
        <v>87</v>
      </c>
      <c r="G2389" s="6" t="n">
        <v>12</v>
      </c>
      <c r="H2389" s="6" t="n">
        <v>0</v>
      </c>
      <c r="I2389" s="6">
        <f>IF(COUNTA(G2389:H2389)=0,"",SUM(G2389:H2389))</f>
        <v/>
      </c>
      <c r="J2389" s="7">
        <f>IFERROR(E2389/F2389,"")</f>
        <v/>
      </c>
      <c r="K2389" s="8">
        <f>IFERROR(E2389/F2389*1000,"")</f>
        <v/>
      </c>
      <c r="L2389" s="7">
        <f>IFERROR(H2389/I2389,"")</f>
        <v/>
      </c>
      <c r="M2389" s="6" t="n">
        <v>5</v>
      </c>
      <c r="N2389" s="6" t="n">
        <v>0</v>
      </c>
      <c r="O2389" s="7">
        <f>IFERROR(N2389/M2389,"")</f>
        <v/>
      </c>
      <c r="P2389" s="6" t="n">
        <v>17</v>
      </c>
      <c r="Q2389" s="6" t="n">
        <v>0</v>
      </c>
      <c r="R2389" s="6" t="n">
        <v>2</v>
      </c>
      <c r="S2389" s="7">
        <f>IFERROR(Q2389/P2389,"")</f>
        <v/>
      </c>
      <c r="T2389" s="7">
        <f>IFERROR(R2389/P2389,"")</f>
        <v/>
      </c>
      <c r="U2389" s="6" t="n">
        <v>17</v>
      </c>
      <c r="V2389" s="6" t="n">
        <v>13</v>
      </c>
      <c r="W2389" s="7">
        <f>IFERROR(V2389/U2389,"")</f>
        <v/>
      </c>
      <c r="X2389" s="6" t="n">
        <v>5</v>
      </c>
      <c r="Y2389" s="6" t="n">
        <v>0</v>
      </c>
      <c r="Z2389" s="7">
        <f>IFERROR(Y2389/X2389,"")</f>
        <v/>
      </c>
      <c r="AA2389" s="6" t="n">
        <v>5</v>
      </c>
      <c r="AB2389" s="6" t="n">
        <v>2</v>
      </c>
      <c r="AC2389" s="7">
        <f>IFERROR(AB2389/AA2389,"")</f>
        <v/>
      </c>
      <c r="AD2389" t="inlineStr">
        <is>
          <t>MATCH</t>
        </is>
      </c>
      <c r="AE2389" t="inlineStr">
        <is>
          <t>MATCH</t>
        </is>
      </c>
      <c r="AF2389" t="inlineStr">
        <is>
          <t>MATCH</t>
        </is>
      </c>
      <c r="AG2389" t="inlineStr">
        <is>
          <t>MATCH</t>
        </is>
      </c>
    </row>
    <row r="2390">
      <c r="A2390" t="inlineStr">
        <is>
          <t>Prov. Sumatera Barat</t>
        </is>
      </c>
      <c r="B2390" t="inlineStr">
        <is>
          <t>Kota Payakumbuh</t>
        </is>
      </c>
      <c r="C2390" t="inlineStr">
        <is>
          <t>L</t>
        </is>
      </c>
      <c r="D2390" t="inlineStr">
        <is>
          <t>S1</t>
        </is>
      </c>
      <c r="E2390" s="6" t="n">
        <v>130</v>
      </c>
      <c r="F2390" s="6" t="n">
        <v>849</v>
      </c>
      <c r="G2390" s="6" t="n">
        <v>554</v>
      </c>
      <c r="H2390" s="6" t="n">
        <v>0</v>
      </c>
      <c r="I2390" s="6">
        <f>IF(COUNTA(G2390:H2390)=0,"",SUM(G2390:H2390))</f>
        <v/>
      </c>
      <c r="J2390" s="7">
        <f>IFERROR(E2390/F2390,"")</f>
        <v/>
      </c>
      <c r="K2390" s="8">
        <f>IFERROR(E2390/F2390*1000,"")</f>
        <v/>
      </c>
      <c r="L2390" s="7">
        <f>IFERROR(H2390/I2390,"")</f>
        <v/>
      </c>
      <c r="M2390" s="6" t="n">
        <v>5</v>
      </c>
      <c r="N2390" s="6" t="n">
        <v>0</v>
      </c>
      <c r="O2390" s="7">
        <f>IFERROR(N2390/M2390,"")</f>
        <v/>
      </c>
      <c r="P2390" s="6" t="n">
        <v>17</v>
      </c>
      <c r="Q2390" s="6" t="n">
        <v>0</v>
      </c>
      <c r="R2390" s="6" t="n">
        <v>2</v>
      </c>
      <c r="S2390" s="7">
        <f>IFERROR(Q2390/P2390,"")</f>
        <v/>
      </c>
      <c r="T2390" s="7">
        <f>IFERROR(R2390/P2390,"")</f>
        <v/>
      </c>
      <c r="U2390" s="6" t="n">
        <v>17</v>
      </c>
      <c r="V2390" s="6" t="n">
        <v>13</v>
      </c>
      <c r="W2390" s="7">
        <f>IFERROR(V2390/U2390,"")</f>
        <v/>
      </c>
      <c r="X2390" s="6" t="n">
        <v>5</v>
      </c>
      <c r="Y2390" s="6" t="n">
        <v>0</v>
      </c>
      <c r="Z2390" s="7">
        <f>IFERROR(Y2390/X2390,"")</f>
        <v/>
      </c>
      <c r="AA2390" s="6" t="n">
        <v>5</v>
      </c>
      <c r="AB2390" s="6" t="n">
        <v>2</v>
      </c>
      <c r="AC2390" s="7">
        <f>IFERROR(AB2390/AA2390,"")</f>
        <v/>
      </c>
      <c r="AD2390" t="inlineStr">
        <is>
          <t>MATCH</t>
        </is>
      </c>
      <c r="AE2390" t="inlineStr">
        <is>
          <t>MATCH</t>
        </is>
      </c>
      <c r="AF2390" t="inlineStr">
        <is>
          <t>MATCH</t>
        </is>
      </c>
      <c r="AG2390" t="inlineStr">
        <is>
          <t>MATCH</t>
        </is>
      </c>
    </row>
    <row r="2391">
      <c r="A2391" t="inlineStr">
        <is>
          <t>Prov. Sumatera Barat</t>
        </is>
      </c>
      <c r="B2391" t="inlineStr">
        <is>
          <t>Kota Payakumbuh</t>
        </is>
      </c>
      <c r="C2391" t="inlineStr">
        <is>
          <t>P</t>
        </is>
      </c>
      <c r="D2391" t="inlineStr">
        <is>
          <t>D3</t>
        </is>
      </c>
      <c r="E2391" s="6" t="n">
        <v>4</v>
      </c>
      <c r="F2391" s="6" t="n">
        <v>34</v>
      </c>
      <c r="G2391" s="6" t="n">
        <v>18</v>
      </c>
      <c r="H2391" s="6" t="n">
        <v>0</v>
      </c>
      <c r="I2391" s="6">
        <f>IF(COUNTA(G2391:H2391)=0,"",SUM(G2391:H2391))</f>
        <v/>
      </c>
      <c r="J2391" s="7">
        <f>IFERROR(E2391/F2391,"")</f>
        <v/>
      </c>
      <c r="K2391" s="8">
        <f>IFERROR(E2391/F2391*1000,"")</f>
        <v/>
      </c>
      <c r="L2391" s="7">
        <f>IFERROR(H2391/I2391,"")</f>
        <v/>
      </c>
      <c r="M2391" s="6" t="n">
        <v>5</v>
      </c>
      <c r="N2391" s="6" t="n">
        <v>0</v>
      </c>
      <c r="O2391" s="7">
        <f>IFERROR(N2391/M2391,"")</f>
        <v/>
      </c>
      <c r="P2391" s="6" t="n">
        <v>17</v>
      </c>
      <c r="Q2391" s="6" t="n">
        <v>0</v>
      </c>
      <c r="R2391" s="6" t="n">
        <v>2</v>
      </c>
      <c r="S2391" s="7">
        <f>IFERROR(Q2391/P2391,"")</f>
        <v/>
      </c>
      <c r="T2391" s="7">
        <f>IFERROR(R2391/P2391,"")</f>
        <v/>
      </c>
      <c r="U2391" s="6" t="n">
        <v>17</v>
      </c>
      <c r="V2391" s="6" t="n">
        <v>13</v>
      </c>
      <c r="W2391" s="7">
        <f>IFERROR(V2391/U2391,"")</f>
        <v/>
      </c>
      <c r="X2391" s="6" t="n">
        <v>12</v>
      </c>
      <c r="Y2391" s="6" t="n">
        <v>0</v>
      </c>
      <c r="Z2391" s="7">
        <f>IFERROR(Y2391/X2391,"")</f>
        <v/>
      </c>
      <c r="AA2391" s="6" t="n">
        <v>12</v>
      </c>
      <c r="AB2391" s="6" t="n">
        <v>11</v>
      </c>
      <c r="AC2391" s="7">
        <f>IFERROR(AB2391/AA2391,"")</f>
        <v/>
      </c>
      <c r="AD2391" t="inlineStr">
        <is>
          <t>MATCH</t>
        </is>
      </c>
      <c r="AE2391" t="inlineStr">
        <is>
          <t>MATCH</t>
        </is>
      </c>
      <c r="AF2391" t="inlineStr">
        <is>
          <t>MATCH</t>
        </is>
      </c>
      <c r="AG2391" t="inlineStr">
        <is>
          <t>MATCH</t>
        </is>
      </c>
    </row>
    <row r="2392">
      <c r="A2392" t="inlineStr">
        <is>
          <t>Prov. Sumatera Barat</t>
        </is>
      </c>
      <c r="B2392" t="inlineStr">
        <is>
          <t>Kota Payakumbuh</t>
        </is>
      </c>
      <c r="C2392" t="inlineStr">
        <is>
          <t>P</t>
        </is>
      </c>
      <c r="D2392" t="inlineStr">
        <is>
          <t>S1</t>
        </is>
      </c>
      <c r="E2392" s="6" t="n">
        <v>160</v>
      </c>
      <c r="F2392" s="6" t="n">
        <v>639</v>
      </c>
      <c r="G2392" s="6" t="n">
        <v>519</v>
      </c>
      <c r="H2392" s="6" t="n">
        <v>0</v>
      </c>
      <c r="I2392" s="6">
        <f>IF(COUNTA(G2392:H2392)=0,"",SUM(G2392:H2392))</f>
        <v/>
      </c>
      <c r="J2392" s="7">
        <f>IFERROR(E2392/F2392,"")</f>
        <v/>
      </c>
      <c r="K2392" s="8">
        <f>IFERROR(E2392/F2392*1000,"")</f>
        <v/>
      </c>
      <c r="L2392" s="7">
        <f>IFERROR(H2392/I2392,"")</f>
        <v/>
      </c>
      <c r="M2392" s="6" t="n">
        <v>5</v>
      </c>
      <c r="N2392" s="6" t="n">
        <v>0</v>
      </c>
      <c r="O2392" s="7">
        <f>IFERROR(N2392/M2392,"")</f>
        <v/>
      </c>
      <c r="P2392" s="6" t="n">
        <v>17</v>
      </c>
      <c r="Q2392" s="6" t="n">
        <v>0</v>
      </c>
      <c r="R2392" s="6" t="n">
        <v>2</v>
      </c>
      <c r="S2392" s="7">
        <f>IFERROR(Q2392/P2392,"")</f>
        <v/>
      </c>
      <c r="T2392" s="7">
        <f>IFERROR(R2392/P2392,"")</f>
        <v/>
      </c>
      <c r="U2392" s="6" t="n">
        <v>17</v>
      </c>
      <c r="V2392" s="6" t="n">
        <v>13</v>
      </c>
      <c r="W2392" s="7">
        <f>IFERROR(V2392/U2392,"")</f>
        <v/>
      </c>
      <c r="X2392" s="6" t="n">
        <v>12</v>
      </c>
      <c r="Y2392" s="6" t="n">
        <v>0</v>
      </c>
      <c r="Z2392" s="7">
        <f>IFERROR(Y2392/X2392,"")</f>
        <v/>
      </c>
      <c r="AA2392" s="6" t="n">
        <v>12</v>
      </c>
      <c r="AB2392" s="6" t="n">
        <v>11</v>
      </c>
      <c r="AC2392" s="7">
        <f>IFERROR(AB2392/AA2392,"")</f>
        <v/>
      </c>
      <c r="AD2392" t="inlineStr">
        <is>
          <t>MATCH</t>
        </is>
      </c>
      <c r="AE2392" t="inlineStr">
        <is>
          <t>MATCH</t>
        </is>
      </c>
      <c r="AF2392" t="inlineStr">
        <is>
          <t>MATCH</t>
        </is>
      </c>
      <c r="AG2392" t="inlineStr">
        <is>
          <t>MATCH</t>
        </is>
      </c>
    </row>
    <row r="2393">
      <c r="A2393" t="inlineStr">
        <is>
          <t>Prov. Sumatera Barat</t>
        </is>
      </c>
      <c r="B2393" t="inlineStr">
        <is>
          <t>Kota Solok</t>
        </is>
      </c>
      <c r="C2393" t="inlineStr">
        <is>
          <t>L</t>
        </is>
      </c>
      <c r="D2393" t="inlineStr">
        <is>
          <t>D3</t>
        </is>
      </c>
      <c r="E2393" s="6" t="n">
        <v>22</v>
      </c>
      <c r="F2393" s="6" t="n">
        <v>132</v>
      </c>
      <c r="G2393" s="6" t="n">
        <v>85</v>
      </c>
      <c r="H2393" s="6" t="n">
        <v>1</v>
      </c>
      <c r="I2393" s="6">
        <f>IF(COUNTA(G2393:H2393)=0,"",SUM(G2393:H2393))</f>
        <v/>
      </c>
      <c r="J2393" s="7">
        <f>IFERROR(E2393/F2393,"")</f>
        <v/>
      </c>
      <c r="K2393" s="8">
        <f>IFERROR(E2393/F2393*1000,"")</f>
        <v/>
      </c>
      <c r="L2393" s="7">
        <f>IFERROR(H2393/I2393,"")</f>
        <v/>
      </c>
      <c r="M2393" s="6" t="n">
        <v>4</v>
      </c>
      <c r="N2393" s="6" t="n">
        <v>0</v>
      </c>
      <c r="O2393" s="7">
        <f>IFERROR(N2393/M2393,"")</f>
        <v/>
      </c>
      <c r="P2393" s="6" t="n">
        <v>19</v>
      </c>
      <c r="Q2393" s="6" t="n">
        <v>0</v>
      </c>
      <c r="R2393" s="6" t="n">
        <v>2</v>
      </c>
      <c r="S2393" s="7">
        <f>IFERROR(Q2393/P2393,"")</f>
        <v/>
      </c>
      <c r="T2393" s="7">
        <f>IFERROR(R2393/P2393,"")</f>
        <v/>
      </c>
      <c r="U2393" s="6" t="n">
        <v>19</v>
      </c>
      <c r="V2393" s="6" t="n">
        <v>13</v>
      </c>
      <c r="W2393" s="7">
        <f>IFERROR(V2393/U2393,"")</f>
        <v/>
      </c>
      <c r="X2393" s="6" t="n">
        <v>7</v>
      </c>
      <c r="Y2393" s="6" t="n">
        <v>0</v>
      </c>
      <c r="Z2393" s="7">
        <f>IFERROR(Y2393/X2393,"")</f>
        <v/>
      </c>
      <c r="AA2393" s="6" t="n">
        <v>7</v>
      </c>
      <c r="AB2393" s="6" t="n">
        <v>3</v>
      </c>
      <c r="AC2393" s="7">
        <f>IFERROR(AB2393/AA2393,"")</f>
        <v/>
      </c>
      <c r="AD2393" t="inlineStr">
        <is>
          <t>MATCH</t>
        </is>
      </c>
      <c r="AE2393" t="inlineStr">
        <is>
          <t>MATCH</t>
        </is>
      </c>
      <c r="AF2393" t="inlineStr">
        <is>
          <t>MATCH</t>
        </is>
      </c>
      <c r="AG2393" t="inlineStr">
        <is>
          <t>MATCH</t>
        </is>
      </c>
    </row>
    <row r="2394">
      <c r="A2394" t="inlineStr">
        <is>
          <t>Prov. Sumatera Barat</t>
        </is>
      </c>
      <c r="B2394" t="inlineStr">
        <is>
          <t>Kota Solok</t>
        </is>
      </c>
      <c r="C2394" t="inlineStr">
        <is>
          <t>L</t>
        </is>
      </c>
      <c r="D2394" t="inlineStr">
        <is>
          <t>S1</t>
        </is>
      </c>
      <c r="E2394" s="6" t="n">
        <v>102</v>
      </c>
      <c r="F2394" s="6" t="n">
        <v>874</v>
      </c>
      <c r="G2394" s="6" t="n">
        <v>412</v>
      </c>
      <c r="H2394" s="6" t="n">
        <v>23</v>
      </c>
      <c r="I2394" s="6">
        <f>IF(COUNTA(G2394:H2394)=0,"",SUM(G2394:H2394))</f>
        <v/>
      </c>
      <c r="J2394" s="7">
        <f>IFERROR(E2394/F2394,"")</f>
        <v/>
      </c>
      <c r="K2394" s="8">
        <f>IFERROR(E2394/F2394*1000,"")</f>
        <v/>
      </c>
      <c r="L2394" s="7">
        <f>IFERROR(H2394/I2394,"")</f>
        <v/>
      </c>
      <c r="M2394" s="6" t="n">
        <v>4</v>
      </c>
      <c r="N2394" s="6" t="n">
        <v>0</v>
      </c>
      <c r="O2394" s="7">
        <f>IFERROR(N2394/M2394,"")</f>
        <v/>
      </c>
      <c r="P2394" s="6" t="n">
        <v>19</v>
      </c>
      <c r="Q2394" s="6" t="n">
        <v>0</v>
      </c>
      <c r="R2394" s="6" t="n">
        <v>2</v>
      </c>
      <c r="S2394" s="7">
        <f>IFERROR(Q2394/P2394,"")</f>
        <v/>
      </c>
      <c r="T2394" s="7">
        <f>IFERROR(R2394/P2394,"")</f>
        <v/>
      </c>
      <c r="U2394" s="6" t="n">
        <v>19</v>
      </c>
      <c r="V2394" s="6" t="n">
        <v>13</v>
      </c>
      <c r="W2394" s="7">
        <f>IFERROR(V2394/U2394,"")</f>
        <v/>
      </c>
      <c r="X2394" s="6" t="n">
        <v>7</v>
      </c>
      <c r="Y2394" s="6" t="n">
        <v>0</v>
      </c>
      <c r="Z2394" s="7">
        <f>IFERROR(Y2394/X2394,"")</f>
        <v/>
      </c>
      <c r="AA2394" s="6" t="n">
        <v>7</v>
      </c>
      <c r="AB2394" s="6" t="n">
        <v>3</v>
      </c>
      <c r="AC2394" s="7">
        <f>IFERROR(AB2394/AA2394,"")</f>
        <v/>
      </c>
      <c r="AD2394" t="inlineStr">
        <is>
          <t>MATCH</t>
        </is>
      </c>
      <c r="AE2394" t="inlineStr">
        <is>
          <t>MATCH</t>
        </is>
      </c>
      <c r="AF2394" t="inlineStr">
        <is>
          <t>MATCH</t>
        </is>
      </c>
      <c r="AG2394" t="inlineStr">
        <is>
          <t>MATCH</t>
        </is>
      </c>
    </row>
    <row r="2395">
      <c r="A2395" t="inlineStr">
        <is>
          <t>Prov. Sumatera Barat</t>
        </is>
      </c>
      <c r="B2395" t="inlineStr">
        <is>
          <t>Kota Solok</t>
        </is>
      </c>
      <c r="C2395" t="inlineStr">
        <is>
          <t>P</t>
        </is>
      </c>
      <c r="D2395" t="inlineStr">
        <is>
          <t>D3</t>
        </is>
      </c>
      <c r="E2395" s="6" t="n">
        <v>54</v>
      </c>
      <c r="F2395" s="6" t="n">
        <v>223</v>
      </c>
      <c r="G2395" s="6" t="n">
        <v>205</v>
      </c>
      <c r="H2395" s="6" t="n">
        <v>0</v>
      </c>
      <c r="I2395" s="6">
        <f>IF(COUNTA(G2395:H2395)=0,"",SUM(G2395:H2395))</f>
        <v/>
      </c>
      <c r="J2395" s="7">
        <f>IFERROR(E2395/F2395,"")</f>
        <v/>
      </c>
      <c r="K2395" s="8">
        <f>IFERROR(E2395/F2395*1000,"")</f>
        <v/>
      </c>
      <c r="L2395" s="7">
        <f>IFERROR(H2395/I2395,"")</f>
        <v/>
      </c>
      <c r="M2395" s="6" t="n">
        <v>4</v>
      </c>
      <c r="N2395" s="6" t="n">
        <v>0</v>
      </c>
      <c r="O2395" s="7">
        <f>IFERROR(N2395/M2395,"")</f>
        <v/>
      </c>
      <c r="P2395" s="6" t="n">
        <v>19</v>
      </c>
      <c r="Q2395" s="6" t="n">
        <v>0</v>
      </c>
      <c r="R2395" s="6" t="n">
        <v>2</v>
      </c>
      <c r="S2395" s="7">
        <f>IFERROR(Q2395/P2395,"")</f>
        <v/>
      </c>
      <c r="T2395" s="7">
        <f>IFERROR(R2395/P2395,"")</f>
        <v/>
      </c>
      <c r="U2395" s="6" t="n">
        <v>19</v>
      </c>
      <c r="V2395" s="6" t="n">
        <v>13</v>
      </c>
      <c r="W2395" s="7">
        <f>IFERROR(V2395/U2395,"")</f>
        <v/>
      </c>
      <c r="X2395" s="6" t="n">
        <v>12</v>
      </c>
      <c r="Y2395" s="6" t="n">
        <v>0</v>
      </c>
      <c r="Z2395" s="7">
        <f>IFERROR(Y2395/X2395,"")</f>
        <v/>
      </c>
      <c r="AA2395" s="6" t="n">
        <v>12</v>
      </c>
      <c r="AB2395" s="6" t="n">
        <v>10</v>
      </c>
      <c r="AC2395" s="7">
        <f>IFERROR(AB2395/AA2395,"")</f>
        <v/>
      </c>
      <c r="AD2395" t="inlineStr">
        <is>
          <t>MATCH</t>
        </is>
      </c>
      <c r="AE2395" t="inlineStr">
        <is>
          <t>MATCH</t>
        </is>
      </c>
      <c r="AF2395" t="inlineStr">
        <is>
          <t>MATCH</t>
        </is>
      </c>
      <c r="AG2395" t="inlineStr">
        <is>
          <t>MATCH</t>
        </is>
      </c>
    </row>
    <row r="2396">
      <c r="A2396" t="inlineStr">
        <is>
          <t>Prov. Sumatera Barat</t>
        </is>
      </c>
      <c r="B2396" t="inlineStr">
        <is>
          <t>Kota Solok</t>
        </is>
      </c>
      <c r="C2396" t="inlineStr">
        <is>
          <t>P</t>
        </is>
      </c>
      <c r="D2396" t="inlineStr">
        <is>
          <t>S1</t>
        </is>
      </c>
      <c r="E2396" s="6" t="n">
        <v>190</v>
      </c>
      <c r="F2396" s="6" t="n">
        <v>1312</v>
      </c>
      <c r="G2396" s="6" t="n">
        <v>881</v>
      </c>
      <c r="H2396" s="6" t="n">
        <v>24</v>
      </c>
      <c r="I2396" s="6">
        <f>IF(COUNTA(G2396:H2396)=0,"",SUM(G2396:H2396))</f>
        <v/>
      </c>
      <c r="J2396" s="7">
        <f>IFERROR(E2396/F2396,"")</f>
        <v/>
      </c>
      <c r="K2396" s="8">
        <f>IFERROR(E2396/F2396*1000,"")</f>
        <v/>
      </c>
      <c r="L2396" s="7">
        <f>IFERROR(H2396/I2396,"")</f>
        <v/>
      </c>
      <c r="M2396" s="6" t="n">
        <v>4</v>
      </c>
      <c r="N2396" s="6" t="n">
        <v>0</v>
      </c>
      <c r="O2396" s="7">
        <f>IFERROR(N2396/M2396,"")</f>
        <v/>
      </c>
      <c r="P2396" s="6" t="n">
        <v>19</v>
      </c>
      <c r="Q2396" s="6" t="n">
        <v>0</v>
      </c>
      <c r="R2396" s="6" t="n">
        <v>2</v>
      </c>
      <c r="S2396" s="7">
        <f>IFERROR(Q2396/P2396,"")</f>
        <v/>
      </c>
      <c r="T2396" s="7">
        <f>IFERROR(R2396/P2396,"")</f>
        <v/>
      </c>
      <c r="U2396" s="6" t="n">
        <v>19</v>
      </c>
      <c r="V2396" s="6" t="n">
        <v>13</v>
      </c>
      <c r="W2396" s="7">
        <f>IFERROR(V2396/U2396,"")</f>
        <v/>
      </c>
      <c r="X2396" s="6" t="n">
        <v>12</v>
      </c>
      <c r="Y2396" s="6" t="n">
        <v>0</v>
      </c>
      <c r="Z2396" s="7">
        <f>IFERROR(Y2396/X2396,"")</f>
        <v/>
      </c>
      <c r="AA2396" s="6" t="n">
        <v>12</v>
      </c>
      <c r="AB2396" s="6" t="n">
        <v>10</v>
      </c>
      <c r="AC2396" s="7">
        <f>IFERROR(AB2396/AA2396,"")</f>
        <v/>
      </c>
      <c r="AD2396" t="inlineStr">
        <is>
          <t>MATCH</t>
        </is>
      </c>
      <c r="AE2396" t="inlineStr">
        <is>
          <t>MATCH</t>
        </is>
      </c>
      <c r="AF2396" t="inlineStr">
        <is>
          <t>MATCH</t>
        </is>
      </c>
      <c r="AG2396" t="inlineStr">
        <is>
          <t>MATCH</t>
        </is>
      </c>
    </row>
    <row r="2397">
      <c r="A2397" t="inlineStr">
        <is>
          <t>Prov. Sumatera Selatan</t>
        </is>
      </c>
      <c r="B2397" t="inlineStr">
        <is>
          <t>Kab. Banyuasin</t>
        </is>
      </c>
      <c r="C2397" t="inlineStr">
        <is>
          <t>L</t>
        </is>
      </c>
      <c r="D2397" t="inlineStr">
        <is>
          <t>S1</t>
        </is>
      </c>
      <c r="E2397" s="6" t="n">
        <v>2</v>
      </c>
      <c r="F2397" s="6" t="n">
        <v>136</v>
      </c>
      <c r="G2397" s="6" t="n">
        <v>134</v>
      </c>
      <c r="H2397" s="6" t="n">
        <v>0</v>
      </c>
      <c r="I2397" s="6">
        <f>IF(COUNTA(G2397:H2397)=0,"",SUM(G2397:H2397))</f>
        <v/>
      </c>
      <c r="J2397" s="7">
        <f>IFERROR(E2397/F2397,"")</f>
        <v/>
      </c>
      <c r="K2397" s="8">
        <f>IFERROR(E2397/F2397*1000,"")</f>
        <v/>
      </c>
      <c r="L2397" s="7">
        <f>IFERROR(H2397/I2397,"")</f>
        <v/>
      </c>
      <c r="M2397" s="6" t="n">
        <v>2</v>
      </c>
      <c r="N2397" s="6" t="n">
        <v>0</v>
      </c>
      <c r="O2397" s="7">
        <f>IFERROR(N2397/M2397,"")</f>
        <v/>
      </c>
      <c r="P2397" s="6" t="n">
        <v>4</v>
      </c>
      <c r="Q2397" s="6" t="n">
        <v>0</v>
      </c>
      <c r="R2397" s="6" t="n">
        <v>0</v>
      </c>
      <c r="S2397" s="7">
        <f>IFERROR(Q2397/P2397,"")</f>
        <v/>
      </c>
      <c r="T2397" s="7">
        <f>IFERROR(R2397/P2397,"")</f>
        <v/>
      </c>
      <c r="U2397" s="6" t="n">
        <v>4</v>
      </c>
      <c r="V2397" s="6" t="n">
        <v>0</v>
      </c>
      <c r="W2397" s="7">
        <f>IFERROR(V2397/U2397,"")</f>
        <v/>
      </c>
      <c r="X2397" s="6" t="n">
        <v>2</v>
      </c>
      <c r="Y2397" s="6" t="n">
        <v>0</v>
      </c>
      <c r="Z2397" s="7">
        <f>IFERROR(Y2397/X2397,"")</f>
        <v/>
      </c>
      <c r="AA2397" s="6" t="n">
        <v>2</v>
      </c>
      <c r="AB2397" s="6" t="n">
        <v>0</v>
      </c>
      <c r="AC2397" s="7">
        <f>IFERROR(AB2397/AA2397,"")</f>
        <v/>
      </c>
      <c r="AD2397" t="inlineStr">
        <is>
          <t>MATCH</t>
        </is>
      </c>
      <c r="AE2397" t="inlineStr">
        <is>
          <t>MATCH</t>
        </is>
      </c>
      <c r="AF2397" t="inlineStr">
        <is>
          <t>MATCH</t>
        </is>
      </c>
      <c r="AG2397" t="inlineStr">
        <is>
          <t>MATCH</t>
        </is>
      </c>
    </row>
    <row r="2398">
      <c r="A2398" t="inlineStr">
        <is>
          <t>Prov. Sumatera Selatan</t>
        </is>
      </c>
      <c r="B2398" t="inlineStr">
        <is>
          <t>Kab. Banyuasin</t>
        </is>
      </c>
      <c r="C2398" t="inlineStr">
        <is>
          <t>P</t>
        </is>
      </c>
      <c r="D2398" t="inlineStr">
        <is>
          <t>S1</t>
        </is>
      </c>
      <c r="E2398" s="6" t="n">
        <v>12</v>
      </c>
      <c r="F2398" s="6" t="n">
        <v>128</v>
      </c>
      <c r="G2398" s="6" t="n">
        <v>127</v>
      </c>
      <c r="H2398" s="6" t="n">
        <v>0</v>
      </c>
      <c r="I2398" s="6">
        <f>IF(COUNTA(G2398:H2398)=0,"",SUM(G2398:H2398))</f>
        <v/>
      </c>
      <c r="J2398" s="7">
        <f>IFERROR(E2398/F2398,"")</f>
        <v/>
      </c>
      <c r="K2398" s="8">
        <f>IFERROR(E2398/F2398*1000,"")</f>
        <v/>
      </c>
      <c r="L2398" s="7">
        <f>IFERROR(H2398/I2398,"")</f>
        <v/>
      </c>
      <c r="M2398" s="6" t="n">
        <v>2</v>
      </c>
      <c r="N2398" s="6" t="n">
        <v>0</v>
      </c>
      <c r="O2398" s="7">
        <f>IFERROR(N2398/M2398,"")</f>
        <v/>
      </c>
      <c r="P2398" s="6" t="n">
        <v>4</v>
      </c>
      <c r="Q2398" s="6" t="n">
        <v>0</v>
      </c>
      <c r="R2398" s="6" t="n">
        <v>0</v>
      </c>
      <c r="S2398" s="7">
        <f>IFERROR(Q2398/P2398,"")</f>
        <v/>
      </c>
      <c r="T2398" s="7">
        <f>IFERROR(R2398/P2398,"")</f>
        <v/>
      </c>
      <c r="U2398" s="6" t="n">
        <v>4</v>
      </c>
      <c r="V2398" s="6" t="n">
        <v>0</v>
      </c>
      <c r="W2398" s="7">
        <f>IFERROR(V2398/U2398,"")</f>
        <v/>
      </c>
      <c r="X2398" s="6" t="n">
        <v>2</v>
      </c>
      <c r="Y2398" s="6" t="n">
        <v>0</v>
      </c>
      <c r="Z2398" s="7">
        <f>IFERROR(Y2398/X2398,"")</f>
        <v/>
      </c>
      <c r="AA2398" s="6" t="n">
        <v>2</v>
      </c>
      <c r="AB2398" s="6" t="n">
        <v>0</v>
      </c>
      <c r="AC2398" s="7">
        <f>IFERROR(AB2398/AA2398,"")</f>
        <v/>
      </c>
      <c r="AD2398" t="inlineStr">
        <is>
          <t>MATCH</t>
        </is>
      </c>
      <c r="AE2398" t="inlineStr">
        <is>
          <t>MATCH</t>
        </is>
      </c>
      <c r="AF2398" t="inlineStr">
        <is>
          <t>MATCH</t>
        </is>
      </c>
      <c r="AG2398" t="inlineStr">
        <is>
          <t>MATCH</t>
        </is>
      </c>
    </row>
    <row r="2399">
      <c r="A2399" t="inlineStr">
        <is>
          <t>Prov. Sumatera Selatan</t>
        </is>
      </c>
      <c r="B2399" t="inlineStr">
        <is>
          <t>Kab. Lahat</t>
        </is>
      </c>
      <c r="C2399" t="inlineStr">
        <is>
          <t>L</t>
        </is>
      </c>
      <c r="D2399" t="inlineStr">
        <is>
          <t>S1</t>
        </is>
      </c>
      <c r="E2399" s="6" t="n">
        <v>56</v>
      </c>
      <c r="F2399" s="6" t="n">
        <v>294</v>
      </c>
      <c r="G2399" s="6" t="n">
        <v>257</v>
      </c>
      <c r="H2399" s="6" t="n">
        <v>5</v>
      </c>
      <c r="I2399" s="6">
        <f>IF(COUNTA(G2399:H2399)=0,"",SUM(G2399:H2399))</f>
        <v/>
      </c>
      <c r="J2399" s="7">
        <f>IFERROR(E2399/F2399,"")</f>
        <v/>
      </c>
      <c r="K2399" s="8">
        <f>IFERROR(E2399/F2399*1000,"")</f>
        <v/>
      </c>
      <c r="L2399" s="7">
        <f>IFERROR(H2399/I2399,"")</f>
        <v/>
      </c>
      <c r="M2399" s="6" t="n">
        <v>2</v>
      </c>
      <c r="N2399" s="6" t="n">
        <v>0</v>
      </c>
      <c r="O2399" s="7">
        <f>IFERROR(N2399/M2399,"")</f>
        <v/>
      </c>
      <c r="P2399" s="6" t="n">
        <v>5</v>
      </c>
      <c r="Q2399" s="6" t="n">
        <v>0</v>
      </c>
      <c r="R2399" s="6" t="n">
        <v>0</v>
      </c>
      <c r="S2399" s="7">
        <f>IFERROR(Q2399/P2399,"")</f>
        <v/>
      </c>
      <c r="T2399" s="7">
        <f>IFERROR(R2399/P2399,"")</f>
        <v/>
      </c>
      <c r="U2399" s="6" t="n">
        <v>5</v>
      </c>
      <c r="V2399" s="6" t="n">
        <v>2</v>
      </c>
      <c r="W2399" s="7">
        <f>IFERROR(V2399/U2399,"")</f>
        <v/>
      </c>
      <c r="X2399" s="6" t="n">
        <v>2</v>
      </c>
      <c r="Y2399" s="6" t="n">
        <v>0</v>
      </c>
      <c r="Z2399" s="7">
        <f>IFERROR(Y2399/X2399,"")</f>
        <v/>
      </c>
      <c r="AA2399" s="6" t="n">
        <v>2</v>
      </c>
      <c r="AB2399" s="6" t="n">
        <v>1</v>
      </c>
      <c r="AC2399" s="7">
        <f>IFERROR(AB2399/AA2399,"")</f>
        <v/>
      </c>
      <c r="AD2399" t="inlineStr">
        <is>
          <t>MATCH</t>
        </is>
      </c>
      <c r="AE2399" t="inlineStr">
        <is>
          <t>MATCH</t>
        </is>
      </c>
      <c r="AF2399" t="inlineStr">
        <is>
          <t>MATCH</t>
        </is>
      </c>
      <c r="AG2399" t="inlineStr">
        <is>
          <t>MATCH</t>
        </is>
      </c>
    </row>
    <row r="2400">
      <c r="A2400" t="inlineStr">
        <is>
          <t>Prov. Sumatera Selatan</t>
        </is>
      </c>
      <c r="B2400" t="inlineStr">
        <is>
          <t>Kab. Lahat</t>
        </is>
      </c>
      <c r="C2400" t="inlineStr">
        <is>
          <t>L</t>
        </is>
      </c>
      <c r="D2400" t="inlineStr">
        <is>
          <t>S2</t>
        </is>
      </c>
      <c r="E2400" s="6" t="n">
        <v>44</v>
      </c>
      <c r="F2400" s="6" t="n">
        <v>49</v>
      </c>
      <c r="G2400" s="6" t="n">
        <v>46</v>
      </c>
      <c r="H2400" s="6" t="n">
        <v>0</v>
      </c>
      <c r="I2400" s="6">
        <f>IF(COUNTA(G2400:H2400)=0,"",SUM(G2400:H2400))</f>
        <v/>
      </c>
      <c r="J2400" s="7">
        <f>IFERROR(E2400/F2400,"")</f>
        <v/>
      </c>
      <c r="K2400" s="8">
        <f>IFERROR(E2400/F2400*1000,"")</f>
        <v/>
      </c>
      <c r="L2400" s="7">
        <f>IFERROR(H2400/I2400,"")</f>
        <v/>
      </c>
      <c r="M2400" s="6" t="n">
        <v>2</v>
      </c>
      <c r="N2400" s="6" t="n">
        <v>0</v>
      </c>
      <c r="O2400" s="7">
        <f>IFERROR(N2400/M2400,"")</f>
        <v/>
      </c>
      <c r="P2400" s="6" t="n">
        <v>5</v>
      </c>
      <c r="Q2400" s="6" t="n">
        <v>0</v>
      </c>
      <c r="R2400" s="6" t="n">
        <v>0</v>
      </c>
      <c r="S2400" s="7">
        <f>IFERROR(Q2400/P2400,"")</f>
        <v/>
      </c>
      <c r="T2400" s="7">
        <f>IFERROR(R2400/P2400,"")</f>
        <v/>
      </c>
      <c r="U2400" s="6" t="n">
        <v>5</v>
      </c>
      <c r="V2400" s="6" t="n">
        <v>2</v>
      </c>
      <c r="W2400" s="7">
        <f>IFERROR(V2400/U2400,"")</f>
        <v/>
      </c>
      <c r="X2400" s="6" t="n">
        <v>2</v>
      </c>
      <c r="Y2400" s="6" t="n">
        <v>0</v>
      </c>
      <c r="Z2400" s="7">
        <f>IFERROR(Y2400/X2400,"")</f>
        <v/>
      </c>
      <c r="AA2400" s="6" t="n">
        <v>2</v>
      </c>
      <c r="AB2400" s="6" t="n">
        <v>1</v>
      </c>
      <c r="AC2400" s="7">
        <f>IFERROR(AB2400/AA2400,"")</f>
        <v/>
      </c>
      <c r="AD2400" t="inlineStr">
        <is>
          <t>MATCH</t>
        </is>
      </c>
      <c r="AE2400" t="inlineStr">
        <is>
          <t>MATCH</t>
        </is>
      </c>
      <c r="AF2400" t="inlineStr">
        <is>
          <t>MATCH</t>
        </is>
      </c>
      <c r="AG2400" t="inlineStr">
        <is>
          <t>MATCH</t>
        </is>
      </c>
    </row>
    <row r="2401">
      <c r="A2401" t="inlineStr">
        <is>
          <t>Prov. Sumatera Selatan</t>
        </is>
      </c>
      <c r="B2401" t="inlineStr">
        <is>
          <t>Kab. Lahat</t>
        </is>
      </c>
      <c r="C2401" t="inlineStr">
        <is>
          <t>P</t>
        </is>
      </c>
      <c r="D2401" t="inlineStr">
        <is>
          <t>S1</t>
        </is>
      </c>
      <c r="E2401" s="6" t="n">
        <v>103</v>
      </c>
      <c r="F2401" s="6" t="n">
        <v>377</v>
      </c>
      <c r="G2401" s="6" t="n">
        <v>349</v>
      </c>
      <c r="H2401" s="6" t="n">
        <v>7</v>
      </c>
      <c r="I2401" s="6">
        <f>IF(COUNTA(G2401:H2401)=0,"",SUM(G2401:H2401))</f>
        <v/>
      </c>
      <c r="J2401" s="7">
        <f>IFERROR(E2401/F2401,"")</f>
        <v/>
      </c>
      <c r="K2401" s="8">
        <f>IFERROR(E2401/F2401*1000,"")</f>
        <v/>
      </c>
      <c r="L2401" s="7">
        <f>IFERROR(H2401/I2401,"")</f>
        <v/>
      </c>
      <c r="M2401" s="6" t="n">
        <v>2</v>
      </c>
      <c r="N2401" s="6" t="n">
        <v>0</v>
      </c>
      <c r="O2401" s="7">
        <f>IFERROR(N2401/M2401,"")</f>
        <v/>
      </c>
      <c r="P2401" s="6" t="n">
        <v>5</v>
      </c>
      <c r="Q2401" s="6" t="n">
        <v>0</v>
      </c>
      <c r="R2401" s="6" t="n">
        <v>0</v>
      </c>
      <c r="S2401" s="7">
        <f>IFERROR(Q2401/P2401,"")</f>
        <v/>
      </c>
      <c r="T2401" s="7">
        <f>IFERROR(R2401/P2401,"")</f>
        <v/>
      </c>
      <c r="U2401" s="6" t="n">
        <v>5</v>
      </c>
      <c r="V2401" s="6" t="n">
        <v>2</v>
      </c>
      <c r="W2401" s="7">
        <f>IFERROR(V2401/U2401,"")</f>
        <v/>
      </c>
      <c r="X2401" s="6" t="n">
        <v>3</v>
      </c>
      <c r="Y2401" s="6" t="n">
        <v>0</v>
      </c>
      <c r="Z2401" s="7">
        <f>IFERROR(Y2401/X2401,"")</f>
        <v/>
      </c>
      <c r="AA2401" s="6" t="n">
        <v>3</v>
      </c>
      <c r="AB2401" s="6" t="n">
        <v>1</v>
      </c>
      <c r="AC2401" s="7">
        <f>IFERROR(AB2401/AA2401,"")</f>
        <v/>
      </c>
      <c r="AD2401" t="inlineStr">
        <is>
          <t>MATCH</t>
        </is>
      </c>
      <c r="AE2401" t="inlineStr">
        <is>
          <t>MATCH</t>
        </is>
      </c>
      <c r="AF2401" t="inlineStr">
        <is>
          <t>MATCH</t>
        </is>
      </c>
      <c r="AG2401" t="inlineStr">
        <is>
          <t>MATCH</t>
        </is>
      </c>
    </row>
    <row r="2402">
      <c r="A2402" t="inlineStr">
        <is>
          <t>Prov. Sumatera Selatan</t>
        </is>
      </c>
      <c r="B2402" t="inlineStr">
        <is>
          <t>Kab. Lahat</t>
        </is>
      </c>
      <c r="C2402" t="inlineStr">
        <is>
          <t>P</t>
        </is>
      </c>
      <c r="D2402" t="inlineStr">
        <is>
          <t>S2</t>
        </is>
      </c>
      <c r="E2402" s="6" t="n">
        <v>40</v>
      </c>
      <c r="F2402" s="6" t="n">
        <v>63</v>
      </c>
      <c r="G2402" s="6" t="n">
        <v>60</v>
      </c>
      <c r="H2402" s="6" t="n">
        <v>0</v>
      </c>
      <c r="I2402" s="6">
        <f>IF(COUNTA(G2402:H2402)=0,"",SUM(G2402:H2402))</f>
        <v/>
      </c>
      <c r="J2402" s="7">
        <f>IFERROR(E2402/F2402,"")</f>
        <v/>
      </c>
      <c r="K2402" s="8">
        <f>IFERROR(E2402/F2402*1000,"")</f>
        <v/>
      </c>
      <c r="L2402" s="7">
        <f>IFERROR(H2402/I2402,"")</f>
        <v/>
      </c>
      <c r="M2402" s="6" t="n">
        <v>2</v>
      </c>
      <c r="N2402" s="6" t="n">
        <v>0</v>
      </c>
      <c r="O2402" s="7">
        <f>IFERROR(N2402/M2402,"")</f>
        <v/>
      </c>
      <c r="P2402" s="6" t="n">
        <v>5</v>
      </c>
      <c r="Q2402" s="6" t="n">
        <v>0</v>
      </c>
      <c r="R2402" s="6" t="n">
        <v>0</v>
      </c>
      <c r="S2402" s="7">
        <f>IFERROR(Q2402/P2402,"")</f>
        <v/>
      </c>
      <c r="T2402" s="7">
        <f>IFERROR(R2402/P2402,"")</f>
        <v/>
      </c>
      <c r="U2402" s="6" t="n">
        <v>5</v>
      </c>
      <c r="V2402" s="6" t="n">
        <v>2</v>
      </c>
      <c r="W2402" s="7">
        <f>IFERROR(V2402/U2402,"")</f>
        <v/>
      </c>
      <c r="X2402" s="6" t="n">
        <v>3</v>
      </c>
      <c r="Y2402" s="6" t="n">
        <v>0</v>
      </c>
      <c r="Z2402" s="7">
        <f>IFERROR(Y2402/X2402,"")</f>
        <v/>
      </c>
      <c r="AA2402" s="6" t="n">
        <v>3</v>
      </c>
      <c r="AB2402" s="6" t="n">
        <v>1</v>
      </c>
      <c r="AC2402" s="7">
        <f>IFERROR(AB2402/AA2402,"")</f>
        <v/>
      </c>
      <c r="AD2402" t="inlineStr">
        <is>
          <t>MATCH</t>
        </is>
      </c>
      <c r="AE2402" t="inlineStr">
        <is>
          <t>MATCH</t>
        </is>
      </c>
      <c r="AF2402" t="inlineStr">
        <is>
          <t>MATCH</t>
        </is>
      </c>
      <c r="AG2402" t="inlineStr">
        <is>
          <t>MATCH</t>
        </is>
      </c>
    </row>
    <row r="2403">
      <c r="A2403" t="inlineStr">
        <is>
          <t>Prov. Sumatera Selatan</t>
        </is>
      </c>
      <c r="B2403" t="inlineStr">
        <is>
          <t>Kab. Muara Enim</t>
        </is>
      </c>
      <c r="C2403" t="inlineStr">
        <is>
          <t>L</t>
        </is>
      </c>
      <c r="D2403" t="inlineStr">
        <is>
          <t>D1</t>
        </is>
      </c>
      <c r="E2403" s="6" t="n">
        <v>34</v>
      </c>
      <c r="F2403" s="6" t="n">
        <v>34</v>
      </c>
      <c r="G2403" s="6" t="n">
        <v>34</v>
      </c>
      <c r="H2403" s="6" t="n">
        <v>0</v>
      </c>
      <c r="I2403" s="6">
        <f>IF(COUNTA(G2403:H2403)=0,"",SUM(G2403:H2403))</f>
        <v/>
      </c>
      <c r="J2403" s="7">
        <f>IFERROR(E2403/F2403,"")</f>
        <v/>
      </c>
      <c r="K2403" s="8">
        <f>IFERROR(E2403/F2403*1000,"")</f>
        <v/>
      </c>
      <c r="L2403" s="7">
        <f>IFERROR(H2403/I2403,"")</f>
        <v/>
      </c>
      <c r="M2403" s="6" t="n">
        <v>4</v>
      </c>
      <c r="N2403" s="6" t="n">
        <v>0</v>
      </c>
      <c r="O2403" s="7">
        <f>IFERROR(N2403/M2403,"")</f>
        <v/>
      </c>
      <c r="P2403" s="6" t="n">
        <v>18</v>
      </c>
      <c r="Q2403" s="6" t="n">
        <v>0</v>
      </c>
      <c r="R2403" s="6" t="n">
        <v>0</v>
      </c>
      <c r="S2403" s="7">
        <f>IFERROR(Q2403/P2403,"")</f>
        <v/>
      </c>
      <c r="T2403" s="7">
        <f>IFERROR(R2403/P2403,"")</f>
        <v/>
      </c>
      <c r="U2403" s="6" t="n">
        <v>18</v>
      </c>
      <c r="V2403" s="6" t="n">
        <v>4</v>
      </c>
      <c r="W2403" s="7">
        <f>IFERROR(V2403/U2403,"")</f>
        <v/>
      </c>
      <c r="X2403" s="6" t="n">
        <v>11</v>
      </c>
      <c r="Y2403" s="6" t="n">
        <v>0</v>
      </c>
      <c r="Z2403" s="7">
        <f>IFERROR(Y2403/X2403,"")</f>
        <v/>
      </c>
      <c r="AA2403" s="6" t="n">
        <v>11</v>
      </c>
      <c r="AB2403" s="6" t="n">
        <v>3</v>
      </c>
      <c r="AC2403" s="7">
        <f>IFERROR(AB2403/AA2403,"")</f>
        <v/>
      </c>
      <c r="AD2403" t="inlineStr">
        <is>
          <t>MATCH</t>
        </is>
      </c>
      <c r="AE2403" t="inlineStr">
        <is>
          <t>MATCH</t>
        </is>
      </c>
      <c r="AF2403" t="inlineStr">
        <is>
          <t>MATCH</t>
        </is>
      </c>
      <c r="AG2403" t="inlineStr">
        <is>
          <t>MATCH</t>
        </is>
      </c>
    </row>
    <row r="2404">
      <c r="A2404" t="inlineStr">
        <is>
          <t>Prov. Sumatera Selatan</t>
        </is>
      </c>
      <c r="B2404" t="inlineStr">
        <is>
          <t>Kab. Muara Enim</t>
        </is>
      </c>
      <c r="C2404" t="inlineStr">
        <is>
          <t>L</t>
        </is>
      </c>
      <c r="D2404" t="inlineStr">
        <is>
          <t>S1</t>
        </is>
      </c>
      <c r="E2404" s="6" t="n">
        <v>56</v>
      </c>
      <c r="F2404" s="6" t="n">
        <v>404</v>
      </c>
      <c r="G2404" s="6" t="n">
        <v>316</v>
      </c>
      <c r="H2404" s="6" t="n">
        <v>0</v>
      </c>
      <c r="I2404" s="6">
        <f>IF(COUNTA(G2404:H2404)=0,"",SUM(G2404:H2404))</f>
        <v/>
      </c>
      <c r="J2404" s="7">
        <f>IFERROR(E2404/F2404,"")</f>
        <v/>
      </c>
      <c r="K2404" s="8">
        <f>IFERROR(E2404/F2404*1000,"")</f>
        <v/>
      </c>
      <c r="L2404" s="7">
        <f>IFERROR(H2404/I2404,"")</f>
        <v/>
      </c>
      <c r="M2404" s="6" t="n">
        <v>4</v>
      </c>
      <c r="N2404" s="6" t="n">
        <v>0</v>
      </c>
      <c r="O2404" s="7">
        <f>IFERROR(N2404/M2404,"")</f>
        <v/>
      </c>
      <c r="P2404" s="6" t="n">
        <v>18</v>
      </c>
      <c r="Q2404" s="6" t="n">
        <v>0</v>
      </c>
      <c r="R2404" s="6" t="n">
        <v>0</v>
      </c>
      <c r="S2404" s="7">
        <f>IFERROR(Q2404/P2404,"")</f>
        <v/>
      </c>
      <c r="T2404" s="7">
        <f>IFERROR(R2404/P2404,"")</f>
        <v/>
      </c>
      <c r="U2404" s="6" t="n">
        <v>18</v>
      </c>
      <c r="V2404" s="6" t="n">
        <v>4</v>
      </c>
      <c r="W2404" s="7">
        <f>IFERROR(V2404/U2404,"")</f>
        <v/>
      </c>
      <c r="X2404" s="6" t="n">
        <v>11</v>
      </c>
      <c r="Y2404" s="6" t="n">
        <v>0</v>
      </c>
      <c r="Z2404" s="7">
        <f>IFERROR(Y2404/X2404,"")</f>
        <v/>
      </c>
      <c r="AA2404" s="6" t="n">
        <v>11</v>
      </c>
      <c r="AB2404" s="6" t="n">
        <v>3</v>
      </c>
      <c r="AC2404" s="7">
        <f>IFERROR(AB2404/AA2404,"")</f>
        <v/>
      </c>
      <c r="AD2404" t="inlineStr">
        <is>
          <t>MATCH</t>
        </is>
      </c>
      <c r="AE2404" t="inlineStr">
        <is>
          <t>MATCH</t>
        </is>
      </c>
      <c r="AF2404" t="inlineStr">
        <is>
          <t>MATCH</t>
        </is>
      </c>
      <c r="AG2404" t="inlineStr">
        <is>
          <t>MATCH</t>
        </is>
      </c>
    </row>
    <row r="2405">
      <c r="A2405" t="inlineStr">
        <is>
          <t>Prov. Sumatera Selatan</t>
        </is>
      </c>
      <c r="B2405" t="inlineStr">
        <is>
          <t>Kab. Muara Enim</t>
        </is>
      </c>
      <c r="C2405" t="inlineStr">
        <is>
          <t>L</t>
        </is>
      </c>
      <c r="D2405" t="inlineStr">
        <is>
          <t>S2</t>
        </is>
      </c>
      <c r="E2405" s="6" t="n">
        <v>11</v>
      </c>
      <c r="F2405" s="6" t="n">
        <v>22</v>
      </c>
      <c r="G2405" s="6" t="n">
        <v>18</v>
      </c>
      <c r="H2405" s="6" t="n">
        <v>0</v>
      </c>
      <c r="I2405" s="6">
        <f>IF(COUNTA(G2405:H2405)=0,"",SUM(G2405:H2405))</f>
        <v/>
      </c>
      <c r="J2405" s="7">
        <f>IFERROR(E2405/F2405,"")</f>
        <v/>
      </c>
      <c r="K2405" s="8">
        <f>IFERROR(E2405/F2405*1000,"")</f>
        <v/>
      </c>
      <c r="L2405" s="7">
        <f>IFERROR(H2405/I2405,"")</f>
        <v/>
      </c>
      <c r="M2405" s="6" t="n">
        <v>4</v>
      </c>
      <c r="N2405" s="6" t="n">
        <v>0</v>
      </c>
      <c r="O2405" s="7">
        <f>IFERROR(N2405/M2405,"")</f>
        <v/>
      </c>
      <c r="P2405" s="6" t="n">
        <v>18</v>
      </c>
      <c r="Q2405" s="6" t="n">
        <v>0</v>
      </c>
      <c r="R2405" s="6" t="n">
        <v>0</v>
      </c>
      <c r="S2405" s="7">
        <f>IFERROR(Q2405/P2405,"")</f>
        <v/>
      </c>
      <c r="T2405" s="7">
        <f>IFERROR(R2405/P2405,"")</f>
        <v/>
      </c>
      <c r="U2405" s="6" t="n">
        <v>18</v>
      </c>
      <c r="V2405" s="6" t="n">
        <v>4</v>
      </c>
      <c r="W2405" s="7">
        <f>IFERROR(V2405/U2405,"")</f>
        <v/>
      </c>
      <c r="X2405" s="6" t="n">
        <v>11</v>
      </c>
      <c r="Y2405" s="6" t="n">
        <v>0</v>
      </c>
      <c r="Z2405" s="7">
        <f>IFERROR(Y2405/X2405,"")</f>
        <v/>
      </c>
      <c r="AA2405" s="6" t="n">
        <v>11</v>
      </c>
      <c r="AB2405" s="6" t="n">
        <v>3</v>
      </c>
      <c r="AC2405" s="7">
        <f>IFERROR(AB2405/AA2405,"")</f>
        <v/>
      </c>
      <c r="AD2405" t="inlineStr">
        <is>
          <t>MATCH</t>
        </is>
      </c>
      <c r="AE2405" t="inlineStr">
        <is>
          <t>MATCH</t>
        </is>
      </c>
      <c r="AF2405" t="inlineStr">
        <is>
          <t>MATCH</t>
        </is>
      </c>
      <c r="AG2405" t="inlineStr">
        <is>
          <t>MATCH</t>
        </is>
      </c>
    </row>
    <row r="2406">
      <c r="A2406" t="inlineStr">
        <is>
          <t>Prov. Sumatera Selatan</t>
        </is>
      </c>
      <c r="B2406" t="inlineStr">
        <is>
          <t>Kab. Muara Enim</t>
        </is>
      </c>
      <c r="C2406" t="inlineStr">
        <is>
          <t>P</t>
        </is>
      </c>
      <c r="D2406" t="inlineStr">
        <is>
          <t>D1</t>
        </is>
      </c>
      <c r="E2406" s="6" t="n">
        <v>9</v>
      </c>
      <c r="F2406" s="6" t="n">
        <v>9</v>
      </c>
      <c r="G2406" s="6" t="n">
        <v>9</v>
      </c>
      <c r="H2406" s="6" t="n">
        <v>0</v>
      </c>
      <c r="I2406" s="6">
        <f>IF(COUNTA(G2406:H2406)=0,"",SUM(G2406:H2406))</f>
        <v/>
      </c>
      <c r="J2406" s="7">
        <f>IFERROR(E2406/F2406,"")</f>
        <v/>
      </c>
      <c r="K2406" s="8">
        <f>IFERROR(E2406/F2406*1000,"")</f>
        <v/>
      </c>
      <c r="L2406" s="7">
        <f>IFERROR(H2406/I2406,"")</f>
        <v/>
      </c>
      <c r="M2406" s="6" t="n">
        <v>4</v>
      </c>
      <c r="N2406" s="6" t="n">
        <v>0</v>
      </c>
      <c r="O2406" s="7">
        <f>IFERROR(N2406/M2406,"")</f>
        <v/>
      </c>
      <c r="P2406" s="6" t="n">
        <v>18</v>
      </c>
      <c r="Q2406" s="6" t="n">
        <v>0</v>
      </c>
      <c r="R2406" s="6" t="n">
        <v>0</v>
      </c>
      <c r="S2406" s="7">
        <f>IFERROR(Q2406/P2406,"")</f>
        <v/>
      </c>
      <c r="T2406" s="7">
        <f>IFERROR(R2406/P2406,"")</f>
        <v/>
      </c>
      <c r="U2406" s="6" t="n">
        <v>18</v>
      </c>
      <c r="V2406" s="6" t="n">
        <v>4</v>
      </c>
      <c r="W2406" s="7">
        <f>IFERROR(V2406/U2406,"")</f>
        <v/>
      </c>
      <c r="X2406" s="6" t="n">
        <v>7</v>
      </c>
      <c r="Y2406" s="6" t="n">
        <v>0</v>
      </c>
      <c r="Z2406" s="7">
        <f>IFERROR(Y2406/X2406,"")</f>
        <v/>
      </c>
      <c r="AA2406" s="6" t="n">
        <v>7</v>
      </c>
      <c r="AB2406" s="6" t="n">
        <v>1</v>
      </c>
      <c r="AC2406" s="7">
        <f>IFERROR(AB2406/AA2406,"")</f>
        <v/>
      </c>
      <c r="AD2406" t="inlineStr">
        <is>
          <t>MATCH</t>
        </is>
      </c>
      <c r="AE2406" t="inlineStr">
        <is>
          <t>MATCH</t>
        </is>
      </c>
      <c r="AF2406" t="inlineStr">
        <is>
          <t>MATCH</t>
        </is>
      </c>
      <c r="AG2406" t="inlineStr">
        <is>
          <t>MATCH</t>
        </is>
      </c>
    </row>
    <row r="2407">
      <c r="A2407" t="inlineStr">
        <is>
          <t>Prov. Sumatera Selatan</t>
        </is>
      </c>
      <c r="B2407" t="inlineStr">
        <is>
          <t>Kab. Muara Enim</t>
        </is>
      </c>
      <c r="C2407" t="inlineStr">
        <is>
          <t>P</t>
        </is>
      </c>
      <c r="D2407" t="inlineStr">
        <is>
          <t>S1</t>
        </is>
      </c>
      <c r="E2407" s="6" t="n">
        <v>114</v>
      </c>
      <c r="F2407" s="6" t="n">
        <v>434</v>
      </c>
      <c r="G2407" s="6" t="n">
        <v>398</v>
      </c>
      <c r="H2407" s="6" t="n">
        <v>0</v>
      </c>
      <c r="I2407" s="6">
        <f>IF(COUNTA(G2407:H2407)=0,"",SUM(G2407:H2407))</f>
        <v/>
      </c>
      <c r="J2407" s="7">
        <f>IFERROR(E2407/F2407,"")</f>
        <v/>
      </c>
      <c r="K2407" s="8">
        <f>IFERROR(E2407/F2407*1000,"")</f>
        <v/>
      </c>
      <c r="L2407" s="7">
        <f>IFERROR(H2407/I2407,"")</f>
        <v/>
      </c>
      <c r="M2407" s="6" t="n">
        <v>4</v>
      </c>
      <c r="N2407" s="6" t="n">
        <v>0</v>
      </c>
      <c r="O2407" s="7">
        <f>IFERROR(N2407/M2407,"")</f>
        <v/>
      </c>
      <c r="P2407" s="6" t="n">
        <v>18</v>
      </c>
      <c r="Q2407" s="6" t="n">
        <v>0</v>
      </c>
      <c r="R2407" s="6" t="n">
        <v>0</v>
      </c>
      <c r="S2407" s="7">
        <f>IFERROR(Q2407/P2407,"")</f>
        <v/>
      </c>
      <c r="T2407" s="7">
        <f>IFERROR(R2407/P2407,"")</f>
        <v/>
      </c>
      <c r="U2407" s="6" t="n">
        <v>18</v>
      </c>
      <c r="V2407" s="6" t="n">
        <v>4</v>
      </c>
      <c r="W2407" s="7">
        <f>IFERROR(V2407/U2407,"")</f>
        <v/>
      </c>
      <c r="X2407" s="6" t="n">
        <v>7</v>
      </c>
      <c r="Y2407" s="6" t="n">
        <v>0</v>
      </c>
      <c r="Z2407" s="7">
        <f>IFERROR(Y2407/X2407,"")</f>
        <v/>
      </c>
      <c r="AA2407" s="6" t="n">
        <v>7</v>
      </c>
      <c r="AB2407" s="6" t="n">
        <v>1</v>
      </c>
      <c r="AC2407" s="7">
        <f>IFERROR(AB2407/AA2407,"")</f>
        <v/>
      </c>
      <c r="AD2407" t="inlineStr">
        <is>
          <t>MATCH</t>
        </is>
      </c>
      <c r="AE2407" t="inlineStr">
        <is>
          <t>MATCH</t>
        </is>
      </c>
      <c r="AF2407" t="inlineStr">
        <is>
          <t>MATCH</t>
        </is>
      </c>
      <c r="AG2407" t="inlineStr">
        <is>
          <t>MATCH</t>
        </is>
      </c>
    </row>
    <row r="2408">
      <c r="A2408" t="inlineStr">
        <is>
          <t>Prov. Sumatera Selatan</t>
        </is>
      </c>
      <c r="B2408" t="inlineStr">
        <is>
          <t>Kab. Muara Enim</t>
        </is>
      </c>
      <c r="C2408" t="inlineStr">
        <is>
          <t>P</t>
        </is>
      </c>
      <c r="D2408" t="inlineStr">
        <is>
          <t>S2</t>
        </is>
      </c>
      <c r="E2408" s="6" t="n">
        <v>3</v>
      </c>
      <c r="F2408" s="6" t="n">
        <v>5</v>
      </c>
      <c r="G2408" s="6" t="n">
        <v>4</v>
      </c>
      <c r="H2408" s="6" t="n">
        <v>0</v>
      </c>
      <c r="I2408" s="6">
        <f>IF(COUNTA(G2408:H2408)=0,"",SUM(G2408:H2408))</f>
        <v/>
      </c>
      <c r="J2408" s="7">
        <f>IFERROR(E2408/F2408,"")</f>
        <v/>
      </c>
      <c r="K2408" s="8">
        <f>IFERROR(E2408/F2408*1000,"")</f>
        <v/>
      </c>
      <c r="L2408" s="7">
        <f>IFERROR(H2408/I2408,"")</f>
        <v/>
      </c>
      <c r="M2408" s="6" t="n">
        <v>4</v>
      </c>
      <c r="N2408" s="6" t="n">
        <v>0</v>
      </c>
      <c r="O2408" s="7">
        <f>IFERROR(N2408/M2408,"")</f>
        <v/>
      </c>
      <c r="P2408" s="6" t="n">
        <v>18</v>
      </c>
      <c r="Q2408" s="6" t="n">
        <v>0</v>
      </c>
      <c r="R2408" s="6" t="n">
        <v>0</v>
      </c>
      <c r="S2408" s="7">
        <f>IFERROR(Q2408/P2408,"")</f>
        <v/>
      </c>
      <c r="T2408" s="7">
        <f>IFERROR(R2408/P2408,"")</f>
        <v/>
      </c>
      <c r="U2408" s="6" t="n">
        <v>18</v>
      </c>
      <c r="V2408" s="6" t="n">
        <v>4</v>
      </c>
      <c r="W2408" s="7">
        <f>IFERROR(V2408/U2408,"")</f>
        <v/>
      </c>
      <c r="X2408" s="6" t="n">
        <v>7</v>
      </c>
      <c r="Y2408" s="6" t="n">
        <v>0</v>
      </c>
      <c r="Z2408" s="7">
        <f>IFERROR(Y2408/X2408,"")</f>
        <v/>
      </c>
      <c r="AA2408" s="6" t="n">
        <v>7</v>
      </c>
      <c r="AB2408" s="6" t="n">
        <v>1</v>
      </c>
      <c r="AC2408" s="7">
        <f>IFERROR(AB2408/AA2408,"")</f>
        <v/>
      </c>
      <c r="AD2408" t="inlineStr">
        <is>
          <t>MATCH</t>
        </is>
      </c>
      <c r="AE2408" t="inlineStr">
        <is>
          <t>MATCH</t>
        </is>
      </c>
      <c r="AF2408" t="inlineStr">
        <is>
          <t>MATCH</t>
        </is>
      </c>
      <c r="AG2408" t="inlineStr">
        <is>
          <t>MATCH</t>
        </is>
      </c>
    </row>
    <row r="2409">
      <c r="A2409" t="inlineStr">
        <is>
          <t>Prov. Sumatera Selatan</t>
        </is>
      </c>
      <c r="B2409" t="inlineStr">
        <is>
          <t>Kab. Musi Banyu Asin</t>
        </is>
      </c>
      <c r="C2409" t="inlineStr">
        <is>
          <t>L</t>
        </is>
      </c>
      <c r="D2409" t="inlineStr">
        <is>
          <t>D3</t>
        </is>
      </c>
      <c r="E2409" s="6" t="n">
        <v>23</v>
      </c>
      <c r="F2409" s="6" t="n">
        <v>83</v>
      </c>
      <c r="G2409" s="6" t="n">
        <v>78</v>
      </c>
      <c r="H2409" s="6" t="n">
        <v>0</v>
      </c>
      <c r="I2409" s="6">
        <f>IF(COUNTA(G2409:H2409)=0,"",SUM(G2409:H2409))</f>
        <v/>
      </c>
      <c r="J2409" s="7">
        <f>IFERROR(E2409/F2409,"")</f>
        <v/>
      </c>
      <c r="K2409" s="8">
        <f>IFERROR(E2409/F2409*1000,"")</f>
        <v/>
      </c>
      <c r="L2409" s="7">
        <f>IFERROR(H2409/I2409,"")</f>
        <v/>
      </c>
      <c r="M2409" s="6" t="n">
        <v>3</v>
      </c>
      <c r="N2409" s="6" t="n">
        <v>0</v>
      </c>
      <c r="O2409" s="7">
        <f>IFERROR(N2409/M2409,"")</f>
        <v/>
      </c>
      <c r="P2409" s="6" t="n">
        <v>6</v>
      </c>
      <c r="Q2409" s="6" t="n">
        <v>0</v>
      </c>
      <c r="R2409" s="6" t="n">
        <v>0</v>
      </c>
      <c r="S2409" s="7">
        <f>IFERROR(Q2409/P2409,"")</f>
        <v/>
      </c>
      <c r="T2409" s="7">
        <f>IFERROR(R2409/P2409,"")</f>
        <v/>
      </c>
      <c r="U2409" s="6" t="n">
        <v>6</v>
      </c>
      <c r="V2409" s="6" t="n">
        <v>2</v>
      </c>
      <c r="W2409" s="7">
        <f>IFERROR(V2409/U2409,"")</f>
        <v/>
      </c>
      <c r="X2409" s="6" t="n">
        <v>3</v>
      </c>
      <c r="Y2409" s="6" t="n">
        <v>0</v>
      </c>
      <c r="Z2409" s="7">
        <f>IFERROR(Y2409/X2409,"")</f>
        <v/>
      </c>
      <c r="AA2409" s="6" t="n">
        <v>3</v>
      </c>
      <c r="AB2409" s="6" t="n">
        <v>0</v>
      </c>
      <c r="AC2409" s="7">
        <f>IFERROR(AB2409/AA2409,"")</f>
        <v/>
      </c>
      <c r="AD2409" t="inlineStr">
        <is>
          <t>MATCH</t>
        </is>
      </c>
      <c r="AE2409" t="inlineStr">
        <is>
          <t>MATCH</t>
        </is>
      </c>
      <c r="AF2409" t="inlineStr">
        <is>
          <t>MATCH</t>
        </is>
      </c>
      <c r="AG2409" t="inlineStr">
        <is>
          <t>MATCH</t>
        </is>
      </c>
    </row>
    <row r="2410">
      <c r="A2410" t="inlineStr">
        <is>
          <t>Prov. Sumatera Selatan</t>
        </is>
      </c>
      <c r="B2410" t="inlineStr">
        <is>
          <t>Kab. Musi Banyu Asin</t>
        </is>
      </c>
      <c r="C2410" t="inlineStr">
        <is>
          <t>L</t>
        </is>
      </c>
      <c r="D2410" t="inlineStr">
        <is>
          <t>S1</t>
        </is>
      </c>
      <c r="E2410" s="6" t="n">
        <v>113</v>
      </c>
      <c r="F2410" s="6" t="n">
        <v>588</v>
      </c>
      <c r="G2410" s="6" t="n">
        <v>497</v>
      </c>
      <c r="H2410" s="6" t="n">
        <v>0</v>
      </c>
      <c r="I2410" s="6">
        <f>IF(COUNTA(G2410:H2410)=0,"",SUM(G2410:H2410))</f>
        <v/>
      </c>
      <c r="J2410" s="7">
        <f>IFERROR(E2410/F2410,"")</f>
        <v/>
      </c>
      <c r="K2410" s="8">
        <f>IFERROR(E2410/F2410*1000,"")</f>
        <v/>
      </c>
      <c r="L2410" s="7">
        <f>IFERROR(H2410/I2410,"")</f>
        <v/>
      </c>
      <c r="M2410" s="6" t="n">
        <v>3</v>
      </c>
      <c r="N2410" s="6" t="n">
        <v>0</v>
      </c>
      <c r="O2410" s="7">
        <f>IFERROR(N2410/M2410,"")</f>
        <v/>
      </c>
      <c r="P2410" s="6" t="n">
        <v>6</v>
      </c>
      <c r="Q2410" s="6" t="n">
        <v>0</v>
      </c>
      <c r="R2410" s="6" t="n">
        <v>0</v>
      </c>
      <c r="S2410" s="7">
        <f>IFERROR(Q2410/P2410,"")</f>
        <v/>
      </c>
      <c r="T2410" s="7">
        <f>IFERROR(R2410/P2410,"")</f>
        <v/>
      </c>
      <c r="U2410" s="6" t="n">
        <v>6</v>
      </c>
      <c r="V2410" s="6" t="n">
        <v>2</v>
      </c>
      <c r="W2410" s="7">
        <f>IFERROR(V2410/U2410,"")</f>
        <v/>
      </c>
      <c r="X2410" s="6" t="n">
        <v>3</v>
      </c>
      <c r="Y2410" s="6" t="n">
        <v>0</v>
      </c>
      <c r="Z2410" s="7">
        <f>IFERROR(Y2410/X2410,"")</f>
        <v/>
      </c>
      <c r="AA2410" s="6" t="n">
        <v>3</v>
      </c>
      <c r="AB2410" s="6" t="n">
        <v>0</v>
      </c>
      <c r="AC2410" s="7">
        <f>IFERROR(AB2410/AA2410,"")</f>
        <v/>
      </c>
      <c r="AD2410" t="inlineStr">
        <is>
          <t>MATCH</t>
        </is>
      </c>
      <c r="AE2410" t="inlineStr">
        <is>
          <t>MATCH</t>
        </is>
      </c>
      <c r="AF2410" t="inlineStr">
        <is>
          <t>MATCH</t>
        </is>
      </c>
      <c r="AG2410" t="inlineStr">
        <is>
          <t>MATCH</t>
        </is>
      </c>
    </row>
    <row r="2411">
      <c r="A2411" t="inlineStr">
        <is>
          <t>Prov. Sumatera Selatan</t>
        </is>
      </c>
      <c r="B2411" t="inlineStr">
        <is>
          <t>Kab. Musi Banyu Asin</t>
        </is>
      </c>
      <c r="C2411" t="inlineStr">
        <is>
          <t>P</t>
        </is>
      </c>
      <c r="D2411" t="inlineStr">
        <is>
          <t>D3</t>
        </is>
      </c>
      <c r="E2411" s="6" t="n">
        <v>24</v>
      </c>
      <c r="F2411" s="6" t="n">
        <v>85</v>
      </c>
      <c r="G2411" s="6" t="n">
        <v>84</v>
      </c>
      <c r="H2411" s="6" t="n">
        <v>0</v>
      </c>
      <c r="I2411" s="6">
        <f>IF(COUNTA(G2411:H2411)=0,"",SUM(G2411:H2411))</f>
        <v/>
      </c>
      <c r="J2411" s="7">
        <f>IFERROR(E2411/F2411,"")</f>
        <v/>
      </c>
      <c r="K2411" s="8">
        <f>IFERROR(E2411/F2411*1000,"")</f>
        <v/>
      </c>
      <c r="L2411" s="7">
        <f>IFERROR(H2411/I2411,"")</f>
        <v/>
      </c>
      <c r="M2411" s="6" t="n">
        <v>3</v>
      </c>
      <c r="N2411" s="6" t="n">
        <v>0</v>
      </c>
      <c r="O2411" s="7">
        <f>IFERROR(N2411/M2411,"")</f>
        <v/>
      </c>
      <c r="P2411" s="6" t="n">
        <v>6</v>
      </c>
      <c r="Q2411" s="6" t="n">
        <v>0</v>
      </c>
      <c r="R2411" s="6" t="n">
        <v>0</v>
      </c>
      <c r="S2411" s="7">
        <f>IFERROR(Q2411/P2411,"")</f>
        <v/>
      </c>
      <c r="T2411" s="7">
        <f>IFERROR(R2411/P2411,"")</f>
        <v/>
      </c>
      <c r="U2411" s="6" t="n">
        <v>6</v>
      </c>
      <c r="V2411" s="6" t="n">
        <v>2</v>
      </c>
      <c r="W2411" s="7">
        <f>IFERROR(V2411/U2411,"")</f>
        <v/>
      </c>
      <c r="X2411" s="6" t="n">
        <v>3</v>
      </c>
      <c r="Y2411" s="6" t="n">
        <v>0</v>
      </c>
      <c r="Z2411" s="7">
        <f>IFERROR(Y2411/X2411,"")</f>
        <v/>
      </c>
      <c r="AA2411" s="6" t="n">
        <v>3</v>
      </c>
      <c r="AB2411" s="6" t="n">
        <v>2</v>
      </c>
      <c r="AC2411" s="7">
        <f>IFERROR(AB2411/AA2411,"")</f>
        <v/>
      </c>
      <c r="AD2411" t="inlineStr">
        <is>
          <t>MATCH</t>
        </is>
      </c>
      <c r="AE2411" t="inlineStr">
        <is>
          <t>MATCH</t>
        </is>
      </c>
      <c r="AF2411" t="inlineStr">
        <is>
          <t>MATCH</t>
        </is>
      </c>
      <c r="AG2411" t="inlineStr">
        <is>
          <t>MATCH</t>
        </is>
      </c>
    </row>
    <row r="2412">
      <c r="A2412" t="inlineStr">
        <is>
          <t>Prov. Sumatera Selatan</t>
        </is>
      </c>
      <c r="B2412" t="inlineStr">
        <is>
          <t>Kab. Musi Banyu Asin</t>
        </is>
      </c>
      <c r="C2412" t="inlineStr">
        <is>
          <t>P</t>
        </is>
      </c>
      <c r="D2412" t="inlineStr">
        <is>
          <t>S1</t>
        </is>
      </c>
      <c r="E2412" s="6" t="n">
        <v>118</v>
      </c>
      <c r="F2412" s="6" t="n">
        <v>748</v>
      </c>
      <c r="G2412" s="6" t="n">
        <v>651</v>
      </c>
      <c r="H2412" s="6" t="n">
        <v>0</v>
      </c>
      <c r="I2412" s="6">
        <f>IF(COUNTA(G2412:H2412)=0,"",SUM(G2412:H2412))</f>
        <v/>
      </c>
      <c r="J2412" s="7">
        <f>IFERROR(E2412/F2412,"")</f>
        <v/>
      </c>
      <c r="K2412" s="8">
        <f>IFERROR(E2412/F2412*1000,"")</f>
        <v/>
      </c>
      <c r="L2412" s="7">
        <f>IFERROR(H2412/I2412,"")</f>
        <v/>
      </c>
      <c r="M2412" s="6" t="n">
        <v>3</v>
      </c>
      <c r="N2412" s="6" t="n">
        <v>0</v>
      </c>
      <c r="O2412" s="7">
        <f>IFERROR(N2412/M2412,"")</f>
        <v/>
      </c>
      <c r="P2412" s="6" t="n">
        <v>6</v>
      </c>
      <c r="Q2412" s="6" t="n">
        <v>0</v>
      </c>
      <c r="R2412" s="6" t="n">
        <v>0</v>
      </c>
      <c r="S2412" s="7">
        <f>IFERROR(Q2412/P2412,"")</f>
        <v/>
      </c>
      <c r="T2412" s="7">
        <f>IFERROR(R2412/P2412,"")</f>
        <v/>
      </c>
      <c r="U2412" s="6" t="n">
        <v>6</v>
      </c>
      <c r="V2412" s="6" t="n">
        <v>2</v>
      </c>
      <c r="W2412" s="7">
        <f>IFERROR(V2412/U2412,"")</f>
        <v/>
      </c>
      <c r="X2412" s="6" t="n">
        <v>3</v>
      </c>
      <c r="Y2412" s="6" t="n">
        <v>0</v>
      </c>
      <c r="Z2412" s="7">
        <f>IFERROR(Y2412/X2412,"")</f>
        <v/>
      </c>
      <c r="AA2412" s="6" t="n">
        <v>3</v>
      </c>
      <c r="AB2412" s="6" t="n">
        <v>2</v>
      </c>
      <c r="AC2412" s="7">
        <f>IFERROR(AB2412/AA2412,"")</f>
        <v/>
      </c>
      <c r="AD2412" t="inlineStr">
        <is>
          <t>MATCH</t>
        </is>
      </c>
      <c r="AE2412" t="inlineStr">
        <is>
          <t>MATCH</t>
        </is>
      </c>
      <c r="AF2412" t="inlineStr">
        <is>
          <t>MATCH</t>
        </is>
      </c>
      <c r="AG2412" t="inlineStr">
        <is>
          <t>MATCH</t>
        </is>
      </c>
    </row>
    <row r="2413">
      <c r="A2413" t="inlineStr">
        <is>
          <t>Prov. Sumatera Selatan</t>
        </is>
      </c>
      <c r="B2413" t="inlineStr">
        <is>
          <t>Kab. Musi Rawas Utara</t>
        </is>
      </c>
      <c r="C2413" t="inlineStr">
        <is>
          <t>P</t>
        </is>
      </c>
      <c r="D2413" t="inlineStr">
        <is>
          <t>S1</t>
        </is>
      </c>
      <c r="E2413" s="6" t="n">
        <v>1</v>
      </c>
      <c r="F2413" s="6" t="n">
        <v>81</v>
      </c>
      <c r="G2413" s="6" t="n">
        <v>71</v>
      </c>
      <c r="H2413" s="6" t="n">
        <v>0</v>
      </c>
      <c r="I2413" s="6">
        <f>IF(COUNTA(G2413:H2413)=0,"",SUM(G2413:H2413))</f>
        <v/>
      </c>
      <c r="J2413" s="7">
        <f>IFERROR(E2413/F2413,"")</f>
        <v/>
      </c>
      <c r="K2413" s="8">
        <f>IFERROR(E2413/F2413*1000,"")</f>
        <v/>
      </c>
      <c r="L2413" s="7">
        <f>IFERROR(H2413/I2413,"")</f>
        <v/>
      </c>
      <c r="M2413" s="6" t="n"/>
      <c r="N2413" s="6" t="n"/>
      <c r="O2413" s="7">
        <f>IFERROR(N2413/M2413,"")</f>
        <v/>
      </c>
      <c r="P2413" s="6" t="n">
        <v>3</v>
      </c>
      <c r="Q2413" s="6" t="n">
        <v>0</v>
      </c>
      <c r="R2413" s="6" t="n">
        <v>0</v>
      </c>
      <c r="S2413" s="7">
        <f>IFERROR(Q2413/P2413,"")</f>
        <v/>
      </c>
      <c r="T2413" s="7">
        <f>IFERROR(R2413/P2413,"")</f>
        <v/>
      </c>
      <c r="U2413" s="6" t="n">
        <v>3</v>
      </c>
      <c r="V2413" s="6" t="n">
        <v>0</v>
      </c>
      <c r="W2413" s="7">
        <f>IFERROR(V2413/U2413,"")</f>
        <v/>
      </c>
      <c r="X2413" s="6" t="n">
        <v>2</v>
      </c>
      <c r="Y2413" s="6" t="n">
        <v>0</v>
      </c>
      <c r="Z2413" s="7">
        <f>IFERROR(Y2413/X2413,"")</f>
        <v/>
      </c>
      <c r="AA2413" s="6" t="n">
        <v>2</v>
      </c>
      <c r="AB2413" s="6" t="n">
        <v>0</v>
      </c>
      <c r="AC2413" s="7">
        <f>IFERROR(AB2413/AA2413,"")</f>
        <v/>
      </c>
      <c r="AD2413" t="inlineStr">
        <is>
          <t>MATCH</t>
        </is>
      </c>
      <c r="AE2413" t="inlineStr">
        <is>
          <t>MATCH</t>
        </is>
      </c>
      <c r="AF2413" t="inlineStr">
        <is>
          <t>UNMATCHED</t>
        </is>
      </c>
      <c r="AG2413" t="inlineStr">
        <is>
          <t>MATCH</t>
        </is>
      </c>
    </row>
    <row r="2414">
      <c r="A2414" t="inlineStr">
        <is>
          <t>Prov. Sumatera Selatan</t>
        </is>
      </c>
      <c r="B2414" t="inlineStr">
        <is>
          <t>Kab. Ogan Ilir</t>
        </is>
      </c>
      <c r="C2414" t="inlineStr">
        <is>
          <t>L</t>
        </is>
      </c>
      <c r="D2414" t="inlineStr">
        <is>
          <t>D3</t>
        </is>
      </c>
      <c r="E2414" s="6" t="n">
        <v>91</v>
      </c>
      <c r="F2414" s="6" t="n">
        <v>572</v>
      </c>
      <c r="G2414" s="6" t="n">
        <v>436</v>
      </c>
      <c r="H2414" s="6" t="n">
        <v>60</v>
      </c>
      <c r="I2414" s="6">
        <f>IF(COUNTA(G2414:H2414)=0,"",SUM(G2414:H2414))</f>
        <v/>
      </c>
      <c r="J2414" s="7">
        <f>IFERROR(E2414/F2414,"")</f>
        <v/>
      </c>
      <c r="K2414" s="8">
        <f>IFERROR(E2414/F2414*1000,"")</f>
        <v/>
      </c>
      <c r="L2414" s="7">
        <f>IFERROR(H2414/I2414,"")</f>
        <v/>
      </c>
      <c r="M2414" s="6" t="n">
        <v>2</v>
      </c>
      <c r="N2414" s="6" t="n">
        <v>1</v>
      </c>
      <c r="O2414" s="7">
        <f>IFERROR(N2414/M2414,"")</f>
        <v/>
      </c>
      <c r="P2414" s="6" t="n">
        <v>251</v>
      </c>
      <c r="Q2414" s="6" t="n">
        <v>21</v>
      </c>
      <c r="R2414" s="6" t="n">
        <v>53</v>
      </c>
      <c r="S2414" s="7">
        <f>IFERROR(Q2414/P2414,"")</f>
        <v/>
      </c>
      <c r="T2414" s="7">
        <f>IFERROR(R2414/P2414,"")</f>
        <v/>
      </c>
      <c r="U2414" s="6" t="n">
        <v>251</v>
      </c>
      <c r="V2414" s="6" t="n">
        <v>137</v>
      </c>
      <c r="W2414" s="7">
        <f>IFERROR(V2414/U2414,"")</f>
        <v/>
      </c>
      <c r="X2414" s="6" t="n">
        <v>109</v>
      </c>
      <c r="Y2414" s="6" t="n">
        <v>12</v>
      </c>
      <c r="Z2414" s="7">
        <f>IFERROR(Y2414/X2414,"")</f>
        <v/>
      </c>
      <c r="AA2414" s="6" t="n">
        <v>109</v>
      </c>
      <c r="AB2414" s="6" t="n">
        <v>58</v>
      </c>
      <c r="AC2414" s="7">
        <f>IFERROR(AB2414/AA2414,"")</f>
        <v/>
      </c>
      <c r="AD2414" t="inlineStr">
        <is>
          <t>MATCH</t>
        </is>
      </c>
      <c r="AE2414" t="inlineStr">
        <is>
          <t>MATCH</t>
        </is>
      </c>
      <c r="AF2414" t="inlineStr">
        <is>
          <t>MATCH</t>
        </is>
      </c>
      <c r="AG2414" t="inlineStr">
        <is>
          <t>MATCH</t>
        </is>
      </c>
    </row>
    <row r="2415">
      <c r="A2415" t="inlineStr">
        <is>
          <t>Prov. Sumatera Selatan</t>
        </is>
      </c>
      <c r="B2415" t="inlineStr">
        <is>
          <t>Kab. Ogan Ilir</t>
        </is>
      </c>
      <c r="C2415" t="inlineStr">
        <is>
          <t>L</t>
        </is>
      </c>
      <c r="D2415" t="inlineStr">
        <is>
          <t>Profesi</t>
        </is>
      </c>
      <c r="E2415" s="6" t="n">
        <v>2805</v>
      </c>
      <c r="F2415" s="6" t="n">
        <v>499</v>
      </c>
      <c r="G2415" s="6" t="n">
        <v>371</v>
      </c>
      <c r="H2415" s="6" t="n">
        <v>0</v>
      </c>
      <c r="I2415" s="6">
        <f>IF(COUNTA(G2415:H2415)=0,"",SUM(G2415:H2415))</f>
        <v/>
      </c>
      <c r="J2415" s="7">
        <f>IFERROR(E2415/F2415,"")</f>
        <v/>
      </c>
      <c r="K2415" s="8">
        <f>IFERROR(E2415/F2415*1000,"")</f>
        <v/>
      </c>
      <c r="L2415" s="7">
        <f>IFERROR(H2415/I2415,"")</f>
        <v/>
      </c>
      <c r="M2415" s="6" t="n">
        <v>2</v>
      </c>
      <c r="N2415" s="6" t="n">
        <v>1</v>
      </c>
      <c r="O2415" s="7">
        <f>IFERROR(N2415/M2415,"")</f>
        <v/>
      </c>
      <c r="P2415" s="6" t="n">
        <v>251</v>
      </c>
      <c r="Q2415" s="6" t="n">
        <v>21</v>
      </c>
      <c r="R2415" s="6" t="n">
        <v>53</v>
      </c>
      <c r="S2415" s="7">
        <f>IFERROR(Q2415/P2415,"")</f>
        <v/>
      </c>
      <c r="T2415" s="7">
        <f>IFERROR(R2415/P2415,"")</f>
        <v/>
      </c>
      <c r="U2415" s="6" t="n">
        <v>251</v>
      </c>
      <c r="V2415" s="6" t="n">
        <v>137</v>
      </c>
      <c r="W2415" s="7">
        <f>IFERROR(V2415/U2415,"")</f>
        <v/>
      </c>
      <c r="X2415" s="6" t="n">
        <v>109</v>
      </c>
      <c r="Y2415" s="6" t="n">
        <v>12</v>
      </c>
      <c r="Z2415" s="7">
        <f>IFERROR(Y2415/X2415,"")</f>
        <v/>
      </c>
      <c r="AA2415" s="6" t="n">
        <v>109</v>
      </c>
      <c r="AB2415" s="6" t="n">
        <v>58</v>
      </c>
      <c r="AC2415" s="7">
        <f>IFERROR(AB2415/AA2415,"")</f>
        <v/>
      </c>
      <c r="AD2415" t="inlineStr">
        <is>
          <t>MATCH</t>
        </is>
      </c>
      <c r="AE2415" t="inlineStr">
        <is>
          <t>MATCH</t>
        </is>
      </c>
      <c r="AF2415" t="inlineStr">
        <is>
          <t>MATCH</t>
        </is>
      </c>
      <c r="AG2415" t="inlineStr">
        <is>
          <t>MATCH</t>
        </is>
      </c>
    </row>
    <row r="2416">
      <c r="A2416" t="inlineStr">
        <is>
          <t>Prov. Sumatera Selatan</t>
        </is>
      </c>
      <c r="B2416" t="inlineStr">
        <is>
          <t>Kab. Ogan Ilir</t>
        </is>
      </c>
      <c r="C2416" t="inlineStr">
        <is>
          <t>L</t>
        </is>
      </c>
      <c r="D2416" t="inlineStr">
        <is>
          <t>S1</t>
        </is>
      </c>
      <c r="E2416" s="6" t="n">
        <v>2481</v>
      </c>
      <c r="F2416" s="6" t="n">
        <v>13029</v>
      </c>
      <c r="G2416" s="6" t="n">
        <v>11522</v>
      </c>
      <c r="H2416" s="6" t="n">
        <v>364</v>
      </c>
      <c r="I2416" s="6">
        <f>IF(COUNTA(G2416:H2416)=0,"",SUM(G2416:H2416))</f>
        <v/>
      </c>
      <c r="J2416" s="7">
        <f>IFERROR(E2416/F2416,"")</f>
        <v/>
      </c>
      <c r="K2416" s="8">
        <f>IFERROR(E2416/F2416*1000,"")</f>
        <v/>
      </c>
      <c r="L2416" s="7">
        <f>IFERROR(H2416/I2416,"")</f>
        <v/>
      </c>
      <c r="M2416" s="6" t="n">
        <v>2</v>
      </c>
      <c r="N2416" s="6" t="n">
        <v>1</v>
      </c>
      <c r="O2416" s="7">
        <f>IFERROR(N2416/M2416,"")</f>
        <v/>
      </c>
      <c r="P2416" s="6" t="n">
        <v>251</v>
      </c>
      <c r="Q2416" s="6" t="n">
        <v>21</v>
      </c>
      <c r="R2416" s="6" t="n">
        <v>53</v>
      </c>
      <c r="S2416" s="7">
        <f>IFERROR(Q2416/P2416,"")</f>
        <v/>
      </c>
      <c r="T2416" s="7">
        <f>IFERROR(R2416/P2416,"")</f>
        <v/>
      </c>
      <c r="U2416" s="6" t="n">
        <v>251</v>
      </c>
      <c r="V2416" s="6" t="n">
        <v>137</v>
      </c>
      <c r="W2416" s="7">
        <f>IFERROR(V2416/U2416,"")</f>
        <v/>
      </c>
      <c r="X2416" s="6" t="n">
        <v>109</v>
      </c>
      <c r="Y2416" s="6" t="n">
        <v>12</v>
      </c>
      <c r="Z2416" s="7">
        <f>IFERROR(Y2416/X2416,"")</f>
        <v/>
      </c>
      <c r="AA2416" s="6" t="n">
        <v>109</v>
      </c>
      <c r="AB2416" s="6" t="n">
        <v>58</v>
      </c>
      <c r="AC2416" s="7">
        <f>IFERROR(AB2416/AA2416,"")</f>
        <v/>
      </c>
      <c r="AD2416" t="inlineStr">
        <is>
          <t>MATCH</t>
        </is>
      </c>
      <c r="AE2416" t="inlineStr">
        <is>
          <t>MATCH</t>
        </is>
      </c>
      <c r="AF2416" t="inlineStr">
        <is>
          <t>MATCH</t>
        </is>
      </c>
      <c r="AG2416" t="inlineStr">
        <is>
          <t>MATCH</t>
        </is>
      </c>
    </row>
    <row r="2417">
      <c r="A2417" t="inlineStr">
        <is>
          <t>Prov. Sumatera Selatan</t>
        </is>
      </c>
      <c r="B2417" t="inlineStr">
        <is>
          <t>Kab. Ogan Ilir</t>
        </is>
      </c>
      <c r="C2417" t="inlineStr">
        <is>
          <t>L</t>
        </is>
      </c>
      <c r="D2417" t="inlineStr">
        <is>
          <t>S2</t>
        </is>
      </c>
      <c r="E2417" s="6" t="n">
        <v>296</v>
      </c>
      <c r="F2417" s="6" t="n">
        <v>937</v>
      </c>
      <c r="G2417" s="6" t="n">
        <v>775</v>
      </c>
      <c r="H2417" s="6" t="n">
        <v>0</v>
      </c>
      <c r="I2417" s="6">
        <f>IF(COUNTA(G2417:H2417)=0,"",SUM(G2417:H2417))</f>
        <v/>
      </c>
      <c r="J2417" s="7">
        <f>IFERROR(E2417/F2417,"")</f>
        <v/>
      </c>
      <c r="K2417" s="8">
        <f>IFERROR(E2417/F2417*1000,"")</f>
        <v/>
      </c>
      <c r="L2417" s="7">
        <f>IFERROR(H2417/I2417,"")</f>
        <v/>
      </c>
      <c r="M2417" s="6" t="n">
        <v>2</v>
      </c>
      <c r="N2417" s="6" t="n">
        <v>1</v>
      </c>
      <c r="O2417" s="7">
        <f>IFERROR(N2417/M2417,"")</f>
        <v/>
      </c>
      <c r="P2417" s="6" t="n">
        <v>251</v>
      </c>
      <c r="Q2417" s="6" t="n">
        <v>21</v>
      </c>
      <c r="R2417" s="6" t="n">
        <v>53</v>
      </c>
      <c r="S2417" s="7">
        <f>IFERROR(Q2417/P2417,"")</f>
        <v/>
      </c>
      <c r="T2417" s="7">
        <f>IFERROR(R2417/P2417,"")</f>
        <v/>
      </c>
      <c r="U2417" s="6" t="n">
        <v>251</v>
      </c>
      <c r="V2417" s="6" t="n">
        <v>137</v>
      </c>
      <c r="W2417" s="7">
        <f>IFERROR(V2417/U2417,"")</f>
        <v/>
      </c>
      <c r="X2417" s="6" t="n">
        <v>109</v>
      </c>
      <c r="Y2417" s="6" t="n">
        <v>12</v>
      </c>
      <c r="Z2417" s="7">
        <f>IFERROR(Y2417/X2417,"")</f>
        <v/>
      </c>
      <c r="AA2417" s="6" t="n">
        <v>109</v>
      </c>
      <c r="AB2417" s="6" t="n">
        <v>58</v>
      </c>
      <c r="AC2417" s="7">
        <f>IFERROR(AB2417/AA2417,"")</f>
        <v/>
      </c>
      <c r="AD2417" t="inlineStr">
        <is>
          <t>MATCH</t>
        </is>
      </c>
      <c r="AE2417" t="inlineStr">
        <is>
          <t>MATCH</t>
        </is>
      </c>
      <c r="AF2417" t="inlineStr">
        <is>
          <t>MATCH</t>
        </is>
      </c>
      <c r="AG2417" t="inlineStr">
        <is>
          <t>MATCH</t>
        </is>
      </c>
    </row>
    <row r="2418">
      <c r="A2418" t="inlineStr">
        <is>
          <t>Prov. Sumatera Selatan</t>
        </is>
      </c>
      <c r="B2418" t="inlineStr">
        <is>
          <t>Kab. Ogan Ilir</t>
        </is>
      </c>
      <c r="C2418" t="inlineStr">
        <is>
          <t>L</t>
        </is>
      </c>
      <c r="D2418" t="inlineStr">
        <is>
          <t>S3</t>
        </is>
      </c>
      <c r="E2418" s="6" t="n">
        <v>58</v>
      </c>
      <c r="F2418" s="6" t="n">
        <v>450</v>
      </c>
      <c r="G2418" s="6" t="n">
        <v>387</v>
      </c>
      <c r="H2418" s="6" t="n">
        <v>0</v>
      </c>
      <c r="I2418" s="6">
        <f>IF(COUNTA(G2418:H2418)=0,"",SUM(G2418:H2418))</f>
        <v/>
      </c>
      <c r="J2418" s="7">
        <f>IFERROR(E2418/F2418,"")</f>
        <v/>
      </c>
      <c r="K2418" s="8">
        <f>IFERROR(E2418/F2418*1000,"")</f>
        <v/>
      </c>
      <c r="L2418" s="7">
        <f>IFERROR(H2418/I2418,"")</f>
        <v/>
      </c>
      <c r="M2418" s="6" t="n">
        <v>2</v>
      </c>
      <c r="N2418" s="6" t="n">
        <v>1</v>
      </c>
      <c r="O2418" s="7">
        <f>IFERROR(N2418/M2418,"")</f>
        <v/>
      </c>
      <c r="P2418" s="6" t="n">
        <v>251</v>
      </c>
      <c r="Q2418" s="6" t="n">
        <v>21</v>
      </c>
      <c r="R2418" s="6" t="n">
        <v>53</v>
      </c>
      <c r="S2418" s="7">
        <f>IFERROR(Q2418/P2418,"")</f>
        <v/>
      </c>
      <c r="T2418" s="7">
        <f>IFERROR(R2418/P2418,"")</f>
        <v/>
      </c>
      <c r="U2418" s="6" t="n">
        <v>251</v>
      </c>
      <c r="V2418" s="6" t="n">
        <v>137</v>
      </c>
      <c r="W2418" s="7">
        <f>IFERROR(V2418/U2418,"")</f>
        <v/>
      </c>
      <c r="X2418" s="6" t="n">
        <v>109</v>
      </c>
      <c r="Y2418" s="6" t="n">
        <v>12</v>
      </c>
      <c r="Z2418" s="7">
        <f>IFERROR(Y2418/X2418,"")</f>
        <v/>
      </c>
      <c r="AA2418" s="6" t="n">
        <v>109</v>
      </c>
      <c r="AB2418" s="6" t="n">
        <v>58</v>
      </c>
      <c r="AC2418" s="7">
        <f>IFERROR(AB2418/AA2418,"")</f>
        <v/>
      </c>
      <c r="AD2418" t="inlineStr">
        <is>
          <t>MATCH</t>
        </is>
      </c>
      <c r="AE2418" t="inlineStr">
        <is>
          <t>MATCH</t>
        </is>
      </c>
      <c r="AF2418" t="inlineStr">
        <is>
          <t>MATCH</t>
        </is>
      </c>
      <c r="AG2418" t="inlineStr">
        <is>
          <t>MATCH</t>
        </is>
      </c>
    </row>
    <row r="2419">
      <c r="A2419" t="inlineStr">
        <is>
          <t>Prov. Sumatera Selatan</t>
        </is>
      </c>
      <c r="B2419" t="inlineStr">
        <is>
          <t>Kab. Ogan Ilir</t>
        </is>
      </c>
      <c r="C2419" t="inlineStr">
        <is>
          <t>L</t>
        </is>
      </c>
      <c r="D2419" t="inlineStr">
        <is>
          <t>Sp-1</t>
        </is>
      </c>
      <c r="E2419" s="6" t="n">
        <v>67</v>
      </c>
      <c r="F2419" s="6" t="n">
        <v>330</v>
      </c>
      <c r="G2419" s="6" t="n">
        <v>315</v>
      </c>
      <c r="H2419" s="6" t="n">
        <v>0</v>
      </c>
      <c r="I2419" s="6">
        <f>IF(COUNTA(G2419:H2419)=0,"",SUM(G2419:H2419))</f>
        <v/>
      </c>
      <c r="J2419" s="7">
        <f>IFERROR(E2419/F2419,"")</f>
        <v/>
      </c>
      <c r="K2419" s="8">
        <f>IFERROR(E2419/F2419*1000,"")</f>
        <v/>
      </c>
      <c r="L2419" s="7">
        <f>IFERROR(H2419/I2419,"")</f>
        <v/>
      </c>
      <c r="M2419" s="6" t="n">
        <v>2</v>
      </c>
      <c r="N2419" s="6" t="n">
        <v>1</v>
      </c>
      <c r="O2419" s="7">
        <f>IFERROR(N2419/M2419,"")</f>
        <v/>
      </c>
      <c r="P2419" s="6" t="n">
        <v>251</v>
      </c>
      <c r="Q2419" s="6" t="n">
        <v>21</v>
      </c>
      <c r="R2419" s="6" t="n">
        <v>53</v>
      </c>
      <c r="S2419" s="7">
        <f>IFERROR(Q2419/P2419,"")</f>
        <v/>
      </c>
      <c r="T2419" s="7">
        <f>IFERROR(R2419/P2419,"")</f>
        <v/>
      </c>
      <c r="U2419" s="6" t="n">
        <v>251</v>
      </c>
      <c r="V2419" s="6" t="n">
        <v>137</v>
      </c>
      <c r="W2419" s="7">
        <f>IFERROR(V2419/U2419,"")</f>
        <v/>
      </c>
      <c r="X2419" s="6" t="n">
        <v>109</v>
      </c>
      <c r="Y2419" s="6" t="n">
        <v>12</v>
      </c>
      <c r="Z2419" s="7">
        <f>IFERROR(Y2419/X2419,"")</f>
        <v/>
      </c>
      <c r="AA2419" s="6" t="n">
        <v>109</v>
      </c>
      <c r="AB2419" s="6" t="n">
        <v>58</v>
      </c>
      <c r="AC2419" s="7">
        <f>IFERROR(AB2419/AA2419,"")</f>
        <v/>
      </c>
      <c r="AD2419" t="inlineStr">
        <is>
          <t>MATCH</t>
        </is>
      </c>
      <c r="AE2419" t="inlineStr">
        <is>
          <t>MATCH</t>
        </is>
      </c>
      <c r="AF2419" t="inlineStr">
        <is>
          <t>MATCH</t>
        </is>
      </c>
      <c r="AG2419" t="inlineStr">
        <is>
          <t>MATCH</t>
        </is>
      </c>
    </row>
    <row r="2420">
      <c r="A2420" t="inlineStr">
        <is>
          <t>Prov. Sumatera Selatan</t>
        </is>
      </c>
      <c r="B2420" t="inlineStr">
        <is>
          <t>Kab. Ogan Ilir</t>
        </is>
      </c>
      <c r="C2420" t="inlineStr">
        <is>
          <t>L</t>
        </is>
      </c>
      <c r="D2420" t="inlineStr">
        <is>
          <t>Sp-2</t>
        </is>
      </c>
      <c r="E2420" s="6" t="n">
        <v>7</v>
      </c>
      <c r="F2420" s="6" t="n">
        <v>26</v>
      </c>
      <c r="G2420" s="6" t="n">
        <v>26</v>
      </c>
      <c r="H2420" s="6" t="n">
        <v>0</v>
      </c>
      <c r="I2420" s="6">
        <f>IF(COUNTA(G2420:H2420)=0,"",SUM(G2420:H2420))</f>
        <v/>
      </c>
      <c r="J2420" s="7">
        <f>IFERROR(E2420/F2420,"")</f>
        <v/>
      </c>
      <c r="K2420" s="8">
        <f>IFERROR(E2420/F2420*1000,"")</f>
        <v/>
      </c>
      <c r="L2420" s="7">
        <f>IFERROR(H2420/I2420,"")</f>
        <v/>
      </c>
      <c r="M2420" s="6" t="n">
        <v>2</v>
      </c>
      <c r="N2420" s="6" t="n">
        <v>1</v>
      </c>
      <c r="O2420" s="7">
        <f>IFERROR(N2420/M2420,"")</f>
        <v/>
      </c>
      <c r="P2420" s="6" t="n">
        <v>251</v>
      </c>
      <c r="Q2420" s="6" t="n">
        <v>21</v>
      </c>
      <c r="R2420" s="6" t="n">
        <v>53</v>
      </c>
      <c r="S2420" s="7">
        <f>IFERROR(Q2420/P2420,"")</f>
        <v/>
      </c>
      <c r="T2420" s="7">
        <f>IFERROR(R2420/P2420,"")</f>
        <v/>
      </c>
      <c r="U2420" s="6" t="n">
        <v>251</v>
      </c>
      <c r="V2420" s="6" t="n">
        <v>137</v>
      </c>
      <c r="W2420" s="7">
        <f>IFERROR(V2420/U2420,"")</f>
        <v/>
      </c>
      <c r="X2420" s="6" t="n">
        <v>109</v>
      </c>
      <c r="Y2420" s="6" t="n">
        <v>12</v>
      </c>
      <c r="Z2420" s="7">
        <f>IFERROR(Y2420/X2420,"")</f>
        <v/>
      </c>
      <c r="AA2420" s="6" t="n">
        <v>109</v>
      </c>
      <c r="AB2420" s="6" t="n">
        <v>58</v>
      </c>
      <c r="AC2420" s="7">
        <f>IFERROR(AB2420/AA2420,"")</f>
        <v/>
      </c>
      <c r="AD2420" t="inlineStr">
        <is>
          <t>MATCH</t>
        </is>
      </c>
      <c r="AE2420" t="inlineStr">
        <is>
          <t>MATCH</t>
        </is>
      </c>
      <c r="AF2420" t="inlineStr">
        <is>
          <t>MATCH</t>
        </is>
      </c>
      <c r="AG2420" t="inlineStr">
        <is>
          <t>MATCH</t>
        </is>
      </c>
    </row>
    <row r="2421">
      <c r="A2421" t="inlineStr">
        <is>
          <t>Prov. Sumatera Selatan</t>
        </is>
      </c>
      <c r="B2421" t="inlineStr">
        <is>
          <t>Kab. Ogan Ilir</t>
        </is>
      </c>
      <c r="C2421" t="inlineStr">
        <is>
          <t>P</t>
        </is>
      </c>
      <c r="D2421" t="inlineStr">
        <is>
          <t>D3</t>
        </is>
      </c>
      <c r="E2421" s="6" t="n">
        <v>122</v>
      </c>
      <c r="F2421" s="6" t="n">
        <v>807</v>
      </c>
      <c r="G2421" s="6" t="n">
        <v>697</v>
      </c>
      <c r="H2421" s="6" t="n">
        <v>74</v>
      </c>
      <c r="I2421" s="6">
        <f>IF(COUNTA(G2421:H2421)=0,"",SUM(G2421:H2421))</f>
        <v/>
      </c>
      <c r="J2421" s="7">
        <f>IFERROR(E2421/F2421,"")</f>
        <v/>
      </c>
      <c r="K2421" s="8">
        <f>IFERROR(E2421/F2421*1000,"")</f>
        <v/>
      </c>
      <c r="L2421" s="7">
        <f>IFERROR(H2421/I2421,"")</f>
        <v/>
      </c>
      <c r="M2421" s="6" t="n">
        <v>2</v>
      </c>
      <c r="N2421" s="6" t="n">
        <v>1</v>
      </c>
      <c r="O2421" s="7">
        <f>IFERROR(N2421/M2421,"")</f>
        <v/>
      </c>
      <c r="P2421" s="6" t="n">
        <v>251</v>
      </c>
      <c r="Q2421" s="6" t="n">
        <v>21</v>
      </c>
      <c r="R2421" s="6" t="n">
        <v>53</v>
      </c>
      <c r="S2421" s="7">
        <f>IFERROR(Q2421/P2421,"")</f>
        <v/>
      </c>
      <c r="T2421" s="7">
        <f>IFERROR(R2421/P2421,"")</f>
        <v/>
      </c>
      <c r="U2421" s="6" t="n">
        <v>251</v>
      </c>
      <c r="V2421" s="6" t="n">
        <v>137</v>
      </c>
      <c r="W2421" s="7">
        <f>IFERROR(V2421/U2421,"")</f>
        <v/>
      </c>
      <c r="X2421" s="6" t="n">
        <v>142</v>
      </c>
      <c r="Y2421" s="6" t="n">
        <v>9</v>
      </c>
      <c r="Z2421" s="7">
        <f>IFERROR(Y2421/X2421,"")</f>
        <v/>
      </c>
      <c r="AA2421" s="6" t="n">
        <v>142</v>
      </c>
      <c r="AB2421" s="6" t="n">
        <v>79</v>
      </c>
      <c r="AC2421" s="7">
        <f>IFERROR(AB2421/AA2421,"")</f>
        <v/>
      </c>
      <c r="AD2421" t="inlineStr">
        <is>
          <t>MATCH</t>
        </is>
      </c>
      <c r="AE2421" t="inlineStr">
        <is>
          <t>MATCH</t>
        </is>
      </c>
      <c r="AF2421" t="inlineStr">
        <is>
          <t>MATCH</t>
        </is>
      </c>
      <c r="AG2421" t="inlineStr">
        <is>
          <t>MATCH</t>
        </is>
      </c>
    </row>
    <row r="2422">
      <c r="A2422" t="inlineStr">
        <is>
          <t>Prov. Sumatera Selatan</t>
        </is>
      </c>
      <c r="B2422" t="inlineStr">
        <is>
          <t>Kab. Ogan Ilir</t>
        </is>
      </c>
      <c r="C2422" t="inlineStr">
        <is>
          <t>P</t>
        </is>
      </c>
      <c r="D2422" t="inlineStr">
        <is>
          <t>Profesi</t>
        </is>
      </c>
      <c r="E2422" s="6" t="n">
        <v>5712</v>
      </c>
      <c r="F2422" s="6" t="n">
        <v>1363</v>
      </c>
      <c r="G2422" s="6" t="n">
        <v>1059</v>
      </c>
      <c r="H2422" s="6" t="n">
        <v>0</v>
      </c>
      <c r="I2422" s="6">
        <f>IF(COUNTA(G2422:H2422)=0,"",SUM(G2422:H2422))</f>
        <v/>
      </c>
      <c r="J2422" s="7">
        <f>IFERROR(E2422/F2422,"")</f>
        <v/>
      </c>
      <c r="K2422" s="8">
        <f>IFERROR(E2422/F2422*1000,"")</f>
        <v/>
      </c>
      <c r="L2422" s="7">
        <f>IFERROR(H2422/I2422,"")</f>
        <v/>
      </c>
      <c r="M2422" s="6" t="n">
        <v>2</v>
      </c>
      <c r="N2422" s="6" t="n">
        <v>1</v>
      </c>
      <c r="O2422" s="7">
        <f>IFERROR(N2422/M2422,"")</f>
        <v/>
      </c>
      <c r="P2422" s="6" t="n">
        <v>251</v>
      </c>
      <c r="Q2422" s="6" t="n">
        <v>21</v>
      </c>
      <c r="R2422" s="6" t="n">
        <v>53</v>
      </c>
      <c r="S2422" s="7">
        <f>IFERROR(Q2422/P2422,"")</f>
        <v/>
      </c>
      <c r="T2422" s="7">
        <f>IFERROR(R2422/P2422,"")</f>
        <v/>
      </c>
      <c r="U2422" s="6" t="n">
        <v>251</v>
      </c>
      <c r="V2422" s="6" t="n">
        <v>137</v>
      </c>
      <c r="W2422" s="7">
        <f>IFERROR(V2422/U2422,"")</f>
        <v/>
      </c>
      <c r="X2422" s="6" t="n">
        <v>142</v>
      </c>
      <c r="Y2422" s="6" t="n">
        <v>9</v>
      </c>
      <c r="Z2422" s="7">
        <f>IFERROR(Y2422/X2422,"")</f>
        <v/>
      </c>
      <c r="AA2422" s="6" t="n">
        <v>142</v>
      </c>
      <c r="AB2422" s="6" t="n">
        <v>79</v>
      </c>
      <c r="AC2422" s="7">
        <f>IFERROR(AB2422/AA2422,"")</f>
        <v/>
      </c>
      <c r="AD2422" t="inlineStr">
        <is>
          <t>MATCH</t>
        </is>
      </c>
      <c r="AE2422" t="inlineStr">
        <is>
          <t>MATCH</t>
        </is>
      </c>
      <c r="AF2422" t="inlineStr">
        <is>
          <t>MATCH</t>
        </is>
      </c>
      <c r="AG2422" t="inlineStr">
        <is>
          <t>MATCH</t>
        </is>
      </c>
    </row>
    <row r="2423">
      <c r="A2423" t="inlineStr">
        <is>
          <t>Prov. Sumatera Selatan</t>
        </is>
      </c>
      <c r="B2423" t="inlineStr">
        <is>
          <t>Kab. Ogan Ilir</t>
        </is>
      </c>
      <c r="C2423" t="inlineStr">
        <is>
          <t>P</t>
        </is>
      </c>
      <c r="D2423" t="inlineStr">
        <is>
          <t>S1</t>
        </is>
      </c>
      <c r="E2423" s="6" t="n">
        <v>4424</v>
      </c>
      <c r="F2423" s="6" t="n">
        <v>21704</v>
      </c>
      <c r="G2423" s="6" t="n">
        <v>20037</v>
      </c>
      <c r="H2423" s="6" t="n">
        <v>825</v>
      </c>
      <c r="I2423" s="6">
        <f>IF(COUNTA(G2423:H2423)=0,"",SUM(G2423:H2423))</f>
        <v/>
      </c>
      <c r="J2423" s="7">
        <f>IFERROR(E2423/F2423,"")</f>
        <v/>
      </c>
      <c r="K2423" s="8">
        <f>IFERROR(E2423/F2423*1000,"")</f>
        <v/>
      </c>
      <c r="L2423" s="7">
        <f>IFERROR(H2423/I2423,"")</f>
        <v/>
      </c>
      <c r="M2423" s="6" t="n">
        <v>2</v>
      </c>
      <c r="N2423" s="6" t="n">
        <v>1</v>
      </c>
      <c r="O2423" s="7">
        <f>IFERROR(N2423/M2423,"")</f>
        <v/>
      </c>
      <c r="P2423" s="6" t="n">
        <v>251</v>
      </c>
      <c r="Q2423" s="6" t="n">
        <v>21</v>
      </c>
      <c r="R2423" s="6" t="n">
        <v>53</v>
      </c>
      <c r="S2423" s="7">
        <f>IFERROR(Q2423/P2423,"")</f>
        <v/>
      </c>
      <c r="T2423" s="7">
        <f>IFERROR(R2423/P2423,"")</f>
        <v/>
      </c>
      <c r="U2423" s="6" t="n">
        <v>251</v>
      </c>
      <c r="V2423" s="6" t="n">
        <v>137</v>
      </c>
      <c r="W2423" s="7">
        <f>IFERROR(V2423/U2423,"")</f>
        <v/>
      </c>
      <c r="X2423" s="6" t="n">
        <v>142</v>
      </c>
      <c r="Y2423" s="6" t="n">
        <v>9</v>
      </c>
      <c r="Z2423" s="7">
        <f>IFERROR(Y2423/X2423,"")</f>
        <v/>
      </c>
      <c r="AA2423" s="6" t="n">
        <v>142</v>
      </c>
      <c r="AB2423" s="6" t="n">
        <v>79</v>
      </c>
      <c r="AC2423" s="7">
        <f>IFERROR(AB2423/AA2423,"")</f>
        <v/>
      </c>
      <c r="AD2423" t="inlineStr">
        <is>
          <t>MATCH</t>
        </is>
      </c>
      <c r="AE2423" t="inlineStr">
        <is>
          <t>MATCH</t>
        </is>
      </c>
      <c r="AF2423" t="inlineStr">
        <is>
          <t>MATCH</t>
        </is>
      </c>
      <c r="AG2423" t="inlineStr">
        <is>
          <t>MATCH</t>
        </is>
      </c>
    </row>
    <row r="2424">
      <c r="A2424" t="inlineStr">
        <is>
          <t>Prov. Sumatera Selatan</t>
        </is>
      </c>
      <c r="B2424" t="inlineStr">
        <is>
          <t>Kab. Ogan Ilir</t>
        </is>
      </c>
      <c r="C2424" t="inlineStr">
        <is>
          <t>P</t>
        </is>
      </c>
      <c r="D2424" t="inlineStr">
        <is>
          <t>S2</t>
        </is>
      </c>
      <c r="E2424" s="6" t="n">
        <v>441</v>
      </c>
      <c r="F2424" s="6" t="n">
        <v>1231</v>
      </c>
      <c r="G2424" s="6" t="n">
        <v>1129</v>
      </c>
      <c r="H2424" s="6" t="n">
        <v>0</v>
      </c>
      <c r="I2424" s="6">
        <f>IF(COUNTA(G2424:H2424)=0,"",SUM(G2424:H2424))</f>
        <v/>
      </c>
      <c r="J2424" s="7">
        <f>IFERROR(E2424/F2424,"")</f>
        <v/>
      </c>
      <c r="K2424" s="8">
        <f>IFERROR(E2424/F2424*1000,"")</f>
        <v/>
      </c>
      <c r="L2424" s="7">
        <f>IFERROR(H2424/I2424,"")</f>
        <v/>
      </c>
      <c r="M2424" s="6" t="n">
        <v>2</v>
      </c>
      <c r="N2424" s="6" t="n">
        <v>1</v>
      </c>
      <c r="O2424" s="7">
        <f>IFERROR(N2424/M2424,"")</f>
        <v/>
      </c>
      <c r="P2424" s="6" t="n">
        <v>251</v>
      </c>
      <c r="Q2424" s="6" t="n">
        <v>21</v>
      </c>
      <c r="R2424" s="6" t="n">
        <v>53</v>
      </c>
      <c r="S2424" s="7">
        <f>IFERROR(Q2424/P2424,"")</f>
        <v/>
      </c>
      <c r="T2424" s="7">
        <f>IFERROR(R2424/P2424,"")</f>
        <v/>
      </c>
      <c r="U2424" s="6" t="n">
        <v>251</v>
      </c>
      <c r="V2424" s="6" t="n">
        <v>137</v>
      </c>
      <c r="W2424" s="7">
        <f>IFERROR(V2424/U2424,"")</f>
        <v/>
      </c>
      <c r="X2424" s="6" t="n">
        <v>142</v>
      </c>
      <c r="Y2424" s="6" t="n">
        <v>9</v>
      </c>
      <c r="Z2424" s="7">
        <f>IFERROR(Y2424/X2424,"")</f>
        <v/>
      </c>
      <c r="AA2424" s="6" t="n">
        <v>142</v>
      </c>
      <c r="AB2424" s="6" t="n">
        <v>79</v>
      </c>
      <c r="AC2424" s="7">
        <f>IFERROR(AB2424/AA2424,"")</f>
        <v/>
      </c>
      <c r="AD2424" t="inlineStr">
        <is>
          <t>MATCH</t>
        </is>
      </c>
      <c r="AE2424" t="inlineStr">
        <is>
          <t>MATCH</t>
        </is>
      </c>
      <c r="AF2424" t="inlineStr">
        <is>
          <t>MATCH</t>
        </is>
      </c>
      <c r="AG2424" t="inlineStr">
        <is>
          <t>MATCH</t>
        </is>
      </c>
    </row>
    <row r="2425">
      <c r="A2425" t="inlineStr">
        <is>
          <t>Prov. Sumatera Selatan</t>
        </is>
      </c>
      <c r="B2425" t="inlineStr">
        <is>
          <t>Kab. Ogan Ilir</t>
        </is>
      </c>
      <c r="C2425" t="inlineStr">
        <is>
          <t>P</t>
        </is>
      </c>
      <c r="D2425" t="inlineStr">
        <is>
          <t>S3</t>
        </is>
      </c>
      <c r="E2425" s="6" t="n">
        <v>61</v>
      </c>
      <c r="F2425" s="6" t="n">
        <v>354</v>
      </c>
      <c r="G2425" s="6" t="n">
        <v>340</v>
      </c>
      <c r="H2425" s="6" t="n">
        <v>0</v>
      </c>
      <c r="I2425" s="6">
        <f>IF(COUNTA(G2425:H2425)=0,"",SUM(G2425:H2425))</f>
        <v/>
      </c>
      <c r="J2425" s="7">
        <f>IFERROR(E2425/F2425,"")</f>
        <v/>
      </c>
      <c r="K2425" s="8">
        <f>IFERROR(E2425/F2425*1000,"")</f>
        <v/>
      </c>
      <c r="L2425" s="7">
        <f>IFERROR(H2425/I2425,"")</f>
        <v/>
      </c>
      <c r="M2425" s="6" t="n">
        <v>2</v>
      </c>
      <c r="N2425" s="6" t="n">
        <v>1</v>
      </c>
      <c r="O2425" s="7">
        <f>IFERROR(N2425/M2425,"")</f>
        <v/>
      </c>
      <c r="P2425" s="6" t="n">
        <v>251</v>
      </c>
      <c r="Q2425" s="6" t="n">
        <v>21</v>
      </c>
      <c r="R2425" s="6" t="n">
        <v>53</v>
      </c>
      <c r="S2425" s="7">
        <f>IFERROR(Q2425/P2425,"")</f>
        <v/>
      </c>
      <c r="T2425" s="7">
        <f>IFERROR(R2425/P2425,"")</f>
        <v/>
      </c>
      <c r="U2425" s="6" t="n">
        <v>251</v>
      </c>
      <c r="V2425" s="6" t="n">
        <v>137</v>
      </c>
      <c r="W2425" s="7">
        <f>IFERROR(V2425/U2425,"")</f>
        <v/>
      </c>
      <c r="X2425" s="6" t="n">
        <v>142</v>
      </c>
      <c r="Y2425" s="6" t="n">
        <v>9</v>
      </c>
      <c r="Z2425" s="7">
        <f>IFERROR(Y2425/X2425,"")</f>
        <v/>
      </c>
      <c r="AA2425" s="6" t="n">
        <v>142</v>
      </c>
      <c r="AB2425" s="6" t="n">
        <v>79</v>
      </c>
      <c r="AC2425" s="7">
        <f>IFERROR(AB2425/AA2425,"")</f>
        <v/>
      </c>
      <c r="AD2425" t="inlineStr">
        <is>
          <t>MATCH</t>
        </is>
      </c>
      <c r="AE2425" t="inlineStr">
        <is>
          <t>MATCH</t>
        </is>
      </c>
      <c r="AF2425" t="inlineStr">
        <is>
          <t>MATCH</t>
        </is>
      </c>
      <c r="AG2425" t="inlineStr">
        <is>
          <t>MATCH</t>
        </is>
      </c>
    </row>
    <row r="2426">
      <c r="A2426" t="inlineStr">
        <is>
          <t>Prov. Sumatera Selatan</t>
        </is>
      </c>
      <c r="B2426" t="inlineStr">
        <is>
          <t>Kab. Ogan Ilir</t>
        </is>
      </c>
      <c r="C2426" t="inlineStr">
        <is>
          <t>P</t>
        </is>
      </c>
      <c r="D2426" t="inlineStr">
        <is>
          <t>Sp-1</t>
        </is>
      </c>
      <c r="E2426" s="6" t="n">
        <v>72</v>
      </c>
      <c r="F2426" s="6" t="n">
        <v>379</v>
      </c>
      <c r="G2426" s="6" t="n">
        <v>359</v>
      </c>
      <c r="H2426" s="6" t="n">
        <v>0</v>
      </c>
      <c r="I2426" s="6">
        <f>IF(COUNTA(G2426:H2426)=0,"",SUM(G2426:H2426))</f>
        <v/>
      </c>
      <c r="J2426" s="7">
        <f>IFERROR(E2426/F2426,"")</f>
        <v/>
      </c>
      <c r="K2426" s="8">
        <f>IFERROR(E2426/F2426*1000,"")</f>
        <v/>
      </c>
      <c r="L2426" s="7">
        <f>IFERROR(H2426/I2426,"")</f>
        <v/>
      </c>
      <c r="M2426" s="6" t="n">
        <v>2</v>
      </c>
      <c r="N2426" s="6" t="n">
        <v>1</v>
      </c>
      <c r="O2426" s="7">
        <f>IFERROR(N2426/M2426,"")</f>
        <v/>
      </c>
      <c r="P2426" s="6" t="n">
        <v>251</v>
      </c>
      <c r="Q2426" s="6" t="n">
        <v>21</v>
      </c>
      <c r="R2426" s="6" t="n">
        <v>53</v>
      </c>
      <c r="S2426" s="7">
        <f>IFERROR(Q2426/P2426,"")</f>
        <v/>
      </c>
      <c r="T2426" s="7">
        <f>IFERROR(R2426/P2426,"")</f>
        <v/>
      </c>
      <c r="U2426" s="6" t="n">
        <v>251</v>
      </c>
      <c r="V2426" s="6" t="n">
        <v>137</v>
      </c>
      <c r="W2426" s="7">
        <f>IFERROR(V2426/U2426,"")</f>
        <v/>
      </c>
      <c r="X2426" s="6" t="n">
        <v>142</v>
      </c>
      <c r="Y2426" s="6" t="n">
        <v>9</v>
      </c>
      <c r="Z2426" s="7">
        <f>IFERROR(Y2426/X2426,"")</f>
        <v/>
      </c>
      <c r="AA2426" s="6" t="n">
        <v>142</v>
      </c>
      <c r="AB2426" s="6" t="n">
        <v>79</v>
      </c>
      <c r="AC2426" s="7">
        <f>IFERROR(AB2426/AA2426,"")</f>
        <v/>
      </c>
      <c r="AD2426" t="inlineStr">
        <is>
          <t>MATCH</t>
        </is>
      </c>
      <c r="AE2426" t="inlineStr">
        <is>
          <t>MATCH</t>
        </is>
      </c>
      <c r="AF2426" t="inlineStr">
        <is>
          <t>MATCH</t>
        </is>
      </c>
      <c r="AG2426" t="inlineStr">
        <is>
          <t>MATCH</t>
        </is>
      </c>
    </row>
    <row r="2427">
      <c r="A2427" t="inlineStr">
        <is>
          <t>Prov. Sumatera Selatan</t>
        </is>
      </c>
      <c r="B2427" t="inlineStr">
        <is>
          <t>Kab. Ogan Ilir</t>
        </is>
      </c>
      <c r="C2427" t="inlineStr">
        <is>
          <t>P</t>
        </is>
      </c>
      <c r="D2427" t="inlineStr">
        <is>
          <t>Sp-2</t>
        </is>
      </c>
      <c r="E2427" s="6" t="n">
        <v>12</v>
      </c>
      <c r="F2427" s="6" t="n">
        <v>23</v>
      </c>
      <c r="G2427" s="6" t="n">
        <v>23</v>
      </c>
      <c r="H2427" s="6" t="n">
        <v>0</v>
      </c>
      <c r="I2427" s="6">
        <f>IF(COUNTA(G2427:H2427)=0,"",SUM(G2427:H2427))</f>
        <v/>
      </c>
      <c r="J2427" s="7">
        <f>IFERROR(E2427/F2427,"")</f>
        <v/>
      </c>
      <c r="K2427" s="8">
        <f>IFERROR(E2427/F2427*1000,"")</f>
        <v/>
      </c>
      <c r="L2427" s="7">
        <f>IFERROR(H2427/I2427,"")</f>
        <v/>
      </c>
      <c r="M2427" s="6" t="n">
        <v>2</v>
      </c>
      <c r="N2427" s="6" t="n">
        <v>1</v>
      </c>
      <c r="O2427" s="7">
        <f>IFERROR(N2427/M2427,"")</f>
        <v/>
      </c>
      <c r="P2427" s="6" t="n">
        <v>251</v>
      </c>
      <c r="Q2427" s="6" t="n">
        <v>21</v>
      </c>
      <c r="R2427" s="6" t="n">
        <v>53</v>
      </c>
      <c r="S2427" s="7">
        <f>IFERROR(Q2427/P2427,"")</f>
        <v/>
      </c>
      <c r="T2427" s="7">
        <f>IFERROR(R2427/P2427,"")</f>
        <v/>
      </c>
      <c r="U2427" s="6" t="n">
        <v>251</v>
      </c>
      <c r="V2427" s="6" t="n">
        <v>137</v>
      </c>
      <c r="W2427" s="7">
        <f>IFERROR(V2427/U2427,"")</f>
        <v/>
      </c>
      <c r="X2427" s="6" t="n">
        <v>142</v>
      </c>
      <c r="Y2427" s="6" t="n">
        <v>9</v>
      </c>
      <c r="Z2427" s="7">
        <f>IFERROR(Y2427/X2427,"")</f>
        <v/>
      </c>
      <c r="AA2427" s="6" t="n">
        <v>142</v>
      </c>
      <c r="AB2427" s="6" t="n">
        <v>79</v>
      </c>
      <c r="AC2427" s="7">
        <f>IFERROR(AB2427/AA2427,"")</f>
        <v/>
      </c>
      <c r="AD2427" t="inlineStr">
        <is>
          <t>MATCH</t>
        </is>
      </c>
      <c r="AE2427" t="inlineStr">
        <is>
          <t>MATCH</t>
        </is>
      </c>
      <c r="AF2427" t="inlineStr">
        <is>
          <t>MATCH</t>
        </is>
      </c>
      <c r="AG2427" t="inlineStr">
        <is>
          <t>MATCH</t>
        </is>
      </c>
    </row>
    <row r="2428">
      <c r="A2428" t="inlineStr">
        <is>
          <t>Prov. Sumatera Selatan</t>
        </is>
      </c>
      <c r="B2428" t="inlineStr">
        <is>
          <t>Kab. Ogan Komering Ilir</t>
        </is>
      </c>
      <c r="C2428" t="inlineStr">
        <is>
          <t>L</t>
        </is>
      </c>
      <c r="D2428" t="inlineStr">
        <is>
          <t>S1</t>
        </is>
      </c>
      <c r="E2428" s="6" t="n">
        <v>136</v>
      </c>
      <c r="F2428" s="6" t="n">
        <v>1188</v>
      </c>
      <c r="G2428" s="6" t="n">
        <v>966</v>
      </c>
      <c r="H2428" s="6" t="n">
        <v>0</v>
      </c>
      <c r="I2428" s="6">
        <f>IF(COUNTA(G2428:H2428)=0,"",SUM(G2428:H2428))</f>
        <v/>
      </c>
      <c r="J2428" s="7">
        <f>IFERROR(E2428/F2428,"")</f>
        <v/>
      </c>
      <c r="K2428" s="8">
        <f>IFERROR(E2428/F2428*1000,"")</f>
        <v/>
      </c>
      <c r="L2428" s="7">
        <f>IFERROR(H2428/I2428,"")</f>
        <v/>
      </c>
      <c r="M2428" s="6" t="n">
        <v>5</v>
      </c>
      <c r="N2428" s="6" t="n">
        <v>0</v>
      </c>
      <c r="O2428" s="7">
        <f>IFERROR(N2428/M2428,"")</f>
        <v/>
      </c>
      <c r="P2428" s="6" t="n">
        <v>23</v>
      </c>
      <c r="Q2428" s="6" t="n">
        <v>0</v>
      </c>
      <c r="R2428" s="6" t="n">
        <v>0</v>
      </c>
      <c r="S2428" s="7">
        <f>IFERROR(Q2428/P2428,"")</f>
        <v/>
      </c>
      <c r="T2428" s="7">
        <f>IFERROR(R2428/P2428,"")</f>
        <v/>
      </c>
      <c r="U2428" s="6" t="n">
        <v>23</v>
      </c>
      <c r="V2428" s="6" t="n">
        <v>9</v>
      </c>
      <c r="W2428" s="7">
        <f>IFERROR(V2428/U2428,"")</f>
        <v/>
      </c>
      <c r="X2428" s="6" t="n">
        <v>12</v>
      </c>
      <c r="Y2428" s="6" t="n">
        <v>0</v>
      </c>
      <c r="Z2428" s="7">
        <f>IFERROR(Y2428/X2428,"")</f>
        <v/>
      </c>
      <c r="AA2428" s="6" t="n">
        <v>12</v>
      </c>
      <c r="AB2428" s="6" t="n">
        <v>3</v>
      </c>
      <c r="AC2428" s="7">
        <f>IFERROR(AB2428/AA2428,"")</f>
        <v/>
      </c>
      <c r="AD2428" t="inlineStr">
        <is>
          <t>MATCH</t>
        </is>
      </c>
      <c r="AE2428" t="inlineStr">
        <is>
          <t>MATCH</t>
        </is>
      </c>
      <c r="AF2428" t="inlineStr">
        <is>
          <t>MATCH</t>
        </is>
      </c>
      <c r="AG2428" t="inlineStr">
        <is>
          <t>MATCH</t>
        </is>
      </c>
    </row>
    <row r="2429">
      <c r="A2429" t="inlineStr">
        <is>
          <t>Prov. Sumatera Selatan</t>
        </is>
      </c>
      <c r="B2429" t="inlineStr">
        <is>
          <t>Kab. Ogan Komering Ilir</t>
        </is>
      </c>
      <c r="C2429" t="inlineStr">
        <is>
          <t>P</t>
        </is>
      </c>
      <c r="D2429" t="inlineStr">
        <is>
          <t>D3</t>
        </is>
      </c>
      <c r="E2429" s="6" t="n">
        <v>15</v>
      </c>
      <c r="F2429" s="6" t="n">
        <v>48</v>
      </c>
      <c r="G2429" s="6" t="n">
        <v>47</v>
      </c>
      <c r="H2429" s="6" t="n">
        <v>0</v>
      </c>
      <c r="I2429" s="6">
        <f>IF(COUNTA(G2429:H2429)=0,"",SUM(G2429:H2429))</f>
        <v/>
      </c>
      <c r="J2429" s="7">
        <f>IFERROR(E2429/F2429,"")</f>
        <v/>
      </c>
      <c r="K2429" s="8">
        <f>IFERROR(E2429/F2429*1000,"")</f>
        <v/>
      </c>
      <c r="L2429" s="7">
        <f>IFERROR(H2429/I2429,"")</f>
        <v/>
      </c>
      <c r="M2429" s="6" t="n">
        <v>5</v>
      </c>
      <c r="N2429" s="6" t="n">
        <v>0</v>
      </c>
      <c r="O2429" s="7">
        <f>IFERROR(N2429/M2429,"")</f>
        <v/>
      </c>
      <c r="P2429" s="6" t="n">
        <v>23</v>
      </c>
      <c r="Q2429" s="6" t="n">
        <v>0</v>
      </c>
      <c r="R2429" s="6" t="n">
        <v>0</v>
      </c>
      <c r="S2429" s="7">
        <f>IFERROR(Q2429/P2429,"")</f>
        <v/>
      </c>
      <c r="T2429" s="7">
        <f>IFERROR(R2429/P2429,"")</f>
        <v/>
      </c>
      <c r="U2429" s="6" t="n">
        <v>23</v>
      </c>
      <c r="V2429" s="6" t="n">
        <v>9</v>
      </c>
      <c r="W2429" s="7">
        <f>IFERROR(V2429/U2429,"")</f>
        <v/>
      </c>
      <c r="X2429" s="6" t="n">
        <v>11</v>
      </c>
      <c r="Y2429" s="6" t="n">
        <v>0</v>
      </c>
      <c r="Z2429" s="7">
        <f>IFERROR(Y2429/X2429,"")</f>
        <v/>
      </c>
      <c r="AA2429" s="6" t="n">
        <v>11</v>
      </c>
      <c r="AB2429" s="6" t="n">
        <v>6</v>
      </c>
      <c r="AC2429" s="7">
        <f>IFERROR(AB2429/AA2429,"")</f>
        <v/>
      </c>
      <c r="AD2429" t="inlineStr">
        <is>
          <t>MATCH</t>
        </is>
      </c>
      <c r="AE2429" t="inlineStr">
        <is>
          <t>MATCH</t>
        </is>
      </c>
      <c r="AF2429" t="inlineStr">
        <is>
          <t>MATCH</t>
        </is>
      </c>
      <c r="AG2429" t="inlineStr">
        <is>
          <t>MATCH</t>
        </is>
      </c>
    </row>
    <row r="2430">
      <c r="A2430" t="inlineStr">
        <is>
          <t>Prov. Sumatera Selatan</t>
        </is>
      </c>
      <c r="B2430" t="inlineStr">
        <is>
          <t>Kab. Ogan Komering Ilir</t>
        </is>
      </c>
      <c r="C2430" t="inlineStr">
        <is>
          <t>P</t>
        </is>
      </c>
      <c r="D2430" t="inlineStr">
        <is>
          <t>S1</t>
        </is>
      </c>
      <c r="E2430" s="6" t="n">
        <v>179</v>
      </c>
      <c r="F2430" s="6" t="n">
        <v>1492</v>
      </c>
      <c r="G2430" s="6" t="n">
        <v>1365</v>
      </c>
      <c r="H2430" s="6" t="n">
        <v>0</v>
      </c>
      <c r="I2430" s="6">
        <f>IF(COUNTA(G2430:H2430)=0,"",SUM(G2430:H2430))</f>
        <v/>
      </c>
      <c r="J2430" s="7">
        <f>IFERROR(E2430/F2430,"")</f>
        <v/>
      </c>
      <c r="K2430" s="8">
        <f>IFERROR(E2430/F2430*1000,"")</f>
        <v/>
      </c>
      <c r="L2430" s="7">
        <f>IFERROR(H2430/I2430,"")</f>
        <v/>
      </c>
      <c r="M2430" s="6" t="n">
        <v>5</v>
      </c>
      <c r="N2430" s="6" t="n">
        <v>0</v>
      </c>
      <c r="O2430" s="7">
        <f>IFERROR(N2430/M2430,"")</f>
        <v/>
      </c>
      <c r="P2430" s="6" t="n">
        <v>23</v>
      </c>
      <c r="Q2430" s="6" t="n">
        <v>0</v>
      </c>
      <c r="R2430" s="6" t="n">
        <v>0</v>
      </c>
      <c r="S2430" s="7">
        <f>IFERROR(Q2430/P2430,"")</f>
        <v/>
      </c>
      <c r="T2430" s="7">
        <f>IFERROR(R2430/P2430,"")</f>
        <v/>
      </c>
      <c r="U2430" s="6" t="n">
        <v>23</v>
      </c>
      <c r="V2430" s="6" t="n">
        <v>9</v>
      </c>
      <c r="W2430" s="7">
        <f>IFERROR(V2430/U2430,"")</f>
        <v/>
      </c>
      <c r="X2430" s="6" t="n">
        <v>11</v>
      </c>
      <c r="Y2430" s="6" t="n">
        <v>0</v>
      </c>
      <c r="Z2430" s="7">
        <f>IFERROR(Y2430/X2430,"")</f>
        <v/>
      </c>
      <c r="AA2430" s="6" t="n">
        <v>11</v>
      </c>
      <c r="AB2430" s="6" t="n">
        <v>6</v>
      </c>
      <c r="AC2430" s="7">
        <f>IFERROR(AB2430/AA2430,"")</f>
        <v/>
      </c>
      <c r="AD2430" t="inlineStr">
        <is>
          <t>MATCH</t>
        </is>
      </c>
      <c r="AE2430" t="inlineStr">
        <is>
          <t>MATCH</t>
        </is>
      </c>
      <c r="AF2430" t="inlineStr">
        <is>
          <t>MATCH</t>
        </is>
      </c>
      <c r="AG2430" t="inlineStr">
        <is>
          <t>MATCH</t>
        </is>
      </c>
    </row>
    <row r="2431">
      <c r="A2431" t="inlineStr">
        <is>
          <t>Prov. Sumatera Selatan</t>
        </is>
      </c>
      <c r="B2431" t="inlineStr">
        <is>
          <t>Kab. Ogan Komering Ulu</t>
        </is>
      </c>
      <c r="C2431" t="inlineStr">
        <is>
          <t>L</t>
        </is>
      </c>
      <c r="D2431" t="inlineStr">
        <is>
          <t>D3</t>
        </is>
      </c>
      <c r="E2431" s="6" t="n">
        <v>6</v>
      </c>
      <c r="F2431" s="6" t="n">
        <v>19</v>
      </c>
      <c r="G2431" s="6" t="n">
        <v>19</v>
      </c>
      <c r="H2431" s="6" t="n">
        <v>0</v>
      </c>
      <c r="I2431" s="6">
        <f>IF(COUNTA(G2431:H2431)=0,"",SUM(G2431:H2431))</f>
        <v/>
      </c>
      <c r="J2431" s="7">
        <f>IFERROR(E2431/F2431,"")</f>
        <v/>
      </c>
      <c r="K2431" s="8">
        <f>IFERROR(E2431/F2431*1000,"")</f>
        <v/>
      </c>
      <c r="L2431" s="7">
        <f>IFERROR(H2431/I2431,"")</f>
        <v/>
      </c>
      <c r="M2431" s="6" t="n">
        <v>4</v>
      </c>
      <c r="N2431" s="6" t="n">
        <v>0</v>
      </c>
      <c r="O2431" s="7">
        <f>IFERROR(N2431/M2431,"")</f>
        <v/>
      </c>
      <c r="P2431" s="6" t="n">
        <v>40</v>
      </c>
      <c r="Q2431" s="6" t="n">
        <v>0</v>
      </c>
      <c r="R2431" s="6" t="n">
        <v>4</v>
      </c>
      <c r="S2431" s="7">
        <f>IFERROR(Q2431/P2431,"")</f>
        <v/>
      </c>
      <c r="T2431" s="7">
        <f>IFERROR(R2431/P2431,"")</f>
        <v/>
      </c>
      <c r="U2431" s="6" t="n">
        <v>40</v>
      </c>
      <c r="V2431" s="6" t="n">
        <v>26</v>
      </c>
      <c r="W2431" s="7">
        <f>IFERROR(V2431/U2431,"")</f>
        <v/>
      </c>
      <c r="X2431" s="6" t="n">
        <v>20</v>
      </c>
      <c r="Y2431" s="6" t="n">
        <v>0</v>
      </c>
      <c r="Z2431" s="7">
        <f>IFERROR(Y2431/X2431,"")</f>
        <v/>
      </c>
      <c r="AA2431" s="6" t="n">
        <v>20</v>
      </c>
      <c r="AB2431" s="6" t="n">
        <v>12</v>
      </c>
      <c r="AC2431" s="7">
        <f>IFERROR(AB2431/AA2431,"")</f>
        <v/>
      </c>
      <c r="AD2431" t="inlineStr">
        <is>
          <t>MATCH</t>
        </is>
      </c>
      <c r="AE2431" t="inlineStr">
        <is>
          <t>MATCH</t>
        </is>
      </c>
      <c r="AF2431" t="inlineStr">
        <is>
          <t>MATCH</t>
        </is>
      </c>
      <c r="AG2431" t="inlineStr">
        <is>
          <t>MATCH</t>
        </is>
      </c>
    </row>
    <row r="2432">
      <c r="A2432" t="inlineStr">
        <is>
          <t>Prov. Sumatera Selatan</t>
        </is>
      </c>
      <c r="B2432" t="inlineStr">
        <is>
          <t>Kab. Ogan Komering Ulu</t>
        </is>
      </c>
      <c r="C2432" t="inlineStr">
        <is>
          <t>L</t>
        </is>
      </c>
      <c r="D2432" t="inlineStr">
        <is>
          <t>S1</t>
        </is>
      </c>
      <c r="E2432" s="6" t="n">
        <v>336</v>
      </c>
      <c r="F2432" s="6" t="n">
        <v>2037</v>
      </c>
      <c r="G2432" s="6" t="n">
        <v>1680</v>
      </c>
      <c r="H2432" s="6" t="n">
        <v>22</v>
      </c>
      <c r="I2432" s="6">
        <f>IF(COUNTA(G2432:H2432)=0,"",SUM(G2432:H2432))</f>
        <v/>
      </c>
      <c r="J2432" s="7">
        <f>IFERROR(E2432/F2432,"")</f>
        <v/>
      </c>
      <c r="K2432" s="8">
        <f>IFERROR(E2432/F2432*1000,"")</f>
        <v/>
      </c>
      <c r="L2432" s="7">
        <f>IFERROR(H2432/I2432,"")</f>
        <v/>
      </c>
      <c r="M2432" s="6" t="n">
        <v>4</v>
      </c>
      <c r="N2432" s="6" t="n">
        <v>0</v>
      </c>
      <c r="O2432" s="7">
        <f>IFERROR(N2432/M2432,"")</f>
        <v/>
      </c>
      <c r="P2432" s="6" t="n">
        <v>40</v>
      </c>
      <c r="Q2432" s="6" t="n">
        <v>0</v>
      </c>
      <c r="R2432" s="6" t="n">
        <v>4</v>
      </c>
      <c r="S2432" s="7">
        <f>IFERROR(Q2432/P2432,"")</f>
        <v/>
      </c>
      <c r="T2432" s="7">
        <f>IFERROR(R2432/P2432,"")</f>
        <v/>
      </c>
      <c r="U2432" s="6" t="n">
        <v>40</v>
      </c>
      <c r="V2432" s="6" t="n">
        <v>26</v>
      </c>
      <c r="W2432" s="7">
        <f>IFERROR(V2432/U2432,"")</f>
        <v/>
      </c>
      <c r="X2432" s="6" t="n">
        <v>20</v>
      </c>
      <c r="Y2432" s="6" t="n">
        <v>0</v>
      </c>
      <c r="Z2432" s="7">
        <f>IFERROR(Y2432/X2432,"")</f>
        <v/>
      </c>
      <c r="AA2432" s="6" t="n">
        <v>20</v>
      </c>
      <c r="AB2432" s="6" t="n">
        <v>12</v>
      </c>
      <c r="AC2432" s="7">
        <f>IFERROR(AB2432/AA2432,"")</f>
        <v/>
      </c>
      <c r="AD2432" t="inlineStr">
        <is>
          <t>MATCH</t>
        </is>
      </c>
      <c r="AE2432" t="inlineStr">
        <is>
          <t>MATCH</t>
        </is>
      </c>
      <c r="AF2432" t="inlineStr">
        <is>
          <t>MATCH</t>
        </is>
      </c>
      <c r="AG2432" t="inlineStr">
        <is>
          <t>MATCH</t>
        </is>
      </c>
    </row>
    <row r="2433">
      <c r="A2433" t="inlineStr">
        <is>
          <t>Prov. Sumatera Selatan</t>
        </is>
      </c>
      <c r="B2433" t="inlineStr">
        <is>
          <t>Kab. Ogan Komering Ulu</t>
        </is>
      </c>
      <c r="C2433" t="inlineStr">
        <is>
          <t>L</t>
        </is>
      </c>
      <c r="D2433" t="inlineStr">
        <is>
          <t>S2</t>
        </is>
      </c>
      <c r="E2433" s="6" t="n">
        <v>27</v>
      </c>
      <c r="F2433" s="6" t="n">
        <v>83</v>
      </c>
      <c r="G2433" s="6" t="n">
        <v>67</v>
      </c>
      <c r="H2433" s="6" t="n">
        <v>0</v>
      </c>
      <c r="I2433" s="6">
        <f>IF(COUNTA(G2433:H2433)=0,"",SUM(G2433:H2433))</f>
        <v/>
      </c>
      <c r="J2433" s="7">
        <f>IFERROR(E2433/F2433,"")</f>
        <v/>
      </c>
      <c r="K2433" s="8">
        <f>IFERROR(E2433/F2433*1000,"")</f>
        <v/>
      </c>
      <c r="L2433" s="7">
        <f>IFERROR(H2433/I2433,"")</f>
        <v/>
      </c>
      <c r="M2433" s="6" t="n">
        <v>4</v>
      </c>
      <c r="N2433" s="6" t="n">
        <v>0</v>
      </c>
      <c r="O2433" s="7">
        <f>IFERROR(N2433/M2433,"")</f>
        <v/>
      </c>
      <c r="P2433" s="6" t="n">
        <v>40</v>
      </c>
      <c r="Q2433" s="6" t="n">
        <v>0</v>
      </c>
      <c r="R2433" s="6" t="n">
        <v>4</v>
      </c>
      <c r="S2433" s="7">
        <f>IFERROR(Q2433/P2433,"")</f>
        <v/>
      </c>
      <c r="T2433" s="7">
        <f>IFERROR(R2433/P2433,"")</f>
        <v/>
      </c>
      <c r="U2433" s="6" t="n">
        <v>40</v>
      </c>
      <c r="V2433" s="6" t="n">
        <v>26</v>
      </c>
      <c r="W2433" s="7">
        <f>IFERROR(V2433/U2433,"")</f>
        <v/>
      </c>
      <c r="X2433" s="6" t="n">
        <v>20</v>
      </c>
      <c r="Y2433" s="6" t="n">
        <v>0</v>
      </c>
      <c r="Z2433" s="7">
        <f>IFERROR(Y2433/X2433,"")</f>
        <v/>
      </c>
      <c r="AA2433" s="6" t="n">
        <v>20</v>
      </c>
      <c r="AB2433" s="6" t="n">
        <v>12</v>
      </c>
      <c r="AC2433" s="7">
        <f>IFERROR(AB2433/AA2433,"")</f>
        <v/>
      </c>
      <c r="AD2433" t="inlineStr">
        <is>
          <t>MATCH</t>
        </is>
      </c>
      <c r="AE2433" t="inlineStr">
        <is>
          <t>MATCH</t>
        </is>
      </c>
      <c r="AF2433" t="inlineStr">
        <is>
          <t>MATCH</t>
        </is>
      </c>
      <c r="AG2433" t="inlineStr">
        <is>
          <t>MATCH</t>
        </is>
      </c>
    </row>
    <row r="2434">
      <c r="A2434" t="inlineStr">
        <is>
          <t>Prov. Sumatera Selatan</t>
        </is>
      </c>
      <c r="B2434" t="inlineStr">
        <is>
          <t>Kab. Ogan Komering Ulu</t>
        </is>
      </c>
      <c r="C2434" t="inlineStr">
        <is>
          <t>P</t>
        </is>
      </c>
      <c r="D2434" t="inlineStr">
        <is>
          <t>D3</t>
        </is>
      </c>
      <c r="E2434" s="6" t="n">
        <v>44</v>
      </c>
      <c r="F2434" s="6" t="n">
        <v>114</v>
      </c>
      <c r="G2434" s="6" t="n">
        <v>112</v>
      </c>
      <c r="H2434" s="6" t="n">
        <v>0</v>
      </c>
      <c r="I2434" s="6">
        <f>IF(COUNTA(G2434:H2434)=0,"",SUM(G2434:H2434))</f>
        <v/>
      </c>
      <c r="J2434" s="7">
        <f>IFERROR(E2434/F2434,"")</f>
        <v/>
      </c>
      <c r="K2434" s="8">
        <f>IFERROR(E2434/F2434*1000,"")</f>
        <v/>
      </c>
      <c r="L2434" s="7">
        <f>IFERROR(H2434/I2434,"")</f>
        <v/>
      </c>
      <c r="M2434" s="6" t="n">
        <v>4</v>
      </c>
      <c r="N2434" s="6" t="n">
        <v>0</v>
      </c>
      <c r="O2434" s="7">
        <f>IFERROR(N2434/M2434,"")</f>
        <v/>
      </c>
      <c r="P2434" s="6" t="n">
        <v>40</v>
      </c>
      <c r="Q2434" s="6" t="n">
        <v>0</v>
      </c>
      <c r="R2434" s="6" t="n">
        <v>4</v>
      </c>
      <c r="S2434" s="7">
        <f>IFERROR(Q2434/P2434,"")</f>
        <v/>
      </c>
      <c r="T2434" s="7">
        <f>IFERROR(R2434/P2434,"")</f>
        <v/>
      </c>
      <c r="U2434" s="6" t="n">
        <v>40</v>
      </c>
      <c r="V2434" s="6" t="n">
        <v>26</v>
      </c>
      <c r="W2434" s="7">
        <f>IFERROR(V2434/U2434,"")</f>
        <v/>
      </c>
      <c r="X2434" s="6" t="n">
        <v>20</v>
      </c>
      <c r="Y2434" s="6" t="n">
        <v>0</v>
      </c>
      <c r="Z2434" s="7">
        <f>IFERROR(Y2434/X2434,"")</f>
        <v/>
      </c>
      <c r="AA2434" s="6" t="n">
        <v>20</v>
      </c>
      <c r="AB2434" s="6" t="n">
        <v>14</v>
      </c>
      <c r="AC2434" s="7">
        <f>IFERROR(AB2434/AA2434,"")</f>
        <v/>
      </c>
      <c r="AD2434" t="inlineStr">
        <is>
          <t>MATCH</t>
        </is>
      </c>
      <c r="AE2434" t="inlineStr">
        <is>
          <t>MATCH</t>
        </is>
      </c>
      <c r="AF2434" t="inlineStr">
        <is>
          <t>MATCH</t>
        </is>
      </c>
      <c r="AG2434" t="inlineStr">
        <is>
          <t>MATCH</t>
        </is>
      </c>
    </row>
    <row r="2435">
      <c r="A2435" t="inlineStr">
        <is>
          <t>Prov. Sumatera Selatan</t>
        </is>
      </c>
      <c r="B2435" t="inlineStr">
        <is>
          <t>Kab. Ogan Komering Ulu</t>
        </is>
      </c>
      <c r="C2435" t="inlineStr">
        <is>
          <t>P</t>
        </is>
      </c>
      <c r="D2435" t="inlineStr">
        <is>
          <t>Profesi</t>
        </is>
      </c>
      <c r="E2435" s="6" t="n">
        <v>14</v>
      </c>
      <c r="F2435" s="6" t="n">
        <v>17</v>
      </c>
      <c r="G2435" s="6" t="n">
        <v>17</v>
      </c>
      <c r="H2435" s="6" t="n">
        <v>0</v>
      </c>
      <c r="I2435" s="6">
        <f>IF(COUNTA(G2435:H2435)=0,"",SUM(G2435:H2435))</f>
        <v/>
      </c>
      <c r="J2435" s="7">
        <f>IFERROR(E2435/F2435,"")</f>
        <v/>
      </c>
      <c r="K2435" s="8">
        <f>IFERROR(E2435/F2435*1000,"")</f>
        <v/>
      </c>
      <c r="L2435" s="7">
        <f>IFERROR(H2435/I2435,"")</f>
        <v/>
      </c>
      <c r="M2435" s="6" t="n">
        <v>4</v>
      </c>
      <c r="N2435" s="6" t="n">
        <v>0</v>
      </c>
      <c r="O2435" s="7">
        <f>IFERROR(N2435/M2435,"")</f>
        <v/>
      </c>
      <c r="P2435" s="6" t="n">
        <v>40</v>
      </c>
      <c r="Q2435" s="6" t="n">
        <v>0</v>
      </c>
      <c r="R2435" s="6" t="n">
        <v>4</v>
      </c>
      <c r="S2435" s="7">
        <f>IFERROR(Q2435/P2435,"")</f>
        <v/>
      </c>
      <c r="T2435" s="7">
        <f>IFERROR(R2435/P2435,"")</f>
        <v/>
      </c>
      <c r="U2435" s="6" t="n">
        <v>40</v>
      </c>
      <c r="V2435" s="6" t="n">
        <v>26</v>
      </c>
      <c r="W2435" s="7">
        <f>IFERROR(V2435/U2435,"")</f>
        <v/>
      </c>
      <c r="X2435" s="6" t="n">
        <v>20</v>
      </c>
      <c r="Y2435" s="6" t="n">
        <v>0</v>
      </c>
      <c r="Z2435" s="7">
        <f>IFERROR(Y2435/X2435,"")</f>
        <v/>
      </c>
      <c r="AA2435" s="6" t="n">
        <v>20</v>
      </c>
      <c r="AB2435" s="6" t="n">
        <v>14</v>
      </c>
      <c r="AC2435" s="7">
        <f>IFERROR(AB2435/AA2435,"")</f>
        <v/>
      </c>
      <c r="AD2435" t="inlineStr">
        <is>
          <t>MATCH</t>
        </is>
      </c>
      <c r="AE2435" t="inlineStr">
        <is>
          <t>MATCH</t>
        </is>
      </c>
      <c r="AF2435" t="inlineStr">
        <is>
          <t>MATCH</t>
        </is>
      </c>
      <c r="AG2435" t="inlineStr">
        <is>
          <t>MATCH</t>
        </is>
      </c>
    </row>
    <row r="2436">
      <c r="A2436" t="inlineStr">
        <is>
          <t>Prov. Sumatera Selatan</t>
        </is>
      </c>
      <c r="B2436" t="inlineStr">
        <is>
          <t>Kab. Ogan Komering Ulu</t>
        </is>
      </c>
      <c r="C2436" t="inlineStr">
        <is>
          <t>P</t>
        </is>
      </c>
      <c r="D2436" t="inlineStr">
        <is>
          <t>S1</t>
        </is>
      </c>
      <c r="E2436" s="6" t="n">
        <v>477</v>
      </c>
      <c r="F2436" s="6" t="n">
        <v>2594</v>
      </c>
      <c r="G2436" s="6" t="n">
        <v>2349</v>
      </c>
      <c r="H2436" s="6" t="n">
        <v>45</v>
      </c>
      <c r="I2436" s="6">
        <f>IF(COUNTA(G2436:H2436)=0,"",SUM(G2436:H2436))</f>
        <v/>
      </c>
      <c r="J2436" s="7">
        <f>IFERROR(E2436/F2436,"")</f>
        <v/>
      </c>
      <c r="K2436" s="8">
        <f>IFERROR(E2436/F2436*1000,"")</f>
        <v/>
      </c>
      <c r="L2436" s="7">
        <f>IFERROR(H2436/I2436,"")</f>
        <v/>
      </c>
      <c r="M2436" s="6" t="n">
        <v>4</v>
      </c>
      <c r="N2436" s="6" t="n">
        <v>0</v>
      </c>
      <c r="O2436" s="7">
        <f>IFERROR(N2436/M2436,"")</f>
        <v/>
      </c>
      <c r="P2436" s="6" t="n">
        <v>40</v>
      </c>
      <c r="Q2436" s="6" t="n">
        <v>0</v>
      </c>
      <c r="R2436" s="6" t="n">
        <v>4</v>
      </c>
      <c r="S2436" s="7">
        <f>IFERROR(Q2436/P2436,"")</f>
        <v/>
      </c>
      <c r="T2436" s="7">
        <f>IFERROR(R2436/P2436,"")</f>
        <v/>
      </c>
      <c r="U2436" s="6" t="n">
        <v>40</v>
      </c>
      <c r="V2436" s="6" t="n">
        <v>26</v>
      </c>
      <c r="W2436" s="7">
        <f>IFERROR(V2436/U2436,"")</f>
        <v/>
      </c>
      <c r="X2436" s="6" t="n">
        <v>20</v>
      </c>
      <c r="Y2436" s="6" t="n">
        <v>0</v>
      </c>
      <c r="Z2436" s="7">
        <f>IFERROR(Y2436/X2436,"")</f>
        <v/>
      </c>
      <c r="AA2436" s="6" t="n">
        <v>20</v>
      </c>
      <c r="AB2436" s="6" t="n">
        <v>14</v>
      </c>
      <c r="AC2436" s="7">
        <f>IFERROR(AB2436/AA2436,"")</f>
        <v/>
      </c>
      <c r="AD2436" t="inlineStr">
        <is>
          <t>MATCH</t>
        </is>
      </c>
      <c r="AE2436" t="inlineStr">
        <is>
          <t>MATCH</t>
        </is>
      </c>
      <c r="AF2436" t="inlineStr">
        <is>
          <t>MATCH</t>
        </is>
      </c>
      <c r="AG2436" t="inlineStr">
        <is>
          <t>MATCH</t>
        </is>
      </c>
    </row>
    <row r="2437">
      <c r="A2437" t="inlineStr">
        <is>
          <t>Prov. Sumatera Selatan</t>
        </is>
      </c>
      <c r="B2437" t="inlineStr">
        <is>
          <t>Kab. Ogan Komering Ulu</t>
        </is>
      </c>
      <c r="C2437" t="inlineStr">
        <is>
          <t>P</t>
        </is>
      </c>
      <c r="D2437" t="inlineStr">
        <is>
          <t>S2</t>
        </is>
      </c>
      <c r="E2437" s="6" t="n">
        <v>31</v>
      </c>
      <c r="F2437" s="6" t="n">
        <v>106</v>
      </c>
      <c r="G2437" s="6" t="n">
        <v>99</v>
      </c>
      <c r="H2437" s="6" t="n">
        <v>0</v>
      </c>
      <c r="I2437" s="6">
        <f>IF(COUNTA(G2437:H2437)=0,"",SUM(G2437:H2437))</f>
        <v/>
      </c>
      <c r="J2437" s="7">
        <f>IFERROR(E2437/F2437,"")</f>
        <v/>
      </c>
      <c r="K2437" s="8">
        <f>IFERROR(E2437/F2437*1000,"")</f>
        <v/>
      </c>
      <c r="L2437" s="7">
        <f>IFERROR(H2437/I2437,"")</f>
        <v/>
      </c>
      <c r="M2437" s="6" t="n">
        <v>4</v>
      </c>
      <c r="N2437" s="6" t="n">
        <v>0</v>
      </c>
      <c r="O2437" s="7">
        <f>IFERROR(N2437/M2437,"")</f>
        <v/>
      </c>
      <c r="P2437" s="6" t="n">
        <v>40</v>
      </c>
      <c r="Q2437" s="6" t="n">
        <v>0</v>
      </c>
      <c r="R2437" s="6" t="n">
        <v>4</v>
      </c>
      <c r="S2437" s="7">
        <f>IFERROR(Q2437/P2437,"")</f>
        <v/>
      </c>
      <c r="T2437" s="7">
        <f>IFERROR(R2437/P2437,"")</f>
        <v/>
      </c>
      <c r="U2437" s="6" t="n">
        <v>40</v>
      </c>
      <c r="V2437" s="6" t="n">
        <v>26</v>
      </c>
      <c r="W2437" s="7">
        <f>IFERROR(V2437/U2437,"")</f>
        <v/>
      </c>
      <c r="X2437" s="6" t="n">
        <v>20</v>
      </c>
      <c r="Y2437" s="6" t="n">
        <v>0</v>
      </c>
      <c r="Z2437" s="7">
        <f>IFERROR(Y2437/X2437,"")</f>
        <v/>
      </c>
      <c r="AA2437" s="6" t="n">
        <v>20</v>
      </c>
      <c r="AB2437" s="6" t="n">
        <v>14</v>
      </c>
      <c r="AC2437" s="7">
        <f>IFERROR(AB2437/AA2437,"")</f>
        <v/>
      </c>
      <c r="AD2437" t="inlineStr">
        <is>
          <t>MATCH</t>
        </is>
      </c>
      <c r="AE2437" t="inlineStr">
        <is>
          <t>MATCH</t>
        </is>
      </c>
      <c r="AF2437" t="inlineStr">
        <is>
          <t>MATCH</t>
        </is>
      </c>
      <c r="AG2437" t="inlineStr">
        <is>
          <t>MATCH</t>
        </is>
      </c>
    </row>
    <row r="2438">
      <c r="A2438" t="inlineStr">
        <is>
          <t>Prov. Sumatera Selatan</t>
        </is>
      </c>
      <c r="B2438" t="inlineStr">
        <is>
          <t>Kab. Ogan Komering Ulu Timur</t>
        </is>
      </c>
      <c r="C2438" t="inlineStr">
        <is>
          <t>L</t>
        </is>
      </c>
      <c r="D2438" t="inlineStr">
        <is>
          <t>S1</t>
        </is>
      </c>
      <c r="E2438" s="6" t="n">
        <v>499</v>
      </c>
      <c r="F2438" s="6" t="n">
        <v>2581</v>
      </c>
      <c r="G2438" s="6" t="n">
        <v>1876</v>
      </c>
      <c r="H2438" s="6" t="n">
        <v>21</v>
      </c>
      <c r="I2438" s="6">
        <f>IF(COUNTA(G2438:H2438)=0,"",SUM(G2438:H2438))</f>
        <v/>
      </c>
      <c r="J2438" s="7">
        <f>IFERROR(E2438/F2438,"")</f>
        <v/>
      </c>
      <c r="K2438" s="8">
        <f>IFERROR(E2438/F2438*1000,"")</f>
        <v/>
      </c>
      <c r="L2438" s="7">
        <f>IFERROR(H2438/I2438,"")</f>
        <v/>
      </c>
      <c r="M2438" s="6" t="n">
        <v>6</v>
      </c>
      <c r="N2438" s="6" t="n">
        <v>0</v>
      </c>
      <c r="O2438" s="7">
        <f>IFERROR(N2438/M2438,"")</f>
        <v/>
      </c>
      <c r="P2438" s="6" t="n">
        <v>30</v>
      </c>
      <c r="Q2438" s="6" t="n">
        <v>0</v>
      </c>
      <c r="R2438" s="6" t="n">
        <v>0</v>
      </c>
      <c r="S2438" s="7">
        <f>IFERROR(Q2438/P2438,"")</f>
        <v/>
      </c>
      <c r="T2438" s="7">
        <f>IFERROR(R2438/P2438,"")</f>
        <v/>
      </c>
      <c r="U2438" s="6" t="n">
        <v>30</v>
      </c>
      <c r="V2438" s="6" t="n">
        <v>4</v>
      </c>
      <c r="W2438" s="7">
        <f>IFERROR(V2438/U2438,"")</f>
        <v/>
      </c>
      <c r="X2438" s="6" t="n">
        <v>18</v>
      </c>
      <c r="Y2438" s="6" t="n">
        <v>0</v>
      </c>
      <c r="Z2438" s="7">
        <f>IFERROR(Y2438/X2438,"")</f>
        <v/>
      </c>
      <c r="AA2438" s="6" t="n">
        <v>18</v>
      </c>
      <c r="AB2438" s="6" t="n">
        <v>2</v>
      </c>
      <c r="AC2438" s="7">
        <f>IFERROR(AB2438/AA2438,"")</f>
        <v/>
      </c>
      <c r="AD2438" t="inlineStr">
        <is>
          <t>MATCH</t>
        </is>
      </c>
      <c r="AE2438" t="inlineStr">
        <is>
          <t>MATCH</t>
        </is>
      </c>
      <c r="AF2438" t="inlineStr">
        <is>
          <t>MATCH</t>
        </is>
      </c>
      <c r="AG2438" t="inlineStr">
        <is>
          <t>MATCH</t>
        </is>
      </c>
    </row>
    <row r="2439">
      <c r="A2439" t="inlineStr">
        <is>
          <t>Prov. Sumatera Selatan</t>
        </is>
      </c>
      <c r="B2439" t="inlineStr">
        <is>
          <t>Kab. Ogan Komering Ulu Timur</t>
        </is>
      </c>
      <c r="C2439" t="inlineStr">
        <is>
          <t>L</t>
        </is>
      </c>
      <c r="D2439" t="inlineStr">
        <is>
          <t>S2</t>
        </is>
      </c>
      <c r="E2439" s="6" t="n">
        <v>36</v>
      </c>
      <c r="F2439" s="6" t="n">
        <v>67</v>
      </c>
      <c r="G2439" s="6" t="n">
        <v>28</v>
      </c>
      <c r="H2439" s="6" t="n">
        <v>0</v>
      </c>
      <c r="I2439" s="6">
        <f>IF(COUNTA(G2439:H2439)=0,"",SUM(G2439:H2439))</f>
        <v/>
      </c>
      <c r="J2439" s="7">
        <f>IFERROR(E2439/F2439,"")</f>
        <v/>
      </c>
      <c r="K2439" s="8">
        <f>IFERROR(E2439/F2439*1000,"")</f>
        <v/>
      </c>
      <c r="L2439" s="7">
        <f>IFERROR(H2439/I2439,"")</f>
        <v/>
      </c>
      <c r="M2439" s="6" t="n">
        <v>6</v>
      </c>
      <c r="N2439" s="6" t="n">
        <v>0</v>
      </c>
      <c r="O2439" s="7">
        <f>IFERROR(N2439/M2439,"")</f>
        <v/>
      </c>
      <c r="P2439" s="6" t="n">
        <v>30</v>
      </c>
      <c r="Q2439" s="6" t="n">
        <v>0</v>
      </c>
      <c r="R2439" s="6" t="n">
        <v>0</v>
      </c>
      <c r="S2439" s="7">
        <f>IFERROR(Q2439/P2439,"")</f>
        <v/>
      </c>
      <c r="T2439" s="7">
        <f>IFERROR(R2439/P2439,"")</f>
        <v/>
      </c>
      <c r="U2439" s="6" t="n">
        <v>30</v>
      </c>
      <c r="V2439" s="6" t="n">
        <v>4</v>
      </c>
      <c r="W2439" s="7">
        <f>IFERROR(V2439/U2439,"")</f>
        <v/>
      </c>
      <c r="X2439" s="6" t="n">
        <v>18</v>
      </c>
      <c r="Y2439" s="6" t="n">
        <v>0</v>
      </c>
      <c r="Z2439" s="7">
        <f>IFERROR(Y2439/X2439,"")</f>
        <v/>
      </c>
      <c r="AA2439" s="6" t="n">
        <v>18</v>
      </c>
      <c r="AB2439" s="6" t="n">
        <v>2</v>
      </c>
      <c r="AC2439" s="7">
        <f>IFERROR(AB2439/AA2439,"")</f>
        <v/>
      </c>
      <c r="AD2439" t="inlineStr">
        <is>
          <t>MATCH</t>
        </is>
      </c>
      <c r="AE2439" t="inlineStr">
        <is>
          <t>MATCH</t>
        </is>
      </c>
      <c r="AF2439" t="inlineStr">
        <is>
          <t>MATCH</t>
        </is>
      </c>
      <c r="AG2439" t="inlineStr">
        <is>
          <t>MATCH</t>
        </is>
      </c>
    </row>
    <row r="2440">
      <c r="A2440" t="inlineStr">
        <is>
          <t>Prov. Sumatera Selatan</t>
        </is>
      </c>
      <c r="B2440" t="inlineStr">
        <is>
          <t>Kab. Ogan Komering Ulu Timur</t>
        </is>
      </c>
      <c r="C2440" t="inlineStr">
        <is>
          <t>P</t>
        </is>
      </c>
      <c r="D2440" t="inlineStr">
        <is>
          <t>S1</t>
        </is>
      </c>
      <c r="E2440" s="6" t="n">
        <v>602</v>
      </c>
      <c r="F2440" s="6" t="n">
        <v>3169</v>
      </c>
      <c r="G2440" s="6" t="n">
        <v>2588</v>
      </c>
      <c r="H2440" s="6" t="n">
        <v>43</v>
      </c>
      <c r="I2440" s="6">
        <f>IF(COUNTA(G2440:H2440)=0,"",SUM(G2440:H2440))</f>
        <v/>
      </c>
      <c r="J2440" s="7">
        <f>IFERROR(E2440/F2440,"")</f>
        <v/>
      </c>
      <c r="K2440" s="8">
        <f>IFERROR(E2440/F2440*1000,"")</f>
        <v/>
      </c>
      <c r="L2440" s="7">
        <f>IFERROR(H2440/I2440,"")</f>
        <v/>
      </c>
      <c r="M2440" s="6" t="n">
        <v>6</v>
      </c>
      <c r="N2440" s="6" t="n">
        <v>0</v>
      </c>
      <c r="O2440" s="7">
        <f>IFERROR(N2440/M2440,"")</f>
        <v/>
      </c>
      <c r="P2440" s="6" t="n">
        <v>30</v>
      </c>
      <c r="Q2440" s="6" t="n">
        <v>0</v>
      </c>
      <c r="R2440" s="6" t="n">
        <v>0</v>
      </c>
      <c r="S2440" s="7">
        <f>IFERROR(Q2440/P2440,"")</f>
        <v/>
      </c>
      <c r="T2440" s="7">
        <f>IFERROR(R2440/P2440,"")</f>
        <v/>
      </c>
      <c r="U2440" s="6" t="n">
        <v>30</v>
      </c>
      <c r="V2440" s="6" t="n">
        <v>4</v>
      </c>
      <c r="W2440" s="7">
        <f>IFERROR(V2440/U2440,"")</f>
        <v/>
      </c>
      <c r="X2440" s="6" t="n">
        <v>12</v>
      </c>
      <c r="Y2440" s="6" t="n">
        <v>0</v>
      </c>
      <c r="Z2440" s="7">
        <f>IFERROR(Y2440/X2440,"")</f>
        <v/>
      </c>
      <c r="AA2440" s="6" t="n">
        <v>12</v>
      </c>
      <c r="AB2440" s="6" t="n">
        <v>2</v>
      </c>
      <c r="AC2440" s="7">
        <f>IFERROR(AB2440/AA2440,"")</f>
        <v/>
      </c>
      <c r="AD2440" t="inlineStr">
        <is>
          <t>MATCH</t>
        </is>
      </c>
      <c r="AE2440" t="inlineStr">
        <is>
          <t>MATCH</t>
        </is>
      </c>
      <c r="AF2440" t="inlineStr">
        <is>
          <t>MATCH</t>
        </is>
      </c>
      <c r="AG2440" t="inlineStr">
        <is>
          <t>MATCH</t>
        </is>
      </c>
    </row>
    <row r="2441">
      <c r="A2441" t="inlineStr">
        <is>
          <t>Prov. Sumatera Selatan</t>
        </is>
      </c>
      <c r="B2441" t="inlineStr">
        <is>
          <t>Kab. Ogan Komering Ulu Timur</t>
        </is>
      </c>
      <c r="C2441" t="inlineStr">
        <is>
          <t>P</t>
        </is>
      </c>
      <c r="D2441" t="inlineStr">
        <is>
          <t>S2</t>
        </is>
      </c>
      <c r="E2441" s="6" t="n">
        <v>44</v>
      </c>
      <c r="F2441" s="6" t="n">
        <v>59</v>
      </c>
      <c r="G2441" s="6" t="n">
        <v>36</v>
      </c>
      <c r="H2441" s="6" t="n">
        <v>0</v>
      </c>
      <c r="I2441" s="6">
        <f>IF(COUNTA(G2441:H2441)=0,"",SUM(G2441:H2441))</f>
        <v/>
      </c>
      <c r="J2441" s="7">
        <f>IFERROR(E2441/F2441,"")</f>
        <v/>
      </c>
      <c r="K2441" s="8">
        <f>IFERROR(E2441/F2441*1000,"")</f>
        <v/>
      </c>
      <c r="L2441" s="7">
        <f>IFERROR(H2441/I2441,"")</f>
        <v/>
      </c>
      <c r="M2441" s="6" t="n">
        <v>6</v>
      </c>
      <c r="N2441" s="6" t="n">
        <v>0</v>
      </c>
      <c r="O2441" s="7">
        <f>IFERROR(N2441/M2441,"")</f>
        <v/>
      </c>
      <c r="P2441" s="6" t="n">
        <v>30</v>
      </c>
      <c r="Q2441" s="6" t="n">
        <v>0</v>
      </c>
      <c r="R2441" s="6" t="n">
        <v>0</v>
      </c>
      <c r="S2441" s="7">
        <f>IFERROR(Q2441/P2441,"")</f>
        <v/>
      </c>
      <c r="T2441" s="7">
        <f>IFERROR(R2441/P2441,"")</f>
        <v/>
      </c>
      <c r="U2441" s="6" t="n">
        <v>30</v>
      </c>
      <c r="V2441" s="6" t="n">
        <v>4</v>
      </c>
      <c r="W2441" s="7">
        <f>IFERROR(V2441/U2441,"")</f>
        <v/>
      </c>
      <c r="X2441" s="6" t="n">
        <v>12</v>
      </c>
      <c r="Y2441" s="6" t="n">
        <v>0</v>
      </c>
      <c r="Z2441" s="7">
        <f>IFERROR(Y2441/X2441,"")</f>
        <v/>
      </c>
      <c r="AA2441" s="6" t="n">
        <v>12</v>
      </c>
      <c r="AB2441" s="6" t="n">
        <v>2</v>
      </c>
      <c r="AC2441" s="7">
        <f>IFERROR(AB2441/AA2441,"")</f>
        <v/>
      </c>
      <c r="AD2441" t="inlineStr">
        <is>
          <t>MATCH</t>
        </is>
      </c>
      <c r="AE2441" t="inlineStr">
        <is>
          <t>MATCH</t>
        </is>
      </c>
      <c r="AF2441" t="inlineStr">
        <is>
          <t>MATCH</t>
        </is>
      </c>
      <c r="AG2441" t="inlineStr">
        <is>
          <t>MATCH</t>
        </is>
      </c>
    </row>
    <row r="2442">
      <c r="A2442" t="inlineStr">
        <is>
          <t>Prov. Sumatera Selatan</t>
        </is>
      </c>
      <c r="B2442" t="inlineStr">
        <is>
          <t>Kab. Penukal Abab Lematang Ilir</t>
        </is>
      </c>
      <c r="C2442" t="inlineStr">
        <is>
          <t>L</t>
        </is>
      </c>
      <c r="D2442" t="inlineStr">
        <is>
          <t>S1</t>
        </is>
      </c>
      <c r="E2442" s="6" t="n">
        <v>4</v>
      </c>
      <c r="F2442" s="6" t="n">
        <v>30</v>
      </c>
      <c r="G2442" s="6" t="n">
        <v>12</v>
      </c>
      <c r="H2442" s="6" t="n">
        <v>0</v>
      </c>
      <c r="I2442" s="6">
        <f>IF(COUNTA(G2442:H2442)=0,"",SUM(G2442:H2442))</f>
        <v/>
      </c>
      <c r="J2442" s="7">
        <f>IFERROR(E2442/F2442,"")</f>
        <v/>
      </c>
      <c r="K2442" s="8">
        <f>IFERROR(E2442/F2442*1000,"")</f>
        <v/>
      </c>
      <c r="L2442" s="7">
        <f>IFERROR(H2442/I2442,"")</f>
        <v/>
      </c>
      <c r="M2442" s="6" t="n">
        <v>1</v>
      </c>
      <c r="N2442" s="6" t="n">
        <v>0</v>
      </c>
      <c r="O2442" s="7">
        <f>IFERROR(N2442/M2442,"")</f>
        <v/>
      </c>
      <c r="P2442" s="6" t="n">
        <v>3</v>
      </c>
      <c r="Q2442" s="6" t="n">
        <v>0</v>
      </c>
      <c r="R2442" s="6" t="n">
        <v>0</v>
      </c>
      <c r="S2442" s="7">
        <f>IFERROR(Q2442/P2442,"")</f>
        <v/>
      </c>
      <c r="T2442" s="7">
        <f>IFERROR(R2442/P2442,"")</f>
        <v/>
      </c>
      <c r="U2442" s="6" t="n">
        <v>3</v>
      </c>
      <c r="V2442" s="6" t="n">
        <v>1</v>
      </c>
      <c r="W2442" s="7">
        <f>IFERROR(V2442/U2442,"")</f>
        <v/>
      </c>
      <c r="X2442" s="6" t="n">
        <v>3</v>
      </c>
      <c r="Y2442" s="6" t="n">
        <v>0</v>
      </c>
      <c r="Z2442" s="7">
        <f>IFERROR(Y2442/X2442,"")</f>
        <v/>
      </c>
      <c r="AA2442" s="6" t="n">
        <v>3</v>
      </c>
      <c r="AB2442" s="6" t="n">
        <v>1</v>
      </c>
      <c r="AC2442" s="7">
        <f>IFERROR(AB2442/AA2442,"")</f>
        <v/>
      </c>
      <c r="AD2442" t="inlineStr">
        <is>
          <t>MATCH</t>
        </is>
      </c>
      <c r="AE2442" t="inlineStr">
        <is>
          <t>MATCH</t>
        </is>
      </c>
      <c r="AF2442" t="inlineStr">
        <is>
          <t>MATCH</t>
        </is>
      </c>
      <c r="AG2442" t="inlineStr">
        <is>
          <t>MATCH</t>
        </is>
      </c>
    </row>
    <row r="2443">
      <c r="A2443" t="inlineStr">
        <is>
          <t>Prov. Sumatera Selatan</t>
        </is>
      </c>
      <c r="B2443" t="inlineStr">
        <is>
          <t>Kab. Penukal Abab Lematang Ilir</t>
        </is>
      </c>
      <c r="C2443" t="inlineStr">
        <is>
          <t>P</t>
        </is>
      </c>
      <c r="D2443" t="inlineStr">
        <is>
          <t>S1</t>
        </is>
      </c>
      <c r="E2443" s="6" t="n">
        <v>7</v>
      </c>
      <c r="F2443" s="6" t="n">
        <v>45</v>
      </c>
      <c r="G2443" s="6" t="n">
        <v>21</v>
      </c>
      <c r="H2443" s="6" t="n">
        <v>0</v>
      </c>
      <c r="I2443" s="6">
        <f>IF(COUNTA(G2443:H2443)=0,"",SUM(G2443:H2443))</f>
        <v/>
      </c>
      <c r="J2443" s="7">
        <f>IFERROR(E2443/F2443,"")</f>
        <v/>
      </c>
      <c r="K2443" s="8">
        <f>IFERROR(E2443/F2443*1000,"")</f>
        <v/>
      </c>
      <c r="L2443" s="7">
        <f>IFERROR(H2443/I2443,"")</f>
        <v/>
      </c>
      <c r="M2443" s="6" t="n">
        <v>1</v>
      </c>
      <c r="N2443" s="6" t="n">
        <v>0</v>
      </c>
      <c r="O2443" s="7">
        <f>IFERROR(N2443/M2443,"")</f>
        <v/>
      </c>
      <c r="P2443" s="6" t="n">
        <v>3</v>
      </c>
      <c r="Q2443" s="6" t="n">
        <v>0</v>
      </c>
      <c r="R2443" s="6" t="n">
        <v>0</v>
      </c>
      <c r="S2443" s="7">
        <f>IFERROR(Q2443/P2443,"")</f>
        <v/>
      </c>
      <c r="T2443" s="7">
        <f>IFERROR(R2443/P2443,"")</f>
        <v/>
      </c>
      <c r="U2443" s="6" t="n">
        <v>3</v>
      </c>
      <c r="V2443" s="6" t="n">
        <v>1</v>
      </c>
      <c r="W2443" s="7">
        <f>IFERROR(V2443/U2443,"")</f>
        <v/>
      </c>
      <c r="X2443" s="6" t="n"/>
      <c r="Y2443" s="6" t="n"/>
      <c r="Z2443" s="7">
        <f>IFERROR(Y2443/X2443,"")</f>
        <v/>
      </c>
      <c r="AA2443" s="6" t="n"/>
      <c r="AB2443" s="6" t="n"/>
      <c r="AC2443" s="7">
        <f>IFERROR(AB2443/AA2443,"")</f>
        <v/>
      </c>
      <c r="AD2443" t="inlineStr">
        <is>
          <t>MATCH</t>
        </is>
      </c>
      <c r="AE2443" t="inlineStr">
        <is>
          <t>MATCH</t>
        </is>
      </c>
      <c r="AF2443" t="inlineStr">
        <is>
          <t>MATCH</t>
        </is>
      </c>
      <c r="AG2443" t="inlineStr">
        <is>
          <t>MATCH</t>
        </is>
      </c>
    </row>
    <row r="2444">
      <c r="A2444" t="inlineStr">
        <is>
          <t>Prov. Sumatera Selatan</t>
        </is>
      </c>
      <c r="B2444" t="inlineStr">
        <is>
          <t>Kota Lubuk Linggau</t>
        </is>
      </c>
      <c r="C2444" t="inlineStr">
        <is>
          <t>L</t>
        </is>
      </c>
      <c r="D2444" t="inlineStr">
        <is>
          <t>D3</t>
        </is>
      </c>
      <c r="E2444" s="6" t="n">
        <v>4</v>
      </c>
      <c r="F2444" s="6" t="n">
        <v>6</v>
      </c>
      <c r="G2444" s="6" t="n">
        <v>3</v>
      </c>
      <c r="H2444" s="6" t="n">
        <v>0</v>
      </c>
      <c r="I2444" s="6">
        <f>IF(COUNTA(G2444:H2444)=0,"",SUM(G2444:H2444))</f>
        <v/>
      </c>
      <c r="J2444" s="7">
        <f>IFERROR(E2444/F2444,"")</f>
        <v/>
      </c>
      <c r="K2444" s="8">
        <f>IFERROR(E2444/F2444*1000,"")</f>
        <v/>
      </c>
      <c r="L2444" s="7">
        <f>IFERROR(H2444/I2444,"")</f>
        <v/>
      </c>
      <c r="M2444" s="6" t="n">
        <v>8</v>
      </c>
      <c r="N2444" s="6" t="n">
        <v>0</v>
      </c>
      <c r="O2444" s="7">
        <f>IFERROR(N2444/M2444,"")</f>
        <v/>
      </c>
      <c r="P2444" s="6" t="n">
        <v>62</v>
      </c>
      <c r="Q2444" s="6" t="n">
        <v>0</v>
      </c>
      <c r="R2444" s="6" t="n">
        <v>0</v>
      </c>
      <c r="S2444" s="7">
        <f>IFERROR(Q2444/P2444,"")</f>
        <v/>
      </c>
      <c r="T2444" s="7">
        <f>IFERROR(R2444/P2444,"")</f>
        <v/>
      </c>
      <c r="U2444" s="6" t="n">
        <v>62</v>
      </c>
      <c r="V2444" s="6" t="n">
        <v>36</v>
      </c>
      <c r="W2444" s="7">
        <f>IFERROR(V2444/U2444,"")</f>
        <v/>
      </c>
      <c r="X2444" s="6" t="n">
        <v>38</v>
      </c>
      <c r="Y2444" s="6" t="n">
        <v>0</v>
      </c>
      <c r="Z2444" s="7">
        <f>IFERROR(Y2444/X2444,"")</f>
        <v/>
      </c>
      <c r="AA2444" s="6" t="n">
        <v>38</v>
      </c>
      <c r="AB2444" s="6" t="n">
        <v>23</v>
      </c>
      <c r="AC2444" s="7">
        <f>IFERROR(AB2444/AA2444,"")</f>
        <v/>
      </c>
      <c r="AD2444" t="inlineStr">
        <is>
          <t>MATCH</t>
        </is>
      </c>
      <c r="AE2444" t="inlineStr">
        <is>
          <t>MATCH</t>
        </is>
      </c>
      <c r="AF2444" t="inlineStr">
        <is>
          <t>MATCH</t>
        </is>
      </c>
      <c r="AG2444" t="inlineStr">
        <is>
          <t>MATCH</t>
        </is>
      </c>
    </row>
    <row r="2445">
      <c r="A2445" t="inlineStr">
        <is>
          <t>Prov. Sumatera Selatan</t>
        </is>
      </c>
      <c r="B2445" t="inlineStr">
        <is>
          <t>Kota Lubuk Linggau</t>
        </is>
      </c>
      <c r="C2445" t="inlineStr">
        <is>
          <t>L</t>
        </is>
      </c>
      <c r="D2445" t="inlineStr">
        <is>
          <t>Profesi</t>
        </is>
      </c>
      <c r="E2445" s="6" t="n">
        <v>450</v>
      </c>
      <c r="F2445" s="6" t="n">
        <v>234</v>
      </c>
      <c r="G2445" s="6" t="n">
        <v>234</v>
      </c>
      <c r="H2445" s="6" t="n">
        <v>0</v>
      </c>
      <c r="I2445" s="6">
        <f>IF(COUNTA(G2445:H2445)=0,"",SUM(G2445:H2445))</f>
        <v/>
      </c>
      <c r="J2445" s="7">
        <f>IFERROR(E2445/F2445,"")</f>
        <v/>
      </c>
      <c r="K2445" s="8">
        <f>IFERROR(E2445/F2445*1000,"")</f>
        <v/>
      </c>
      <c r="L2445" s="7">
        <f>IFERROR(H2445/I2445,"")</f>
        <v/>
      </c>
      <c r="M2445" s="6" t="n">
        <v>8</v>
      </c>
      <c r="N2445" s="6" t="n">
        <v>0</v>
      </c>
      <c r="O2445" s="7">
        <f>IFERROR(N2445/M2445,"")</f>
        <v/>
      </c>
      <c r="P2445" s="6" t="n">
        <v>62</v>
      </c>
      <c r="Q2445" s="6" t="n">
        <v>0</v>
      </c>
      <c r="R2445" s="6" t="n">
        <v>0</v>
      </c>
      <c r="S2445" s="7">
        <f>IFERROR(Q2445/P2445,"")</f>
        <v/>
      </c>
      <c r="T2445" s="7">
        <f>IFERROR(R2445/P2445,"")</f>
        <v/>
      </c>
      <c r="U2445" s="6" t="n">
        <v>62</v>
      </c>
      <c r="V2445" s="6" t="n">
        <v>36</v>
      </c>
      <c r="W2445" s="7">
        <f>IFERROR(V2445/U2445,"")</f>
        <v/>
      </c>
      <c r="X2445" s="6" t="n">
        <v>38</v>
      </c>
      <c r="Y2445" s="6" t="n">
        <v>0</v>
      </c>
      <c r="Z2445" s="7">
        <f>IFERROR(Y2445/X2445,"")</f>
        <v/>
      </c>
      <c r="AA2445" s="6" t="n">
        <v>38</v>
      </c>
      <c r="AB2445" s="6" t="n">
        <v>23</v>
      </c>
      <c r="AC2445" s="7">
        <f>IFERROR(AB2445/AA2445,"")</f>
        <v/>
      </c>
      <c r="AD2445" t="inlineStr">
        <is>
          <t>MATCH</t>
        </is>
      </c>
      <c r="AE2445" t="inlineStr">
        <is>
          <t>MATCH</t>
        </is>
      </c>
      <c r="AF2445" t="inlineStr">
        <is>
          <t>MATCH</t>
        </is>
      </c>
      <c r="AG2445" t="inlineStr">
        <is>
          <t>MATCH</t>
        </is>
      </c>
    </row>
    <row r="2446">
      <c r="A2446" t="inlineStr">
        <is>
          <t>Prov. Sumatera Selatan</t>
        </is>
      </c>
      <c r="B2446" t="inlineStr">
        <is>
          <t>Kota Lubuk Linggau</t>
        </is>
      </c>
      <c r="C2446" t="inlineStr">
        <is>
          <t>L</t>
        </is>
      </c>
      <c r="D2446" t="inlineStr">
        <is>
          <t>S1</t>
        </is>
      </c>
      <c r="E2446" s="6" t="n">
        <v>580</v>
      </c>
      <c r="F2446" s="6" t="n">
        <v>3634</v>
      </c>
      <c r="G2446" s="6" t="n">
        <v>2983</v>
      </c>
      <c r="H2446" s="6" t="n">
        <v>43</v>
      </c>
      <c r="I2446" s="6">
        <f>IF(COUNTA(G2446:H2446)=0,"",SUM(G2446:H2446))</f>
        <v/>
      </c>
      <c r="J2446" s="7">
        <f>IFERROR(E2446/F2446,"")</f>
        <v/>
      </c>
      <c r="K2446" s="8">
        <f>IFERROR(E2446/F2446*1000,"")</f>
        <v/>
      </c>
      <c r="L2446" s="7">
        <f>IFERROR(H2446/I2446,"")</f>
        <v/>
      </c>
      <c r="M2446" s="6" t="n">
        <v>8</v>
      </c>
      <c r="N2446" s="6" t="n">
        <v>0</v>
      </c>
      <c r="O2446" s="7">
        <f>IFERROR(N2446/M2446,"")</f>
        <v/>
      </c>
      <c r="P2446" s="6" t="n">
        <v>62</v>
      </c>
      <c r="Q2446" s="6" t="n">
        <v>0</v>
      </c>
      <c r="R2446" s="6" t="n">
        <v>0</v>
      </c>
      <c r="S2446" s="7">
        <f>IFERROR(Q2446/P2446,"")</f>
        <v/>
      </c>
      <c r="T2446" s="7">
        <f>IFERROR(R2446/P2446,"")</f>
        <v/>
      </c>
      <c r="U2446" s="6" t="n">
        <v>62</v>
      </c>
      <c r="V2446" s="6" t="n">
        <v>36</v>
      </c>
      <c r="W2446" s="7">
        <f>IFERROR(V2446/U2446,"")</f>
        <v/>
      </c>
      <c r="X2446" s="6" t="n">
        <v>38</v>
      </c>
      <c r="Y2446" s="6" t="n">
        <v>0</v>
      </c>
      <c r="Z2446" s="7">
        <f>IFERROR(Y2446/X2446,"")</f>
        <v/>
      </c>
      <c r="AA2446" s="6" t="n">
        <v>38</v>
      </c>
      <c r="AB2446" s="6" t="n">
        <v>23</v>
      </c>
      <c r="AC2446" s="7">
        <f>IFERROR(AB2446/AA2446,"")</f>
        <v/>
      </c>
      <c r="AD2446" t="inlineStr">
        <is>
          <t>MATCH</t>
        </is>
      </c>
      <c r="AE2446" t="inlineStr">
        <is>
          <t>MATCH</t>
        </is>
      </c>
      <c r="AF2446" t="inlineStr">
        <is>
          <t>MATCH</t>
        </is>
      </c>
      <c r="AG2446" t="inlineStr">
        <is>
          <t>MATCH</t>
        </is>
      </c>
    </row>
    <row r="2447">
      <c r="A2447" t="inlineStr">
        <is>
          <t>Prov. Sumatera Selatan</t>
        </is>
      </c>
      <c r="B2447" t="inlineStr">
        <is>
          <t>Kota Lubuk Linggau</t>
        </is>
      </c>
      <c r="C2447" t="inlineStr">
        <is>
          <t>L</t>
        </is>
      </c>
      <c r="D2447" t="inlineStr">
        <is>
          <t>S2</t>
        </is>
      </c>
      <c r="E2447" s="6" t="n">
        <v>68</v>
      </c>
      <c r="F2447" s="6" t="n">
        <v>207</v>
      </c>
      <c r="G2447" s="6" t="n">
        <v>183</v>
      </c>
      <c r="H2447" s="6" t="n">
        <v>0</v>
      </c>
      <c r="I2447" s="6">
        <f>IF(COUNTA(G2447:H2447)=0,"",SUM(G2447:H2447))</f>
        <v/>
      </c>
      <c r="J2447" s="7">
        <f>IFERROR(E2447/F2447,"")</f>
        <v/>
      </c>
      <c r="K2447" s="8">
        <f>IFERROR(E2447/F2447*1000,"")</f>
        <v/>
      </c>
      <c r="L2447" s="7">
        <f>IFERROR(H2447/I2447,"")</f>
        <v/>
      </c>
      <c r="M2447" s="6" t="n">
        <v>8</v>
      </c>
      <c r="N2447" s="6" t="n">
        <v>0</v>
      </c>
      <c r="O2447" s="7">
        <f>IFERROR(N2447/M2447,"")</f>
        <v/>
      </c>
      <c r="P2447" s="6" t="n">
        <v>62</v>
      </c>
      <c r="Q2447" s="6" t="n">
        <v>0</v>
      </c>
      <c r="R2447" s="6" t="n">
        <v>0</v>
      </c>
      <c r="S2447" s="7">
        <f>IFERROR(Q2447/P2447,"")</f>
        <v/>
      </c>
      <c r="T2447" s="7">
        <f>IFERROR(R2447/P2447,"")</f>
        <v/>
      </c>
      <c r="U2447" s="6" t="n">
        <v>62</v>
      </c>
      <c r="V2447" s="6" t="n">
        <v>36</v>
      </c>
      <c r="W2447" s="7">
        <f>IFERROR(V2447/U2447,"")</f>
        <v/>
      </c>
      <c r="X2447" s="6" t="n">
        <v>38</v>
      </c>
      <c r="Y2447" s="6" t="n">
        <v>0</v>
      </c>
      <c r="Z2447" s="7">
        <f>IFERROR(Y2447/X2447,"")</f>
        <v/>
      </c>
      <c r="AA2447" s="6" t="n">
        <v>38</v>
      </c>
      <c r="AB2447" s="6" t="n">
        <v>23</v>
      </c>
      <c r="AC2447" s="7">
        <f>IFERROR(AB2447/AA2447,"")</f>
        <v/>
      </c>
      <c r="AD2447" t="inlineStr">
        <is>
          <t>MATCH</t>
        </is>
      </c>
      <c r="AE2447" t="inlineStr">
        <is>
          <t>MATCH</t>
        </is>
      </c>
      <c r="AF2447" t="inlineStr">
        <is>
          <t>MATCH</t>
        </is>
      </c>
      <c r="AG2447" t="inlineStr">
        <is>
          <t>MATCH</t>
        </is>
      </c>
    </row>
    <row r="2448">
      <c r="A2448" t="inlineStr">
        <is>
          <t>Prov. Sumatera Selatan</t>
        </is>
      </c>
      <c r="B2448" t="inlineStr">
        <is>
          <t>Kota Lubuk Linggau</t>
        </is>
      </c>
      <c r="C2448" t="inlineStr">
        <is>
          <t>P</t>
        </is>
      </c>
      <c r="D2448" t="inlineStr">
        <is>
          <t>D3</t>
        </is>
      </c>
      <c r="E2448" s="6" t="n">
        <v>30</v>
      </c>
      <c r="F2448" s="6" t="n">
        <v>86</v>
      </c>
      <c r="G2448" s="6" t="n">
        <v>79</v>
      </c>
      <c r="H2448" s="6" t="n">
        <v>0</v>
      </c>
      <c r="I2448" s="6">
        <f>IF(COUNTA(G2448:H2448)=0,"",SUM(G2448:H2448))</f>
        <v/>
      </c>
      <c r="J2448" s="7">
        <f>IFERROR(E2448/F2448,"")</f>
        <v/>
      </c>
      <c r="K2448" s="8">
        <f>IFERROR(E2448/F2448*1000,"")</f>
        <v/>
      </c>
      <c r="L2448" s="7">
        <f>IFERROR(H2448/I2448,"")</f>
        <v/>
      </c>
      <c r="M2448" s="6" t="n">
        <v>8</v>
      </c>
      <c r="N2448" s="6" t="n">
        <v>0</v>
      </c>
      <c r="O2448" s="7">
        <f>IFERROR(N2448/M2448,"")</f>
        <v/>
      </c>
      <c r="P2448" s="6" t="n">
        <v>62</v>
      </c>
      <c r="Q2448" s="6" t="n">
        <v>0</v>
      </c>
      <c r="R2448" s="6" t="n">
        <v>0</v>
      </c>
      <c r="S2448" s="7">
        <f>IFERROR(Q2448/P2448,"")</f>
        <v/>
      </c>
      <c r="T2448" s="7">
        <f>IFERROR(R2448/P2448,"")</f>
        <v/>
      </c>
      <c r="U2448" s="6" t="n">
        <v>62</v>
      </c>
      <c r="V2448" s="6" t="n">
        <v>36</v>
      </c>
      <c r="W2448" s="7">
        <f>IFERROR(V2448/U2448,"")</f>
        <v/>
      </c>
      <c r="X2448" s="6" t="n">
        <v>24</v>
      </c>
      <c r="Y2448" s="6" t="n">
        <v>0</v>
      </c>
      <c r="Z2448" s="7">
        <f>IFERROR(Y2448/X2448,"")</f>
        <v/>
      </c>
      <c r="AA2448" s="6" t="n">
        <v>24</v>
      </c>
      <c r="AB2448" s="6" t="n">
        <v>13</v>
      </c>
      <c r="AC2448" s="7">
        <f>IFERROR(AB2448/AA2448,"")</f>
        <v/>
      </c>
      <c r="AD2448" t="inlineStr">
        <is>
          <t>MATCH</t>
        </is>
      </c>
      <c r="AE2448" t="inlineStr">
        <is>
          <t>MATCH</t>
        </is>
      </c>
      <c r="AF2448" t="inlineStr">
        <is>
          <t>MATCH</t>
        </is>
      </c>
      <c r="AG2448" t="inlineStr">
        <is>
          <t>MATCH</t>
        </is>
      </c>
    </row>
    <row r="2449">
      <c r="A2449" t="inlineStr">
        <is>
          <t>Prov. Sumatera Selatan</t>
        </is>
      </c>
      <c r="B2449" t="inlineStr">
        <is>
          <t>Kota Lubuk Linggau</t>
        </is>
      </c>
      <c r="C2449" t="inlineStr">
        <is>
          <t>P</t>
        </is>
      </c>
      <c r="D2449" t="inlineStr">
        <is>
          <t>Profesi</t>
        </is>
      </c>
      <c r="E2449" s="6" t="n">
        <v>2046</v>
      </c>
      <c r="F2449" s="6" t="n">
        <v>1096</v>
      </c>
      <c r="G2449" s="6" t="n">
        <v>1095</v>
      </c>
      <c r="H2449" s="6" t="n">
        <v>0</v>
      </c>
      <c r="I2449" s="6">
        <f>IF(COUNTA(G2449:H2449)=0,"",SUM(G2449:H2449))</f>
        <v/>
      </c>
      <c r="J2449" s="7">
        <f>IFERROR(E2449/F2449,"")</f>
        <v/>
      </c>
      <c r="K2449" s="8">
        <f>IFERROR(E2449/F2449*1000,"")</f>
        <v/>
      </c>
      <c r="L2449" s="7">
        <f>IFERROR(H2449/I2449,"")</f>
        <v/>
      </c>
      <c r="M2449" s="6" t="n">
        <v>8</v>
      </c>
      <c r="N2449" s="6" t="n">
        <v>0</v>
      </c>
      <c r="O2449" s="7">
        <f>IFERROR(N2449/M2449,"")</f>
        <v/>
      </c>
      <c r="P2449" s="6" t="n">
        <v>62</v>
      </c>
      <c r="Q2449" s="6" t="n">
        <v>0</v>
      </c>
      <c r="R2449" s="6" t="n">
        <v>0</v>
      </c>
      <c r="S2449" s="7">
        <f>IFERROR(Q2449/P2449,"")</f>
        <v/>
      </c>
      <c r="T2449" s="7">
        <f>IFERROR(R2449/P2449,"")</f>
        <v/>
      </c>
      <c r="U2449" s="6" t="n">
        <v>62</v>
      </c>
      <c r="V2449" s="6" t="n">
        <v>36</v>
      </c>
      <c r="W2449" s="7">
        <f>IFERROR(V2449/U2449,"")</f>
        <v/>
      </c>
      <c r="X2449" s="6" t="n">
        <v>24</v>
      </c>
      <c r="Y2449" s="6" t="n">
        <v>0</v>
      </c>
      <c r="Z2449" s="7">
        <f>IFERROR(Y2449/X2449,"")</f>
        <v/>
      </c>
      <c r="AA2449" s="6" t="n">
        <v>24</v>
      </c>
      <c r="AB2449" s="6" t="n">
        <v>13</v>
      </c>
      <c r="AC2449" s="7">
        <f>IFERROR(AB2449/AA2449,"")</f>
        <v/>
      </c>
      <c r="AD2449" t="inlineStr">
        <is>
          <t>MATCH</t>
        </is>
      </c>
      <c r="AE2449" t="inlineStr">
        <is>
          <t>MATCH</t>
        </is>
      </c>
      <c r="AF2449" t="inlineStr">
        <is>
          <t>MATCH</t>
        </is>
      </c>
      <c r="AG2449" t="inlineStr">
        <is>
          <t>MATCH</t>
        </is>
      </c>
    </row>
    <row r="2450">
      <c r="A2450" t="inlineStr">
        <is>
          <t>Prov. Sumatera Selatan</t>
        </is>
      </c>
      <c r="B2450" t="inlineStr">
        <is>
          <t>Kota Lubuk Linggau</t>
        </is>
      </c>
      <c r="C2450" t="inlineStr">
        <is>
          <t>P</t>
        </is>
      </c>
      <c r="D2450" t="inlineStr">
        <is>
          <t>S1</t>
        </is>
      </c>
      <c r="E2450" s="6" t="n">
        <v>1024</v>
      </c>
      <c r="F2450" s="6" t="n">
        <v>5289</v>
      </c>
      <c r="G2450" s="6" t="n">
        <v>4738</v>
      </c>
      <c r="H2450" s="6" t="n">
        <v>110</v>
      </c>
      <c r="I2450" s="6">
        <f>IF(COUNTA(G2450:H2450)=0,"",SUM(G2450:H2450))</f>
        <v/>
      </c>
      <c r="J2450" s="7">
        <f>IFERROR(E2450/F2450,"")</f>
        <v/>
      </c>
      <c r="K2450" s="8">
        <f>IFERROR(E2450/F2450*1000,"")</f>
        <v/>
      </c>
      <c r="L2450" s="7">
        <f>IFERROR(H2450/I2450,"")</f>
        <v/>
      </c>
      <c r="M2450" s="6" t="n">
        <v>8</v>
      </c>
      <c r="N2450" s="6" t="n">
        <v>0</v>
      </c>
      <c r="O2450" s="7">
        <f>IFERROR(N2450/M2450,"")</f>
        <v/>
      </c>
      <c r="P2450" s="6" t="n">
        <v>62</v>
      </c>
      <c r="Q2450" s="6" t="n">
        <v>0</v>
      </c>
      <c r="R2450" s="6" t="n">
        <v>0</v>
      </c>
      <c r="S2450" s="7">
        <f>IFERROR(Q2450/P2450,"")</f>
        <v/>
      </c>
      <c r="T2450" s="7">
        <f>IFERROR(R2450/P2450,"")</f>
        <v/>
      </c>
      <c r="U2450" s="6" t="n">
        <v>62</v>
      </c>
      <c r="V2450" s="6" t="n">
        <v>36</v>
      </c>
      <c r="W2450" s="7">
        <f>IFERROR(V2450/U2450,"")</f>
        <v/>
      </c>
      <c r="X2450" s="6" t="n">
        <v>24</v>
      </c>
      <c r="Y2450" s="6" t="n">
        <v>0</v>
      </c>
      <c r="Z2450" s="7">
        <f>IFERROR(Y2450/X2450,"")</f>
        <v/>
      </c>
      <c r="AA2450" s="6" t="n">
        <v>24</v>
      </c>
      <c r="AB2450" s="6" t="n">
        <v>13</v>
      </c>
      <c r="AC2450" s="7">
        <f>IFERROR(AB2450/AA2450,"")</f>
        <v/>
      </c>
      <c r="AD2450" t="inlineStr">
        <is>
          <t>MATCH</t>
        </is>
      </c>
      <c r="AE2450" t="inlineStr">
        <is>
          <t>MATCH</t>
        </is>
      </c>
      <c r="AF2450" t="inlineStr">
        <is>
          <t>MATCH</t>
        </is>
      </c>
      <c r="AG2450" t="inlineStr">
        <is>
          <t>MATCH</t>
        </is>
      </c>
    </row>
    <row r="2451">
      <c r="A2451" t="inlineStr">
        <is>
          <t>Prov. Sumatera Selatan</t>
        </is>
      </c>
      <c r="B2451" t="inlineStr">
        <is>
          <t>Kota Lubuk Linggau</t>
        </is>
      </c>
      <c r="C2451" t="inlineStr">
        <is>
          <t>P</t>
        </is>
      </c>
      <c r="D2451" t="inlineStr">
        <is>
          <t>S2</t>
        </is>
      </c>
      <c r="E2451" s="6" t="n">
        <v>67</v>
      </c>
      <c r="F2451" s="6" t="n">
        <v>168</v>
      </c>
      <c r="G2451" s="6" t="n">
        <v>159</v>
      </c>
      <c r="H2451" s="6" t="n">
        <v>0</v>
      </c>
      <c r="I2451" s="6">
        <f>IF(COUNTA(G2451:H2451)=0,"",SUM(G2451:H2451))</f>
        <v/>
      </c>
      <c r="J2451" s="7">
        <f>IFERROR(E2451/F2451,"")</f>
        <v/>
      </c>
      <c r="K2451" s="8">
        <f>IFERROR(E2451/F2451*1000,"")</f>
        <v/>
      </c>
      <c r="L2451" s="7">
        <f>IFERROR(H2451/I2451,"")</f>
        <v/>
      </c>
      <c r="M2451" s="6" t="n">
        <v>8</v>
      </c>
      <c r="N2451" s="6" t="n">
        <v>0</v>
      </c>
      <c r="O2451" s="7">
        <f>IFERROR(N2451/M2451,"")</f>
        <v/>
      </c>
      <c r="P2451" s="6" t="n">
        <v>62</v>
      </c>
      <c r="Q2451" s="6" t="n">
        <v>0</v>
      </c>
      <c r="R2451" s="6" t="n">
        <v>0</v>
      </c>
      <c r="S2451" s="7">
        <f>IFERROR(Q2451/P2451,"")</f>
        <v/>
      </c>
      <c r="T2451" s="7">
        <f>IFERROR(R2451/P2451,"")</f>
        <v/>
      </c>
      <c r="U2451" s="6" t="n">
        <v>62</v>
      </c>
      <c r="V2451" s="6" t="n">
        <v>36</v>
      </c>
      <c r="W2451" s="7">
        <f>IFERROR(V2451/U2451,"")</f>
        <v/>
      </c>
      <c r="X2451" s="6" t="n">
        <v>24</v>
      </c>
      <c r="Y2451" s="6" t="n">
        <v>0</v>
      </c>
      <c r="Z2451" s="7">
        <f>IFERROR(Y2451/X2451,"")</f>
        <v/>
      </c>
      <c r="AA2451" s="6" t="n">
        <v>24</v>
      </c>
      <c r="AB2451" s="6" t="n">
        <v>13</v>
      </c>
      <c r="AC2451" s="7">
        <f>IFERROR(AB2451/AA2451,"")</f>
        <v/>
      </c>
      <c r="AD2451" t="inlineStr">
        <is>
          <t>MATCH</t>
        </is>
      </c>
      <c r="AE2451" t="inlineStr">
        <is>
          <t>MATCH</t>
        </is>
      </c>
      <c r="AF2451" t="inlineStr">
        <is>
          <t>MATCH</t>
        </is>
      </c>
      <c r="AG2451" t="inlineStr">
        <is>
          <t>MATCH</t>
        </is>
      </c>
    </row>
    <row r="2452">
      <c r="A2452" t="inlineStr">
        <is>
          <t>Prov. Sumatera Selatan</t>
        </is>
      </c>
      <c r="B2452" t="inlineStr">
        <is>
          <t>Kota Pagar Alam</t>
        </is>
      </c>
      <c r="C2452" t="inlineStr">
        <is>
          <t>L</t>
        </is>
      </c>
      <c r="D2452" t="inlineStr">
        <is>
          <t>S1</t>
        </is>
      </c>
      <c r="E2452" s="6" t="n">
        <v>154</v>
      </c>
      <c r="F2452" s="6" t="n">
        <v>639</v>
      </c>
      <c r="G2452" s="6" t="n">
        <v>467</v>
      </c>
      <c r="H2452" s="6" t="n">
        <v>16</v>
      </c>
      <c r="I2452" s="6">
        <f>IF(COUNTA(G2452:H2452)=0,"",SUM(G2452:H2452))</f>
        <v/>
      </c>
      <c r="J2452" s="7">
        <f>IFERROR(E2452/F2452,"")</f>
        <v/>
      </c>
      <c r="K2452" s="8">
        <f>IFERROR(E2452/F2452*1000,"")</f>
        <v/>
      </c>
      <c r="L2452" s="7">
        <f>IFERROR(H2452/I2452,"")</f>
        <v/>
      </c>
      <c r="M2452" s="6" t="n">
        <v>3</v>
      </c>
      <c r="N2452" s="6" t="n">
        <v>0</v>
      </c>
      <c r="O2452" s="7">
        <f>IFERROR(N2452/M2452,"")</f>
        <v/>
      </c>
      <c r="P2452" s="6" t="n">
        <v>19</v>
      </c>
      <c r="Q2452" s="6" t="n">
        <v>0</v>
      </c>
      <c r="R2452" s="6" t="n">
        <v>1</v>
      </c>
      <c r="S2452" s="7">
        <f>IFERROR(Q2452/P2452,"")</f>
        <v/>
      </c>
      <c r="T2452" s="7">
        <f>IFERROR(R2452/P2452,"")</f>
        <v/>
      </c>
      <c r="U2452" s="6" t="n">
        <v>19</v>
      </c>
      <c r="V2452" s="6" t="n">
        <v>10</v>
      </c>
      <c r="W2452" s="7">
        <f>IFERROR(V2452/U2452,"")</f>
        <v/>
      </c>
      <c r="X2452" s="6" t="n">
        <v>11</v>
      </c>
      <c r="Y2452" s="6" t="n">
        <v>0</v>
      </c>
      <c r="Z2452" s="7">
        <f>IFERROR(Y2452/X2452,"")</f>
        <v/>
      </c>
      <c r="AA2452" s="6" t="n">
        <v>11</v>
      </c>
      <c r="AB2452" s="6" t="n">
        <v>5</v>
      </c>
      <c r="AC2452" s="7">
        <f>IFERROR(AB2452/AA2452,"")</f>
        <v/>
      </c>
      <c r="AD2452" t="inlineStr">
        <is>
          <t>MATCH</t>
        </is>
      </c>
      <c r="AE2452" t="inlineStr">
        <is>
          <t>MATCH</t>
        </is>
      </c>
      <c r="AF2452" t="inlineStr">
        <is>
          <t>MATCH</t>
        </is>
      </c>
      <c r="AG2452" t="inlineStr">
        <is>
          <t>MATCH</t>
        </is>
      </c>
    </row>
    <row r="2453">
      <c r="A2453" t="inlineStr">
        <is>
          <t>Prov. Sumatera Selatan</t>
        </is>
      </c>
      <c r="B2453" t="inlineStr">
        <is>
          <t>Kota Pagar Alam</t>
        </is>
      </c>
      <c r="C2453" t="inlineStr">
        <is>
          <t>P</t>
        </is>
      </c>
      <c r="D2453" t="inlineStr">
        <is>
          <t>S1</t>
        </is>
      </c>
      <c r="E2453" s="6" t="n">
        <v>425</v>
      </c>
      <c r="F2453" s="6" t="n">
        <v>1063</v>
      </c>
      <c r="G2453" s="6" t="n">
        <v>921</v>
      </c>
      <c r="H2453" s="6" t="n">
        <v>26</v>
      </c>
      <c r="I2453" s="6">
        <f>IF(COUNTA(G2453:H2453)=0,"",SUM(G2453:H2453))</f>
        <v/>
      </c>
      <c r="J2453" s="7">
        <f>IFERROR(E2453/F2453,"")</f>
        <v/>
      </c>
      <c r="K2453" s="8">
        <f>IFERROR(E2453/F2453*1000,"")</f>
        <v/>
      </c>
      <c r="L2453" s="7">
        <f>IFERROR(H2453/I2453,"")</f>
        <v/>
      </c>
      <c r="M2453" s="6" t="n">
        <v>3</v>
      </c>
      <c r="N2453" s="6" t="n">
        <v>0</v>
      </c>
      <c r="O2453" s="7">
        <f>IFERROR(N2453/M2453,"")</f>
        <v/>
      </c>
      <c r="P2453" s="6" t="n">
        <v>19</v>
      </c>
      <c r="Q2453" s="6" t="n">
        <v>0</v>
      </c>
      <c r="R2453" s="6" t="n">
        <v>1</v>
      </c>
      <c r="S2453" s="7">
        <f>IFERROR(Q2453/P2453,"")</f>
        <v/>
      </c>
      <c r="T2453" s="7">
        <f>IFERROR(R2453/P2453,"")</f>
        <v/>
      </c>
      <c r="U2453" s="6" t="n">
        <v>19</v>
      </c>
      <c r="V2453" s="6" t="n">
        <v>10</v>
      </c>
      <c r="W2453" s="7">
        <f>IFERROR(V2453/U2453,"")</f>
        <v/>
      </c>
      <c r="X2453" s="6" t="n">
        <v>8</v>
      </c>
      <c r="Y2453" s="6" t="n">
        <v>0</v>
      </c>
      <c r="Z2453" s="7">
        <f>IFERROR(Y2453/X2453,"")</f>
        <v/>
      </c>
      <c r="AA2453" s="6" t="n">
        <v>8</v>
      </c>
      <c r="AB2453" s="6" t="n">
        <v>5</v>
      </c>
      <c r="AC2453" s="7">
        <f>IFERROR(AB2453/AA2453,"")</f>
        <v/>
      </c>
      <c r="AD2453" t="inlineStr">
        <is>
          <t>MATCH</t>
        </is>
      </c>
      <c r="AE2453" t="inlineStr">
        <is>
          <t>MATCH</t>
        </is>
      </c>
      <c r="AF2453" t="inlineStr">
        <is>
          <t>MATCH</t>
        </is>
      </c>
      <c r="AG2453" t="inlineStr">
        <is>
          <t>MATCH</t>
        </is>
      </c>
    </row>
    <row r="2454">
      <c r="A2454" t="inlineStr">
        <is>
          <t>Prov. Sumatera Selatan</t>
        </is>
      </c>
      <c r="B2454" t="inlineStr">
        <is>
          <t>Kota Palembang</t>
        </is>
      </c>
      <c r="C2454" t="inlineStr">
        <is>
          <t>L</t>
        </is>
      </c>
      <c r="D2454" t="inlineStr">
        <is>
          <t>D3</t>
        </is>
      </c>
      <c r="E2454" s="6" t="n">
        <v>1628</v>
      </c>
      <c r="F2454" s="6" t="n">
        <v>5327</v>
      </c>
      <c r="G2454" s="6" t="n">
        <v>4947</v>
      </c>
      <c r="H2454" s="6" t="n">
        <v>1</v>
      </c>
      <c r="I2454" s="6">
        <f>IF(COUNTA(G2454:H2454)=0,"",SUM(G2454:H2454))</f>
        <v/>
      </c>
      <c r="J2454" s="7">
        <f>IFERROR(E2454/F2454,"")</f>
        <v/>
      </c>
      <c r="K2454" s="8">
        <f>IFERROR(E2454/F2454*1000,"")</f>
        <v/>
      </c>
      <c r="L2454" s="7">
        <f>IFERROR(H2454/I2454,"")</f>
        <v/>
      </c>
      <c r="M2454" s="6" t="n">
        <v>46</v>
      </c>
      <c r="N2454" s="6" t="n">
        <v>4</v>
      </c>
      <c r="O2454" s="7">
        <f>IFERROR(N2454/M2454,"")</f>
        <v/>
      </c>
      <c r="P2454" s="6" t="n">
        <v>553</v>
      </c>
      <c r="Q2454" s="6" t="n">
        <v>8</v>
      </c>
      <c r="R2454" s="6" t="n">
        <v>53</v>
      </c>
      <c r="S2454" s="7">
        <f>IFERROR(Q2454/P2454,"")</f>
        <v/>
      </c>
      <c r="T2454" s="7">
        <f>IFERROR(R2454/P2454,"")</f>
        <v/>
      </c>
      <c r="U2454" s="6" t="n">
        <v>553</v>
      </c>
      <c r="V2454" s="6" t="n">
        <v>300</v>
      </c>
      <c r="W2454" s="7">
        <f>IFERROR(V2454/U2454,"")</f>
        <v/>
      </c>
      <c r="X2454" s="6" t="n">
        <v>233</v>
      </c>
      <c r="Y2454" s="6" t="n">
        <v>4</v>
      </c>
      <c r="Z2454" s="7">
        <f>IFERROR(Y2454/X2454,"")</f>
        <v/>
      </c>
      <c r="AA2454" s="6" t="n">
        <v>233</v>
      </c>
      <c r="AB2454" s="6" t="n">
        <v>115</v>
      </c>
      <c r="AC2454" s="7">
        <f>IFERROR(AB2454/AA2454,"")</f>
        <v/>
      </c>
      <c r="AD2454" t="inlineStr">
        <is>
          <t>MATCH</t>
        </is>
      </c>
      <c r="AE2454" t="inlineStr">
        <is>
          <t>MATCH</t>
        </is>
      </c>
      <c r="AF2454" t="inlineStr">
        <is>
          <t>MATCH</t>
        </is>
      </c>
      <c r="AG2454" t="inlineStr">
        <is>
          <t>MATCH</t>
        </is>
      </c>
    </row>
    <row r="2455">
      <c r="A2455" t="inlineStr">
        <is>
          <t>Prov. Sumatera Selatan</t>
        </is>
      </c>
      <c r="B2455" t="inlineStr">
        <is>
          <t>Kota Palembang</t>
        </is>
      </c>
      <c r="C2455" t="inlineStr">
        <is>
          <t>L</t>
        </is>
      </c>
      <c r="D2455" t="inlineStr">
        <is>
          <t>D4</t>
        </is>
      </c>
      <c r="E2455" s="6" t="n">
        <v>595</v>
      </c>
      <c r="F2455" s="6" t="n">
        <v>3142</v>
      </c>
      <c r="G2455" s="6" t="n">
        <v>2623</v>
      </c>
      <c r="H2455" s="6" t="n">
        <v>429</v>
      </c>
      <c r="I2455" s="6">
        <f>IF(COUNTA(G2455:H2455)=0,"",SUM(G2455:H2455))</f>
        <v/>
      </c>
      <c r="J2455" s="7">
        <f>IFERROR(E2455/F2455,"")</f>
        <v/>
      </c>
      <c r="K2455" s="8">
        <f>IFERROR(E2455/F2455*1000,"")</f>
        <v/>
      </c>
      <c r="L2455" s="7">
        <f>IFERROR(H2455/I2455,"")</f>
        <v/>
      </c>
      <c r="M2455" s="6" t="n">
        <v>46</v>
      </c>
      <c r="N2455" s="6" t="n">
        <v>4</v>
      </c>
      <c r="O2455" s="7">
        <f>IFERROR(N2455/M2455,"")</f>
        <v/>
      </c>
      <c r="P2455" s="6" t="n">
        <v>553</v>
      </c>
      <c r="Q2455" s="6" t="n">
        <v>8</v>
      </c>
      <c r="R2455" s="6" t="n">
        <v>53</v>
      </c>
      <c r="S2455" s="7">
        <f>IFERROR(Q2455/P2455,"")</f>
        <v/>
      </c>
      <c r="T2455" s="7">
        <f>IFERROR(R2455/P2455,"")</f>
        <v/>
      </c>
      <c r="U2455" s="6" t="n">
        <v>553</v>
      </c>
      <c r="V2455" s="6" t="n">
        <v>300</v>
      </c>
      <c r="W2455" s="7">
        <f>IFERROR(V2455/U2455,"")</f>
        <v/>
      </c>
      <c r="X2455" s="6" t="n">
        <v>233</v>
      </c>
      <c r="Y2455" s="6" t="n">
        <v>4</v>
      </c>
      <c r="Z2455" s="7">
        <f>IFERROR(Y2455/X2455,"")</f>
        <v/>
      </c>
      <c r="AA2455" s="6" t="n">
        <v>233</v>
      </c>
      <c r="AB2455" s="6" t="n">
        <v>115</v>
      </c>
      <c r="AC2455" s="7">
        <f>IFERROR(AB2455/AA2455,"")</f>
        <v/>
      </c>
      <c r="AD2455" t="inlineStr">
        <is>
          <t>MATCH</t>
        </is>
      </c>
      <c r="AE2455" t="inlineStr">
        <is>
          <t>MATCH</t>
        </is>
      </c>
      <c r="AF2455" t="inlineStr">
        <is>
          <t>MATCH</t>
        </is>
      </c>
      <c r="AG2455" t="inlineStr">
        <is>
          <t>MATCH</t>
        </is>
      </c>
    </row>
    <row r="2456">
      <c r="A2456" t="inlineStr">
        <is>
          <t>Prov. Sumatera Selatan</t>
        </is>
      </c>
      <c r="B2456" t="inlineStr">
        <is>
          <t>Kota Palembang</t>
        </is>
      </c>
      <c r="C2456" t="inlineStr">
        <is>
          <t>L</t>
        </is>
      </c>
      <c r="D2456" t="inlineStr">
        <is>
          <t>Profesi</t>
        </is>
      </c>
      <c r="E2456" s="6" t="n">
        <v>1793</v>
      </c>
      <c r="F2456" s="6" t="n">
        <v>619</v>
      </c>
      <c r="G2456" s="6" t="n">
        <v>583</v>
      </c>
      <c r="H2456" s="6" t="n">
        <v>0</v>
      </c>
      <c r="I2456" s="6">
        <f>IF(COUNTA(G2456:H2456)=0,"",SUM(G2456:H2456))</f>
        <v/>
      </c>
      <c r="J2456" s="7">
        <f>IFERROR(E2456/F2456,"")</f>
        <v/>
      </c>
      <c r="K2456" s="8">
        <f>IFERROR(E2456/F2456*1000,"")</f>
        <v/>
      </c>
      <c r="L2456" s="7">
        <f>IFERROR(H2456/I2456,"")</f>
        <v/>
      </c>
      <c r="M2456" s="6" t="n">
        <v>46</v>
      </c>
      <c r="N2456" s="6" t="n">
        <v>4</v>
      </c>
      <c r="O2456" s="7">
        <f>IFERROR(N2456/M2456,"")</f>
        <v/>
      </c>
      <c r="P2456" s="6" t="n">
        <v>553</v>
      </c>
      <c r="Q2456" s="6" t="n">
        <v>8</v>
      </c>
      <c r="R2456" s="6" t="n">
        <v>53</v>
      </c>
      <c r="S2456" s="7">
        <f>IFERROR(Q2456/P2456,"")</f>
        <v/>
      </c>
      <c r="T2456" s="7">
        <f>IFERROR(R2456/P2456,"")</f>
        <v/>
      </c>
      <c r="U2456" s="6" t="n">
        <v>553</v>
      </c>
      <c r="V2456" s="6" t="n">
        <v>300</v>
      </c>
      <c r="W2456" s="7">
        <f>IFERROR(V2456/U2456,"")</f>
        <v/>
      </c>
      <c r="X2456" s="6" t="n">
        <v>233</v>
      </c>
      <c r="Y2456" s="6" t="n">
        <v>4</v>
      </c>
      <c r="Z2456" s="7">
        <f>IFERROR(Y2456/X2456,"")</f>
        <v/>
      </c>
      <c r="AA2456" s="6" t="n">
        <v>233</v>
      </c>
      <c r="AB2456" s="6" t="n">
        <v>115</v>
      </c>
      <c r="AC2456" s="7">
        <f>IFERROR(AB2456/AA2456,"")</f>
        <v/>
      </c>
      <c r="AD2456" t="inlineStr">
        <is>
          <t>MATCH</t>
        </is>
      </c>
      <c r="AE2456" t="inlineStr">
        <is>
          <t>MATCH</t>
        </is>
      </c>
      <c r="AF2456" t="inlineStr">
        <is>
          <t>MATCH</t>
        </is>
      </c>
      <c r="AG2456" t="inlineStr">
        <is>
          <t>MATCH</t>
        </is>
      </c>
    </row>
    <row r="2457">
      <c r="A2457" t="inlineStr">
        <is>
          <t>Prov. Sumatera Selatan</t>
        </is>
      </c>
      <c r="B2457" t="inlineStr">
        <is>
          <t>Kota Palembang</t>
        </is>
      </c>
      <c r="C2457" t="inlineStr">
        <is>
          <t>L</t>
        </is>
      </c>
      <c r="D2457" t="inlineStr">
        <is>
          <t>S1</t>
        </is>
      </c>
      <c r="E2457" s="6" t="n">
        <v>5234</v>
      </c>
      <c r="F2457" s="6" t="n">
        <v>35673</v>
      </c>
      <c r="G2457" s="6" t="n">
        <v>24477</v>
      </c>
      <c r="H2457" s="6" t="n">
        <v>1099</v>
      </c>
      <c r="I2457" s="6">
        <f>IF(COUNTA(G2457:H2457)=0,"",SUM(G2457:H2457))</f>
        <v/>
      </c>
      <c r="J2457" s="7">
        <f>IFERROR(E2457/F2457,"")</f>
        <v/>
      </c>
      <c r="K2457" s="8">
        <f>IFERROR(E2457/F2457*1000,"")</f>
        <v/>
      </c>
      <c r="L2457" s="7">
        <f>IFERROR(H2457/I2457,"")</f>
        <v/>
      </c>
      <c r="M2457" s="6" t="n">
        <v>46</v>
      </c>
      <c r="N2457" s="6" t="n">
        <v>4</v>
      </c>
      <c r="O2457" s="7">
        <f>IFERROR(N2457/M2457,"")</f>
        <v/>
      </c>
      <c r="P2457" s="6" t="n">
        <v>553</v>
      </c>
      <c r="Q2457" s="6" t="n">
        <v>8</v>
      </c>
      <c r="R2457" s="6" t="n">
        <v>53</v>
      </c>
      <c r="S2457" s="7">
        <f>IFERROR(Q2457/P2457,"")</f>
        <v/>
      </c>
      <c r="T2457" s="7">
        <f>IFERROR(R2457/P2457,"")</f>
        <v/>
      </c>
      <c r="U2457" s="6" t="n">
        <v>553</v>
      </c>
      <c r="V2457" s="6" t="n">
        <v>300</v>
      </c>
      <c r="W2457" s="7">
        <f>IFERROR(V2457/U2457,"")</f>
        <v/>
      </c>
      <c r="X2457" s="6" t="n">
        <v>233</v>
      </c>
      <c r="Y2457" s="6" t="n">
        <v>4</v>
      </c>
      <c r="Z2457" s="7">
        <f>IFERROR(Y2457/X2457,"")</f>
        <v/>
      </c>
      <c r="AA2457" s="6" t="n">
        <v>233</v>
      </c>
      <c r="AB2457" s="6" t="n">
        <v>115</v>
      </c>
      <c r="AC2457" s="7">
        <f>IFERROR(AB2457/AA2457,"")</f>
        <v/>
      </c>
      <c r="AD2457" t="inlineStr">
        <is>
          <t>MATCH</t>
        </is>
      </c>
      <c r="AE2457" t="inlineStr">
        <is>
          <t>MATCH</t>
        </is>
      </c>
      <c r="AF2457" t="inlineStr">
        <is>
          <t>MATCH</t>
        </is>
      </c>
      <c r="AG2457" t="inlineStr">
        <is>
          <t>MATCH</t>
        </is>
      </c>
    </row>
    <row r="2458">
      <c r="A2458" t="inlineStr">
        <is>
          <t>Prov. Sumatera Selatan</t>
        </is>
      </c>
      <c r="B2458" t="inlineStr">
        <is>
          <t>Kota Palembang</t>
        </is>
      </c>
      <c r="C2458" t="inlineStr">
        <is>
          <t>L</t>
        </is>
      </c>
      <c r="D2458" t="inlineStr">
        <is>
          <t>S2</t>
        </is>
      </c>
      <c r="E2458" s="6" t="n">
        <v>818</v>
      </c>
      <c r="F2458" s="6" t="n">
        <v>2085</v>
      </c>
      <c r="G2458" s="6" t="n">
        <v>1488</v>
      </c>
      <c r="H2458" s="6" t="n">
        <v>0</v>
      </c>
      <c r="I2458" s="6">
        <f>IF(COUNTA(G2458:H2458)=0,"",SUM(G2458:H2458))</f>
        <v/>
      </c>
      <c r="J2458" s="7">
        <f>IFERROR(E2458/F2458,"")</f>
        <v/>
      </c>
      <c r="K2458" s="8">
        <f>IFERROR(E2458/F2458*1000,"")</f>
        <v/>
      </c>
      <c r="L2458" s="7">
        <f>IFERROR(H2458/I2458,"")</f>
        <v/>
      </c>
      <c r="M2458" s="6" t="n">
        <v>46</v>
      </c>
      <c r="N2458" s="6" t="n">
        <v>4</v>
      </c>
      <c r="O2458" s="7">
        <f>IFERROR(N2458/M2458,"")</f>
        <v/>
      </c>
      <c r="P2458" s="6" t="n">
        <v>553</v>
      </c>
      <c r="Q2458" s="6" t="n">
        <v>8</v>
      </c>
      <c r="R2458" s="6" t="n">
        <v>53</v>
      </c>
      <c r="S2458" s="7">
        <f>IFERROR(Q2458/P2458,"")</f>
        <v/>
      </c>
      <c r="T2458" s="7">
        <f>IFERROR(R2458/P2458,"")</f>
        <v/>
      </c>
      <c r="U2458" s="6" t="n">
        <v>553</v>
      </c>
      <c r="V2458" s="6" t="n">
        <v>300</v>
      </c>
      <c r="W2458" s="7">
        <f>IFERROR(V2458/U2458,"")</f>
        <v/>
      </c>
      <c r="X2458" s="6" t="n">
        <v>233</v>
      </c>
      <c r="Y2458" s="6" t="n">
        <v>4</v>
      </c>
      <c r="Z2458" s="7">
        <f>IFERROR(Y2458/X2458,"")</f>
        <v/>
      </c>
      <c r="AA2458" s="6" t="n">
        <v>233</v>
      </c>
      <c r="AB2458" s="6" t="n">
        <v>115</v>
      </c>
      <c r="AC2458" s="7">
        <f>IFERROR(AB2458/AA2458,"")</f>
        <v/>
      </c>
      <c r="AD2458" t="inlineStr">
        <is>
          <t>MATCH</t>
        </is>
      </c>
      <c r="AE2458" t="inlineStr">
        <is>
          <t>MATCH</t>
        </is>
      </c>
      <c r="AF2458" t="inlineStr">
        <is>
          <t>MATCH</t>
        </is>
      </c>
      <c r="AG2458" t="inlineStr">
        <is>
          <t>MATCH</t>
        </is>
      </c>
    </row>
    <row r="2459">
      <c r="A2459" t="inlineStr">
        <is>
          <t>Prov. Sumatera Selatan</t>
        </is>
      </c>
      <c r="B2459" t="inlineStr">
        <is>
          <t>Kota Palembang</t>
        </is>
      </c>
      <c r="C2459" t="inlineStr">
        <is>
          <t>L</t>
        </is>
      </c>
      <c r="D2459" t="inlineStr">
        <is>
          <t>S2 Terapan</t>
        </is>
      </c>
      <c r="E2459" s="6" t="n">
        <v>2</v>
      </c>
      <c r="F2459" s="6" t="n">
        <v>8</v>
      </c>
      <c r="G2459" s="6" t="n">
        <v>7</v>
      </c>
      <c r="H2459" s="6" t="n">
        <v>0</v>
      </c>
      <c r="I2459" s="6">
        <f>IF(COUNTA(G2459:H2459)=0,"",SUM(G2459:H2459))</f>
        <v/>
      </c>
      <c r="J2459" s="7">
        <f>IFERROR(E2459/F2459,"")</f>
        <v/>
      </c>
      <c r="K2459" s="8">
        <f>IFERROR(E2459/F2459*1000,"")</f>
        <v/>
      </c>
      <c r="L2459" s="7">
        <f>IFERROR(H2459/I2459,"")</f>
        <v/>
      </c>
      <c r="M2459" s="6" t="n">
        <v>46</v>
      </c>
      <c r="N2459" s="6" t="n">
        <v>4</v>
      </c>
      <c r="O2459" s="7">
        <f>IFERROR(N2459/M2459,"")</f>
        <v/>
      </c>
      <c r="P2459" s="6" t="n">
        <v>553</v>
      </c>
      <c r="Q2459" s="6" t="n">
        <v>8</v>
      </c>
      <c r="R2459" s="6" t="n">
        <v>53</v>
      </c>
      <c r="S2459" s="7">
        <f>IFERROR(Q2459/P2459,"")</f>
        <v/>
      </c>
      <c r="T2459" s="7">
        <f>IFERROR(R2459/P2459,"")</f>
        <v/>
      </c>
      <c r="U2459" s="6" t="n">
        <v>553</v>
      </c>
      <c r="V2459" s="6" t="n">
        <v>300</v>
      </c>
      <c r="W2459" s="7">
        <f>IFERROR(V2459/U2459,"")</f>
        <v/>
      </c>
      <c r="X2459" s="6" t="n">
        <v>233</v>
      </c>
      <c r="Y2459" s="6" t="n">
        <v>4</v>
      </c>
      <c r="Z2459" s="7">
        <f>IFERROR(Y2459/X2459,"")</f>
        <v/>
      </c>
      <c r="AA2459" s="6" t="n">
        <v>233</v>
      </c>
      <c r="AB2459" s="6" t="n">
        <v>115</v>
      </c>
      <c r="AC2459" s="7">
        <f>IFERROR(AB2459/AA2459,"")</f>
        <v/>
      </c>
      <c r="AD2459" t="inlineStr">
        <is>
          <t>MATCH</t>
        </is>
      </c>
      <c r="AE2459" t="inlineStr">
        <is>
          <t>MATCH</t>
        </is>
      </c>
      <c r="AF2459" t="inlineStr">
        <is>
          <t>MATCH</t>
        </is>
      </c>
      <c r="AG2459" t="inlineStr">
        <is>
          <t>MATCH</t>
        </is>
      </c>
    </row>
    <row r="2460">
      <c r="A2460" t="inlineStr">
        <is>
          <t>Prov. Sumatera Selatan</t>
        </is>
      </c>
      <c r="B2460" t="inlineStr">
        <is>
          <t>Kota Palembang</t>
        </is>
      </c>
      <c r="C2460" t="inlineStr">
        <is>
          <t>L</t>
        </is>
      </c>
      <c r="D2460" t="inlineStr">
        <is>
          <t>S3</t>
        </is>
      </c>
      <c r="E2460" s="6" t="n">
        <v>39</v>
      </c>
      <c r="F2460" s="6" t="n">
        <v>198</v>
      </c>
      <c r="G2460" s="6" t="n">
        <v>134</v>
      </c>
      <c r="H2460" s="6" t="n">
        <v>0</v>
      </c>
      <c r="I2460" s="6">
        <f>IF(COUNTA(G2460:H2460)=0,"",SUM(G2460:H2460))</f>
        <v/>
      </c>
      <c r="J2460" s="7">
        <f>IFERROR(E2460/F2460,"")</f>
        <v/>
      </c>
      <c r="K2460" s="8">
        <f>IFERROR(E2460/F2460*1000,"")</f>
        <v/>
      </c>
      <c r="L2460" s="7">
        <f>IFERROR(H2460/I2460,"")</f>
        <v/>
      </c>
      <c r="M2460" s="6" t="n">
        <v>46</v>
      </c>
      <c r="N2460" s="6" t="n">
        <v>4</v>
      </c>
      <c r="O2460" s="7">
        <f>IFERROR(N2460/M2460,"")</f>
        <v/>
      </c>
      <c r="P2460" s="6" t="n">
        <v>553</v>
      </c>
      <c r="Q2460" s="6" t="n">
        <v>8</v>
      </c>
      <c r="R2460" s="6" t="n">
        <v>53</v>
      </c>
      <c r="S2460" s="7">
        <f>IFERROR(Q2460/P2460,"")</f>
        <v/>
      </c>
      <c r="T2460" s="7">
        <f>IFERROR(R2460/P2460,"")</f>
        <v/>
      </c>
      <c r="U2460" s="6" t="n">
        <v>553</v>
      </c>
      <c r="V2460" s="6" t="n">
        <v>300</v>
      </c>
      <c r="W2460" s="7">
        <f>IFERROR(V2460/U2460,"")</f>
        <v/>
      </c>
      <c r="X2460" s="6" t="n">
        <v>233</v>
      </c>
      <c r="Y2460" s="6" t="n">
        <v>4</v>
      </c>
      <c r="Z2460" s="7">
        <f>IFERROR(Y2460/X2460,"")</f>
        <v/>
      </c>
      <c r="AA2460" s="6" t="n">
        <v>233</v>
      </c>
      <c r="AB2460" s="6" t="n">
        <v>115</v>
      </c>
      <c r="AC2460" s="7">
        <f>IFERROR(AB2460/AA2460,"")</f>
        <v/>
      </c>
      <c r="AD2460" t="inlineStr">
        <is>
          <t>MATCH</t>
        </is>
      </c>
      <c r="AE2460" t="inlineStr">
        <is>
          <t>MATCH</t>
        </is>
      </c>
      <c r="AF2460" t="inlineStr">
        <is>
          <t>MATCH</t>
        </is>
      </c>
      <c r="AG2460" t="inlineStr">
        <is>
          <t>MATCH</t>
        </is>
      </c>
    </row>
    <row r="2461">
      <c r="A2461" t="inlineStr">
        <is>
          <t>Prov. Sumatera Selatan</t>
        </is>
      </c>
      <c r="B2461" t="inlineStr">
        <is>
          <t>Kota Palembang</t>
        </is>
      </c>
      <c r="C2461" t="inlineStr">
        <is>
          <t>P</t>
        </is>
      </c>
      <c r="D2461" t="inlineStr">
        <is>
          <t>D3</t>
        </is>
      </c>
      <c r="E2461" s="6" t="n">
        <v>2764</v>
      </c>
      <c r="F2461" s="6" t="n">
        <v>8943</v>
      </c>
      <c r="G2461" s="6" t="n">
        <v>8491</v>
      </c>
      <c r="H2461" s="6" t="n">
        <v>2</v>
      </c>
      <c r="I2461" s="6">
        <f>IF(COUNTA(G2461:H2461)=0,"",SUM(G2461:H2461))</f>
        <v/>
      </c>
      <c r="J2461" s="7">
        <f>IFERROR(E2461/F2461,"")</f>
        <v/>
      </c>
      <c r="K2461" s="8">
        <f>IFERROR(E2461/F2461*1000,"")</f>
        <v/>
      </c>
      <c r="L2461" s="7">
        <f>IFERROR(H2461/I2461,"")</f>
        <v/>
      </c>
      <c r="M2461" s="6" t="n">
        <v>46</v>
      </c>
      <c r="N2461" s="6" t="n">
        <v>4</v>
      </c>
      <c r="O2461" s="7">
        <f>IFERROR(N2461/M2461,"")</f>
        <v/>
      </c>
      <c r="P2461" s="6" t="n">
        <v>553</v>
      </c>
      <c r="Q2461" s="6" t="n">
        <v>8</v>
      </c>
      <c r="R2461" s="6" t="n">
        <v>53</v>
      </c>
      <c r="S2461" s="7">
        <f>IFERROR(Q2461/P2461,"")</f>
        <v/>
      </c>
      <c r="T2461" s="7">
        <f>IFERROR(R2461/P2461,"")</f>
        <v/>
      </c>
      <c r="U2461" s="6" t="n">
        <v>553</v>
      </c>
      <c r="V2461" s="6" t="n">
        <v>300</v>
      </c>
      <c r="W2461" s="7">
        <f>IFERROR(V2461/U2461,"")</f>
        <v/>
      </c>
      <c r="X2461" s="6" t="n">
        <v>320</v>
      </c>
      <c r="Y2461" s="6" t="n">
        <v>4</v>
      </c>
      <c r="Z2461" s="7">
        <f>IFERROR(Y2461/X2461,"")</f>
        <v/>
      </c>
      <c r="AA2461" s="6" t="n">
        <v>320</v>
      </c>
      <c r="AB2461" s="6" t="n">
        <v>185</v>
      </c>
      <c r="AC2461" s="7">
        <f>IFERROR(AB2461/AA2461,"")</f>
        <v/>
      </c>
      <c r="AD2461" t="inlineStr">
        <is>
          <t>MATCH</t>
        </is>
      </c>
      <c r="AE2461" t="inlineStr">
        <is>
          <t>MATCH</t>
        </is>
      </c>
      <c r="AF2461" t="inlineStr">
        <is>
          <t>MATCH</t>
        </is>
      </c>
      <c r="AG2461" t="inlineStr">
        <is>
          <t>MATCH</t>
        </is>
      </c>
    </row>
    <row r="2462">
      <c r="A2462" t="inlineStr">
        <is>
          <t>Prov. Sumatera Selatan</t>
        </is>
      </c>
      <c r="B2462" t="inlineStr">
        <is>
          <t>Kota Palembang</t>
        </is>
      </c>
      <c r="C2462" t="inlineStr">
        <is>
          <t>P</t>
        </is>
      </c>
      <c r="D2462" t="inlineStr">
        <is>
          <t>D4</t>
        </is>
      </c>
      <c r="E2462" s="6" t="n">
        <v>1106</v>
      </c>
      <c r="F2462" s="6" t="n">
        <v>4583</v>
      </c>
      <c r="G2462" s="6" t="n">
        <v>3996</v>
      </c>
      <c r="H2462" s="6" t="n">
        <v>485</v>
      </c>
      <c r="I2462" s="6">
        <f>IF(COUNTA(G2462:H2462)=0,"",SUM(G2462:H2462))</f>
        <v/>
      </c>
      <c r="J2462" s="7">
        <f>IFERROR(E2462/F2462,"")</f>
        <v/>
      </c>
      <c r="K2462" s="8">
        <f>IFERROR(E2462/F2462*1000,"")</f>
        <v/>
      </c>
      <c r="L2462" s="7">
        <f>IFERROR(H2462/I2462,"")</f>
        <v/>
      </c>
      <c r="M2462" s="6" t="n">
        <v>46</v>
      </c>
      <c r="N2462" s="6" t="n">
        <v>4</v>
      </c>
      <c r="O2462" s="7">
        <f>IFERROR(N2462/M2462,"")</f>
        <v/>
      </c>
      <c r="P2462" s="6" t="n">
        <v>553</v>
      </c>
      <c r="Q2462" s="6" t="n">
        <v>8</v>
      </c>
      <c r="R2462" s="6" t="n">
        <v>53</v>
      </c>
      <c r="S2462" s="7">
        <f>IFERROR(Q2462/P2462,"")</f>
        <v/>
      </c>
      <c r="T2462" s="7">
        <f>IFERROR(R2462/P2462,"")</f>
        <v/>
      </c>
      <c r="U2462" s="6" t="n">
        <v>553</v>
      </c>
      <c r="V2462" s="6" t="n">
        <v>300</v>
      </c>
      <c r="W2462" s="7">
        <f>IFERROR(V2462/U2462,"")</f>
        <v/>
      </c>
      <c r="X2462" s="6" t="n">
        <v>320</v>
      </c>
      <c r="Y2462" s="6" t="n">
        <v>4</v>
      </c>
      <c r="Z2462" s="7">
        <f>IFERROR(Y2462/X2462,"")</f>
        <v/>
      </c>
      <c r="AA2462" s="6" t="n">
        <v>320</v>
      </c>
      <c r="AB2462" s="6" t="n">
        <v>185</v>
      </c>
      <c r="AC2462" s="7">
        <f>IFERROR(AB2462/AA2462,"")</f>
        <v/>
      </c>
      <c r="AD2462" t="inlineStr">
        <is>
          <t>MATCH</t>
        </is>
      </c>
      <c r="AE2462" t="inlineStr">
        <is>
          <t>MATCH</t>
        </is>
      </c>
      <c r="AF2462" t="inlineStr">
        <is>
          <t>MATCH</t>
        </is>
      </c>
      <c r="AG2462" t="inlineStr">
        <is>
          <t>MATCH</t>
        </is>
      </c>
    </row>
    <row r="2463">
      <c r="A2463" t="inlineStr">
        <is>
          <t>Prov. Sumatera Selatan</t>
        </is>
      </c>
      <c r="B2463" t="inlineStr">
        <is>
          <t>Kota Palembang</t>
        </is>
      </c>
      <c r="C2463" t="inlineStr">
        <is>
          <t>P</t>
        </is>
      </c>
      <c r="D2463" t="inlineStr">
        <is>
          <t>Profesi</t>
        </is>
      </c>
      <c r="E2463" s="6" t="n">
        <v>7488</v>
      </c>
      <c r="F2463" s="6" t="n">
        <v>2774</v>
      </c>
      <c r="G2463" s="6" t="n">
        <v>2587</v>
      </c>
      <c r="H2463" s="6" t="n">
        <v>1</v>
      </c>
      <c r="I2463" s="6">
        <f>IF(COUNTA(G2463:H2463)=0,"",SUM(G2463:H2463))</f>
        <v/>
      </c>
      <c r="J2463" s="7">
        <f>IFERROR(E2463/F2463,"")</f>
        <v/>
      </c>
      <c r="K2463" s="8">
        <f>IFERROR(E2463/F2463*1000,"")</f>
        <v/>
      </c>
      <c r="L2463" s="7">
        <f>IFERROR(H2463/I2463,"")</f>
        <v/>
      </c>
      <c r="M2463" s="6" t="n">
        <v>46</v>
      </c>
      <c r="N2463" s="6" t="n">
        <v>4</v>
      </c>
      <c r="O2463" s="7">
        <f>IFERROR(N2463/M2463,"")</f>
        <v/>
      </c>
      <c r="P2463" s="6" t="n">
        <v>553</v>
      </c>
      <c r="Q2463" s="6" t="n">
        <v>8</v>
      </c>
      <c r="R2463" s="6" t="n">
        <v>53</v>
      </c>
      <c r="S2463" s="7">
        <f>IFERROR(Q2463/P2463,"")</f>
        <v/>
      </c>
      <c r="T2463" s="7">
        <f>IFERROR(R2463/P2463,"")</f>
        <v/>
      </c>
      <c r="U2463" s="6" t="n">
        <v>553</v>
      </c>
      <c r="V2463" s="6" t="n">
        <v>300</v>
      </c>
      <c r="W2463" s="7">
        <f>IFERROR(V2463/U2463,"")</f>
        <v/>
      </c>
      <c r="X2463" s="6" t="n">
        <v>320</v>
      </c>
      <c r="Y2463" s="6" t="n">
        <v>4</v>
      </c>
      <c r="Z2463" s="7">
        <f>IFERROR(Y2463/X2463,"")</f>
        <v/>
      </c>
      <c r="AA2463" s="6" t="n">
        <v>320</v>
      </c>
      <c r="AB2463" s="6" t="n">
        <v>185</v>
      </c>
      <c r="AC2463" s="7">
        <f>IFERROR(AB2463/AA2463,"")</f>
        <v/>
      </c>
      <c r="AD2463" t="inlineStr">
        <is>
          <t>MATCH</t>
        </is>
      </c>
      <c r="AE2463" t="inlineStr">
        <is>
          <t>MATCH</t>
        </is>
      </c>
      <c r="AF2463" t="inlineStr">
        <is>
          <t>MATCH</t>
        </is>
      </c>
      <c r="AG2463" t="inlineStr">
        <is>
          <t>MATCH</t>
        </is>
      </c>
    </row>
    <row r="2464">
      <c r="A2464" t="inlineStr">
        <is>
          <t>Prov. Sumatera Selatan</t>
        </is>
      </c>
      <c r="B2464" t="inlineStr">
        <is>
          <t>Kota Palembang</t>
        </is>
      </c>
      <c r="C2464" t="inlineStr">
        <is>
          <t>P</t>
        </is>
      </c>
      <c r="D2464" t="inlineStr">
        <is>
          <t>S1</t>
        </is>
      </c>
      <c r="E2464" s="6" t="n">
        <v>9090</v>
      </c>
      <c r="F2464" s="6" t="n">
        <v>45052</v>
      </c>
      <c r="G2464" s="6" t="n">
        <v>35587</v>
      </c>
      <c r="H2464" s="6" t="n">
        <v>2079</v>
      </c>
      <c r="I2464" s="6">
        <f>IF(COUNTA(G2464:H2464)=0,"",SUM(G2464:H2464))</f>
        <v/>
      </c>
      <c r="J2464" s="7">
        <f>IFERROR(E2464/F2464,"")</f>
        <v/>
      </c>
      <c r="K2464" s="8">
        <f>IFERROR(E2464/F2464*1000,"")</f>
        <v/>
      </c>
      <c r="L2464" s="7">
        <f>IFERROR(H2464/I2464,"")</f>
        <v/>
      </c>
      <c r="M2464" s="6" t="n">
        <v>46</v>
      </c>
      <c r="N2464" s="6" t="n">
        <v>4</v>
      </c>
      <c r="O2464" s="7">
        <f>IFERROR(N2464/M2464,"")</f>
        <v/>
      </c>
      <c r="P2464" s="6" t="n">
        <v>553</v>
      </c>
      <c r="Q2464" s="6" t="n">
        <v>8</v>
      </c>
      <c r="R2464" s="6" t="n">
        <v>53</v>
      </c>
      <c r="S2464" s="7">
        <f>IFERROR(Q2464/P2464,"")</f>
        <v/>
      </c>
      <c r="T2464" s="7">
        <f>IFERROR(R2464/P2464,"")</f>
        <v/>
      </c>
      <c r="U2464" s="6" t="n">
        <v>553</v>
      </c>
      <c r="V2464" s="6" t="n">
        <v>300</v>
      </c>
      <c r="W2464" s="7">
        <f>IFERROR(V2464/U2464,"")</f>
        <v/>
      </c>
      <c r="X2464" s="6" t="n">
        <v>320</v>
      </c>
      <c r="Y2464" s="6" t="n">
        <v>4</v>
      </c>
      <c r="Z2464" s="7">
        <f>IFERROR(Y2464/X2464,"")</f>
        <v/>
      </c>
      <c r="AA2464" s="6" t="n">
        <v>320</v>
      </c>
      <c r="AB2464" s="6" t="n">
        <v>185</v>
      </c>
      <c r="AC2464" s="7">
        <f>IFERROR(AB2464/AA2464,"")</f>
        <v/>
      </c>
      <c r="AD2464" t="inlineStr">
        <is>
          <t>MATCH</t>
        </is>
      </c>
      <c r="AE2464" t="inlineStr">
        <is>
          <t>MATCH</t>
        </is>
      </c>
      <c r="AF2464" t="inlineStr">
        <is>
          <t>MATCH</t>
        </is>
      </c>
      <c r="AG2464" t="inlineStr">
        <is>
          <t>MATCH</t>
        </is>
      </c>
    </row>
    <row r="2465">
      <c r="A2465" t="inlineStr">
        <is>
          <t>Prov. Sumatera Selatan</t>
        </is>
      </c>
      <c r="B2465" t="inlineStr">
        <is>
          <t>Kota Palembang</t>
        </is>
      </c>
      <c r="C2465" t="inlineStr">
        <is>
          <t>P</t>
        </is>
      </c>
      <c r="D2465" t="inlineStr">
        <is>
          <t>S2</t>
        </is>
      </c>
      <c r="E2465" s="6" t="n">
        <v>910</v>
      </c>
      <c r="F2465" s="6" t="n">
        <v>1941</v>
      </c>
      <c r="G2465" s="6" t="n">
        <v>1577</v>
      </c>
      <c r="H2465" s="6" t="n">
        <v>0</v>
      </c>
      <c r="I2465" s="6">
        <f>IF(COUNTA(G2465:H2465)=0,"",SUM(G2465:H2465))</f>
        <v/>
      </c>
      <c r="J2465" s="7">
        <f>IFERROR(E2465/F2465,"")</f>
        <v/>
      </c>
      <c r="K2465" s="8">
        <f>IFERROR(E2465/F2465*1000,"")</f>
        <v/>
      </c>
      <c r="L2465" s="7">
        <f>IFERROR(H2465/I2465,"")</f>
        <v/>
      </c>
      <c r="M2465" s="6" t="n">
        <v>46</v>
      </c>
      <c r="N2465" s="6" t="n">
        <v>4</v>
      </c>
      <c r="O2465" s="7">
        <f>IFERROR(N2465/M2465,"")</f>
        <v/>
      </c>
      <c r="P2465" s="6" t="n">
        <v>553</v>
      </c>
      <c r="Q2465" s="6" t="n">
        <v>8</v>
      </c>
      <c r="R2465" s="6" t="n">
        <v>53</v>
      </c>
      <c r="S2465" s="7">
        <f>IFERROR(Q2465/P2465,"")</f>
        <v/>
      </c>
      <c r="T2465" s="7">
        <f>IFERROR(R2465/P2465,"")</f>
        <v/>
      </c>
      <c r="U2465" s="6" t="n">
        <v>553</v>
      </c>
      <c r="V2465" s="6" t="n">
        <v>300</v>
      </c>
      <c r="W2465" s="7">
        <f>IFERROR(V2465/U2465,"")</f>
        <v/>
      </c>
      <c r="X2465" s="6" t="n">
        <v>320</v>
      </c>
      <c r="Y2465" s="6" t="n">
        <v>4</v>
      </c>
      <c r="Z2465" s="7">
        <f>IFERROR(Y2465/X2465,"")</f>
        <v/>
      </c>
      <c r="AA2465" s="6" t="n">
        <v>320</v>
      </c>
      <c r="AB2465" s="6" t="n">
        <v>185</v>
      </c>
      <c r="AC2465" s="7">
        <f>IFERROR(AB2465/AA2465,"")</f>
        <v/>
      </c>
      <c r="AD2465" t="inlineStr">
        <is>
          <t>MATCH</t>
        </is>
      </c>
      <c r="AE2465" t="inlineStr">
        <is>
          <t>MATCH</t>
        </is>
      </c>
      <c r="AF2465" t="inlineStr">
        <is>
          <t>MATCH</t>
        </is>
      </c>
      <c r="AG2465" t="inlineStr">
        <is>
          <t>MATCH</t>
        </is>
      </c>
    </row>
    <row r="2466">
      <c r="A2466" t="inlineStr">
        <is>
          <t>Prov. Sumatera Selatan</t>
        </is>
      </c>
      <c r="B2466" t="inlineStr">
        <is>
          <t>Kota Palembang</t>
        </is>
      </c>
      <c r="C2466" t="inlineStr">
        <is>
          <t>P</t>
        </is>
      </c>
      <c r="D2466" t="inlineStr">
        <is>
          <t>S2 Terapan</t>
        </is>
      </c>
      <c r="E2466" s="6" t="n">
        <v>3</v>
      </c>
      <c r="F2466" s="6" t="n">
        <v>3</v>
      </c>
      <c r="G2466" s="6" t="n">
        <v>3</v>
      </c>
      <c r="H2466" s="6" t="n">
        <v>0</v>
      </c>
      <c r="I2466" s="6">
        <f>IF(COUNTA(G2466:H2466)=0,"",SUM(G2466:H2466))</f>
        <v/>
      </c>
      <c r="J2466" s="7">
        <f>IFERROR(E2466/F2466,"")</f>
        <v/>
      </c>
      <c r="K2466" s="8">
        <f>IFERROR(E2466/F2466*1000,"")</f>
        <v/>
      </c>
      <c r="L2466" s="7">
        <f>IFERROR(H2466/I2466,"")</f>
        <v/>
      </c>
      <c r="M2466" s="6" t="n">
        <v>46</v>
      </c>
      <c r="N2466" s="6" t="n">
        <v>4</v>
      </c>
      <c r="O2466" s="7">
        <f>IFERROR(N2466/M2466,"")</f>
        <v/>
      </c>
      <c r="P2466" s="6" t="n">
        <v>553</v>
      </c>
      <c r="Q2466" s="6" t="n">
        <v>8</v>
      </c>
      <c r="R2466" s="6" t="n">
        <v>53</v>
      </c>
      <c r="S2466" s="7">
        <f>IFERROR(Q2466/P2466,"")</f>
        <v/>
      </c>
      <c r="T2466" s="7">
        <f>IFERROR(R2466/P2466,"")</f>
        <v/>
      </c>
      <c r="U2466" s="6" t="n">
        <v>553</v>
      </c>
      <c r="V2466" s="6" t="n">
        <v>300</v>
      </c>
      <c r="W2466" s="7">
        <f>IFERROR(V2466/U2466,"")</f>
        <v/>
      </c>
      <c r="X2466" s="6" t="n">
        <v>320</v>
      </c>
      <c r="Y2466" s="6" t="n">
        <v>4</v>
      </c>
      <c r="Z2466" s="7">
        <f>IFERROR(Y2466/X2466,"")</f>
        <v/>
      </c>
      <c r="AA2466" s="6" t="n">
        <v>320</v>
      </c>
      <c r="AB2466" s="6" t="n">
        <v>185</v>
      </c>
      <c r="AC2466" s="7">
        <f>IFERROR(AB2466/AA2466,"")</f>
        <v/>
      </c>
      <c r="AD2466" t="inlineStr">
        <is>
          <t>MATCH</t>
        </is>
      </c>
      <c r="AE2466" t="inlineStr">
        <is>
          <t>MATCH</t>
        </is>
      </c>
      <c r="AF2466" t="inlineStr">
        <is>
          <t>MATCH</t>
        </is>
      </c>
      <c r="AG2466" t="inlineStr">
        <is>
          <t>MATCH</t>
        </is>
      </c>
    </row>
    <row r="2467">
      <c r="A2467" t="inlineStr">
        <is>
          <t>Prov. Sumatera Selatan</t>
        </is>
      </c>
      <c r="B2467" t="inlineStr">
        <is>
          <t>Kota Palembang</t>
        </is>
      </c>
      <c r="C2467" t="inlineStr">
        <is>
          <t>P</t>
        </is>
      </c>
      <c r="D2467" t="inlineStr">
        <is>
          <t>S3</t>
        </is>
      </c>
      <c r="E2467" s="6" t="n">
        <v>13</v>
      </c>
      <c r="F2467" s="6" t="n">
        <v>79</v>
      </c>
      <c r="G2467" s="6" t="n">
        <v>59</v>
      </c>
      <c r="H2467" s="6" t="n">
        <v>0</v>
      </c>
      <c r="I2467" s="6">
        <f>IF(COUNTA(G2467:H2467)=0,"",SUM(G2467:H2467))</f>
        <v/>
      </c>
      <c r="J2467" s="7">
        <f>IFERROR(E2467/F2467,"")</f>
        <v/>
      </c>
      <c r="K2467" s="8">
        <f>IFERROR(E2467/F2467*1000,"")</f>
        <v/>
      </c>
      <c r="L2467" s="7">
        <f>IFERROR(H2467/I2467,"")</f>
        <v/>
      </c>
      <c r="M2467" s="6" t="n">
        <v>46</v>
      </c>
      <c r="N2467" s="6" t="n">
        <v>4</v>
      </c>
      <c r="O2467" s="7">
        <f>IFERROR(N2467/M2467,"")</f>
        <v/>
      </c>
      <c r="P2467" s="6" t="n">
        <v>553</v>
      </c>
      <c r="Q2467" s="6" t="n">
        <v>8</v>
      </c>
      <c r="R2467" s="6" t="n">
        <v>53</v>
      </c>
      <c r="S2467" s="7">
        <f>IFERROR(Q2467/P2467,"")</f>
        <v/>
      </c>
      <c r="T2467" s="7">
        <f>IFERROR(R2467/P2467,"")</f>
        <v/>
      </c>
      <c r="U2467" s="6" t="n">
        <v>553</v>
      </c>
      <c r="V2467" s="6" t="n">
        <v>300</v>
      </c>
      <c r="W2467" s="7">
        <f>IFERROR(V2467/U2467,"")</f>
        <v/>
      </c>
      <c r="X2467" s="6" t="n">
        <v>320</v>
      </c>
      <c r="Y2467" s="6" t="n">
        <v>4</v>
      </c>
      <c r="Z2467" s="7">
        <f>IFERROR(Y2467/X2467,"")</f>
        <v/>
      </c>
      <c r="AA2467" s="6" t="n">
        <v>320</v>
      </c>
      <c r="AB2467" s="6" t="n">
        <v>185</v>
      </c>
      <c r="AC2467" s="7">
        <f>IFERROR(AB2467/AA2467,"")</f>
        <v/>
      </c>
      <c r="AD2467" t="inlineStr">
        <is>
          <t>MATCH</t>
        </is>
      </c>
      <c r="AE2467" t="inlineStr">
        <is>
          <t>MATCH</t>
        </is>
      </c>
      <c r="AF2467" t="inlineStr">
        <is>
          <t>MATCH</t>
        </is>
      </c>
      <c r="AG2467" t="inlineStr">
        <is>
          <t>MATCH</t>
        </is>
      </c>
    </row>
    <row r="2468">
      <c r="A2468" t="inlineStr">
        <is>
          <t>Prov. Sumatera Selatan</t>
        </is>
      </c>
      <c r="B2468" t="inlineStr">
        <is>
          <t>Kota Prabumulih</t>
        </is>
      </c>
      <c r="C2468" t="inlineStr">
        <is>
          <t>L</t>
        </is>
      </c>
      <c r="D2468" t="inlineStr">
        <is>
          <t>D3</t>
        </is>
      </c>
      <c r="E2468" s="6" t="n">
        <v>62</v>
      </c>
      <c r="F2468" s="6" t="n">
        <v>246</v>
      </c>
      <c r="G2468" s="6" t="n">
        <v>199</v>
      </c>
      <c r="H2468" s="6" t="n">
        <v>0</v>
      </c>
      <c r="I2468" s="6">
        <f>IF(COUNTA(G2468:H2468)=0,"",SUM(G2468:H2468))</f>
        <v/>
      </c>
      <c r="J2468" s="7">
        <f>IFERROR(E2468/F2468,"")</f>
        <v/>
      </c>
      <c r="K2468" s="8">
        <f>IFERROR(E2468/F2468*1000,"")</f>
        <v/>
      </c>
      <c r="L2468" s="7">
        <f>IFERROR(H2468/I2468,"")</f>
        <v/>
      </c>
      <c r="M2468" s="6" t="n">
        <v>3</v>
      </c>
      <c r="N2468" s="6" t="n">
        <v>0</v>
      </c>
      <c r="O2468" s="7">
        <f>IFERROR(N2468/M2468,"")</f>
        <v/>
      </c>
      <c r="P2468" s="6" t="n">
        <v>5</v>
      </c>
      <c r="Q2468" s="6" t="n">
        <v>0</v>
      </c>
      <c r="R2468" s="6" t="n">
        <v>0</v>
      </c>
      <c r="S2468" s="7">
        <f>IFERROR(Q2468/P2468,"")</f>
        <v/>
      </c>
      <c r="T2468" s="7">
        <f>IFERROR(R2468/P2468,"")</f>
        <v/>
      </c>
      <c r="U2468" s="6" t="n">
        <v>5</v>
      </c>
      <c r="V2468" s="6" t="n">
        <v>3</v>
      </c>
      <c r="W2468" s="7">
        <f>IFERROR(V2468/U2468,"")</f>
        <v/>
      </c>
      <c r="X2468" s="6" t="n">
        <v>2</v>
      </c>
      <c r="Y2468" s="6" t="n">
        <v>0</v>
      </c>
      <c r="Z2468" s="7">
        <f>IFERROR(Y2468/X2468,"")</f>
        <v/>
      </c>
      <c r="AA2468" s="6" t="n">
        <v>2</v>
      </c>
      <c r="AB2468" s="6" t="n">
        <v>1</v>
      </c>
      <c r="AC2468" s="7">
        <f>IFERROR(AB2468/AA2468,"")</f>
        <v/>
      </c>
      <c r="AD2468" t="inlineStr">
        <is>
          <t>MATCH</t>
        </is>
      </c>
      <c r="AE2468" t="inlineStr">
        <is>
          <t>MATCH</t>
        </is>
      </c>
      <c r="AF2468" t="inlineStr">
        <is>
          <t>MATCH</t>
        </is>
      </c>
      <c r="AG2468" t="inlineStr">
        <is>
          <t>MATCH</t>
        </is>
      </c>
    </row>
    <row r="2469">
      <c r="A2469" t="inlineStr">
        <is>
          <t>Prov. Sumatera Selatan</t>
        </is>
      </c>
      <c r="B2469" t="inlineStr">
        <is>
          <t>Kota Prabumulih</t>
        </is>
      </c>
      <c r="C2469" t="inlineStr">
        <is>
          <t>L</t>
        </is>
      </c>
      <c r="D2469" t="inlineStr">
        <is>
          <t>S1</t>
        </is>
      </c>
      <c r="E2469" s="6" t="n">
        <v>48</v>
      </c>
      <c r="F2469" s="6" t="n">
        <v>473</v>
      </c>
      <c r="G2469" s="6" t="n">
        <v>324</v>
      </c>
      <c r="H2469" s="6" t="n">
        <v>0</v>
      </c>
      <c r="I2469" s="6">
        <f>IF(COUNTA(G2469:H2469)=0,"",SUM(G2469:H2469))</f>
        <v/>
      </c>
      <c r="J2469" s="7">
        <f>IFERROR(E2469/F2469,"")</f>
        <v/>
      </c>
      <c r="K2469" s="8">
        <f>IFERROR(E2469/F2469*1000,"")</f>
        <v/>
      </c>
      <c r="L2469" s="7">
        <f>IFERROR(H2469/I2469,"")</f>
        <v/>
      </c>
      <c r="M2469" s="6" t="n">
        <v>3</v>
      </c>
      <c r="N2469" s="6" t="n">
        <v>0</v>
      </c>
      <c r="O2469" s="7">
        <f>IFERROR(N2469/M2469,"")</f>
        <v/>
      </c>
      <c r="P2469" s="6" t="n">
        <v>5</v>
      </c>
      <c r="Q2469" s="6" t="n">
        <v>0</v>
      </c>
      <c r="R2469" s="6" t="n">
        <v>0</v>
      </c>
      <c r="S2469" s="7">
        <f>IFERROR(Q2469/P2469,"")</f>
        <v/>
      </c>
      <c r="T2469" s="7">
        <f>IFERROR(R2469/P2469,"")</f>
        <v/>
      </c>
      <c r="U2469" s="6" t="n">
        <v>5</v>
      </c>
      <c r="V2469" s="6" t="n">
        <v>3</v>
      </c>
      <c r="W2469" s="7">
        <f>IFERROR(V2469/U2469,"")</f>
        <v/>
      </c>
      <c r="X2469" s="6" t="n">
        <v>2</v>
      </c>
      <c r="Y2469" s="6" t="n">
        <v>0</v>
      </c>
      <c r="Z2469" s="7">
        <f>IFERROR(Y2469/X2469,"")</f>
        <v/>
      </c>
      <c r="AA2469" s="6" t="n">
        <v>2</v>
      </c>
      <c r="AB2469" s="6" t="n">
        <v>1</v>
      </c>
      <c r="AC2469" s="7">
        <f>IFERROR(AB2469/AA2469,"")</f>
        <v/>
      </c>
      <c r="AD2469" t="inlineStr">
        <is>
          <t>MATCH</t>
        </is>
      </c>
      <c r="AE2469" t="inlineStr">
        <is>
          <t>MATCH</t>
        </is>
      </c>
      <c r="AF2469" t="inlineStr">
        <is>
          <t>MATCH</t>
        </is>
      </c>
      <c r="AG2469" t="inlineStr">
        <is>
          <t>MATCH</t>
        </is>
      </c>
    </row>
    <row r="2470">
      <c r="A2470" t="inlineStr">
        <is>
          <t>Prov. Sumatera Selatan</t>
        </is>
      </c>
      <c r="B2470" t="inlineStr">
        <is>
          <t>Kota Prabumulih</t>
        </is>
      </c>
      <c r="C2470" t="inlineStr">
        <is>
          <t>P</t>
        </is>
      </c>
      <c r="D2470" t="inlineStr">
        <is>
          <t>D3</t>
        </is>
      </c>
      <c r="E2470" s="6" t="n">
        <v>26</v>
      </c>
      <c r="F2470" s="6" t="n">
        <v>166</v>
      </c>
      <c r="G2470" s="6" t="n">
        <v>151</v>
      </c>
      <c r="H2470" s="6" t="n">
        <v>0</v>
      </c>
      <c r="I2470" s="6">
        <f>IF(COUNTA(G2470:H2470)=0,"",SUM(G2470:H2470))</f>
        <v/>
      </c>
      <c r="J2470" s="7">
        <f>IFERROR(E2470/F2470,"")</f>
        <v/>
      </c>
      <c r="K2470" s="8">
        <f>IFERROR(E2470/F2470*1000,"")</f>
        <v/>
      </c>
      <c r="L2470" s="7">
        <f>IFERROR(H2470/I2470,"")</f>
        <v/>
      </c>
      <c r="M2470" s="6" t="n">
        <v>3</v>
      </c>
      <c r="N2470" s="6" t="n">
        <v>0</v>
      </c>
      <c r="O2470" s="7">
        <f>IFERROR(N2470/M2470,"")</f>
        <v/>
      </c>
      <c r="P2470" s="6" t="n">
        <v>5</v>
      </c>
      <c r="Q2470" s="6" t="n">
        <v>0</v>
      </c>
      <c r="R2470" s="6" t="n">
        <v>0</v>
      </c>
      <c r="S2470" s="7">
        <f>IFERROR(Q2470/P2470,"")</f>
        <v/>
      </c>
      <c r="T2470" s="7">
        <f>IFERROR(R2470/P2470,"")</f>
        <v/>
      </c>
      <c r="U2470" s="6" t="n">
        <v>5</v>
      </c>
      <c r="V2470" s="6" t="n">
        <v>3</v>
      </c>
      <c r="W2470" s="7">
        <f>IFERROR(V2470/U2470,"")</f>
        <v/>
      </c>
      <c r="X2470" s="6" t="n">
        <v>3</v>
      </c>
      <c r="Y2470" s="6" t="n">
        <v>0</v>
      </c>
      <c r="Z2470" s="7">
        <f>IFERROR(Y2470/X2470,"")</f>
        <v/>
      </c>
      <c r="AA2470" s="6" t="n">
        <v>3</v>
      </c>
      <c r="AB2470" s="6" t="n">
        <v>2</v>
      </c>
      <c r="AC2470" s="7">
        <f>IFERROR(AB2470/AA2470,"")</f>
        <v/>
      </c>
      <c r="AD2470" t="inlineStr">
        <is>
          <t>MATCH</t>
        </is>
      </c>
      <c r="AE2470" t="inlineStr">
        <is>
          <t>MATCH</t>
        </is>
      </c>
      <c r="AF2470" t="inlineStr">
        <is>
          <t>MATCH</t>
        </is>
      </c>
      <c r="AG2470" t="inlineStr">
        <is>
          <t>MATCH</t>
        </is>
      </c>
    </row>
    <row r="2471">
      <c r="A2471" t="inlineStr">
        <is>
          <t>Prov. Sumatera Selatan</t>
        </is>
      </c>
      <c r="B2471" t="inlineStr">
        <is>
          <t>Kota Prabumulih</t>
        </is>
      </c>
      <c r="C2471" t="inlineStr">
        <is>
          <t>P</t>
        </is>
      </c>
      <c r="D2471" t="inlineStr">
        <is>
          <t>S1</t>
        </is>
      </c>
      <c r="E2471" s="6" t="n">
        <v>132</v>
      </c>
      <c r="F2471" s="6" t="n">
        <v>777</v>
      </c>
      <c r="G2471" s="6" t="n">
        <v>656</v>
      </c>
      <c r="H2471" s="6" t="n">
        <v>0</v>
      </c>
      <c r="I2471" s="6">
        <f>IF(COUNTA(G2471:H2471)=0,"",SUM(G2471:H2471))</f>
        <v/>
      </c>
      <c r="J2471" s="7">
        <f>IFERROR(E2471/F2471,"")</f>
        <v/>
      </c>
      <c r="K2471" s="8">
        <f>IFERROR(E2471/F2471*1000,"")</f>
        <v/>
      </c>
      <c r="L2471" s="7">
        <f>IFERROR(H2471/I2471,"")</f>
        <v/>
      </c>
      <c r="M2471" s="6" t="n">
        <v>3</v>
      </c>
      <c r="N2471" s="6" t="n">
        <v>0</v>
      </c>
      <c r="O2471" s="7">
        <f>IFERROR(N2471/M2471,"")</f>
        <v/>
      </c>
      <c r="P2471" s="6" t="n">
        <v>5</v>
      </c>
      <c r="Q2471" s="6" t="n">
        <v>0</v>
      </c>
      <c r="R2471" s="6" t="n">
        <v>0</v>
      </c>
      <c r="S2471" s="7">
        <f>IFERROR(Q2471/P2471,"")</f>
        <v/>
      </c>
      <c r="T2471" s="7">
        <f>IFERROR(R2471/P2471,"")</f>
        <v/>
      </c>
      <c r="U2471" s="6" t="n">
        <v>5</v>
      </c>
      <c r="V2471" s="6" t="n">
        <v>3</v>
      </c>
      <c r="W2471" s="7">
        <f>IFERROR(V2471/U2471,"")</f>
        <v/>
      </c>
      <c r="X2471" s="6" t="n">
        <v>3</v>
      </c>
      <c r="Y2471" s="6" t="n">
        <v>0</v>
      </c>
      <c r="Z2471" s="7">
        <f>IFERROR(Y2471/X2471,"")</f>
        <v/>
      </c>
      <c r="AA2471" s="6" t="n">
        <v>3</v>
      </c>
      <c r="AB2471" s="6" t="n">
        <v>2</v>
      </c>
      <c r="AC2471" s="7">
        <f>IFERROR(AB2471/AA2471,"")</f>
        <v/>
      </c>
      <c r="AD2471" t="inlineStr">
        <is>
          <t>MATCH</t>
        </is>
      </c>
      <c r="AE2471" t="inlineStr">
        <is>
          <t>MATCH</t>
        </is>
      </c>
      <c r="AF2471" t="inlineStr">
        <is>
          <t>MATCH</t>
        </is>
      </c>
      <c r="AG2471" t="inlineStr">
        <is>
          <t>MATCH</t>
        </is>
      </c>
    </row>
    <row r="2472">
      <c r="A2472" t="inlineStr">
        <is>
          <t>Prov. Sumatera Utara</t>
        </is>
      </c>
      <c r="B2472" t="inlineStr">
        <is>
          <t>Kab. Asahan</t>
        </is>
      </c>
      <c r="C2472" t="inlineStr">
        <is>
          <t>L</t>
        </is>
      </c>
      <c r="D2472" t="inlineStr">
        <is>
          <t>D3</t>
        </is>
      </c>
      <c r="E2472" s="6" t="n">
        <v>1</v>
      </c>
      <c r="F2472" s="6" t="n">
        <v>22</v>
      </c>
      <c r="G2472" s="6" t="n">
        <v>22</v>
      </c>
      <c r="H2472" s="6" t="n">
        <v>0</v>
      </c>
      <c r="I2472" s="6">
        <f>IF(COUNTA(G2472:H2472)=0,"",SUM(G2472:H2472))</f>
        <v/>
      </c>
      <c r="J2472" s="7">
        <f>IFERROR(E2472/F2472,"")</f>
        <v/>
      </c>
      <c r="K2472" s="8">
        <f>IFERROR(E2472/F2472*1000,"")</f>
        <v/>
      </c>
      <c r="L2472" s="7">
        <f>IFERROR(H2472/I2472,"")</f>
        <v/>
      </c>
      <c r="M2472" s="6" t="n">
        <v>6</v>
      </c>
      <c r="N2472" s="6" t="n">
        <v>0</v>
      </c>
      <c r="O2472" s="7">
        <f>IFERROR(N2472/M2472,"")</f>
        <v/>
      </c>
      <c r="P2472" s="6" t="n">
        <v>54</v>
      </c>
      <c r="Q2472" s="6" t="n">
        <v>0</v>
      </c>
      <c r="R2472" s="6" t="n">
        <v>4</v>
      </c>
      <c r="S2472" s="7">
        <f>IFERROR(Q2472/P2472,"")</f>
        <v/>
      </c>
      <c r="T2472" s="7">
        <f>IFERROR(R2472/P2472,"")</f>
        <v/>
      </c>
      <c r="U2472" s="6" t="n">
        <v>54</v>
      </c>
      <c r="V2472" s="6" t="n">
        <v>35</v>
      </c>
      <c r="W2472" s="7">
        <f>IFERROR(V2472/U2472,"")</f>
        <v/>
      </c>
      <c r="X2472" s="6" t="n">
        <v>31</v>
      </c>
      <c r="Y2472" s="6" t="n">
        <v>0</v>
      </c>
      <c r="Z2472" s="7">
        <f>IFERROR(Y2472/X2472,"")</f>
        <v/>
      </c>
      <c r="AA2472" s="6" t="n">
        <v>31</v>
      </c>
      <c r="AB2472" s="6" t="n">
        <v>21</v>
      </c>
      <c r="AC2472" s="7">
        <f>IFERROR(AB2472/AA2472,"")</f>
        <v/>
      </c>
      <c r="AD2472" t="inlineStr">
        <is>
          <t>MATCH</t>
        </is>
      </c>
      <c r="AE2472" t="inlineStr">
        <is>
          <t>MATCH</t>
        </is>
      </c>
      <c r="AF2472" t="inlineStr">
        <is>
          <t>MATCH</t>
        </is>
      </c>
      <c r="AG2472" t="inlineStr">
        <is>
          <t>MATCH</t>
        </is>
      </c>
    </row>
    <row r="2473">
      <c r="A2473" t="inlineStr">
        <is>
          <t>Prov. Sumatera Utara</t>
        </is>
      </c>
      <c r="B2473" t="inlineStr">
        <is>
          <t>Kab. Asahan</t>
        </is>
      </c>
      <c r="C2473" t="inlineStr">
        <is>
          <t>L</t>
        </is>
      </c>
      <c r="D2473" t="inlineStr">
        <is>
          <t>Profesi</t>
        </is>
      </c>
      <c r="E2473" s="6" t="n">
        <v>456</v>
      </c>
      <c r="F2473" s="6" t="n">
        <v>211</v>
      </c>
      <c r="G2473" s="6" t="n">
        <v>211</v>
      </c>
      <c r="H2473" s="6" t="n">
        <v>0</v>
      </c>
      <c r="I2473" s="6">
        <f>IF(COUNTA(G2473:H2473)=0,"",SUM(G2473:H2473))</f>
        <v/>
      </c>
      <c r="J2473" s="7">
        <f>IFERROR(E2473/F2473,"")</f>
        <v/>
      </c>
      <c r="K2473" s="8">
        <f>IFERROR(E2473/F2473*1000,"")</f>
        <v/>
      </c>
      <c r="L2473" s="7">
        <f>IFERROR(H2473/I2473,"")</f>
        <v/>
      </c>
      <c r="M2473" s="6" t="n">
        <v>6</v>
      </c>
      <c r="N2473" s="6" t="n">
        <v>0</v>
      </c>
      <c r="O2473" s="7">
        <f>IFERROR(N2473/M2473,"")</f>
        <v/>
      </c>
      <c r="P2473" s="6" t="n">
        <v>54</v>
      </c>
      <c r="Q2473" s="6" t="n">
        <v>0</v>
      </c>
      <c r="R2473" s="6" t="n">
        <v>4</v>
      </c>
      <c r="S2473" s="7">
        <f>IFERROR(Q2473/P2473,"")</f>
        <v/>
      </c>
      <c r="T2473" s="7">
        <f>IFERROR(R2473/P2473,"")</f>
        <v/>
      </c>
      <c r="U2473" s="6" t="n">
        <v>54</v>
      </c>
      <c r="V2473" s="6" t="n">
        <v>35</v>
      </c>
      <c r="W2473" s="7">
        <f>IFERROR(V2473/U2473,"")</f>
        <v/>
      </c>
      <c r="X2473" s="6" t="n">
        <v>31</v>
      </c>
      <c r="Y2473" s="6" t="n">
        <v>0</v>
      </c>
      <c r="Z2473" s="7">
        <f>IFERROR(Y2473/X2473,"")</f>
        <v/>
      </c>
      <c r="AA2473" s="6" t="n">
        <v>31</v>
      </c>
      <c r="AB2473" s="6" t="n">
        <v>21</v>
      </c>
      <c r="AC2473" s="7">
        <f>IFERROR(AB2473/AA2473,"")</f>
        <v/>
      </c>
      <c r="AD2473" t="inlineStr">
        <is>
          <t>MATCH</t>
        </is>
      </c>
      <c r="AE2473" t="inlineStr">
        <is>
          <t>MATCH</t>
        </is>
      </c>
      <c r="AF2473" t="inlineStr">
        <is>
          <t>MATCH</t>
        </is>
      </c>
      <c r="AG2473" t="inlineStr">
        <is>
          <t>MATCH</t>
        </is>
      </c>
    </row>
    <row r="2474">
      <c r="A2474" t="inlineStr">
        <is>
          <t>Prov. Sumatera Utara</t>
        </is>
      </c>
      <c r="B2474" t="inlineStr">
        <is>
          <t>Kab. Asahan</t>
        </is>
      </c>
      <c r="C2474" t="inlineStr">
        <is>
          <t>L</t>
        </is>
      </c>
      <c r="D2474" t="inlineStr">
        <is>
          <t>S1</t>
        </is>
      </c>
      <c r="E2474" s="6" t="n">
        <v>647</v>
      </c>
      <c r="F2474" s="6" t="n">
        <v>5495</v>
      </c>
      <c r="G2474" s="6" t="n">
        <v>3314</v>
      </c>
      <c r="H2474" s="6" t="n">
        <v>29</v>
      </c>
      <c r="I2474" s="6">
        <f>IF(COUNTA(G2474:H2474)=0,"",SUM(G2474:H2474))</f>
        <v/>
      </c>
      <c r="J2474" s="7">
        <f>IFERROR(E2474/F2474,"")</f>
        <v/>
      </c>
      <c r="K2474" s="8">
        <f>IFERROR(E2474/F2474*1000,"")</f>
        <v/>
      </c>
      <c r="L2474" s="7">
        <f>IFERROR(H2474/I2474,"")</f>
        <v/>
      </c>
      <c r="M2474" s="6" t="n">
        <v>6</v>
      </c>
      <c r="N2474" s="6" t="n">
        <v>0</v>
      </c>
      <c r="O2474" s="7">
        <f>IFERROR(N2474/M2474,"")</f>
        <v/>
      </c>
      <c r="P2474" s="6" t="n">
        <v>54</v>
      </c>
      <c r="Q2474" s="6" t="n">
        <v>0</v>
      </c>
      <c r="R2474" s="6" t="n">
        <v>4</v>
      </c>
      <c r="S2474" s="7">
        <f>IFERROR(Q2474/P2474,"")</f>
        <v/>
      </c>
      <c r="T2474" s="7">
        <f>IFERROR(R2474/P2474,"")</f>
        <v/>
      </c>
      <c r="U2474" s="6" t="n">
        <v>54</v>
      </c>
      <c r="V2474" s="6" t="n">
        <v>35</v>
      </c>
      <c r="W2474" s="7">
        <f>IFERROR(V2474/U2474,"")</f>
        <v/>
      </c>
      <c r="X2474" s="6" t="n">
        <v>31</v>
      </c>
      <c r="Y2474" s="6" t="n">
        <v>0</v>
      </c>
      <c r="Z2474" s="7">
        <f>IFERROR(Y2474/X2474,"")</f>
        <v/>
      </c>
      <c r="AA2474" s="6" t="n">
        <v>31</v>
      </c>
      <c r="AB2474" s="6" t="n">
        <v>21</v>
      </c>
      <c r="AC2474" s="7">
        <f>IFERROR(AB2474/AA2474,"")</f>
        <v/>
      </c>
      <c r="AD2474" t="inlineStr">
        <is>
          <t>MATCH</t>
        </is>
      </c>
      <c r="AE2474" t="inlineStr">
        <is>
          <t>MATCH</t>
        </is>
      </c>
      <c r="AF2474" t="inlineStr">
        <is>
          <t>MATCH</t>
        </is>
      </c>
      <c r="AG2474" t="inlineStr">
        <is>
          <t>MATCH</t>
        </is>
      </c>
    </row>
    <row r="2475">
      <c r="A2475" t="inlineStr">
        <is>
          <t>Prov. Sumatera Utara</t>
        </is>
      </c>
      <c r="B2475" t="inlineStr">
        <is>
          <t>Kab. Asahan</t>
        </is>
      </c>
      <c r="C2475" t="inlineStr">
        <is>
          <t>L</t>
        </is>
      </c>
      <c r="D2475" t="inlineStr">
        <is>
          <t>S2</t>
        </is>
      </c>
      <c r="E2475" s="6" t="n">
        <v>9</v>
      </c>
      <c r="F2475" s="6" t="n">
        <v>49</v>
      </c>
      <c r="G2475" s="6" t="n">
        <v>34</v>
      </c>
      <c r="H2475" s="6" t="n">
        <v>0</v>
      </c>
      <c r="I2475" s="6">
        <f>IF(COUNTA(G2475:H2475)=0,"",SUM(G2475:H2475))</f>
        <v/>
      </c>
      <c r="J2475" s="7">
        <f>IFERROR(E2475/F2475,"")</f>
        <v/>
      </c>
      <c r="K2475" s="8">
        <f>IFERROR(E2475/F2475*1000,"")</f>
        <v/>
      </c>
      <c r="L2475" s="7">
        <f>IFERROR(H2475/I2475,"")</f>
        <v/>
      </c>
      <c r="M2475" s="6" t="n">
        <v>6</v>
      </c>
      <c r="N2475" s="6" t="n">
        <v>0</v>
      </c>
      <c r="O2475" s="7">
        <f>IFERROR(N2475/M2475,"")</f>
        <v/>
      </c>
      <c r="P2475" s="6" t="n">
        <v>54</v>
      </c>
      <c r="Q2475" s="6" t="n">
        <v>0</v>
      </c>
      <c r="R2475" s="6" t="n">
        <v>4</v>
      </c>
      <c r="S2475" s="7">
        <f>IFERROR(Q2475/P2475,"")</f>
        <v/>
      </c>
      <c r="T2475" s="7">
        <f>IFERROR(R2475/P2475,"")</f>
        <v/>
      </c>
      <c r="U2475" s="6" t="n">
        <v>54</v>
      </c>
      <c r="V2475" s="6" t="n">
        <v>35</v>
      </c>
      <c r="W2475" s="7">
        <f>IFERROR(V2475/U2475,"")</f>
        <v/>
      </c>
      <c r="X2475" s="6" t="n">
        <v>31</v>
      </c>
      <c r="Y2475" s="6" t="n">
        <v>0</v>
      </c>
      <c r="Z2475" s="7">
        <f>IFERROR(Y2475/X2475,"")</f>
        <v/>
      </c>
      <c r="AA2475" s="6" t="n">
        <v>31</v>
      </c>
      <c r="AB2475" s="6" t="n">
        <v>21</v>
      </c>
      <c r="AC2475" s="7">
        <f>IFERROR(AB2475/AA2475,"")</f>
        <v/>
      </c>
      <c r="AD2475" t="inlineStr">
        <is>
          <t>MATCH</t>
        </is>
      </c>
      <c r="AE2475" t="inlineStr">
        <is>
          <t>MATCH</t>
        </is>
      </c>
      <c r="AF2475" t="inlineStr">
        <is>
          <t>MATCH</t>
        </is>
      </c>
      <c r="AG2475" t="inlineStr">
        <is>
          <t>MATCH</t>
        </is>
      </c>
    </row>
    <row r="2476">
      <c r="A2476" t="inlineStr">
        <is>
          <t>Prov. Sumatera Utara</t>
        </is>
      </c>
      <c r="B2476" t="inlineStr">
        <is>
          <t>Kab. Asahan</t>
        </is>
      </c>
      <c r="C2476" t="inlineStr">
        <is>
          <t>P</t>
        </is>
      </c>
      <c r="D2476" t="inlineStr">
        <is>
          <t>D3</t>
        </is>
      </c>
      <c r="E2476" s="6" t="n">
        <v>50</v>
      </c>
      <c r="F2476" s="6" t="n">
        <v>132</v>
      </c>
      <c r="G2476" s="6" t="n">
        <v>119</v>
      </c>
      <c r="H2476" s="6" t="n">
        <v>0</v>
      </c>
      <c r="I2476" s="6">
        <f>IF(COUNTA(G2476:H2476)=0,"",SUM(G2476:H2476))</f>
        <v/>
      </c>
      <c r="J2476" s="7">
        <f>IFERROR(E2476/F2476,"")</f>
        <v/>
      </c>
      <c r="K2476" s="8">
        <f>IFERROR(E2476/F2476*1000,"")</f>
        <v/>
      </c>
      <c r="L2476" s="7">
        <f>IFERROR(H2476/I2476,"")</f>
        <v/>
      </c>
      <c r="M2476" s="6" t="n">
        <v>6</v>
      </c>
      <c r="N2476" s="6" t="n">
        <v>0</v>
      </c>
      <c r="O2476" s="7">
        <f>IFERROR(N2476/M2476,"")</f>
        <v/>
      </c>
      <c r="P2476" s="6" t="n">
        <v>54</v>
      </c>
      <c r="Q2476" s="6" t="n">
        <v>0</v>
      </c>
      <c r="R2476" s="6" t="n">
        <v>4</v>
      </c>
      <c r="S2476" s="7">
        <f>IFERROR(Q2476/P2476,"")</f>
        <v/>
      </c>
      <c r="T2476" s="7">
        <f>IFERROR(R2476/P2476,"")</f>
        <v/>
      </c>
      <c r="U2476" s="6" t="n">
        <v>54</v>
      </c>
      <c r="V2476" s="6" t="n">
        <v>35</v>
      </c>
      <c r="W2476" s="7">
        <f>IFERROR(V2476/U2476,"")</f>
        <v/>
      </c>
      <c r="X2476" s="6" t="n">
        <v>23</v>
      </c>
      <c r="Y2476" s="6" t="n">
        <v>0</v>
      </c>
      <c r="Z2476" s="7">
        <f>IFERROR(Y2476/X2476,"")</f>
        <v/>
      </c>
      <c r="AA2476" s="6" t="n">
        <v>23</v>
      </c>
      <c r="AB2476" s="6" t="n">
        <v>14</v>
      </c>
      <c r="AC2476" s="7">
        <f>IFERROR(AB2476/AA2476,"")</f>
        <v/>
      </c>
      <c r="AD2476" t="inlineStr">
        <is>
          <t>MATCH</t>
        </is>
      </c>
      <c r="AE2476" t="inlineStr">
        <is>
          <t>MATCH</t>
        </is>
      </c>
      <c r="AF2476" t="inlineStr">
        <is>
          <t>MATCH</t>
        </is>
      </c>
      <c r="AG2476" t="inlineStr">
        <is>
          <t>MATCH</t>
        </is>
      </c>
    </row>
    <row r="2477">
      <c r="A2477" t="inlineStr">
        <is>
          <t>Prov. Sumatera Utara</t>
        </is>
      </c>
      <c r="B2477" t="inlineStr">
        <is>
          <t>Kab. Asahan</t>
        </is>
      </c>
      <c r="C2477" t="inlineStr">
        <is>
          <t>P</t>
        </is>
      </c>
      <c r="D2477" t="inlineStr">
        <is>
          <t>Profesi</t>
        </is>
      </c>
      <c r="E2477" s="6" t="n">
        <v>2219</v>
      </c>
      <c r="F2477" s="6" t="n">
        <v>1249</v>
      </c>
      <c r="G2477" s="6" t="n">
        <v>1186</v>
      </c>
      <c r="H2477" s="6" t="n">
        <v>0</v>
      </c>
      <c r="I2477" s="6">
        <f>IF(COUNTA(G2477:H2477)=0,"",SUM(G2477:H2477))</f>
        <v/>
      </c>
      <c r="J2477" s="7">
        <f>IFERROR(E2477/F2477,"")</f>
        <v/>
      </c>
      <c r="K2477" s="8">
        <f>IFERROR(E2477/F2477*1000,"")</f>
        <v/>
      </c>
      <c r="L2477" s="7">
        <f>IFERROR(H2477/I2477,"")</f>
        <v/>
      </c>
      <c r="M2477" s="6" t="n">
        <v>6</v>
      </c>
      <c r="N2477" s="6" t="n">
        <v>0</v>
      </c>
      <c r="O2477" s="7">
        <f>IFERROR(N2477/M2477,"")</f>
        <v/>
      </c>
      <c r="P2477" s="6" t="n">
        <v>54</v>
      </c>
      <c r="Q2477" s="6" t="n">
        <v>0</v>
      </c>
      <c r="R2477" s="6" t="n">
        <v>4</v>
      </c>
      <c r="S2477" s="7">
        <f>IFERROR(Q2477/P2477,"")</f>
        <v/>
      </c>
      <c r="T2477" s="7">
        <f>IFERROR(R2477/P2477,"")</f>
        <v/>
      </c>
      <c r="U2477" s="6" t="n">
        <v>54</v>
      </c>
      <c r="V2477" s="6" t="n">
        <v>35</v>
      </c>
      <c r="W2477" s="7">
        <f>IFERROR(V2477/U2477,"")</f>
        <v/>
      </c>
      <c r="X2477" s="6" t="n">
        <v>23</v>
      </c>
      <c r="Y2477" s="6" t="n">
        <v>0</v>
      </c>
      <c r="Z2477" s="7">
        <f>IFERROR(Y2477/X2477,"")</f>
        <v/>
      </c>
      <c r="AA2477" s="6" t="n">
        <v>23</v>
      </c>
      <c r="AB2477" s="6" t="n">
        <v>14</v>
      </c>
      <c r="AC2477" s="7">
        <f>IFERROR(AB2477/AA2477,"")</f>
        <v/>
      </c>
      <c r="AD2477" t="inlineStr">
        <is>
          <t>MATCH</t>
        </is>
      </c>
      <c r="AE2477" t="inlineStr">
        <is>
          <t>MATCH</t>
        </is>
      </c>
      <c r="AF2477" t="inlineStr">
        <is>
          <t>MATCH</t>
        </is>
      </c>
      <c r="AG2477" t="inlineStr">
        <is>
          <t>MATCH</t>
        </is>
      </c>
    </row>
    <row r="2478">
      <c r="A2478" t="inlineStr">
        <is>
          <t>Prov. Sumatera Utara</t>
        </is>
      </c>
      <c r="B2478" t="inlineStr">
        <is>
          <t>Kab. Asahan</t>
        </is>
      </c>
      <c r="C2478" t="inlineStr">
        <is>
          <t>P</t>
        </is>
      </c>
      <c r="D2478" t="inlineStr">
        <is>
          <t>S1</t>
        </is>
      </c>
      <c r="E2478" s="6" t="n">
        <v>1466</v>
      </c>
      <c r="F2478" s="6" t="n">
        <v>7414</v>
      </c>
      <c r="G2478" s="6" t="n">
        <v>5938</v>
      </c>
      <c r="H2478" s="6" t="n">
        <v>48</v>
      </c>
      <c r="I2478" s="6">
        <f>IF(COUNTA(G2478:H2478)=0,"",SUM(G2478:H2478))</f>
        <v/>
      </c>
      <c r="J2478" s="7">
        <f>IFERROR(E2478/F2478,"")</f>
        <v/>
      </c>
      <c r="K2478" s="8">
        <f>IFERROR(E2478/F2478*1000,"")</f>
        <v/>
      </c>
      <c r="L2478" s="7">
        <f>IFERROR(H2478/I2478,"")</f>
        <v/>
      </c>
      <c r="M2478" s="6" t="n">
        <v>6</v>
      </c>
      <c r="N2478" s="6" t="n">
        <v>0</v>
      </c>
      <c r="O2478" s="7">
        <f>IFERROR(N2478/M2478,"")</f>
        <v/>
      </c>
      <c r="P2478" s="6" t="n">
        <v>54</v>
      </c>
      <c r="Q2478" s="6" t="n">
        <v>0</v>
      </c>
      <c r="R2478" s="6" t="n">
        <v>4</v>
      </c>
      <c r="S2478" s="7">
        <f>IFERROR(Q2478/P2478,"")</f>
        <v/>
      </c>
      <c r="T2478" s="7">
        <f>IFERROR(R2478/P2478,"")</f>
        <v/>
      </c>
      <c r="U2478" s="6" t="n">
        <v>54</v>
      </c>
      <c r="V2478" s="6" t="n">
        <v>35</v>
      </c>
      <c r="W2478" s="7">
        <f>IFERROR(V2478/U2478,"")</f>
        <v/>
      </c>
      <c r="X2478" s="6" t="n">
        <v>23</v>
      </c>
      <c r="Y2478" s="6" t="n">
        <v>0</v>
      </c>
      <c r="Z2478" s="7">
        <f>IFERROR(Y2478/X2478,"")</f>
        <v/>
      </c>
      <c r="AA2478" s="6" t="n">
        <v>23</v>
      </c>
      <c r="AB2478" s="6" t="n">
        <v>14</v>
      </c>
      <c r="AC2478" s="7">
        <f>IFERROR(AB2478/AA2478,"")</f>
        <v/>
      </c>
      <c r="AD2478" t="inlineStr">
        <is>
          <t>MATCH</t>
        </is>
      </c>
      <c r="AE2478" t="inlineStr">
        <is>
          <t>MATCH</t>
        </is>
      </c>
      <c r="AF2478" t="inlineStr">
        <is>
          <t>MATCH</t>
        </is>
      </c>
      <c r="AG2478" t="inlineStr">
        <is>
          <t>MATCH</t>
        </is>
      </c>
    </row>
    <row r="2479">
      <c r="A2479" t="inlineStr">
        <is>
          <t>Prov. Sumatera Utara</t>
        </is>
      </c>
      <c r="B2479" t="inlineStr">
        <is>
          <t>Kab. Asahan</t>
        </is>
      </c>
      <c r="C2479" t="inlineStr">
        <is>
          <t>P</t>
        </is>
      </c>
      <c r="D2479" t="inlineStr">
        <is>
          <t>S2</t>
        </is>
      </c>
      <c r="E2479" s="6" t="n">
        <v>5</v>
      </c>
      <c r="F2479" s="6" t="n">
        <v>14</v>
      </c>
      <c r="G2479" s="6" t="n">
        <v>12</v>
      </c>
      <c r="H2479" s="6" t="n">
        <v>0</v>
      </c>
      <c r="I2479" s="6">
        <f>IF(COUNTA(G2479:H2479)=0,"",SUM(G2479:H2479))</f>
        <v/>
      </c>
      <c r="J2479" s="7">
        <f>IFERROR(E2479/F2479,"")</f>
        <v/>
      </c>
      <c r="K2479" s="8">
        <f>IFERROR(E2479/F2479*1000,"")</f>
        <v/>
      </c>
      <c r="L2479" s="7">
        <f>IFERROR(H2479/I2479,"")</f>
        <v/>
      </c>
      <c r="M2479" s="6" t="n">
        <v>6</v>
      </c>
      <c r="N2479" s="6" t="n">
        <v>0</v>
      </c>
      <c r="O2479" s="7">
        <f>IFERROR(N2479/M2479,"")</f>
        <v/>
      </c>
      <c r="P2479" s="6" t="n">
        <v>54</v>
      </c>
      <c r="Q2479" s="6" t="n">
        <v>0</v>
      </c>
      <c r="R2479" s="6" t="n">
        <v>4</v>
      </c>
      <c r="S2479" s="7">
        <f>IFERROR(Q2479/P2479,"")</f>
        <v/>
      </c>
      <c r="T2479" s="7">
        <f>IFERROR(R2479/P2479,"")</f>
        <v/>
      </c>
      <c r="U2479" s="6" t="n">
        <v>54</v>
      </c>
      <c r="V2479" s="6" t="n">
        <v>35</v>
      </c>
      <c r="W2479" s="7">
        <f>IFERROR(V2479/U2479,"")</f>
        <v/>
      </c>
      <c r="X2479" s="6" t="n">
        <v>23</v>
      </c>
      <c r="Y2479" s="6" t="n">
        <v>0</v>
      </c>
      <c r="Z2479" s="7">
        <f>IFERROR(Y2479/X2479,"")</f>
        <v/>
      </c>
      <c r="AA2479" s="6" t="n">
        <v>23</v>
      </c>
      <c r="AB2479" s="6" t="n">
        <v>14</v>
      </c>
      <c r="AC2479" s="7">
        <f>IFERROR(AB2479/AA2479,"")</f>
        <v/>
      </c>
      <c r="AD2479" t="inlineStr">
        <is>
          <t>MATCH</t>
        </is>
      </c>
      <c r="AE2479" t="inlineStr">
        <is>
          <t>MATCH</t>
        </is>
      </c>
      <c r="AF2479" t="inlineStr">
        <is>
          <t>MATCH</t>
        </is>
      </c>
      <c r="AG2479" t="inlineStr">
        <is>
          <t>MATCH</t>
        </is>
      </c>
    </row>
    <row r="2480">
      <c r="A2480" t="inlineStr">
        <is>
          <t>Prov. Sumatera Utara</t>
        </is>
      </c>
      <c r="B2480" t="inlineStr">
        <is>
          <t>Kab. Batubara</t>
        </is>
      </c>
      <c r="C2480" t="inlineStr">
        <is>
          <t>L</t>
        </is>
      </c>
      <c r="D2480" t="inlineStr">
        <is>
          <t>S1</t>
        </is>
      </c>
      <c r="E2480" s="6" t="n">
        <v>1</v>
      </c>
      <c r="F2480" s="6" t="n"/>
      <c r="G2480" s="6" t="n"/>
      <c r="H2480" s="6" t="n"/>
      <c r="I2480" s="6">
        <f>IF(COUNTA(G2480:H2480)=0,"",SUM(G2480:H2480))</f>
        <v/>
      </c>
      <c r="J2480" s="7">
        <f>IFERROR(E2480/F2480,"")</f>
        <v/>
      </c>
      <c r="K2480" s="8">
        <f>IFERROR(E2480/F2480*1000,"")</f>
        <v/>
      </c>
      <c r="L2480" s="7">
        <f>IFERROR(H2480/I2480,"")</f>
        <v/>
      </c>
      <c r="M2480" s="6" t="n">
        <v>1</v>
      </c>
      <c r="N2480" s="6" t="n">
        <v>0</v>
      </c>
      <c r="O2480" s="7">
        <f>IFERROR(N2480/M2480,"")</f>
        <v/>
      </c>
      <c r="P2480" s="6" t="n">
        <v>1</v>
      </c>
      <c r="Q2480" s="6" t="n">
        <v>0</v>
      </c>
      <c r="R2480" s="6" t="n">
        <v>0</v>
      </c>
      <c r="S2480" s="7">
        <f>IFERROR(Q2480/P2480,"")</f>
        <v/>
      </c>
      <c r="T2480" s="7">
        <f>IFERROR(R2480/P2480,"")</f>
        <v/>
      </c>
      <c r="U2480" s="6" t="n">
        <v>1</v>
      </c>
      <c r="V2480" s="6" t="n">
        <v>0</v>
      </c>
      <c r="W2480" s="7">
        <f>IFERROR(V2480/U2480,"")</f>
        <v/>
      </c>
      <c r="X2480" s="6" t="n">
        <v>1</v>
      </c>
      <c r="Y2480" s="6" t="n">
        <v>0</v>
      </c>
      <c r="Z2480" s="7">
        <f>IFERROR(Y2480/X2480,"")</f>
        <v/>
      </c>
      <c r="AA2480" s="6" t="n">
        <v>1</v>
      </c>
      <c r="AB2480" s="6" t="n">
        <v>0</v>
      </c>
      <c r="AC2480" s="7">
        <f>IFERROR(AB2480/AA2480,"")</f>
        <v/>
      </c>
      <c r="AD2480" t="inlineStr">
        <is>
          <t>UNMATCHED</t>
        </is>
      </c>
      <c r="AE2480" t="inlineStr">
        <is>
          <t>UNMATCHED</t>
        </is>
      </c>
      <c r="AF2480" t="inlineStr">
        <is>
          <t>MATCH</t>
        </is>
      </c>
      <c r="AG2480" t="inlineStr">
        <is>
          <t>MATCH</t>
        </is>
      </c>
    </row>
    <row r="2481">
      <c r="A2481" t="inlineStr">
        <is>
          <t>Prov. Sumatera Utara</t>
        </is>
      </c>
      <c r="B2481" t="inlineStr">
        <is>
          <t>Kab. Batubara</t>
        </is>
      </c>
      <c r="C2481" t="inlineStr">
        <is>
          <t>P</t>
        </is>
      </c>
      <c r="D2481" t="inlineStr">
        <is>
          <t>S1</t>
        </is>
      </c>
      <c r="E2481" s="6" t="n">
        <v>15</v>
      </c>
      <c r="F2481" s="6" t="n">
        <v>2</v>
      </c>
      <c r="G2481" s="6" t="n">
        <v>2</v>
      </c>
      <c r="H2481" s="6" t="n">
        <v>0</v>
      </c>
      <c r="I2481" s="6">
        <f>IF(COUNTA(G2481:H2481)=0,"",SUM(G2481:H2481))</f>
        <v/>
      </c>
      <c r="J2481" s="7">
        <f>IFERROR(E2481/F2481,"")</f>
        <v/>
      </c>
      <c r="K2481" s="8">
        <f>IFERROR(E2481/F2481*1000,"")</f>
        <v/>
      </c>
      <c r="L2481" s="7">
        <f>IFERROR(H2481/I2481,"")</f>
        <v/>
      </c>
      <c r="M2481" s="6" t="n">
        <v>1</v>
      </c>
      <c r="N2481" s="6" t="n">
        <v>0</v>
      </c>
      <c r="O2481" s="7">
        <f>IFERROR(N2481/M2481,"")</f>
        <v/>
      </c>
      <c r="P2481" s="6" t="n">
        <v>1</v>
      </c>
      <c r="Q2481" s="6" t="n">
        <v>0</v>
      </c>
      <c r="R2481" s="6" t="n">
        <v>0</v>
      </c>
      <c r="S2481" s="7">
        <f>IFERROR(Q2481/P2481,"")</f>
        <v/>
      </c>
      <c r="T2481" s="7">
        <f>IFERROR(R2481/P2481,"")</f>
        <v/>
      </c>
      <c r="U2481" s="6" t="n">
        <v>1</v>
      </c>
      <c r="V2481" s="6" t="n">
        <v>0</v>
      </c>
      <c r="W2481" s="7">
        <f>IFERROR(V2481/U2481,"")</f>
        <v/>
      </c>
      <c r="X2481" s="6" t="n"/>
      <c r="Y2481" s="6" t="n"/>
      <c r="Z2481" s="7">
        <f>IFERROR(Y2481/X2481,"")</f>
        <v/>
      </c>
      <c r="AA2481" s="6" t="n"/>
      <c r="AB2481" s="6" t="n"/>
      <c r="AC2481" s="7">
        <f>IFERROR(AB2481/AA2481,"")</f>
        <v/>
      </c>
      <c r="AD2481" t="inlineStr">
        <is>
          <t>MATCH</t>
        </is>
      </c>
      <c r="AE2481" t="inlineStr">
        <is>
          <t>MATCH</t>
        </is>
      </c>
      <c r="AF2481" t="inlineStr">
        <is>
          <t>MATCH</t>
        </is>
      </c>
      <c r="AG2481" t="inlineStr">
        <is>
          <t>MATCH</t>
        </is>
      </c>
    </row>
    <row r="2482">
      <c r="A2482" t="inlineStr">
        <is>
          <t>Prov. Sumatera Utara</t>
        </is>
      </c>
      <c r="B2482" t="inlineStr">
        <is>
          <t>Kab. Dairi</t>
        </is>
      </c>
      <c r="C2482" t="inlineStr">
        <is>
          <t>L</t>
        </is>
      </c>
      <c r="D2482" t="inlineStr">
        <is>
          <t>S1</t>
        </is>
      </c>
      <c r="E2482" s="6" t="n">
        <v>57</v>
      </c>
      <c r="F2482" s="6" t="n">
        <v>800</v>
      </c>
      <c r="G2482" s="6" t="n">
        <v>269</v>
      </c>
      <c r="H2482" s="6" t="n">
        <v>0</v>
      </c>
      <c r="I2482" s="6">
        <f>IF(COUNTA(G2482:H2482)=0,"",SUM(G2482:H2482))</f>
        <v/>
      </c>
      <c r="J2482" s="7">
        <f>IFERROR(E2482/F2482,"")</f>
        <v/>
      </c>
      <c r="K2482" s="8">
        <f>IFERROR(E2482/F2482*1000,"")</f>
        <v/>
      </c>
      <c r="L2482" s="7">
        <f>IFERROR(H2482/I2482,"")</f>
        <v/>
      </c>
      <c r="M2482" s="6" t="n">
        <v>2</v>
      </c>
      <c r="N2482" s="6" t="n">
        <v>0</v>
      </c>
      <c r="O2482" s="7">
        <f>IFERROR(N2482/M2482,"")</f>
        <v/>
      </c>
      <c r="P2482" s="6" t="n">
        <v>8</v>
      </c>
      <c r="Q2482" s="6" t="n">
        <v>0</v>
      </c>
      <c r="R2482" s="6" t="n">
        <v>0</v>
      </c>
      <c r="S2482" s="7">
        <f>IFERROR(Q2482/P2482,"")</f>
        <v/>
      </c>
      <c r="T2482" s="7">
        <f>IFERROR(R2482/P2482,"")</f>
        <v/>
      </c>
      <c r="U2482" s="6" t="n">
        <v>8</v>
      </c>
      <c r="V2482" s="6" t="n">
        <v>3</v>
      </c>
      <c r="W2482" s="7">
        <f>IFERROR(V2482/U2482,"")</f>
        <v/>
      </c>
      <c r="X2482" s="6" t="n">
        <v>3</v>
      </c>
      <c r="Y2482" s="6" t="n">
        <v>0</v>
      </c>
      <c r="Z2482" s="7">
        <f>IFERROR(Y2482/X2482,"")</f>
        <v/>
      </c>
      <c r="AA2482" s="6" t="n">
        <v>3</v>
      </c>
      <c r="AB2482" s="6" t="n">
        <v>0</v>
      </c>
      <c r="AC2482" s="7">
        <f>IFERROR(AB2482/AA2482,"")</f>
        <v/>
      </c>
      <c r="AD2482" t="inlineStr">
        <is>
          <t>MATCH</t>
        </is>
      </c>
      <c r="AE2482" t="inlineStr">
        <is>
          <t>MATCH</t>
        </is>
      </c>
      <c r="AF2482" t="inlineStr">
        <is>
          <t>MATCH</t>
        </is>
      </c>
      <c r="AG2482" t="inlineStr">
        <is>
          <t>MATCH</t>
        </is>
      </c>
    </row>
    <row r="2483">
      <c r="A2483" t="inlineStr">
        <is>
          <t>Prov. Sumatera Utara</t>
        </is>
      </c>
      <c r="B2483" t="inlineStr">
        <is>
          <t>Kab. Dairi</t>
        </is>
      </c>
      <c r="C2483" t="inlineStr">
        <is>
          <t>L</t>
        </is>
      </c>
      <c r="D2483" t="inlineStr">
        <is>
          <t>S2</t>
        </is>
      </c>
      <c r="E2483" s="6" t="n">
        <v>6</v>
      </c>
      <c r="F2483" s="6" t="n"/>
      <c r="G2483" s="6" t="n"/>
      <c r="H2483" s="6" t="n"/>
      <c r="I2483" s="6">
        <f>IF(COUNTA(G2483:H2483)=0,"",SUM(G2483:H2483))</f>
        <v/>
      </c>
      <c r="J2483" s="7">
        <f>IFERROR(E2483/F2483,"")</f>
        <v/>
      </c>
      <c r="K2483" s="8">
        <f>IFERROR(E2483/F2483*1000,"")</f>
        <v/>
      </c>
      <c r="L2483" s="7">
        <f>IFERROR(H2483/I2483,"")</f>
        <v/>
      </c>
      <c r="M2483" s="6" t="n">
        <v>2</v>
      </c>
      <c r="N2483" s="6" t="n">
        <v>0</v>
      </c>
      <c r="O2483" s="7">
        <f>IFERROR(N2483/M2483,"")</f>
        <v/>
      </c>
      <c r="P2483" s="6" t="n">
        <v>8</v>
      </c>
      <c r="Q2483" s="6" t="n">
        <v>0</v>
      </c>
      <c r="R2483" s="6" t="n">
        <v>0</v>
      </c>
      <c r="S2483" s="7">
        <f>IFERROR(Q2483/P2483,"")</f>
        <v/>
      </c>
      <c r="T2483" s="7">
        <f>IFERROR(R2483/P2483,"")</f>
        <v/>
      </c>
      <c r="U2483" s="6" t="n">
        <v>8</v>
      </c>
      <c r="V2483" s="6" t="n">
        <v>3</v>
      </c>
      <c r="W2483" s="7">
        <f>IFERROR(V2483/U2483,"")</f>
        <v/>
      </c>
      <c r="X2483" s="6" t="n">
        <v>3</v>
      </c>
      <c r="Y2483" s="6" t="n">
        <v>0</v>
      </c>
      <c r="Z2483" s="7">
        <f>IFERROR(Y2483/X2483,"")</f>
        <v/>
      </c>
      <c r="AA2483" s="6" t="n">
        <v>3</v>
      </c>
      <c r="AB2483" s="6" t="n">
        <v>0</v>
      </c>
      <c r="AC2483" s="7">
        <f>IFERROR(AB2483/AA2483,"")</f>
        <v/>
      </c>
      <c r="AD2483" t="inlineStr">
        <is>
          <t>UNMATCHED</t>
        </is>
      </c>
      <c r="AE2483" t="inlineStr">
        <is>
          <t>UNMATCHED</t>
        </is>
      </c>
      <c r="AF2483" t="inlineStr">
        <is>
          <t>MATCH</t>
        </is>
      </c>
      <c r="AG2483" t="inlineStr">
        <is>
          <t>MATCH</t>
        </is>
      </c>
    </row>
    <row r="2484">
      <c r="A2484" t="inlineStr">
        <is>
          <t>Prov. Sumatera Utara</t>
        </is>
      </c>
      <c r="B2484" t="inlineStr">
        <is>
          <t>Kab. Dairi</t>
        </is>
      </c>
      <c r="C2484" t="inlineStr">
        <is>
          <t>P</t>
        </is>
      </c>
      <c r="D2484" t="inlineStr">
        <is>
          <t>S1</t>
        </is>
      </c>
      <c r="E2484" s="6" t="n">
        <v>147</v>
      </c>
      <c r="F2484" s="6" t="n">
        <v>1235</v>
      </c>
      <c r="G2484" s="6" t="n">
        <v>386</v>
      </c>
      <c r="H2484" s="6" t="n">
        <v>0</v>
      </c>
      <c r="I2484" s="6">
        <f>IF(COUNTA(G2484:H2484)=0,"",SUM(G2484:H2484))</f>
        <v/>
      </c>
      <c r="J2484" s="7">
        <f>IFERROR(E2484/F2484,"")</f>
        <v/>
      </c>
      <c r="K2484" s="8">
        <f>IFERROR(E2484/F2484*1000,"")</f>
        <v/>
      </c>
      <c r="L2484" s="7">
        <f>IFERROR(H2484/I2484,"")</f>
        <v/>
      </c>
      <c r="M2484" s="6" t="n">
        <v>2</v>
      </c>
      <c r="N2484" s="6" t="n">
        <v>0</v>
      </c>
      <c r="O2484" s="7">
        <f>IFERROR(N2484/M2484,"")</f>
        <v/>
      </c>
      <c r="P2484" s="6" t="n">
        <v>8</v>
      </c>
      <c r="Q2484" s="6" t="n">
        <v>0</v>
      </c>
      <c r="R2484" s="6" t="n">
        <v>0</v>
      </c>
      <c r="S2484" s="7">
        <f>IFERROR(Q2484/P2484,"")</f>
        <v/>
      </c>
      <c r="T2484" s="7">
        <f>IFERROR(R2484/P2484,"")</f>
        <v/>
      </c>
      <c r="U2484" s="6" t="n">
        <v>8</v>
      </c>
      <c r="V2484" s="6" t="n">
        <v>3</v>
      </c>
      <c r="W2484" s="7">
        <f>IFERROR(V2484/U2484,"")</f>
        <v/>
      </c>
      <c r="X2484" s="6" t="n">
        <v>5</v>
      </c>
      <c r="Y2484" s="6" t="n">
        <v>0</v>
      </c>
      <c r="Z2484" s="7">
        <f>IFERROR(Y2484/X2484,"")</f>
        <v/>
      </c>
      <c r="AA2484" s="6" t="n">
        <v>5</v>
      </c>
      <c r="AB2484" s="6" t="n">
        <v>3</v>
      </c>
      <c r="AC2484" s="7">
        <f>IFERROR(AB2484/AA2484,"")</f>
        <v/>
      </c>
      <c r="AD2484" t="inlineStr">
        <is>
          <t>MATCH</t>
        </is>
      </c>
      <c r="AE2484" t="inlineStr">
        <is>
          <t>MATCH</t>
        </is>
      </c>
      <c r="AF2484" t="inlineStr">
        <is>
          <t>MATCH</t>
        </is>
      </c>
      <c r="AG2484" t="inlineStr">
        <is>
          <t>MATCH</t>
        </is>
      </c>
    </row>
    <row r="2485">
      <c r="A2485" t="inlineStr">
        <is>
          <t>Prov. Sumatera Utara</t>
        </is>
      </c>
      <c r="B2485" t="inlineStr">
        <is>
          <t>Kab. Dairi</t>
        </is>
      </c>
      <c r="C2485" t="inlineStr">
        <is>
          <t>P</t>
        </is>
      </c>
      <c r="D2485" t="inlineStr">
        <is>
          <t>S2</t>
        </is>
      </c>
      <c r="E2485" s="6" t="n">
        <v>4</v>
      </c>
      <c r="F2485" s="6" t="n"/>
      <c r="G2485" s="6" t="n"/>
      <c r="H2485" s="6" t="n"/>
      <c r="I2485" s="6">
        <f>IF(COUNTA(G2485:H2485)=0,"",SUM(G2485:H2485))</f>
        <v/>
      </c>
      <c r="J2485" s="7">
        <f>IFERROR(E2485/F2485,"")</f>
        <v/>
      </c>
      <c r="K2485" s="8">
        <f>IFERROR(E2485/F2485*1000,"")</f>
        <v/>
      </c>
      <c r="L2485" s="7">
        <f>IFERROR(H2485/I2485,"")</f>
        <v/>
      </c>
      <c r="M2485" s="6" t="n">
        <v>2</v>
      </c>
      <c r="N2485" s="6" t="n">
        <v>0</v>
      </c>
      <c r="O2485" s="7">
        <f>IFERROR(N2485/M2485,"")</f>
        <v/>
      </c>
      <c r="P2485" s="6" t="n">
        <v>8</v>
      </c>
      <c r="Q2485" s="6" t="n">
        <v>0</v>
      </c>
      <c r="R2485" s="6" t="n">
        <v>0</v>
      </c>
      <c r="S2485" s="7">
        <f>IFERROR(Q2485/P2485,"")</f>
        <v/>
      </c>
      <c r="T2485" s="7">
        <f>IFERROR(R2485/P2485,"")</f>
        <v/>
      </c>
      <c r="U2485" s="6" t="n">
        <v>8</v>
      </c>
      <c r="V2485" s="6" t="n">
        <v>3</v>
      </c>
      <c r="W2485" s="7">
        <f>IFERROR(V2485/U2485,"")</f>
        <v/>
      </c>
      <c r="X2485" s="6" t="n">
        <v>5</v>
      </c>
      <c r="Y2485" s="6" t="n">
        <v>0</v>
      </c>
      <c r="Z2485" s="7">
        <f>IFERROR(Y2485/X2485,"")</f>
        <v/>
      </c>
      <c r="AA2485" s="6" t="n">
        <v>5</v>
      </c>
      <c r="AB2485" s="6" t="n">
        <v>3</v>
      </c>
      <c r="AC2485" s="7">
        <f>IFERROR(AB2485/AA2485,"")</f>
        <v/>
      </c>
      <c r="AD2485" t="inlineStr">
        <is>
          <t>UNMATCHED</t>
        </is>
      </c>
      <c r="AE2485" t="inlineStr">
        <is>
          <t>UNMATCHED</t>
        </is>
      </c>
      <c r="AF2485" t="inlineStr">
        <is>
          <t>MATCH</t>
        </is>
      </c>
      <c r="AG2485" t="inlineStr">
        <is>
          <t>MATCH</t>
        </is>
      </c>
    </row>
    <row r="2486">
      <c r="A2486" t="inlineStr">
        <is>
          <t>Prov. Sumatera Utara</t>
        </is>
      </c>
      <c r="B2486" t="inlineStr">
        <is>
          <t>Kab. Deli Serdang</t>
        </is>
      </c>
      <c r="C2486" t="inlineStr">
        <is>
          <t>L</t>
        </is>
      </c>
      <c r="D2486" t="inlineStr">
        <is>
          <t>D3</t>
        </is>
      </c>
      <c r="E2486" s="6" t="n">
        <v>79</v>
      </c>
      <c r="F2486" s="6" t="n">
        <v>806</v>
      </c>
      <c r="G2486" s="6" t="n">
        <v>453</v>
      </c>
      <c r="H2486" s="6" t="n">
        <v>0</v>
      </c>
      <c r="I2486" s="6">
        <f>IF(COUNTA(G2486:H2486)=0,"",SUM(G2486:H2486))</f>
        <v/>
      </c>
      <c r="J2486" s="7">
        <f>IFERROR(E2486/F2486,"")</f>
        <v/>
      </c>
      <c r="K2486" s="8">
        <f>IFERROR(E2486/F2486*1000,"")</f>
        <v/>
      </c>
      <c r="L2486" s="7">
        <f>IFERROR(H2486/I2486,"")</f>
        <v/>
      </c>
      <c r="M2486" s="6" t="n">
        <v>24</v>
      </c>
      <c r="N2486" s="6" t="n">
        <v>3</v>
      </c>
      <c r="O2486" s="7">
        <f>IFERROR(N2486/M2486,"")</f>
        <v/>
      </c>
      <c r="P2486" s="6" t="n">
        <v>227</v>
      </c>
      <c r="Q2486" s="6" t="n">
        <v>3</v>
      </c>
      <c r="R2486" s="6" t="n">
        <v>20</v>
      </c>
      <c r="S2486" s="7">
        <f>IFERROR(Q2486/P2486,"")</f>
        <v/>
      </c>
      <c r="T2486" s="7">
        <f>IFERROR(R2486/P2486,"")</f>
        <v/>
      </c>
      <c r="U2486" s="6" t="n">
        <v>227</v>
      </c>
      <c r="V2486" s="6" t="n">
        <v>90</v>
      </c>
      <c r="W2486" s="7">
        <f>IFERROR(V2486/U2486,"")</f>
        <v/>
      </c>
      <c r="X2486" s="6" t="n">
        <v>90</v>
      </c>
      <c r="Y2486" s="6" t="n">
        <v>1</v>
      </c>
      <c r="Z2486" s="7">
        <f>IFERROR(Y2486/X2486,"")</f>
        <v/>
      </c>
      <c r="AA2486" s="6" t="n">
        <v>90</v>
      </c>
      <c r="AB2486" s="6" t="n">
        <v>38</v>
      </c>
      <c r="AC2486" s="7">
        <f>IFERROR(AB2486/AA2486,"")</f>
        <v/>
      </c>
      <c r="AD2486" t="inlineStr">
        <is>
          <t>MATCH</t>
        </is>
      </c>
      <c r="AE2486" t="inlineStr">
        <is>
          <t>MATCH</t>
        </is>
      </c>
      <c r="AF2486" t="inlineStr">
        <is>
          <t>MATCH</t>
        </is>
      </c>
      <c r="AG2486" t="inlineStr">
        <is>
          <t>MATCH</t>
        </is>
      </c>
    </row>
    <row r="2487">
      <c r="A2487" t="inlineStr">
        <is>
          <t>Prov. Sumatera Utara</t>
        </is>
      </c>
      <c r="B2487" t="inlineStr">
        <is>
          <t>Kab. Deli Serdang</t>
        </is>
      </c>
      <c r="C2487" t="inlineStr">
        <is>
          <t>L</t>
        </is>
      </c>
      <c r="D2487" t="inlineStr">
        <is>
          <t>D4</t>
        </is>
      </c>
      <c r="E2487" s="6" t="n">
        <v>100</v>
      </c>
      <c r="F2487" s="6" t="n">
        <v>769</v>
      </c>
      <c r="G2487" s="6" t="n">
        <v>595</v>
      </c>
      <c r="H2487" s="6" t="n">
        <v>9</v>
      </c>
      <c r="I2487" s="6">
        <f>IF(COUNTA(G2487:H2487)=0,"",SUM(G2487:H2487))</f>
        <v/>
      </c>
      <c r="J2487" s="7">
        <f>IFERROR(E2487/F2487,"")</f>
        <v/>
      </c>
      <c r="K2487" s="8">
        <f>IFERROR(E2487/F2487*1000,"")</f>
        <v/>
      </c>
      <c r="L2487" s="7">
        <f>IFERROR(H2487/I2487,"")</f>
        <v/>
      </c>
      <c r="M2487" s="6" t="n">
        <v>24</v>
      </c>
      <c r="N2487" s="6" t="n">
        <v>3</v>
      </c>
      <c r="O2487" s="7">
        <f>IFERROR(N2487/M2487,"")</f>
        <v/>
      </c>
      <c r="P2487" s="6" t="n">
        <v>227</v>
      </c>
      <c r="Q2487" s="6" t="n">
        <v>3</v>
      </c>
      <c r="R2487" s="6" t="n">
        <v>20</v>
      </c>
      <c r="S2487" s="7">
        <f>IFERROR(Q2487/P2487,"")</f>
        <v/>
      </c>
      <c r="T2487" s="7">
        <f>IFERROR(R2487/P2487,"")</f>
        <v/>
      </c>
      <c r="U2487" s="6" t="n">
        <v>227</v>
      </c>
      <c r="V2487" s="6" t="n">
        <v>90</v>
      </c>
      <c r="W2487" s="7">
        <f>IFERROR(V2487/U2487,"")</f>
        <v/>
      </c>
      <c r="X2487" s="6" t="n">
        <v>90</v>
      </c>
      <c r="Y2487" s="6" t="n">
        <v>1</v>
      </c>
      <c r="Z2487" s="7">
        <f>IFERROR(Y2487/X2487,"")</f>
        <v/>
      </c>
      <c r="AA2487" s="6" t="n">
        <v>90</v>
      </c>
      <c r="AB2487" s="6" t="n">
        <v>38</v>
      </c>
      <c r="AC2487" s="7">
        <f>IFERROR(AB2487/AA2487,"")</f>
        <v/>
      </c>
      <c r="AD2487" t="inlineStr">
        <is>
          <t>MATCH</t>
        </is>
      </c>
      <c r="AE2487" t="inlineStr">
        <is>
          <t>MATCH</t>
        </is>
      </c>
      <c r="AF2487" t="inlineStr">
        <is>
          <t>MATCH</t>
        </is>
      </c>
      <c r="AG2487" t="inlineStr">
        <is>
          <t>MATCH</t>
        </is>
      </c>
    </row>
    <row r="2488">
      <c r="A2488" t="inlineStr">
        <is>
          <t>Prov. Sumatera Utara</t>
        </is>
      </c>
      <c r="B2488" t="inlineStr">
        <is>
          <t>Kab. Deli Serdang</t>
        </is>
      </c>
      <c r="C2488" t="inlineStr">
        <is>
          <t>L</t>
        </is>
      </c>
      <c r="D2488" t="inlineStr">
        <is>
          <t>Profesi</t>
        </is>
      </c>
      <c r="E2488" s="6" t="n">
        <v>256</v>
      </c>
      <c r="F2488" s="6" t="n">
        <v>329</v>
      </c>
      <c r="G2488" s="6" t="n">
        <v>209</v>
      </c>
      <c r="H2488" s="6" t="n">
        <v>0</v>
      </c>
      <c r="I2488" s="6">
        <f>IF(COUNTA(G2488:H2488)=0,"",SUM(G2488:H2488))</f>
        <v/>
      </c>
      <c r="J2488" s="7">
        <f>IFERROR(E2488/F2488,"")</f>
        <v/>
      </c>
      <c r="K2488" s="8">
        <f>IFERROR(E2488/F2488*1000,"")</f>
        <v/>
      </c>
      <c r="L2488" s="7">
        <f>IFERROR(H2488/I2488,"")</f>
        <v/>
      </c>
      <c r="M2488" s="6" t="n">
        <v>24</v>
      </c>
      <c r="N2488" s="6" t="n">
        <v>3</v>
      </c>
      <c r="O2488" s="7">
        <f>IFERROR(N2488/M2488,"")</f>
        <v/>
      </c>
      <c r="P2488" s="6" t="n">
        <v>227</v>
      </c>
      <c r="Q2488" s="6" t="n">
        <v>3</v>
      </c>
      <c r="R2488" s="6" t="n">
        <v>20</v>
      </c>
      <c r="S2488" s="7">
        <f>IFERROR(Q2488/P2488,"")</f>
        <v/>
      </c>
      <c r="T2488" s="7">
        <f>IFERROR(R2488/P2488,"")</f>
        <v/>
      </c>
      <c r="U2488" s="6" t="n">
        <v>227</v>
      </c>
      <c r="V2488" s="6" t="n">
        <v>90</v>
      </c>
      <c r="W2488" s="7">
        <f>IFERROR(V2488/U2488,"")</f>
        <v/>
      </c>
      <c r="X2488" s="6" t="n">
        <v>90</v>
      </c>
      <c r="Y2488" s="6" t="n">
        <v>1</v>
      </c>
      <c r="Z2488" s="7">
        <f>IFERROR(Y2488/X2488,"")</f>
        <v/>
      </c>
      <c r="AA2488" s="6" t="n">
        <v>90</v>
      </c>
      <c r="AB2488" s="6" t="n">
        <v>38</v>
      </c>
      <c r="AC2488" s="7">
        <f>IFERROR(AB2488/AA2488,"")</f>
        <v/>
      </c>
      <c r="AD2488" t="inlineStr">
        <is>
          <t>MATCH</t>
        </is>
      </c>
      <c r="AE2488" t="inlineStr">
        <is>
          <t>MATCH</t>
        </is>
      </c>
      <c r="AF2488" t="inlineStr">
        <is>
          <t>MATCH</t>
        </is>
      </c>
      <c r="AG2488" t="inlineStr">
        <is>
          <t>MATCH</t>
        </is>
      </c>
    </row>
    <row r="2489">
      <c r="A2489" t="inlineStr">
        <is>
          <t>Prov. Sumatera Utara</t>
        </is>
      </c>
      <c r="B2489" t="inlineStr">
        <is>
          <t>Kab. Deli Serdang</t>
        </is>
      </c>
      <c r="C2489" t="inlineStr">
        <is>
          <t>L</t>
        </is>
      </c>
      <c r="D2489" t="inlineStr">
        <is>
          <t>S1</t>
        </is>
      </c>
      <c r="E2489" s="6" t="n">
        <v>1860</v>
      </c>
      <c r="F2489" s="6" t="n">
        <v>11075</v>
      </c>
      <c r="G2489" s="6" t="n">
        <v>8129</v>
      </c>
      <c r="H2489" s="6" t="n">
        <v>77</v>
      </c>
      <c r="I2489" s="6">
        <f>IF(COUNTA(G2489:H2489)=0,"",SUM(G2489:H2489))</f>
        <v/>
      </c>
      <c r="J2489" s="7">
        <f>IFERROR(E2489/F2489,"")</f>
        <v/>
      </c>
      <c r="K2489" s="8">
        <f>IFERROR(E2489/F2489*1000,"")</f>
        <v/>
      </c>
      <c r="L2489" s="7">
        <f>IFERROR(H2489/I2489,"")</f>
        <v/>
      </c>
      <c r="M2489" s="6" t="n">
        <v>24</v>
      </c>
      <c r="N2489" s="6" t="n">
        <v>3</v>
      </c>
      <c r="O2489" s="7">
        <f>IFERROR(N2489/M2489,"")</f>
        <v/>
      </c>
      <c r="P2489" s="6" t="n">
        <v>227</v>
      </c>
      <c r="Q2489" s="6" t="n">
        <v>3</v>
      </c>
      <c r="R2489" s="6" t="n">
        <v>20</v>
      </c>
      <c r="S2489" s="7">
        <f>IFERROR(Q2489/P2489,"")</f>
        <v/>
      </c>
      <c r="T2489" s="7">
        <f>IFERROR(R2489/P2489,"")</f>
        <v/>
      </c>
      <c r="U2489" s="6" t="n">
        <v>227</v>
      </c>
      <c r="V2489" s="6" t="n">
        <v>90</v>
      </c>
      <c r="W2489" s="7">
        <f>IFERROR(V2489/U2489,"")</f>
        <v/>
      </c>
      <c r="X2489" s="6" t="n">
        <v>90</v>
      </c>
      <c r="Y2489" s="6" t="n">
        <v>1</v>
      </c>
      <c r="Z2489" s="7">
        <f>IFERROR(Y2489/X2489,"")</f>
        <v/>
      </c>
      <c r="AA2489" s="6" t="n">
        <v>90</v>
      </c>
      <c r="AB2489" s="6" t="n">
        <v>38</v>
      </c>
      <c r="AC2489" s="7">
        <f>IFERROR(AB2489/AA2489,"")</f>
        <v/>
      </c>
      <c r="AD2489" t="inlineStr">
        <is>
          <t>MATCH</t>
        </is>
      </c>
      <c r="AE2489" t="inlineStr">
        <is>
          <t>MATCH</t>
        </is>
      </c>
      <c r="AF2489" t="inlineStr">
        <is>
          <t>MATCH</t>
        </is>
      </c>
      <c r="AG2489" t="inlineStr">
        <is>
          <t>MATCH</t>
        </is>
      </c>
    </row>
    <row r="2490">
      <c r="A2490" t="inlineStr">
        <is>
          <t>Prov. Sumatera Utara</t>
        </is>
      </c>
      <c r="B2490" t="inlineStr">
        <is>
          <t>Kab. Deli Serdang</t>
        </is>
      </c>
      <c r="C2490" t="inlineStr">
        <is>
          <t>L</t>
        </is>
      </c>
      <c r="D2490" t="inlineStr">
        <is>
          <t>S2</t>
        </is>
      </c>
      <c r="E2490" s="6" t="n">
        <v>196</v>
      </c>
      <c r="F2490" s="6" t="n">
        <v>687</v>
      </c>
      <c r="G2490" s="6" t="n">
        <v>450</v>
      </c>
      <c r="H2490" s="6" t="n">
        <v>0</v>
      </c>
      <c r="I2490" s="6">
        <f>IF(COUNTA(G2490:H2490)=0,"",SUM(G2490:H2490))</f>
        <v/>
      </c>
      <c r="J2490" s="7">
        <f>IFERROR(E2490/F2490,"")</f>
        <v/>
      </c>
      <c r="K2490" s="8">
        <f>IFERROR(E2490/F2490*1000,"")</f>
        <v/>
      </c>
      <c r="L2490" s="7">
        <f>IFERROR(H2490/I2490,"")</f>
        <v/>
      </c>
      <c r="M2490" s="6" t="n">
        <v>24</v>
      </c>
      <c r="N2490" s="6" t="n">
        <v>3</v>
      </c>
      <c r="O2490" s="7">
        <f>IFERROR(N2490/M2490,"")</f>
        <v/>
      </c>
      <c r="P2490" s="6" t="n">
        <v>227</v>
      </c>
      <c r="Q2490" s="6" t="n">
        <v>3</v>
      </c>
      <c r="R2490" s="6" t="n">
        <v>20</v>
      </c>
      <c r="S2490" s="7">
        <f>IFERROR(Q2490/P2490,"")</f>
        <v/>
      </c>
      <c r="T2490" s="7">
        <f>IFERROR(R2490/P2490,"")</f>
        <v/>
      </c>
      <c r="U2490" s="6" t="n">
        <v>227</v>
      </c>
      <c r="V2490" s="6" t="n">
        <v>90</v>
      </c>
      <c r="W2490" s="7">
        <f>IFERROR(V2490/U2490,"")</f>
        <v/>
      </c>
      <c r="X2490" s="6" t="n">
        <v>90</v>
      </c>
      <c r="Y2490" s="6" t="n">
        <v>1</v>
      </c>
      <c r="Z2490" s="7">
        <f>IFERROR(Y2490/X2490,"")</f>
        <v/>
      </c>
      <c r="AA2490" s="6" t="n">
        <v>90</v>
      </c>
      <c r="AB2490" s="6" t="n">
        <v>38</v>
      </c>
      <c r="AC2490" s="7">
        <f>IFERROR(AB2490/AA2490,"")</f>
        <v/>
      </c>
      <c r="AD2490" t="inlineStr">
        <is>
          <t>MATCH</t>
        </is>
      </c>
      <c r="AE2490" t="inlineStr">
        <is>
          <t>MATCH</t>
        </is>
      </c>
      <c r="AF2490" t="inlineStr">
        <is>
          <t>MATCH</t>
        </is>
      </c>
      <c r="AG2490" t="inlineStr">
        <is>
          <t>MATCH</t>
        </is>
      </c>
    </row>
    <row r="2491">
      <c r="A2491" t="inlineStr">
        <is>
          <t>Prov. Sumatera Utara</t>
        </is>
      </c>
      <c r="B2491" t="inlineStr">
        <is>
          <t>Kab. Deli Serdang</t>
        </is>
      </c>
      <c r="C2491" t="inlineStr">
        <is>
          <t>L</t>
        </is>
      </c>
      <c r="D2491" t="inlineStr">
        <is>
          <t>S3</t>
        </is>
      </c>
      <c r="E2491" s="6" t="n">
        <v>10</v>
      </c>
      <c r="F2491" s="6" t="n">
        <v>47</v>
      </c>
      <c r="G2491" s="6" t="n">
        <v>47</v>
      </c>
      <c r="H2491" s="6" t="n">
        <v>0</v>
      </c>
      <c r="I2491" s="6">
        <f>IF(COUNTA(G2491:H2491)=0,"",SUM(G2491:H2491))</f>
        <v/>
      </c>
      <c r="J2491" s="7">
        <f>IFERROR(E2491/F2491,"")</f>
        <v/>
      </c>
      <c r="K2491" s="8">
        <f>IFERROR(E2491/F2491*1000,"")</f>
        <v/>
      </c>
      <c r="L2491" s="7">
        <f>IFERROR(H2491/I2491,"")</f>
        <v/>
      </c>
      <c r="M2491" s="6" t="n">
        <v>24</v>
      </c>
      <c r="N2491" s="6" t="n">
        <v>3</v>
      </c>
      <c r="O2491" s="7">
        <f>IFERROR(N2491/M2491,"")</f>
        <v/>
      </c>
      <c r="P2491" s="6" t="n">
        <v>227</v>
      </c>
      <c r="Q2491" s="6" t="n">
        <v>3</v>
      </c>
      <c r="R2491" s="6" t="n">
        <v>20</v>
      </c>
      <c r="S2491" s="7">
        <f>IFERROR(Q2491/P2491,"")</f>
        <v/>
      </c>
      <c r="T2491" s="7">
        <f>IFERROR(R2491/P2491,"")</f>
        <v/>
      </c>
      <c r="U2491" s="6" t="n">
        <v>227</v>
      </c>
      <c r="V2491" s="6" t="n">
        <v>90</v>
      </c>
      <c r="W2491" s="7">
        <f>IFERROR(V2491/U2491,"")</f>
        <v/>
      </c>
      <c r="X2491" s="6" t="n">
        <v>90</v>
      </c>
      <c r="Y2491" s="6" t="n">
        <v>1</v>
      </c>
      <c r="Z2491" s="7">
        <f>IFERROR(Y2491/X2491,"")</f>
        <v/>
      </c>
      <c r="AA2491" s="6" t="n">
        <v>90</v>
      </c>
      <c r="AB2491" s="6" t="n">
        <v>38</v>
      </c>
      <c r="AC2491" s="7">
        <f>IFERROR(AB2491/AA2491,"")</f>
        <v/>
      </c>
      <c r="AD2491" t="inlineStr">
        <is>
          <t>MATCH</t>
        </is>
      </c>
      <c r="AE2491" t="inlineStr">
        <is>
          <t>MATCH</t>
        </is>
      </c>
      <c r="AF2491" t="inlineStr">
        <is>
          <t>MATCH</t>
        </is>
      </c>
      <c r="AG2491" t="inlineStr">
        <is>
          <t>MATCH</t>
        </is>
      </c>
    </row>
    <row r="2492">
      <c r="A2492" t="inlineStr">
        <is>
          <t>Prov. Sumatera Utara</t>
        </is>
      </c>
      <c r="B2492" t="inlineStr">
        <is>
          <t>Kab. Deli Serdang</t>
        </is>
      </c>
      <c r="C2492" t="inlineStr">
        <is>
          <t>P</t>
        </is>
      </c>
      <c r="D2492" t="inlineStr">
        <is>
          <t>D3</t>
        </is>
      </c>
      <c r="E2492" s="6" t="n">
        <v>201</v>
      </c>
      <c r="F2492" s="6" t="n">
        <v>957</v>
      </c>
      <c r="G2492" s="6" t="n">
        <v>698</v>
      </c>
      <c r="H2492" s="6" t="n">
        <v>0</v>
      </c>
      <c r="I2492" s="6">
        <f>IF(COUNTA(G2492:H2492)=0,"",SUM(G2492:H2492))</f>
        <v/>
      </c>
      <c r="J2492" s="7">
        <f>IFERROR(E2492/F2492,"")</f>
        <v/>
      </c>
      <c r="K2492" s="8">
        <f>IFERROR(E2492/F2492*1000,"")</f>
        <v/>
      </c>
      <c r="L2492" s="7">
        <f>IFERROR(H2492/I2492,"")</f>
        <v/>
      </c>
      <c r="M2492" s="6" t="n">
        <v>24</v>
      </c>
      <c r="N2492" s="6" t="n">
        <v>3</v>
      </c>
      <c r="O2492" s="7">
        <f>IFERROR(N2492/M2492,"")</f>
        <v/>
      </c>
      <c r="P2492" s="6" t="n">
        <v>227</v>
      </c>
      <c r="Q2492" s="6" t="n">
        <v>3</v>
      </c>
      <c r="R2492" s="6" t="n">
        <v>20</v>
      </c>
      <c r="S2492" s="7">
        <f>IFERROR(Q2492/P2492,"")</f>
        <v/>
      </c>
      <c r="T2492" s="7">
        <f>IFERROR(R2492/P2492,"")</f>
        <v/>
      </c>
      <c r="U2492" s="6" t="n">
        <v>227</v>
      </c>
      <c r="V2492" s="6" t="n">
        <v>90</v>
      </c>
      <c r="W2492" s="7">
        <f>IFERROR(V2492/U2492,"")</f>
        <v/>
      </c>
      <c r="X2492" s="6" t="n">
        <v>137</v>
      </c>
      <c r="Y2492" s="6" t="n">
        <v>2</v>
      </c>
      <c r="Z2492" s="7">
        <f>IFERROR(Y2492/X2492,"")</f>
        <v/>
      </c>
      <c r="AA2492" s="6" t="n">
        <v>137</v>
      </c>
      <c r="AB2492" s="6" t="n">
        <v>52</v>
      </c>
      <c r="AC2492" s="7">
        <f>IFERROR(AB2492/AA2492,"")</f>
        <v/>
      </c>
      <c r="AD2492" t="inlineStr">
        <is>
          <t>MATCH</t>
        </is>
      </c>
      <c r="AE2492" t="inlineStr">
        <is>
          <t>MATCH</t>
        </is>
      </c>
      <c r="AF2492" t="inlineStr">
        <is>
          <t>MATCH</t>
        </is>
      </c>
      <c r="AG2492" t="inlineStr">
        <is>
          <t>MATCH</t>
        </is>
      </c>
    </row>
    <row r="2493">
      <c r="A2493" t="inlineStr">
        <is>
          <t>Prov. Sumatera Utara</t>
        </is>
      </c>
      <c r="B2493" t="inlineStr">
        <is>
          <t>Kab. Deli Serdang</t>
        </is>
      </c>
      <c r="C2493" t="inlineStr">
        <is>
          <t>P</t>
        </is>
      </c>
      <c r="D2493" t="inlineStr">
        <is>
          <t>D4</t>
        </is>
      </c>
      <c r="E2493" s="6" t="n">
        <v>420</v>
      </c>
      <c r="F2493" s="6" t="n">
        <v>1634</v>
      </c>
      <c r="G2493" s="6" t="n">
        <v>1421</v>
      </c>
      <c r="H2493" s="6" t="n">
        <v>2</v>
      </c>
      <c r="I2493" s="6">
        <f>IF(COUNTA(G2493:H2493)=0,"",SUM(G2493:H2493))</f>
        <v/>
      </c>
      <c r="J2493" s="7">
        <f>IFERROR(E2493/F2493,"")</f>
        <v/>
      </c>
      <c r="K2493" s="8">
        <f>IFERROR(E2493/F2493*1000,"")</f>
        <v/>
      </c>
      <c r="L2493" s="7">
        <f>IFERROR(H2493/I2493,"")</f>
        <v/>
      </c>
      <c r="M2493" s="6" t="n">
        <v>24</v>
      </c>
      <c r="N2493" s="6" t="n">
        <v>3</v>
      </c>
      <c r="O2493" s="7">
        <f>IFERROR(N2493/M2493,"")</f>
        <v/>
      </c>
      <c r="P2493" s="6" t="n">
        <v>227</v>
      </c>
      <c r="Q2493" s="6" t="n">
        <v>3</v>
      </c>
      <c r="R2493" s="6" t="n">
        <v>20</v>
      </c>
      <c r="S2493" s="7">
        <f>IFERROR(Q2493/P2493,"")</f>
        <v/>
      </c>
      <c r="T2493" s="7">
        <f>IFERROR(R2493/P2493,"")</f>
        <v/>
      </c>
      <c r="U2493" s="6" t="n">
        <v>227</v>
      </c>
      <c r="V2493" s="6" t="n">
        <v>90</v>
      </c>
      <c r="W2493" s="7">
        <f>IFERROR(V2493/U2493,"")</f>
        <v/>
      </c>
      <c r="X2493" s="6" t="n">
        <v>137</v>
      </c>
      <c r="Y2493" s="6" t="n">
        <v>2</v>
      </c>
      <c r="Z2493" s="7">
        <f>IFERROR(Y2493/X2493,"")</f>
        <v/>
      </c>
      <c r="AA2493" s="6" t="n">
        <v>137</v>
      </c>
      <c r="AB2493" s="6" t="n">
        <v>52</v>
      </c>
      <c r="AC2493" s="7">
        <f>IFERROR(AB2493/AA2493,"")</f>
        <v/>
      </c>
      <c r="AD2493" t="inlineStr">
        <is>
          <t>MATCH</t>
        </is>
      </c>
      <c r="AE2493" t="inlineStr">
        <is>
          <t>MATCH</t>
        </is>
      </c>
      <c r="AF2493" t="inlineStr">
        <is>
          <t>MATCH</t>
        </is>
      </c>
      <c r="AG2493" t="inlineStr">
        <is>
          <t>MATCH</t>
        </is>
      </c>
    </row>
    <row r="2494">
      <c r="A2494" t="inlineStr">
        <is>
          <t>Prov. Sumatera Utara</t>
        </is>
      </c>
      <c r="B2494" t="inlineStr">
        <is>
          <t>Kab. Deli Serdang</t>
        </is>
      </c>
      <c r="C2494" t="inlineStr">
        <is>
          <t>P</t>
        </is>
      </c>
      <c r="D2494" t="inlineStr">
        <is>
          <t>Profesi</t>
        </is>
      </c>
      <c r="E2494" s="6" t="n">
        <v>2032</v>
      </c>
      <c r="F2494" s="6" t="n">
        <v>2428</v>
      </c>
      <c r="G2494" s="6" t="n">
        <v>1725</v>
      </c>
      <c r="H2494" s="6" t="n">
        <v>0</v>
      </c>
      <c r="I2494" s="6">
        <f>IF(COUNTA(G2494:H2494)=0,"",SUM(G2494:H2494))</f>
        <v/>
      </c>
      <c r="J2494" s="7">
        <f>IFERROR(E2494/F2494,"")</f>
        <v/>
      </c>
      <c r="K2494" s="8">
        <f>IFERROR(E2494/F2494*1000,"")</f>
        <v/>
      </c>
      <c r="L2494" s="7">
        <f>IFERROR(H2494/I2494,"")</f>
        <v/>
      </c>
      <c r="M2494" s="6" t="n">
        <v>24</v>
      </c>
      <c r="N2494" s="6" t="n">
        <v>3</v>
      </c>
      <c r="O2494" s="7">
        <f>IFERROR(N2494/M2494,"")</f>
        <v/>
      </c>
      <c r="P2494" s="6" t="n">
        <v>227</v>
      </c>
      <c r="Q2494" s="6" t="n">
        <v>3</v>
      </c>
      <c r="R2494" s="6" t="n">
        <v>20</v>
      </c>
      <c r="S2494" s="7">
        <f>IFERROR(Q2494/P2494,"")</f>
        <v/>
      </c>
      <c r="T2494" s="7">
        <f>IFERROR(R2494/P2494,"")</f>
        <v/>
      </c>
      <c r="U2494" s="6" t="n">
        <v>227</v>
      </c>
      <c r="V2494" s="6" t="n">
        <v>90</v>
      </c>
      <c r="W2494" s="7">
        <f>IFERROR(V2494/U2494,"")</f>
        <v/>
      </c>
      <c r="X2494" s="6" t="n">
        <v>137</v>
      </c>
      <c r="Y2494" s="6" t="n">
        <v>2</v>
      </c>
      <c r="Z2494" s="7">
        <f>IFERROR(Y2494/X2494,"")</f>
        <v/>
      </c>
      <c r="AA2494" s="6" t="n">
        <v>137</v>
      </c>
      <c r="AB2494" s="6" t="n">
        <v>52</v>
      </c>
      <c r="AC2494" s="7">
        <f>IFERROR(AB2494/AA2494,"")</f>
        <v/>
      </c>
      <c r="AD2494" t="inlineStr">
        <is>
          <t>MATCH</t>
        </is>
      </c>
      <c r="AE2494" t="inlineStr">
        <is>
          <t>MATCH</t>
        </is>
      </c>
      <c r="AF2494" t="inlineStr">
        <is>
          <t>MATCH</t>
        </is>
      </c>
      <c r="AG2494" t="inlineStr">
        <is>
          <t>MATCH</t>
        </is>
      </c>
    </row>
    <row r="2495">
      <c r="A2495" t="inlineStr">
        <is>
          <t>Prov. Sumatera Utara</t>
        </is>
      </c>
      <c r="B2495" t="inlineStr">
        <is>
          <t>Kab. Deli Serdang</t>
        </is>
      </c>
      <c r="C2495" t="inlineStr">
        <is>
          <t>P</t>
        </is>
      </c>
      <c r="D2495" t="inlineStr">
        <is>
          <t>S1</t>
        </is>
      </c>
      <c r="E2495" s="6" t="n">
        <v>4025</v>
      </c>
      <c r="F2495" s="6" t="n">
        <v>19848</v>
      </c>
      <c r="G2495" s="6" t="n">
        <v>16571</v>
      </c>
      <c r="H2495" s="6" t="n">
        <v>101</v>
      </c>
      <c r="I2495" s="6">
        <f>IF(COUNTA(G2495:H2495)=0,"",SUM(G2495:H2495))</f>
        <v/>
      </c>
      <c r="J2495" s="7">
        <f>IFERROR(E2495/F2495,"")</f>
        <v/>
      </c>
      <c r="K2495" s="8">
        <f>IFERROR(E2495/F2495*1000,"")</f>
        <v/>
      </c>
      <c r="L2495" s="7">
        <f>IFERROR(H2495/I2495,"")</f>
        <v/>
      </c>
      <c r="M2495" s="6" t="n">
        <v>24</v>
      </c>
      <c r="N2495" s="6" t="n">
        <v>3</v>
      </c>
      <c r="O2495" s="7">
        <f>IFERROR(N2495/M2495,"")</f>
        <v/>
      </c>
      <c r="P2495" s="6" t="n">
        <v>227</v>
      </c>
      <c r="Q2495" s="6" t="n">
        <v>3</v>
      </c>
      <c r="R2495" s="6" t="n">
        <v>20</v>
      </c>
      <c r="S2495" s="7">
        <f>IFERROR(Q2495/P2495,"")</f>
        <v/>
      </c>
      <c r="T2495" s="7">
        <f>IFERROR(R2495/P2495,"")</f>
        <v/>
      </c>
      <c r="U2495" s="6" t="n">
        <v>227</v>
      </c>
      <c r="V2495" s="6" t="n">
        <v>90</v>
      </c>
      <c r="W2495" s="7">
        <f>IFERROR(V2495/U2495,"")</f>
        <v/>
      </c>
      <c r="X2495" s="6" t="n">
        <v>137</v>
      </c>
      <c r="Y2495" s="6" t="n">
        <v>2</v>
      </c>
      <c r="Z2495" s="7">
        <f>IFERROR(Y2495/X2495,"")</f>
        <v/>
      </c>
      <c r="AA2495" s="6" t="n">
        <v>137</v>
      </c>
      <c r="AB2495" s="6" t="n">
        <v>52</v>
      </c>
      <c r="AC2495" s="7">
        <f>IFERROR(AB2495/AA2495,"")</f>
        <v/>
      </c>
      <c r="AD2495" t="inlineStr">
        <is>
          <t>MATCH</t>
        </is>
      </c>
      <c r="AE2495" t="inlineStr">
        <is>
          <t>MATCH</t>
        </is>
      </c>
      <c r="AF2495" t="inlineStr">
        <is>
          <t>MATCH</t>
        </is>
      </c>
      <c r="AG2495" t="inlineStr">
        <is>
          <t>MATCH</t>
        </is>
      </c>
    </row>
    <row r="2496">
      <c r="A2496" t="inlineStr">
        <is>
          <t>Prov. Sumatera Utara</t>
        </is>
      </c>
      <c r="B2496" t="inlineStr">
        <is>
          <t>Kab. Deli Serdang</t>
        </is>
      </c>
      <c r="C2496" t="inlineStr">
        <is>
          <t>P</t>
        </is>
      </c>
      <c r="D2496" t="inlineStr">
        <is>
          <t>S2</t>
        </is>
      </c>
      <c r="E2496" s="6" t="n">
        <v>338</v>
      </c>
      <c r="F2496" s="6" t="n">
        <v>1234</v>
      </c>
      <c r="G2496" s="6" t="n">
        <v>791</v>
      </c>
      <c r="H2496" s="6" t="n">
        <v>0</v>
      </c>
      <c r="I2496" s="6">
        <f>IF(COUNTA(G2496:H2496)=0,"",SUM(G2496:H2496))</f>
        <v/>
      </c>
      <c r="J2496" s="7">
        <f>IFERROR(E2496/F2496,"")</f>
        <v/>
      </c>
      <c r="K2496" s="8">
        <f>IFERROR(E2496/F2496*1000,"")</f>
        <v/>
      </c>
      <c r="L2496" s="7">
        <f>IFERROR(H2496/I2496,"")</f>
        <v/>
      </c>
      <c r="M2496" s="6" t="n">
        <v>24</v>
      </c>
      <c r="N2496" s="6" t="n">
        <v>3</v>
      </c>
      <c r="O2496" s="7">
        <f>IFERROR(N2496/M2496,"")</f>
        <v/>
      </c>
      <c r="P2496" s="6" t="n">
        <v>227</v>
      </c>
      <c r="Q2496" s="6" t="n">
        <v>3</v>
      </c>
      <c r="R2496" s="6" t="n">
        <v>20</v>
      </c>
      <c r="S2496" s="7">
        <f>IFERROR(Q2496/P2496,"")</f>
        <v/>
      </c>
      <c r="T2496" s="7">
        <f>IFERROR(R2496/P2496,"")</f>
        <v/>
      </c>
      <c r="U2496" s="6" t="n">
        <v>227</v>
      </c>
      <c r="V2496" s="6" t="n">
        <v>90</v>
      </c>
      <c r="W2496" s="7">
        <f>IFERROR(V2496/U2496,"")</f>
        <v/>
      </c>
      <c r="X2496" s="6" t="n">
        <v>137</v>
      </c>
      <c r="Y2496" s="6" t="n">
        <v>2</v>
      </c>
      <c r="Z2496" s="7">
        <f>IFERROR(Y2496/X2496,"")</f>
        <v/>
      </c>
      <c r="AA2496" s="6" t="n">
        <v>137</v>
      </c>
      <c r="AB2496" s="6" t="n">
        <v>52</v>
      </c>
      <c r="AC2496" s="7">
        <f>IFERROR(AB2496/AA2496,"")</f>
        <v/>
      </c>
      <c r="AD2496" t="inlineStr">
        <is>
          <t>MATCH</t>
        </is>
      </c>
      <c r="AE2496" t="inlineStr">
        <is>
          <t>MATCH</t>
        </is>
      </c>
      <c r="AF2496" t="inlineStr">
        <is>
          <t>MATCH</t>
        </is>
      </c>
      <c r="AG2496" t="inlineStr">
        <is>
          <t>MATCH</t>
        </is>
      </c>
    </row>
    <row r="2497">
      <c r="A2497" t="inlineStr">
        <is>
          <t>Prov. Sumatera Utara</t>
        </is>
      </c>
      <c r="B2497" t="inlineStr">
        <is>
          <t>Kab. Deli Serdang</t>
        </is>
      </c>
      <c r="C2497" t="inlineStr">
        <is>
          <t>P</t>
        </is>
      </c>
      <c r="D2497" t="inlineStr">
        <is>
          <t>S3</t>
        </is>
      </c>
      <c r="E2497" s="6" t="n">
        <v>2</v>
      </c>
      <c r="F2497" s="6" t="n">
        <v>26</v>
      </c>
      <c r="G2497" s="6" t="n">
        <v>25</v>
      </c>
      <c r="H2497" s="6" t="n">
        <v>0</v>
      </c>
      <c r="I2497" s="6">
        <f>IF(COUNTA(G2497:H2497)=0,"",SUM(G2497:H2497))</f>
        <v/>
      </c>
      <c r="J2497" s="7">
        <f>IFERROR(E2497/F2497,"")</f>
        <v/>
      </c>
      <c r="K2497" s="8">
        <f>IFERROR(E2497/F2497*1000,"")</f>
        <v/>
      </c>
      <c r="L2497" s="7">
        <f>IFERROR(H2497/I2497,"")</f>
        <v/>
      </c>
      <c r="M2497" s="6" t="n">
        <v>24</v>
      </c>
      <c r="N2497" s="6" t="n">
        <v>3</v>
      </c>
      <c r="O2497" s="7">
        <f>IFERROR(N2497/M2497,"")</f>
        <v/>
      </c>
      <c r="P2497" s="6" t="n">
        <v>227</v>
      </c>
      <c r="Q2497" s="6" t="n">
        <v>3</v>
      </c>
      <c r="R2497" s="6" t="n">
        <v>20</v>
      </c>
      <c r="S2497" s="7">
        <f>IFERROR(Q2497/P2497,"")</f>
        <v/>
      </c>
      <c r="T2497" s="7">
        <f>IFERROR(R2497/P2497,"")</f>
        <v/>
      </c>
      <c r="U2497" s="6" t="n">
        <v>227</v>
      </c>
      <c r="V2497" s="6" t="n">
        <v>90</v>
      </c>
      <c r="W2497" s="7">
        <f>IFERROR(V2497/U2497,"")</f>
        <v/>
      </c>
      <c r="X2497" s="6" t="n">
        <v>137</v>
      </c>
      <c r="Y2497" s="6" t="n">
        <v>2</v>
      </c>
      <c r="Z2497" s="7">
        <f>IFERROR(Y2497/X2497,"")</f>
        <v/>
      </c>
      <c r="AA2497" s="6" t="n">
        <v>137</v>
      </c>
      <c r="AB2497" s="6" t="n">
        <v>52</v>
      </c>
      <c r="AC2497" s="7">
        <f>IFERROR(AB2497/AA2497,"")</f>
        <v/>
      </c>
      <c r="AD2497" t="inlineStr">
        <is>
          <t>MATCH</t>
        </is>
      </c>
      <c r="AE2497" t="inlineStr">
        <is>
          <t>MATCH</t>
        </is>
      </c>
      <c r="AF2497" t="inlineStr">
        <is>
          <t>MATCH</t>
        </is>
      </c>
      <c r="AG2497" t="inlineStr">
        <is>
          <t>MATCH</t>
        </is>
      </c>
    </row>
    <row r="2498">
      <c r="A2498" t="inlineStr">
        <is>
          <t>Prov. Sumatera Utara</t>
        </is>
      </c>
      <c r="B2498" t="inlineStr">
        <is>
          <t>Kab. Humbang Hasudutan</t>
        </is>
      </c>
      <c r="C2498" t="inlineStr">
        <is>
          <t>L</t>
        </is>
      </c>
      <c r="D2498" t="inlineStr">
        <is>
          <t>D3</t>
        </is>
      </c>
      <c r="E2498" s="6" t="n">
        <v>9</v>
      </c>
      <c r="F2498" s="6" t="n">
        <v>23</v>
      </c>
      <c r="G2498" s="6" t="n">
        <v>23</v>
      </c>
      <c r="H2498" s="6" t="n">
        <v>0</v>
      </c>
      <c r="I2498" s="6">
        <f>IF(COUNTA(G2498:H2498)=0,"",SUM(G2498:H2498))</f>
        <v/>
      </c>
      <c r="J2498" s="7">
        <f>IFERROR(E2498/F2498,"")</f>
        <v/>
      </c>
      <c r="K2498" s="8">
        <f>IFERROR(E2498/F2498*1000,"")</f>
        <v/>
      </c>
      <c r="L2498" s="7">
        <f>IFERROR(H2498/I2498,"")</f>
        <v/>
      </c>
      <c r="M2498" s="6" t="n">
        <v>1</v>
      </c>
      <c r="N2498" s="6" t="n">
        <v>0</v>
      </c>
      <c r="O2498" s="7">
        <f>IFERROR(N2498/M2498,"")</f>
        <v/>
      </c>
      <c r="P2498" s="6" t="n">
        <v>5</v>
      </c>
      <c r="Q2498" s="6" t="n">
        <v>0</v>
      </c>
      <c r="R2498" s="6" t="n">
        <v>0</v>
      </c>
      <c r="S2498" s="7">
        <f>IFERROR(Q2498/P2498,"")</f>
        <v/>
      </c>
      <c r="T2498" s="7">
        <f>IFERROR(R2498/P2498,"")</f>
        <v/>
      </c>
      <c r="U2498" s="6" t="n">
        <v>5</v>
      </c>
      <c r="V2498" s="6" t="n">
        <v>0</v>
      </c>
      <c r="W2498" s="7">
        <f>IFERROR(V2498/U2498,"")</f>
        <v/>
      </c>
      <c r="X2498" s="6" t="n">
        <v>1</v>
      </c>
      <c r="Y2498" s="6" t="n">
        <v>0</v>
      </c>
      <c r="Z2498" s="7">
        <f>IFERROR(Y2498/X2498,"")</f>
        <v/>
      </c>
      <c r="AA2498" s="6" t="n">
        <v>1</v>
      </c>
      <c r="AB2498" s="6" t="n">
        <v>0</v>
      </c>
      <c r="AC2498" s="7">
        <f>IFERROR(AB2498/AA2498,"")</f>
        <v/>
      </c>
      <c r="AD2498" t="inlineStr">
        <is>
          <t>MATCH</t>
        </is>
      </c>
      <c r="AE2498" t="inlineStr">
        <is>
          <t>MATCH</t>
        </is>
      </c>
      <c r="AF2498" t="inlineStr">
        <is>
          <t>MATCH</t>
        </is>
      </c>
      <c r="AG2498" t="inlineStr">
        <is>
          <t>MATCH</t>
        </is>
      </c>
    </row>
    <row r="2499">
      <c r="A2499" t="inlineStr">
        <is>
          <t>Prov. Sumatera Utara</t>
        </is>
      </c>
      <c r="B2499" t="inlineStr">
        <is>
          <t>Kab. Humbang Hasudutan</t>
        </is>
      </c>
      <c r="C2499" t="inlineStr">
        <is>
          <t>L</t>
        </is>
      </c>
      <c r="D2499" t="inlineStr">
        <is>
          <t>S1</t>
        </is>
      </c>
      <c r="E2499" s="6" t="n">
        <v>2</v>
      </c>
      <c r="F2499" s="6" t="n">
        <v>21</v>
      </c>
      <c r="G2499" s="6" t="n">
        <v>21</v>
      </c>
      <c r="H2499" s="6" t="n">
        <v>0</v>
      </c>
      <c r="I2499" s="6">
        <f>IF(COUNTA(G2499:H2499)=0,"",SUM(G2499:H2499))</f>
        <v/>
      </c>
      <c r="J2499" s="7">
        <f>IFERROR(E2499/F2499,"")</f>
        <v/>
      </c>
      <c r="K2499" s="8">
        <f>IFERROR(E2499/F2499*1000,"")</f>
        <v/>
      </c>
      <c r="L2499" s="7">
        <f>IFERROR(H2499/I2499,"")</f>
        <v/>
      </c>
      <c r="M2499" s="6" t="n">
        <v>1</v>
      </c>
      <c r="N2499" s="6" t="n">
        <v>0</v>
      </c>
      <c r="O2499" s="7">
        <f>IFERROR(N2499/M2499,"")</f>
        <v/>
      </c>
      <c r="P2499" s="6" t="n">
        <v>5</v>
      </c>
      <c r="Q2499" s="6" t="n">
        <v>0</v>
      </c>
      <c r="R2499" s="6" t="n">
        <v>0</v>
      </c>
      <c r="S2499" s="7">
        <f>IFERROR(Q2499/P2499,"")</f>
        <v/>
      </c>
      <c r="T2499" s="7">
        <f>IFERROR(R2499/P2499,"")</f>
        <v/>
      </c>
      <c r="U2499" s="6" t="n">
        <v>5</v>
      </c>
      <c r="V2499" s="6" t="n">
        <v>0</v>
      </c>
      <c r="W2499" s="7">
        <f>IFERROR(V2499/U2499,"")</f>
        <v/>
      </c>
      <c r="X2499" s="6" t="n">
        <v>1</v>
      </c>
      <c r="Y2499" s="6" t="n">
        <v>0</v>
      </c>
      <c r="Z2499" s="7">
        <f>IFERROR(Y2499/X2499,"")</f>
        <v/>
      </c>
      <c r="AA2499" s="6" t="n">
        <v>1</v>
      </c>
      <c r="AB2499" s="6" t="n">
        <v>0</v>
      </c>
      <c r="AC2499" s="7">
        <f>IFERROR(AB2499/AA2499,"")</f>
        <v/>
      </c>
      <c r="AD2499" t="inlineStr">
        <is>
          <t>MATCH</t>
        </is>
      </c>
      <c r="AE2499" t="inlineStr">
        <is>
          <t>MATCH</t>
        </is>
      </c>
      <c r="AF2499" t="inlineStr">
        <is>
          <t>MATCH</t>
        </is>
      </c>
      <c r="AG2499" t="inlineStr">
        <is>
          <t>MATCH</t>
        </is>
      </c>
    </row>
    <row r="2500">
      <c r="A2500" t="inlineStr">
        <is>
          <t>Prov. Sumatera Utara</t>
        </is>
      </c>
      <c r="B2500" t="inlineStr">
        <is>
          <t>Kab. Humbang Hasudutan</t>
        </is>
      </c>
      <c r="C2500" t="inlineStr">
        <is>
          <t>P</t>
        </is>
      </c>
      <c r="D2500" t="inlineStr">
        <is>
          <t>D3</t>
        </is>
      </c>
      <c r="E2500" s="6" t="n">
        <v>34</v>
      </c>
      <c r="F2500" s="6" t="n">
        <v>123</v>
      </c>
      <c r="G2500" s="6" t="n">
        <v>119</v>
      </c>
      <c r="H2500" s="6" t="n">
        <v>0</v>
      </c>
      <c r="I2500" s="6">
        <f>IF(COUNTA(G2500:H2500)=0,"",SUM(G2500:H2500))</f>
        <v/>
      </c>
      <c r="J2500" s="7">
        <f>IFERROR(E2500/F2500,"")</f>
        <v/>
      </c>
      <c r="K2500" s="8">
        <f>IFERROR(E2500/F2500*1000,"")</f>
        <v/>
      </c>
      <c r="L2500" s="7">
        <f>IFERROR(H2500/I2500,"")</f>
        <v/>
      </c>
      <c r="M2500" s="6" t="n">
        <v>1</v>
      </c>
      <c r="N2500" s="6" t="n">
        <v>0</v>
      </c>
      <c r="O2500" s="7">
        <f>IFERROR(N2500/M2500,"")</f>
        <v/>
      </c>
      <c r="P2500" s="6" t="n">
        <v>5</v>
      </c>
      <c r="Q2500" s="6" t="n">
        <v>0</v>
      </c>
      <c r="R2500" s="6" t="n">
        <v>0</v>
      </c>
      <c r="S2500" s="7">
        <f>IFERROR(Q2500/P2500,"")</f>
        <v/>
      </c>
      <c r="T2500" s="7">
        <f>IFERROR(R2500/P2500,"")</f>
        <v/>
      </c>
      <c r="U2500" s="6" t="n">
        <v>5</v>
      </c>
      <c r="V2500" s="6" t="n">
        <v>0</v>
      </c>
      <c r="W2500" s="7">
        <f>IFERROR(V2500/U2500,"")</f>
        <v/>
      </c>
      <c r="X2500" s="6" t="n">
        <v>4</v>
      </c>
      <c r="Y2500" s="6" t="n">
        <v>0</v>
      </c>
      <c r="Z2500" s="7">
        <f>IFERROR(Y2500/X2500,"")</f>
        <v/>
      </c>
      <c r="AA2500" s="6" t="n">
        <v>4</v>
      </c>
      <c r="AB2500" s="6" t="n">
        <v>0</v>
      </c>
      <c r="AC2500" s="7">
        <f>IFERROR(AB2500/AA2500,"")</f>
        <v/>
      </c>
      <c r="AD2500" t="inlineStr">
        <is>
          <t>MATCH</t>
        </is>
      </c>
      <c r="AE2500" t="inlineStr">
        <is>
          <t>MATCH</t>
        </is>
      </c>
      <c r="AF2500" t="inlineStr">
        <is>
          <t>MATCH</t>
        </is>
      </c>
      <c r="AG2500" t="inlineStr">
        <is>
          <t>MATCH</t>
        </is>
      </c>
    </row>
    <row r="2501">
      <c r="A2501" t="inlineStr">
        <is>
          <t>Prov. Sumatera Utara</t>
        </is>
      </c>
      <c r="B2501" t="inlineStr">
        <is>
          <t>Kab. Humbang Hasudutan</t>
        </is>
      </c>
      <c r="C2501" t="inlineStr">
        <is>
          <t>P</t>
        </is>
      </c>
      <c r="D2501" t="inlineStr">
        <is>
          <t>S1</t>
        </is>
      </c>
      <c r="E2501" s="6" t="n">
        <v>7</v>
      </c>
      <c r="F2501" s="6" t="n">
        <v>44</v>
      </c>
      <c r="G2501" s="6" t="n">
        <v>42</v>
      </c>
      <c r="H2501" s="6" t="n">
        <v>0</v>
      </c>
      <c r="I2501" s="6">
        <f>IF(COUNTA(G2501:H2501)=0,"",SUM(G2501:H2501))</f>
        <v/>
      </c>
      <c r="J2501" s="7">
        <f>IFERROR(E2501/F2501,"")</f>
        <v/>
      </c>
      <c r="K2501" s="8">
        <f>IFERROR(E2501/F2501*1000,"")</f>
        <v/>
      </c>
      <c r="L2501" s="7">
        <f>IFERROR(H2501/I2501,"")</f>
        <v/>
      </c>
      <c r="M2501" s="6" t="n">
        <v>1</v>
      </c>
      <c r="N2501" s="6" t="n">
        <v>0</v>
      </c>
      <c r="O2501" s="7">
        <f>IFERROR(N2501/M2501,"")</f>
        <v/>
      </c>
      <c r="P2501" s="6" t="n">
        <v>5</v>
      </c>
      <c r="Q2501" s="6" t="n">
        <v>0</v>
      </c>
      <c r="R2501" s="6" t="n">
        <v>0</v>
      </c>
      <c r="S2501" s="7">
        <f>IFERROR(Q2501/P2501,"")</f>
        <v/>
      </c>
      <c r="T2501" s="7">
        <f>IFERROR(R2501/P2501,"")</f>
        <v/>
      </c>
      <c r="U2501" s="6" t="n">
        <v>5</v>
      </c>
      <c r="V2501" s="6" t="n">
        <v>0</v>
      </c>
      <c r="W2501" s="7">
        <f>IFERROR(V2501/U2501,"")</f>
        <v/>
      </c>
      <c r="X2501" s="6" t="n">
        <v>4</v>
      </c>
      <c r="Y2501" s="6" t="n">
        <v>0</v>
      </c>
      <c r="Z2501" s="7">
        <f>IFERROR(Y2501/X2501,"")</f>
        <v/>
      </c>
      <c r="AA2501" s="6" t="n">
        <v>4</v>
      </c>
      <c r="AB2501" s="6" t="n">
        <v>0</v>
      </c>
      <c r="AC2501" s="7">
        <f>IFERROR(AB2501/AA2501,"")</f>
        <v/>
      </c>
      <c r="AD2501" t="inlineStr">
        <is>
          <t>MATCH</t>
        </is>
      </c>
      <c r="AE2501" t="inlineStr">
        <is>
          <t>MATCH</t>
        </is>
      </c>
      <c r="AF2501" t="inlineStr">
        <is>
          <t>MATCH</t>
        </is>
      </c>
      <c r="AG2501" t="inlineStr">
        <is>
          <t>MATCH</t>
        </is>
      </c>
    </row>
    <row r="2502">
      <c r="A2502" t="inlineStr">
        <is>
          <t>Prov. Sumatera Utara</t>
        </is>
      </c>
      <c r="B2502" t="inlineStr">
        <is>
          <t>Kab. Karo</t>
        </is>
      </c>
      <c r="C2502" t="inlineStr">
        <is>
          <t>L</t>
        </is>
      </c>
      <c r="D2502" t="inlineStr">
        <is>
          <t>D3</t>
        </is>
      </c>
      <c r="E2502" s="6" t="n">
        <v>26</v>
      </c>
      <c r="F2502" s="6" t="n">
        <v>87</v>
      </c>
      <c r="G2502" s="6" t="n">
        <v>73</v>
      </c>
      <c r="H2502" s="6" t="n">
        <v>0</v>
      </c>
      <c r="I2502" s="6">
        <f>IF(COUNTA(G2502:H2502)=0,"",SUM(G2502:H2502))</f>
        <v/>
      </c>
      <c r="J2502" s="7">
        <f>IFERROR(E2502/F2502,"")</f>
        <v/>
      </c>
      <c r="K2502" s="8">
        <f>IFERROR(E2502/F2502*1000,"")</f>
        <v/>
      </c>
      <c r="L2502" s="7">
        <f>IFERROR(H2502/I2502,"")</f>
        <v/>
      </c>
      <c r="M2502" s="6" t="n">
        <v>3</v>
      </c>
      <c r="N2502" s="6" t="n">
        <v>0</v>
      </c>
      <c r="O2502" s="7">
        <f>IFERROR(N2502/M2502,"")</f>
        <v/>
      </c>
      <c r="P2502" s="6" t="n">
        <v>16</v>
      </c>
      <c r="Q2502" s="6" t="n">
        <v>0</v>
      </c>
      <c r="R2502" s="6" t="n">
        <v>1</v>
      </c>
      <c r="S2502" s="7">
        <f>IFERROR(Q2502/P2502,"")</f>
        <v/>
      </c>
      <c r="T2502" s="7">
        <f>IFERROR(R2502/P2502,"")</f>
        <v/>
      </c>
      <c r="U2502" s="6" t="n">
        <v>16</v>
      </c>
      <c r="V2502" s="6" t="n">
        <v>5</v>
      </c>
      <c r="W2502" s="7">
        <f>IFERROR(V2502/U2502,"")</f>
        <v/>
      </c>
      <c r="X2502" s="6" t="n">
        <v>8</v>
      </c>
      <c r="Y2502" s="6" t="n">
        <v>0</v>
      </c>
      <c r="Z2502" s="7">
        <f>IFERROR(Y2502/X2502,"")</f>
        <v/>
      </c>
      <c r="AA2502" s="6" t="n">
        <v>8</v>
      </c>
      <c r="AB2502" s="6" t="n">
        <v>3</v>
      </c>
      <c r="AC2502" s="7">
        <f>IFERROR(AB2502/AA2502,"")</f>
        <v/>
      </c>
      <c r="AD2502" t="inlineStr">
        <is>
          <t>MATCH</t>
        </is>
      </c>
      <c r="AE2502" t="inlineStr">
        <is>
          <t>MATCH</t>
        </is>
      </c>
      <c r="AF2502" t="inlineStr">
        <is>
          <t>MATCH</t>
        </is>
      </c>
      <c r="AG2502" t="inlineStr">
        <is>
          <t>MATCH</t>
        </is>
      </c>
    </row>
    <row r="2503">
      <c r="A2503" t="inlineStr">
        <is>
          <t>Prov. Sumatera Utara</t>
        </is>
      </c>
      <c r="B2503" t="inlineStr">
        <is>
          <t>Kab. Karo</t>
        </is>
      </c>
      <c r="C2503" t="inlineStr">
        <is>
          <t>L</t>
        </is>
      </c>
      <c r="D2503" t="inlineStr">
        <is>
          <t>Profesi</t>
        </is>
      </c>
      <c r="E2503" s="6" t="n">
        <v>1</v>
      </c>
      <c r="F2503" s="6" t="n">
        <v>5</v>
      </c>
      <c r="G2503" s="6" t="n">
        <v>5</v>
      </c>
      <c r="H2503" s="6" t="n">
        <v>0</v>
      </c>
      <c r="I2503" s="6">
        <f>IF(COUNTA(G2503:H2503)=0,"",SUM(G2503:H2503))</f>
        <v/>
      </c>
      <c r="J2503" s="7">
        <f>IFERROR(E2503/F2503,"")</f>
        <v/>
      </c>
      <c r="K2503" s="8">
        <f>IFERROR(E2503/F2503*1000,"")</f>
        <v/>
      </c>
      <c r="L2503" s="7">
        <f>IFERROR(H2503/I2503,"")</f>
        <v/>
      </c>
      <c r="M2503" s="6" t="n">
        <v>3</v>
      </c>
      <c r="N2503" s="6" t="n">
        <v>0</v>
      </c>
      <c r="O2503" s="7">
        <f>IFERROR(N2503/M2503,"")</f>
        <v/>
      </c>
      <c r="P2503" s="6" t="n">
        <v>16</v>
      </c>
      <c r="Q2503" s="6" t="n">
        <v>0</v>
      </c>
      <c r="R2503" s="6" t="n">
        <v>1</v>
      </c>
      <c r="S2503" s="7">
        <f>IFERROR(Q2503/P2503,"")</f>
        <v/>
      </c>
      <c r="T2503" s="7">
        <f>IFERROR(R2503/P2503,"")</f>
        <v/>
      </c>
      <c r="U2503" s="6" t="n">
        <v>16</v>
      </c>
      <c r="V2503" s="6" t="n">
        <v>5</v>
      </c>
      <c r="W2503" s="7">
        <f>IFERROR(V2503/U2503,"")</f>
        <v/>
      </c>
      <c r="X2503" s="6" t="n">
        <v>8</v>
      </c>
      <c r="Y2503" s="6" t="n">
        <v>0</v>
      </c>
      <c r="Z2503" s="7">
        <f>IFERROR(Y2503/X2503,"")</f>
        <v/>
      </c>
      <c r="AA2503" s="6" t="n">
        <v>8</v>
      </c>
      <c r="AB2503" s="6" t="n">
        <v>3</v>
      </c>
      <c r="AC2503" s="7">
        <f>IFERROR(AB2503/AA2503,"")</f>
        <v/>
      </c>
      <c r="AD2503" t="inlineStr">
        <is>
          <t>MATCH</t>
        </is>
      </c>
      <c r="AE2503" t="inlineStr">
        <is>
          <t>MATCH</t>
        </is>
      </c>
      <c r="AF2503" t="inlineStr">
        <is>
          <t>MATCH</t>
        </is>
      </c>
      <c r="AG2503" t="inlineStr">
        <is>
          <t>MATCH</t>
        </is>
      </c>
    </row>
    <row r="2504">
      <c r="A2504" t="inlineStr">
        <is>
          <t>Prov. Sumatera Utara</t>
        </is>
      </c>
      <c r="B2504" t="inlineStr">
        <is>
          <t>Kab. Karo</t>
        </is>
      </c>
      <c r="C2504" t="inlineStr">
        <is>
          <t>L</t>
        </is>
      </c>
      <c r="D2504" t="inlineStr">
        <is>
          <t>S1</t>
        </is>
      </c>
      <c r="E2504" s="6" t="n">
        <v>111</v>
      </c>
      <c r="F2504" s="6" t="n">
        <v>876</v>
      </c>
      <c r="G2504" s="6" t="n">
        <v>604</v>
      </c>
      <c r="H2504" s="6" t="n">
        <v>0</v>
      </c>
      <c r="I2504" s="6">
        <f>IF(COUNTA(G2504:H2504)=0,"",SUM(G2504:H2504))</f>
        <v/>
      </c>
      <c r="J2504" s="7">
        <f>IFERROR(E2504/F2504,"")</f>
        <v/>
      </c>
      <c r="K2504" s="8">
        <f>IFERROR(E2504/F2504*1000,"")</f>
        <v/>
      </c>
      <c r="L2504" s="7">
        <f>IFERROR(H2504/I2504,"")</f>
        <v/>
      </c>
      <c r="M2504" s="6" t="n">
        <v>3</v>
      </c>
      <c r="N2504" s="6" t="n">
        <v>0</v>
      </c>
      <c r="O2504" s="7">
        <f>IFERROR(N2504/M2504,"")</f>
        <v/>
      </c>
      <c r="P2504" s="6" t="n">
        <v>16</v>
      </c>
      <c r="Q2504" s="6" t="n">
        <v>0</v>
      </c>
      <c r="R2504" s="6" t="n">
        <v>1</v>
      </c>
      <c r="S2504" s="7">
        <f>IFERROR(Q2504/P2504,"")</f>
        <v/>
      </c>
      <c r="T2504" s="7">
        <f>IFERROR(R2504/P2504,"")</f>
        <v/>
      </c>
      <c r="U2504" s="6" t="n">
        <v>16</v>
      </c>
      <c r="V2504" s="6" t="n">
        <v>5</v>
      </c>
      <c r="W2504" s="7">
        <f>IFERROR(V2504/U2504,"")</f>
        <v/>
      </c>
      <c r="X2504" s="6" t="n">
        <v>8</v>
      </c>
      <c r="Y2504" s="6" t="n">
        <v>0</v>
      </c>
      <c r="Z2504" s="7">
        <f>IFERROR(Y2504/X2504,"")</f>
        <v/>
      </c>
      <c r="AA2504" s="6" t="n">
        <v>8</v>
      </c>
      <c r="AB2504" s="6" t="n">
        <v>3</v>
      </c>
      <c r="AC2504" s="7">
        <f>IFERROR(AB2504/AA2504,"")</f>
        <v/>
      </c>
      <c r="AD2504" t="inlineStr">
        <is>
          <t>MATCH</t>
        </is>
      </c>
      <c r="AE2504" t="inlineStr">
        <is>
          <t>MATCH</t>
        </is>
      </c>
      <c r="AF2504" t="inlineStr">
        <is>
          <t>MATCH</t>
        </is>
      </c>
      <c r="AG2504" t="inlineStr">
        <is>
          <t>MATCH</t>
        </is>
      </c>
    </row>
    <row r="2505">
      <c r="A2505" t="inlineStr">
        <is>
          <t>Prov. Sumatera Utara</t>
        </is>
      </c>
      <c r="B2505" t="inlineStr">
        <is>
          <t>Kab. Karo</t>
        </is>
      </c>
      <c r="C2505" t="inlineStr">
        <is>
          <t>P</t>
        </is>
      </c>
      <c r="D2505" t="inlineStr">
        <is>
          <t>D3</t>
        </is>
      </c>
      <c r="E2505" s="6" t="n">
        <v>76</v>
      </c>
      <c r="F2505" s="6" t="n">
        <v>261</v>
      </c>
      <c r="G2505" s="6" t="n">
        <v>237</v>
      </c>
      <c r="H2505" s="6" t="n">
        <v>0</v>
      </c>
      <c r="I2505" s="6">
        <f>IF(COUNTA(G2505:H2505)=0,"",SUM(G2505:H2505))</f>
        <v/>
      </c>
      <c r="J2505" s="7">
        <f>IFERROR(E2505/F2505,"")</f>
        <v/>
      </c>
      <c r="K2505" s="8">
        <f>IFERROR(E2505/F2505*1000,"")</f>
        <v/>
      </c>
      <c r="L2505" s="7">
        <f>IFERROR(H2505/I2505,"")</f>
        <v/>
      </c>
      <c r="M2505" s="6" t="n">
        <v>3</v>
      </c>
      <c r="N2505" s="6" t="n">
        <v>0</v>
      </c>
      <c r="O2505" s="7">
        <f>IFERROR(N2505/M2505,"")</f>
        <v/>
      </c>
      <c r="P2505" s="6" t="n">
        <v>16</v>
      </c>
      <c r="Q2505" s="6" t="n">
        <v>0</v>
      </c>
      <c r="R2505" s="6" t="n">
        <v>1</v>
      </c>
      <c r="S2505" s="7">
        <f>IFERROR(Q2505/P2505,"")</f>
        <v/>
      </c>
      <c r="T2505" s="7">
        <f>IFERROR(R2505/P2505,"")</f>
        <v/>
      </c>
      <c r="U2505" s="6" t="n">
        <v>16</v>
      </c>
      <c r="V2505" s="6" t="n">
        <v>5</v>
      </c>
      <c r="W2505" s="7">
        <f>IFERROR(V2505/U2505,"")</f>
        <v/>
      </c>
      <c r="X2505" s="6" t="n">
        <v>8</v>
      </c>
      <c r="Y2505" s="6" t="n">
        <v>0</v>
      </c>
      <c r="Z2505" s="7">
        <f>IFERROR(Y2505/X2505,"")</f>
        <v/>
      </c>
      <c r="AA2505" s="6" t="n">
        <v>8</v>
      </c>
      <c r="AB2505" s="6" t="n">
        <v>2</v>
      </c>
      <c r="AC2505" s="7">
        <f>IFERROR(AB2505/AA2505,"")</f>
        <v/>
      </c>
      <c r="AD2505" t="inlineStr">
        <is>
          <t>MATCH</t>
        </is>
      </c>
      <c r="AE2505" t="inlineStr">
        <is>
          <t>MATCH</t>
        </is>
      </c>
      <c r="AF2505" t="inlineStr">
        <is>
          <t>MATCH</t>
        </is>
      </c>
      <c r="AG2505" t="inlineStr">
        <is>
          <t>MATCH</t>
        </is>
      </c>
    </row>
    <row r="2506">
      <c r="A2506" t="inlineStr">
        <is>
          <t>Prov. Sumatera Utara</t>
        </is>
      </c>
      <c r="B2506" t="inlineStr">
        <is>
          <t>Kab. Karo</t>
        </is>
      </c>
      <c r="C2506" t="inlineStr">
        <is>
          <t>P</t>
        </is>
      </c>
      <c r="D2506" t="inlineStr">
        <is>
          <t>Profesi</t>
        </is>
      </c>
      <c r="E2506" s="6" t="n">
        <v>1</v>
      </c>
      <c r="F2506" s="6" t="n">
        <v>5</v>
      </c>
      <c r="G2506" s="6" t="n">
        <v>5</v>
      </c>
      <c r="H2506" s="6" t="n">
        <v>0</v>
      </c>
      <c r="I2506" s="6">
        <f>IF(COUNTA(G2506:H2506)=0,"",SUM(G2506:H2506))</f>
        <v/>
      </c>
      <c r="J2506" s="7">
        <f>IFERROR(E2506/F2506,"")</f>
        <v/>
      </c>
      <c r="K2506" s="8">
        <f>IFERROR(E2506/F2506*1000,"")</f>
        <v/>
      </c>
      <c r="L2506" s="7">
        <f>IFERROR(H2506/I2506,"")</f>
        <v/>
      </c>
      <c r="M2506" s="6" t="n">
        <v>3</v>
      </c>
      <c r="N2506" s="6" t="n">
        <v>0</v>
      </c>
      <c r="O2506" s="7">
        <f>IFERROR(N2506/M2506,"")</f>
        <v/>
      </c>
      <c r="P2506" s="6" t="n">
        <v>16</v>
      </c>
      <c r="Q2506" s="6" t="n">
        <v>0</v>
      </c>
      <c r="R2506" s="6" t="n">
        <v>1</v>
      </c>
      <c r="S2506" s="7">
        <f>IFERROR(Q2506/P2506,"")</f>
        <v/>
      </c>
      <c r="T2506" s="7">
        <f>IFERROR(R2506/P2506,"")</f>
        <v/>
      </c>
      <c r="U2506" s="6" t="n">
        <v>16</v>
      </c>
      <c r="V2506" s="6" t="n">
        <v>5</v>
      </c>
      <c r="W2506" s="7">
        <f>IFERROR(V2506/U2506,"")</f>
        <v/>
      </c>
      <c r="X2506" s="6" t="n">
        <v>8</v>
      </c>
      <c r="Y2506" s="6" t="n">
        <v>0</v>
      </c>
      <c r="Z2506" s="7">
        <f>IFERROR(Y2506/X2506,"")</f>
        <v/>
      </c>
      <c r="AA2506" s="6" t="n">
        <v>8</v>
      </c>
      <c r="AB2506" s="6" t="n">
        <v>2</v>
      </c>
      <c r="AC2506" s="7">
        <f>IFERROR(AB2506/AA2506,"")</f>
        <v/>
      </c>
      <c r="AD2506" t="inlineStr">
        <is>
          <t>MATCH</t>
        </is>
      </c>
      <c r="AE2506" t="inlineStr">
        <is>
          <t>MATCH</t>
        </is>
      </c>
      <c r="AF2506" t="inlineStr">
        <is>
          <t>MATCH</t>
        </is>
      </c>
      <c r="AG2506" t="inlineStr">
        <is>
          <t>MATCH</t>
        </is>
      </c>
    </row>
    <row r="2507">
      <c r="A2507" t="inlineStr">
        <is>
          <t>Prov. Sumatera Utara</t>
        </is>
      </c>
      <c r="B2507" t="inlineStr">
        <is>
          <t>Kab. Karo</t>
        </is>
      </c>
      <c r="C2507" t="inlineStr">
        <is>
          <t>P</t>
        </is>
      </c>
      <c r="D2507" t="inlineStr">
        <is>
          <t>S1</t>
        </is>
      </c>
      <c r="E2507" s="6" t="n">
        <v>209</v>
      </c>
      <c r="F2507" s="6" t="n">
        <v>1197</v>
      </c>
      <c r="G2507" s="6" t="n">
        <v>858</v>
      </c>
      <c r="H2507" s="6" t="n">
        <v>0</v>
      </c>
      <c r="I2507" s="6">
        <f>IF(COUNTA(G2507:H2507)=0,"",SUM(G2507:H2507))</f>
        <v/>
      </c>
      <c r="J2507" s="7">
        <f>IFERROR(E2507/F2507,"")</f>
        <v/>
      </c>
      <c r="K2507" s="8">
        <f>IFERROR(E2507/F2507*1000,"")</f>
        <v/>
      </c>
      <c r="L2507" s="7">
        <f>IFERROR(H2507/I2507,"")</f>
        <v/>
      </c>
      <c r="M2507" s="6" t="n">
        <v>3</v>
      </c>
      <c r="N2507" s="6" t="n">
        <v>0</v>
      </c>
      <c r="O2507" s="7">
        <f>IFERROR(N2507/M2507,"")</f>
        <v/>
      </c>
      <c r="P2507" s="6" t="n">
        <v>16</v>
      </c>
      <c r="Q2507" s="6" t="n">
        <v>0</v>
      </c>
      <c r="R2507" s="6" t="n">
        <v>1</v>
      </c>
      <c r="S2507" s="7">
        <f>IFERROR(Q2507/P2507,"")</f>
        <v/>
      </c>
      <c r="T2507" s="7">
        <f>IFERROR(R2507/P2507,"")</f>
        <v/>
      </c>
      <c r="U2507" s="6" t="n">
        <v>16</v>
      </c>
      <c r="V2507" s="6" t="n">
        <v>5</v>
      </c>
      <c r="W2507" s="7">
        <f>IFERROR(V2507/U2507,"")</f>
        <v/>
      </c>
      <c r="X2507" s="6" t="n">
        <v>8</v>
      </c>
      <c r="Y2507" s="6" t="n">
        <v>0</v>
      </c>
      <c r="Z2507" s="7">
        <f>IFERROR(Y2507/X2507,"")</f>
        <v/>
      </c>
      <c r="AA2507" s="6" t="n">
        <v>8</v>
      </c>
      <c r="AB2507" s="6" t="n">
        <v>2</v>
      </c>
      <c r="AC2507" s="7">
        <f>IFERROR(AB2507/AA2507,"")</f>
        <v/>
      </c>
      <c r="AD2507" t="inlineStr">
        <is>
          <t>MATCH</t>
        </is>
      </c>
      <c r="AE2507" t="inlineStr">
        <is>
          <t>MATCH</t>
        </is>
      </c>
      <c r="AF2507" t="inlineStr">
        <is>
          <t>MATCH</t>
        </is>
      </c>
      <c r="AG2507" t="inlineStr">
        <is>
          <t>MATCH</t>
        </is>
      </c>
    </row>
    <row r="2508">
      <c r="A2508" t="inlineStr">
        <is>
          <t>Prov. Sumatera Utara</t>
        </is>
      </c>
      <c r="B2508" t="inlineStr">
        <is>
          <t>Kab. Labuhan Batu</t>
        </is>
      </c>
      <c r="C2508" t="inlineStr">
        <is>
          <t>L</t>
        </is>
      </c>
      <c r="D2508" t="inlineStr">
        <is>
          <t>D3</t>
        </is>
      </c>
      <c r="E2508" s="6" t="n">
        <v>9</v>
      </c>
      <c r="F2508" s="6" t="n">
        <v>105</v>
      </c>
      <c r="G2508" s="6" t="n">
        <v>21</v>
      </c>
      <c r="H2508" s="6" t="n">
        <v>0</v>
      </c>
      <c r="I2508" s="6">
        <f>IF(COUNTA(G2508:H2508)=0,"",SUM(G2508:H2508))</f>
        <v/>
      </c>
      <c r="J2508" s="7">
        <f>IFERROR(E2508/F2508,"")</f>
        <v/>
      </c>
      <c r="K2508" s="8">
        <f>IFERROR(E2508/F2508*1000,"")</f>
        <v/>
      </c>
      <c r="L2508" s="7">
        <f>IFERROR(H2508/I2508,"")</f>
        <v/>
      </c>
      <c r="M2508" s="6" t="n">
        <v>6</v>
      </c>
      <c r="N2508" s="6" t="n">
        <v>0</v>
      </c>
      <c r="O2508" s="7">
        <f>IFERROR(N2508/M2508,"")</f>
        <v/>
      </c>
      <c r="P2508" s="6" t="n">
        <v>49</v>
      </c>
      <c r="Q2508" s="6" t="n">
        <v>0</v>
      </c>
      <c r="R2508" s="6" t="n">
        <v>2</v>
      </c>
      <c r="S2508" s="7">
        <f>IFERROR(Q2508/P2508,"")</f>
        <v/>
      </c>
      <c r="T2508" s="7">
        <f>IFERROR(R2508/P2508,"")</f>
        <v/>
      </c>
      <c r="U2508" s="6" t="n">
        <v>49</v>
      </c>
      <c r="V2508" s="6" t="n">
        <v>22</v>
      </c>
      <c r="W2508" s="7">
        <f>IFERROR(V2508/U2508,"")</f>
        <v/>
      </c>
      <c r="X2508" s="6" t="n">
        <v>24</v>
      </c>
      <c r="Y2508" s="6" t="n">
        <v>0</v>
      </c>
      <c r="Z2508" s="7">
        <f>IFERROR(Y2508/X2508,"")</f>
        <v/>
      </c>
      <c r="AA2508" s="6" t="n">
        <v>24</v>
      </c>
      <c r="AB2508" s="6" t="n">
        <v>11</v>
      </c>
      <c r="AC2508" s="7">
        <f>IFERROR(AB2508/AA2508,"")</f>
        <v/>
      </c>
      <c r="AD2508" t="inlineStr">
        <is>
          <t>MATCH</t>
        </is>
      </c>
      <c r="AE2508" t="inlineStr">
        <is>
          <t>MATCH</t>
        </is>
      </c>
      <c r="AF2508" t="inlineStr">
        <is>
          <t>MATCH</t>
        </is>
      </c>
      <c r="AG2508" t="inlineStr">
        <is>
          <t>MATCH</t>
        </is>
      </c>
    </row>
    <row r="2509">
      <c r="A2509" t="inlineStr">
        <is>
          <t>Prov. Sumatera Utara</t>
        </is>
      </c>
      <c r="B2509" t="inlineStr">
        <is>
          <t>Kab. Labuhan Batu</t>
        </is>
      </c>
      <c r="C2509" t="inlineStr">
        <is>
          <t>L</t>
        </is>
      </c>
      <c r="D2509" t="inlineStr">
        <is>
          <t>Profesi</t>
        </is>
      </c>
      <c r="E2509" s="6" t="n">
        <v>241</v>
      </c>
      <c r="F2509" s="6" t="n">
        <v>248</v>
      </c>
      <c r="G2509" s="6" t="n">
        <v>29</v>
      </c>
      <c r="H2509" s="6" t="n">
        <v>0</v>
      </c>
      <c r="I2509" s="6">
        <f>IF(COUNTA(G2509:H2509)=0,"",SUM(G2509:H2509))</f>
        <v/>
      </c>
      <c r="J2509" s="7">
        <f>IFERROR(E2509/F2509,"")</f>
        <v/>
      </c>
      <c r="K2509" s="8">
        <f>IFERROR(E2509/F2509*1000,"")</f>
        <v/>
      </c>
      <c r="L2509" s="7">
        <f>IFERROR(H2509/I2509,"")</f>
        <v/>
      </c>
      <c r="M2509" s="6" t="n">
        <v>6</v>
      </c>
      <c r="N2509" s="6" t="n">
        <v>0</v>
      </c>
      <c r="O2509" s="7">
        <f>IFERROR(N2509/M2509,"")</f>
        <v/>
      </c>
      <c r="P2509" s="6" t="n">
        <v>49</v>
      </c>
      <c r="Q2509" s="6" t="n">
        <v>0</v>
      </c>
      <c r="R2509" s="6" t="n">
        <v>2</v>
      </c>
      <c r="S2509" s="7">
        <f>IFERROR(Q2509/P2509,"")</f>
        <v/>
      </c>
      <c r="T2509" s="7">
        <f>IFERROR(R2509/P2509,"")</f>
        <v/>
      </c>
      <c r="U2509" s="6" t="n">
        <v>49</v>
      </c>
      <c r="V2509" s="6" t="n">
        <v>22</v>
      </c>
      <c r="W2509" s="7">
        <f>IFERROR(V2509/U2509,"")</f>
        <v/>
      </c>
      <c r="X2509" s="6" t="n">
        <v>24</v>
      </c>
      <c r="Y2509" s="6" t="n">
        <v>0</v>
      </c>
      <c r="Z2509" s="7">
        <f>IFERROR(Y2509/X2509,"")</f>
        <v/>
      </c>
      <c r="AA2509" s="6" t="n">
        <v>24</v>
      </c>
      <c r="AB2509" s="6" t="n">
        <v>11</v>
      </c>
      <c r="AC2509" s="7">
        <f>IFERROR(AB2509/AA2509,"")</f>
        <v/>
      </c>
      <c r="AD2509" t="inlineStr">
        <is>
          <t>MATCH</t>
        </is>
      </c>
      <c r="AE2509" t="inlineStr">
        <is>
          <t>MATCH</t>
        </is>
      </c>
      <c r="AF2509" t="inlineStr">
        <is>
          <t>MATCH</t>
        </is>
      </c>
      <c r="AG2509" t="inlineStr">
        <is>
          <t>MATCH</t>
        </is>
      </c>
    </row>
    <row r="2510">
      <c r="A2510" t="inlineStr">
        <is>
          <t>Prov. Sumatera Utara</t>
        </is>
      </c>
      <c r="B2510" t="inlineStr">
        <is>
          <t>Kab. Labuhan Batu</t>
        </is>
      </c>
      <c r="C2510" t="inlineStr">
        <is>
          <t>L</t>
        </is>
      </c>
      <c r="D2510" t="inlineStr">
        <is>
          <t>S1</t>
        </is>
      </c>
      <c r="E2510" s="6" t="n">
        <v>589</v>
      </c>
      <c r="F2510" s="6" t="n">
        <v>4640</v>
      </c>
      <c r="G2510" s="6" t="n">
        <v>3529</v>
      </c>
      <c r="H2510" s="6" t="n">
        <v>45</v>
      </c>
      <c r="I2510" s="6">
        <f>IF(COUNTA(G2510:H2510)=0,"",SUM(G2510:H2510))</f>
        <v/>
      </c>
      <c r="J2510" s="7">
        <f>IFERROR(E2510/F2510,"")</f>
        <v/>
      </c>
      <c r="K2510" s="8">
        <f>IFERROR(E2510/F2510*1000,"")</f>
        <v/>
      </c>
      <c r="L2510" s="7">
        <f>IFERROR(H2510/I2510,"")</f>
        <v/>
      </c>
      <c r="M2510" s="6" t="n">
        <v>6</v>
      </c>
      <c r="N2510" s="6" t="n">
        <v>0</v>
      </c>
      <c r="O2510" s="7">
        <f>IFERROR(N2510/M2510,"")</f>
        <v/>
      </c>
      <c r="P2510" s="6" t="n">
        <v>49</v>
      </c>
      <c r="Q2510" s="6" t="n">
        <v>0</v>
      </c>
      <c r="R2510" s="6" t="n">
        <v>2</v>
      </c>
      <c r="S2510" s="7">
        <f>IFERROR(Q2510/P2510,"")</f>
        <v/>
      </c>
      <c r="T2510" s="7">
        <f>IFERROR(R2510/P2510,"")</f>
        <v/>
      </c>
      <c r="U2510" s="6" t="n">
        <v>49</v>
      </c>
      <c r="V2510" s="6" t="n">
        <v>22</v>
      </c>
      <c r="W2510" s="7">
        <f>IFERROR(V2510/U2510,"")</f>
        <v/>
      </c>
      <c r="X2510" s="6" t="n">
        <v>24</v>
      </c>
      <c r="Y2510" s="6" t="n">
        <v>0</v>
      </c>
      <c r="Z2510" s="7">
        <f>IFERROR(Y2510/X2510,"")</f>
        <v/>
      </c>
      <c r="AA2510" s="6" t="n">
        <v>24</v>
      </c>
      <c r="AB2510" s="6" t="n">
        <v>11</v>
      </c>
      <c r="AC2510" s="7">
        <f>IFERROR(AB2510/AA2510,"")</f>
        <v/>
      </c>
      <c r="AD2510" t="inlineStr">
        <is>
          <t>MATCH</t>
        </is>
      </c>
      <c r="AE2510" t="inlineStr">
        <is>
          <t>MATCH</t>
        </is>
      </c>
      <c r="AF2510" t="inlineStr">
        <is>
          <t>MATCH</t>
        </is>
      </c>
      <c r="AG2510" t="inlineStr">
        <is>
          <t>MATCH</t>
        </is>
      </c>
    </row>
    <row r="2511">
      <c r="A2511" t="inlineStr">
        <is>
          <t>Prov. Sumatera Utara</t>
        </is>
      </c>
      <c r="B2511" t="inlineStr">
        <is>
          <t>Kab. Labuhan Batu</t>
        </is>
      </c>
      <c r="C2511" t="inlineStr">
        <is>
          <t>L</t>
        </is>
      </c>
      <c r="D2511" t="inlineStr">
        <is>
          <t>S2</t>
        </is>
      </c>
      <c r="E2511" s="6" t="n">
        <v>32</v>
      </c>
      <c r="F2511" s="6" t="n">
        <v>146</v>
      </c>
      <c r="G2511" s="6" t="n">
        <v>146</v>
      </c>
      <c r="H2511" s="6" t="n">
        <v>0</v>
      </c>
      <c r="I2511" s="6">
        <f>IF(COUNTA(G2511:H2511)=0,"",SUM(G2511:H2511))</f>
        <v/>
      </c>
      <c r="J2511" s="7">
        <f>IFERROR(E2511/F2511,"")</f>
        <v/>
      </c>
      <c r="K2511" s="8">
        <f>IFERROR(E2511/F2511*1000,"")</f>
        <v/>
      </c>
      <c r="L2511" s="7">
        <f>IFERROR(H2511/I2511,"")</f>
        <v/>
      </c>
      <c r="M2511" s="6" t="n">
        <v>6</v>
      </c>
      <c r="N2511" s="6" t="n">
        <v>0</v>
      </c>
      <c r="O2511" s="7">
        <f>IFERROR(N2511/M2511,"")</f>
        <v/>
      </c>
      <c r="P2511" s="6" t="n">
        <v>49</v>
      </c>
      <c r="Q2511" s="6" t="n">
        <v>0</v>
      </c>
      <c r="R2511" s="6" t="n">
        <v>2</v>
      </c>
      <c r="S2511" s="7">
        <f>IFERROR(Q2511/P2511,"")</f>
        <v/>
      </c>
      <c r="T2511" s="7">
        <f>IFERROR(R2511/P2511,"")</f>
        <v/>
      </c>
      <c r="U2511" s="6" t="n">
        <v>49</v>
      </c>
      <c r="V2511" s="6" t="n">
        <v>22</v>
      </c>
      <c r="W2511" s="7">
        <f>IFERROR(V2511/U2511,"")</f>
        <v/>
      </c>
      <c r="X2511" s="6" t="n">
        <v>24</v>
      </c>
      <c r="Y2511" s="6" t="n">
        <v>0</v>
      </c>
      <c r="Z2511" s="7">
        <f>IFERROR(Y2511/X2511,"")</f>
        <v/>
      </c>
      <c r="AA2511" s="6" t="n">
        <v>24</v>
      </c>
      <c r="AB2511" s="6" t="n">
        <v>11</v>
      </c>
      <c r="AC2511" s="7">
        <f>IFERROR(AB2511/AA2511,"")</f>
        <v/>
      </c>
      <c r="AD2511" t="inlineStr">
        <is>
          <t>MATCH</t>
        </is>
      </c>
      <c r="AE2511" t="inlineStr">
        <is>
          <t>MATCH</t>
        </is>
      </c>
      <c r="AF2511" t="inlineStr">
        <is>
          <t>MATCH</t>
        </is>
      </c>
      <c r="AG2511" t="inlineStr">
        <is>
          <t>MATCH</t>
        </is>
      </c>
    </row>
    <row r="2512">
      <c r="A2512" t="inlineStr">
        <is>
          <t>Prov. Sumatera Utara</t>
        </is>
      </c>
      <c r="B2512" t="inlineStr">
        <is>
          <t>Kab. Labuhan Batu</t>
        </is>
      </c>
      <c r="C2512" t="inlineStr">
        <is>
          <t>P</t>
        </is>
      </c>
      <c r="D2512" t="inlineStr">
        <is>
          <t>D3</t>
        </is>
      </c>
      <c r="E2512" s="6" t="n">
        <v>52</v>
      </c>
      <c r="F2512" s="6" t="n">
        <v>229</v>
      </c>
      <c r="G2512" s="6" t="n">
        <v>159</v>
      </c>
      <c r="H2512" s="6" t="n">
        <v>0</v>
      </c>
      <c r="I2512" s="6">
        <f>IF(COUNTA(G2512:H2512)=0,"",SUM(G2512:H2512))</f>
        <v/>
      </c>
      <c r="J2512" s="7">
        <f>IFERROR(E2512/F2512,"")</f>
        <v/>
      </c>
      <c r="K2512" s="8">
        <f>IFERROR(E2512/F2512*1000,"")</f>
        <v/>
      </c>
      <c r="L2512" s="7">
        <f>IFERROR(H2512/I2512,"")</f>
        <v/>
      </c>
      <c r="M2512" s="6" t="n">
        <v>6</v>
      </c>
      <c r="N2512" s="6" t="n">
        <v>0</v>
      </c>
      <c r="O2512" s="7">
        <f>IFERROR(N2512/M2512,"")</f>
        <v/>
      </c>
      <c r="P2512" s="6" t="n">
        <v>49</v>
      </c>
      <c r="Q2512" s="6" t="n">
        <v>0</v>
      </c>
      <c r="R2512" s="6" t="n">
        <v>2</v>
      </c>
      <c r="S2512" s="7">
        <f>IFERROR(Q2512/P2512,"")</f>
        <v/>
      </c>
      <c r="T2512" s="7">
        <f>IFERROR(R2512/P2512,"")</f>
        <v/>
      </c>
      <c r="U2512" s="6" t="n">
        <v>49</v>
      </c>
      <c r="V2512" s="6" t="n">
        <v>22</v>
      </c>
      <c r="W2512" s="7">
        <f>IFERROR(V2512/U2512,"")</f>
        <v/>
      </c>
      <c r="X2512" s="6" t="n">
        <v>25</v>
      </c>
      <c r="Y2512" s="6" t="n">
        <v>0</v>
      </c>
      <c r="Z2512" s="7">
        <f>IFERROR(Y2512/X2512,"")</f>
        <v/>
      </c>
      <c r="AA2512" s="6" t="n">
        <v>25</v>
      </c>
      <c r="AB2512" s="6" t="n">
        <v>11</v>
      </c>
      <c r="AC2512" s="7">
        <f>IFERROR(AB2512/AA2512,"")</f>
        <v/>
      </c>
      <c r="AD2512" t="inlineStr">
        <is>
          <t>MATCH</t>
        </is>
      </c>
      <c r="AE2512" t="inlineStr">
        <is>
          <t>MATCH</t>
        </is>
      </c>
      <c r="AF2512" t="inlineStr">
        <is>
          <t>MATCH</t>
        </is>
      </c>
      <c r="AG2512" t="inlineStr">
        <is>
          <t>MATCH</t>
        </is>
      </c>
    </row>
    <row r="2513">
      <c r="A2513" t="inlineStr">
        <is>
          <t>Prov. Sumatera Utara</t>
        </is>
      </c>
      <c r="B2513" t="inlineStr">
        <is>
          <t>Kab. Labuhan Batu</t>
        </is>
      </c>
      <c r="C2513" t="inlineStr">
        <is>
          <t>P</t>
        </is>
      </c>
      <c r="D2513" t="inlineStr">
        <is>
          <t>Profesi</t>
        </is>
      </c>
      <c r="E2513" s="6" t="n">
        <v>956</v>
      </c>
      <c r="F2513" s="6" t="n">
        <v>975</v>
      </c>
      <c r="G2513" s="6" t="n">
        <v>121</v>
      </c>
      <c r="H2513" s="6" t="n">
        <v>0</v>
      </c>
      <c r="I2513" s="6">
        <f>IF(COUNTA(G2513:H2513)=0,"",SUM(G2513:H2513))</f>
        <v/>
      </c>
      <c r="J2513" s="7">
        <f>IFERROR(E2513/F2513,"")</f>
        <v/>
      </c>
      <c r="K2513" s="8">
        <f>IFERROR(E2513/F2513*1000,"")</f>
        <v/>
      </c>
      <c r="L2513" s="7">
        <f>IFERROR(H2513/I2513,"")</f>
        <v/>
      </c>
      <c r="M2513" s="6" t="n">
        <v>6</v>
      </c>
      <c r="N2513" s="6" t="n">
        <v>0</v>
      </c>
      <c r="O2513" s="7">
        <f>IFERROR(N2513/M2513,"")</f>
        <v/>
      </c>
      <c r="P2513" s="6" t="n">
        <v>49</v>
      </c>
      <c r="Q2513" s="6" t="n">
        <v>0</v>
      </c>
      <c r="R2513" s="6" t="n">
        <v>2</v>
      </c>
      <c r="S2513" s="7">
        <f>IFERROR(Q2513/P2513,"")</f>
        <v/>
      </c>
      <c r="T2513" s="7">
        <f>IFERROR(R2513/P2513,"")</f>
        <v/>
      </c>
      <c r="U2513" s="6" t="n">
        <v>49</v>
      </c>
      <c r="V2513" s="6" t="n">
        <v>22</v>
      </c>
      <c r="W2513" s="7">
        <f>IFERROR(V2513/U2513,"")</f>
        <v/>
      </c>
      <c r="X2513" s="6" t="n">
        <v>25</v>
      </c>
      <c r="Y2513" s="6" t="n">
        <v>0</v>
      </c>
      <c r="Z2513" s="7">
        <f>IFERROR(Y2513/X2513,"")</f>
        <v/>
      </c>
      <c r="AA2513" s="6" t="n">
        <v>25</v>
      </c>
      <c r="AB2513" s="6" t="n">
        <v>11</v>
      </c>
      <c r="AC2513" s="7">
        <f>IFERROR(AB2513/AA2513,"")</f>
        <v/>
      </c>
      <c r="AD2513" t="inlineStr">
        <is>
          <t>MATCH</t>
        </is>
      </c>
      <c r="AE2513" t="inlineStr">
        <is>
          <t>MATCH</t>
        </is>
      </c>
      <c r="AF2513" t="inlineStr">
        <is>
          <t>MATCH</t>
        </is>
      </c>
      <c r="AG2513" t="inlineStr">
        <is>
          <t>MATCH</t>
        </is>
      </c>
    </row>
    <row r="2514">
      <c r="A2514" t="inlineStr">
        <is>
          <t>Prov. Sumatera Utara</t>
        </is>
      </c>
      <c r="B2514" t="inlineStr">
        <is>
          <t>Kab. Labuhan Batu</t>
        </is>
      </c>
      <c r="C2514" t="inlineStr">
        <is>
          <t>P</t>
        </is>
      </c>
      <c r="D2514" t="inlineStr">
        <is>
          <t>S1</t>
        </is>
      </c>
      <c r="E2514" s="6" t="n">
        <v>887</v>
      </c>
      <c r="F2514" s="6" t="n">
        <v>5327</v>
      </c>
      <c r="G2514" s="6" t="n">
        <v>4597</v>
      </c>
      <c r="H2514" s="6" t="n">
        <v>62</v>
      </c>
      <c r="I2514" s="6">
        <f>IF(COUNTA(G2514:H2514)=0,"",SUM(G2514:H2514))</f>
        <v/>
      </c>
      <c r="J2514" s="7">
        <f>IFERROR(E2514/F2514,"")</f>
        <v/>
      </c>
      <c r="K2514" s="8">
        <f>IFERROR(E2514/F2514*1000,"")</f>
        <v/>
      </c>
      <c r="L2514" s="7">
        <f>IFERROR(H2514/I2514,"")</f>
        <v/>
      </c>
      <c r="M2514" s="6" t="n">
        <v>6</v>
      </c>
      <c r="N2514" s="6" t="n">
        <v>0</v>
      </c>
      <c r="O2514" s="7">
        <f>IFERROR(N2514/M2514,"")</f>
        <v/>
      </c>
      <c r="P2514" s="6" t="n">
        <v>49</v>
      </c>
      <c r="Q2514" s="6" t="n">
        <v>0</v>
      </c>
      <c r="R2514" s="6" t="n">
        <v>2</v>
      </c>
      <c r="S2514" s="7">
        <f>IFERROR(Q2514/P2514,"")</f>
        <v/>
      </c>
      <c r="T2514" s="7">
        <f>IFERROR(R2514/P2514,"")</f>
        <v/>
      </c>
      <c r="U2514" s="6" t="n">
        <v>49</v>
      </c>
      <c r="V2514" s="6" t="n">
        <v>22</v>
      </c>
      <c r="W2514" s="7">
        <f>IFERROR(V2514/U2514,"")</f>
        <v/>
      </c>
      <c r="X2514" s="6" t="n">
        <v>25</v>
      </c>
      <c r="Y2514" s="6" t="n">
        <v>0</v>
      </c>
      <c r="Z2514" s="7">
        <f>IFERROR(Y2514/X2514,"")</f>
        <v/>
      </c>
      <c r="AA2514" s="6" t="n">
        <v>25</v>
      </c>
      <c r="AB2514" s="6" t="n">
        <v>11</v>
      </c>
      <c r="AC2514" s="7">
        <f>IFERROR(AB2514/AA2514,"")</f>
        <v/>
      </c>
      <c r="AD2514" t="inlineStr">
        <is>
          <t>MATCH</t>
        </is>
      </c>
      <c r="AE2514" t="inlineStr">
        <is>
          <t>MATCH</t>
        </is>
      </c>
      <c r="AF2514" t="inlineStr">
        <is>
          <t>MATCH</t>
        </is>
      </c>
      <c r="AG2514" t="inlineStr">
        <is>
          <t>MATCH</t>
        </is>
      </c>
    </row>
    <row r="2515">
      <c r="A2515" t="inlineStr">
        <is>
          <t>Prov. Sumatera Utara</t>
        </is>
      </c>
      <c r="B2515" t="inlineStr">
        <is>
          <t>Kab. Labuhan Batu</t>
        </is>
      </c>
      <c r="C2515" t="inlineStr">
        <is>
          <t>P</t>
        </is>
      </c>
      <c r="D2515" t="inlineStr">
        <is>
          <t>S2</t>
        </is>
      </c>
      <c r="E2515" s="6" t="n">
        <v>13</v>
      </c>
      <c r="F2515" s="6" t="n">
        <v>65</v>
      </c>
      <c r="G2515" s="6" t="n">
        <v>65</v>
      </c>
      <c r="H2515" s="6" t="n">
        <v>0</v>
      </c>
      <c r="I2515" s="6">
        <f>IF(COUNTA(G2515:H2515)=0,"",SUM(G2515:H2515))</f>
        <v/>
      </c>
      <c r="J2515" s="7">
        <f>IFERROR(E2515/F2515,"")</f>
        <v/>
      </c>
      <c r="K2515" s="8">
        <f>IFERROR(E2515/F2515*1000,"")</f>
        <v/>
      </c>
      <c r="L2515" s="7">
        <f>IFERROR(H2515/I2515,"")</f>
        <v/>
      </c>
      <c r="M2515" s="6" t="n">
        <v>6</v>
      </c>
      <c r="N2515" s="6" t="n">
        <v>0</v>
      </c>
      <c r="O2515" s="7">
        <f>IFERROR(N2515/M2515,"")</f>
        <v/>
      </c>
      <c r="P2515" s="6" t="n">
        <v>49</v>
      </c>
      <c r="Q2515" s="6" t="n">
        <v>0</v>
      </c>
      <c r="R2515" s="6" t="n">
        <v>2</v>
      </c>
      <c r="S2515" s="7">
        <f>IFERROR(Q2515/P2515,"")</f>
        <v/>
      </c>
      <c r="T2515" s="7">
        <f>IFERROR(R2515/P2515,"")</f>
        <v/>
      </c>
      <c r="U2515" s="6" t="n">
        <v>49</v>
      </c>
      <c r="V2515" s="6" t="n">
        <v>22</v>
      </c>
      <c r="W2515" s="7">
        <f>IFERROR(V2515/U2515,"")</f>
        <v/>
      </c>
      <c r="X2515" s="6" t="n">
        <v>25</v>
      </c>
      <c r="Y2515" s="6" t="n">
        <v>0</v>
      </c>
      <c r="Z2515" s="7">
        <f>IFERROR(Y2515/X2515,"")</f>
        <v/>
      </c>
      <c r="AA2515" s="6" t="n">
        <v>25</v>
      </c>
      <c r="AB2515" s="6" t="n">
        <v>11</v>
      </c>
      <c r="AC2515" s="7">
        <f>IFERROR(AB2515/AA2515,"")</f>
        <v/>
      </c>
      <c r="AD2515" t="inlineStr">
        <is>
          <t>MATCH</t>
        </is>
      </c>
      <c r="AE2515" t="inlineStr">
        <is>
          <t>MATCH</t>
        </is>
      </c>
      <c r="AF2515" t="inlineStr">
        <is>
          <t>MATCH</t>
        </is>
      </c>
      <c r="AG2515" t="inlineStr">
        <is>
          <t>MATCH</t>
        </is>
      </c>
    </row>
    <row r="2516">
      <c r="A2516" t="inlineStr">
        <is>
          <t>Prov. Sumatera Utara</t>
        </is>
      </c>
      <c r="B2516" t="inlineStr">
        <is>
          <t>Kab. Labuhan Batu Utara</t>
        </is>
      </c>
      <c r="C2516" t="inlineStr">
        <is>
          <t>L</t>
        </is>
      </c>
      <c r="D2516" t="inlineStr">
        <is>
          <t>S1</t>
        </is>
      </c>
      <c r="E2516" s="6" t="n">
        <v>8</v>
      </c>
      <c r="F2516" s="6" t="n">
        <v>26</v>
      </c>
      <c r="G2516" s="6" t="n">
        <v>24</v>
      </c>
      <c r="H2516" s="6" t="n">
        <v>0</v>
      </c>
      <c r="I2516" s="6">
        <f>IF(COUNTA(G2516:H2516)=0,"",SUM(G2516:H2516))</f>
        <v/>
      </c>
      <c r="J2516" s="7">
        <f>IFERROR(E2516/F2516,"")</f>
        <v/>
      </c>
      <c r="K2516" s="8">
        <f>IFERROR(E2516/F2516*1000,"")</f>
        <v/>
      </c>
      <c r="L2516" s="7">
        <f>IFERROR(H2516/I2516,"")</f>
        <v/>
      </c>
      <c r="M2516" s="6" t="n">
        <v>1</v>
      </c>
      <c r="N2516" s="6" t="n">
        <v>0</v>
      </c>
      <c r="O2516" s="7">
        <f>IFERROR(N2516/M2516,"")</f>
        <v/>
      </c>
      <c r="P2516" s="6" t="n">
        <v>1</v>
      </c>
      <c r="Q2516" s="6" t="n">
        <v>0</v>
      </c>
      <c r="R2516" s="6" t="n">
        <v>0</v>
      </c>
      <c r="S2516" s="7">
        <f>IFERROR(Q2516/P2516,"")</f>
        <v/>
      </c>
      <c r="T2516" s="7">
        <f>IFERROR(R2516/P2516,"")</f>
        <v/>
      </c>
      <c r="U2516" s="6" t="n">
        <v>1</v>
      </c>
      <c r="V2516" s="6" t="n">
        <v>0</v>
      </c>
      <c r="W2516" s="7">
        <f>IFERROR(V2516/U2516,"")</f>
        <v/>
      </c>
      <c r="X2516" s="6" t="n">
        <v>1</v>
      </c>
      <c r="Y2516" s="6" t="n">
        <v>0</v>
      </c>
      <c r="Z2516" s="7">
        <f>IFERROR(Y2516/X2516,"")</f>
        <v/>
      </c>
      <c r="AA2516" s="6" t="n">
        <v>1</v>
      </c>
      <c r="AB2516" s="6" t="n">
        <v>0</v>
      </c>
      <c r="AC2516" s="7">
        <f>IFERROR(AB2516/AA2516,"")</f>
        <v/>
      </c>
      <c r="AD2516" t="inlineStr">
        <is>
          <t>MATCH</t>
        </is>
      </c>
      <c r="AE2516" t="inlineStr">
        <is>
          <t>MATCH</t>
        </is>
      </c>
      <c r="AF2516" t="inlineStr">
        <is>
          <t>MATCH</t>
        </is>
      </c>
      <c r="AG2516" t="inlineStr">
        <is>
          <t>MATCH</t>
        </is>
      </c>
    </row>
    <row r="2517">
      <c r="A2517" t="inlineStr">
        <is>
          <t>Prov. Sumatera Utara</t>
        </is>
      </c>
      <c r="B2517" t="inlineStr">
        <is>
          <t>Kab. Labuhan Batu Utara</t>
        </is>
      </c>
      <c r="C2517" t="inlineStr">
        <is>
          <t>P</t>
        </is>
      </c>
      <c r="D2517" t="inlineStr">
        <is>
          <t>S1</t>
        </is>
      </c>
      <c r="E2517" s="6" t="n">
        <v>41</v>
      </c>
      <c r="F2517" s="6" t="n">
        <v>67</v>
      </c>
      <c r="G2517" s="6" t="n">
        <v>55</v>
      </c>
      <c r="H2517" s="6" t="n">
        <v>0</v>
      </c>
      <c r="I2517" s="6">
        <f>IF(COUNTA(G2517:H2517)=0,"",SUM(G2517:H2517))</f>
        <v/>
      </c>
      <c r="J2517" s="7">
        <f>IFERROR(E2517/F2517,"")</f>
        <v/>
      </c>
      <c r="K2517" s="8">
        <f>IFERROR(E2517/F2517*1000,"")</f>
        <v/>
      </c>
      <c r="L2517" s="7">
        <f>IFERROR(H2517/I2517,"")</f>
        <v/>
      </c>
      <c r="M2517" s="6" t="n">
        <v>1</v>
      </c>
      <c r="N2517" s="6" t="n">
        <v>0</v>
      </c>
      <c r="O2517" s="7">
        <f>IFERROR(N2517/M2517,"")</f>
        <v/>
      </c>
      <c r="P2517" s="6" t="n">
        <v>1</v>
      </c>
      <c r="Q2517" s="6" t="n">
        <v>0</v>
      </c>
      <c r="R2517" s="6" t="n">
        <v>0</v>
      </c>
      <c r="S2517" s="7">
        <f>IFERROR(Q2517/P2517,"")</f>
        <v/>
      </c>
      <c r="T2517" s="7">
        <f>IFERROR(R2517/P2517,"")</f>
        <v/>
      </c>
      <c r="U2517" s="6" t="n">
        <v>1</v>
      </c>
      <c r="V2517" s="6" t="n">
        <v>0</v>
      </c>
      <c r="W2517" s="7">
        <f>IFERROR(V2517/U2517,"")</f>
        <v/>
      </c>
      <c r="X2517" s="6" t="n"/>
      <c r="Y2517" s="6" t="n"/>
      <c r="Z2517" s="7">
        <f>IFERROR(Y2517/X2517,"")</f>
        <v/>
      </c>
      <c r="AA2517" s="6" t="n"/>
      <c r="AB2517" s="6" t="n"/>
      <c r="AC2517" s="7">
        <f>IFERROR(AB2517/AA2517,"")</f>
        <v/>
      </c>
      <c r="AD2517" t="inlineStr">
        <is>
          <t>MATCH</t>
        </is>
      </c>
      <c r="AE2517" t="inlineStr">
        <is>
          <t>MATCH</t>
        </is>
      </c>
      <c r="AF2517" t="inlineStr">
        <is>
          <t>MATCH</t>
        </is>
      </c>
      <c r="AG2517" t="inlineStr">
        <is>
          <t>MATCH</t>
        </is>
      </c>
    </row>
    <row r="2518">
      <c r="A2518" t="inlineStr">
        <is>
          <t>Prov. Sumatera Utara</t>
        </is>
      </c>
      <c r="B2518" t="inlineStr">
        <is>
          <t>Kab. Langkat</t>
        </is>
      </c>
      <c r="C2518" t="inlineStr">
        <is>
          <t>L</t>
        </is>
      </c>
      <c r="D2518" t="inlineStr">
        <is>
          <t>D3</t>
        </is>
      </c>
      <c r="E2518" s="6" t="n">
        <v>1</v>
      </c>
      <c r="F2518" s="6" t="n">
        <v>21</v>
      </c>
      <c r="G2518" s="6" t="n">
        <v>20</v>
      </c>
      <c r="H2518" s="6" t="n">
        <v>0</v>
      </c>
      <c r="I2518" s="6">
        <f>IF(COUNTA(G2518:H2518)=0,"",SUM(G2518:H2518))</f>
        <v/>
      </c>
      <c r="J2518" s="7">
        <f>IFERROR(E2518/F2518,"")</f>
        <v/>
      </c>
      <c r="K2518" s="8">
        <f>IFERROR(E2518/F2518*1000,"")</f>
        <v/>
      </c>
      <c r="L2518" s="7">
        <f>IFERROR(H2518/I2518,"")</f>
        <v/>
      </c>
      <c r="M2518" s="6" t="n">
        <v>5</v>
      </c>
      <c r="N2518" s="6" t="n">
        <v>0</v>
      </c>
      <c r="O2518" s="7">
        <f>IFERROR(N2518/M2518,"")</f>
        <v/>
      </c>
      <c r="P2518" s="6" t="n">
        <v>21</v>
      </c>
      <c r="Q2518" s="6" t="n">
        <v>0</v>
      </c>
      <c r="R2518" s="6" t="n">
        <v>0</v>
      </c>
      <c r="S2518" s="7">
        <f>IFERROR(Q2518/P2518,"")</f>
        <v/>
      </c>
      <c r="T2518" s="7">
        <f>IFERROR(R2518/P2518,"")</f>
        <v/>
      </c>
      <c r="U2518" s="6" t="n">
        <v>21</v>
      </c>
      <c r="V2518" s="6" t="n">
        <v>7</v>
      </c>
      <c r="W2518" s="7">
        <f>IFERROR(V2518/U2518,"")</f>
        <v/>
      </c>
      <c r="X2518" s="6" t="n">
        <v>10</v>
      </c>
      <c r="Y2518" s="6" t="n">
        <v>0</v>
      </c>
      <c r="Z2518" s="7">
        <f>IFERROR(Y2518/X2518,"")</f>
        <v/>
      </c>
      <c r="AA2518" s="6" t="n">
        <v>10</v>
      </c>
      <c r="AB2518" s="6" t="n">
        <v>3</v>
      </c>
      <c r="AC2518" s="7">
        <f>IFERROR(AB2518/AA2518,"")</f>
        <v/>
      </c>
      <c r="AD2518" t="inlineStr">
        <is>
          <t>MATCH</t>
        </is>
      </c>
      <c r="AE2518" t="inlineStr">
        <is>
          <t>MATCH</t>
        </is>
      </c>
      <c r="AF2518" t="inlineStr">
        <is>
          <t>MATCH</t>
        </is>
      </c>
      <c r="AG2518" t="inlineStr">
        <is>
          <t>MATCH</t>
        </is>
      </c>
    </row>
    <row r="2519">
      <c r="A2519" t="inlineStr">
        <is>
          <t>Prov. Sumatera Utara</t>
        </is>
      </c>
      <c r="B2519" t="inlineStr">
        <is>
          <t>Kab. Langkat</t>
        </is>
      </c>
      <c r="C2519" t="inlineStr">
        <is>
          <t>L</t>
        </is>
      </c>
      <c r="D2519" t="inlineStr">
        <is>
          <t>Profesi</t>
        </is>
      </c>
      <c r="E2519" s="6" t="n">
        <v>1</v>
      </c>
      <c r="F2519" s="6" t="n">
        <v>16</v>
      </c>
      <c r="G2519" s="6" t="n">
        <v>14</v>
      </c>
      <c r="H2519" s="6" t="n">
        <v>0</v>
      </c>
      <c r="I2519" s="6">
        <f>IF(COUNTA(G2519:H2519)=0,"",SUM(G2519:H2519))</f>
        <v/>
      </c>
      <c r="J2519" s="7">
        <f>IFERROR(E2519/F2519,"")</f>
        <v/>
      </c>
      <c r="K2519" s="8">
        <f>IFERROR(E2519/F2519*1000,"")</f>
        <v/>
      </c>
      <c r="L2519" s="7">
        <f>IFERROR(H2519/I2519,"")</f>
        <v/>
      </c>
      <c r="M2519" s="6" t="n">
        <v>5</v>
      </c>
      <c r="N2519" s="6" t="n">
        <v>0</v>
      </c>
      <c r="O2519" s="7">
        <f>IFERROR(N2519/M2519,"")</f>
        <v/>
      </c>
      <c r="P2519" s="6" t="n">
        <v>21</v>
      </c>
      <c r="Q2519" s="6" t="n">
        <v>0</v>
      </c>
      <c r="R2519" s="6" t="n">
        <v>0</v>
      </c>
      <c r="S2519" s="7">
        <f>IFERROR(Q2519/P2519,"")</f>
        <v/>
      </c>
      <c r="T2519" s="7">
        <f>IFERROR(R2519/P2519,"")</f>
        <v/>
      </c>
      <c r="U2519" s="6" t="n">
        <v>21</v>
      </c>
      <c r="V2519" s="6" t="n">
        <v>7</v>
      </c>
      <c r="W2519" s="7">
        <f>IFERROR(V2519/U2519,"")</f>
        <v/>
      </c>
      <c r="X2519" s="6" t="n">
        <v>10</v>
      </c>
      <c r="Y2519" s="6" t="n">
        <v>0</v>
      </c>
      <c r="Z2519" s="7">
        <f>IFERROR(Y2519/X2519,"")</f>
        <v/>
      </c>
      <c r="AA2519" s="6" t="n">
        <v>10</v>
      </c>
      <c r="AB2519" s="6" t="n">
        <v>3</v>
      </c>
      <c r="AC2519" s="7">
        <f>IFERROR(AB2519/AA2519,"")</f>
        <v/>
      </c>
      <c r="AD2519" t="inlineStr">
        <is>
          <t>MATCH</t>
        </is>
      </c>
      <c r="AE2519" t="inlineStr">
        <is>
          <t>MATCH</t>
        </is>
      </c>
      <c r="AF2519" t="inlineStr">
        <is>
          <t>MATCH</t>
        </is>
      </c>
      <c r="AG2519" t="inlineStr">
        <is>
          <t>MATCH</t>
        </is>
      </c>
    </row>
    <row r="2520">
      <c r="A2520" t="inlineStr">
        <is>
          <t>Prov. Sumatera Utara</t>
        </is>
      </c>
      <c r="B2520" t="inlineStr">
        <is>
          <t>Kab. Langkat</t>
        </is>
      </c>
      <c r="C2520" t="inlineStr">
        <is>
          <t>L</t>
        </is>
      </c>
      <c r="D2520" t="inlineStr">
        <is>
          <t>S1</t>
        </is>
      </c>
      <c r="E2520" s="6" t="n">
        <v>140</v>
      </c>
      <c r="F2520" s="6" t="n">
        <v>1400</v>
      </c>
      <c r="G2520" s="6" t="n">
        <v>1319</v>
      </c>
      <c r="H2520" s="6" t="n">
        <v>0</v>
      </c>
      <c r="I2520" s="6">
        <f>IF(COUNTA(G2520:H2520)=0,"",SUM(G2520:H2520))</f>
        <v/>
      </c>
      <c r="J2520" s="7">
        <f>IFERROR(E2520/F2520,"")</f>
        <v/>
      </c>
      <c r="K2520" s="8">
        <f>IFERROR(E2520/F2520*1000,"")</f>
        <v/>
      </c>
      <c r="L2520" s="7">
        <f>IFERROR(H2520/I2520,"")</f>
        <v/>
      </c>
      <c r="M2520" s="6" t="n">
        <v>5</v>
      </c>
      <c r="N2520" s="6" t="n">
        <v>0</v>
      </c>
      <c r="O2520" s="7">
        <f>IFERROR(N2520/M2520,"")</f>
        <v/>
      </c>
      <c r="P2520" s="6" t="n">
        <v>21</v>
      </c>
      <c r="Q2520" s="6" t="n">
        <v>0</v>
      </c>
      <c r="R2520" s="6" t="n">
        <v>0</v>
      </c>
      <c r="S2520" s="7">
        <f>IFERROR(Q2520/P2520,"")</f>
        <v/>
      </c>
      <c r="T2520" s="7">
        <f>IFERROR(R2520/P2520,"")</f>
        <v/>
      </c>
      <c r="U2520" s="6" t="n">
        <v>21</v>
      </c>
      <c r="V2520" s="6" t="n">
        <v>7</v>
      </c>
      <c r="W2520" s="7">
        <f>IFERROR(V2520/U2520,"")</f>
        <v/>
      </c>
      <c r="X2520" s="6" t="n">
        <v>10</v>
      </c>
      <c r="Y2520" s="6" t="n">
        <v>0</v>
      </c>
      <c r="Z2520" s="7">
        <f>IFERROR(Y2520/X2520,"")</f>
        <v/>
      </c>
      <c r="AA2520" s="6" t="n">
        <v>10</v>
      </c>
      <c r="AB2520" s="6" t="n">
        <v>3</v>
      </c>
      <c r="AC2520" s="7">
        <f>IFERROR(AB2520/AA2520,"")</f>
        <v/>
      </c>
      <c r="AD2520" t="inlineStr">
        <is>
          <t>MATCH</t>
        </is>
      </c>
      <c r="AE2520" t="inlineStr">
        <is>
          <t>MATCH</t>
        </is>
      </c>
      <c r="AF2520" t="inlineStr">
        <is>
          <t>MATCH</t>
        </is>
      </c>
      <c r="AG2520" t="inlineStr">
        <is>
          <t>MATCH</t>
        </is>
      </c>
    </row>
    <row r="2521">
      <c r="A2521" t="inlineStr">
        <is>
          <t>Prov. Sumatera Utara</t>
        </is>
      </c>
      <c r="B2521" t="inlineStr">
        <is>
          <t>Kab. Langkat</t>
        </is>
      </c>
      <c r="C2521" t="inlineStr">
        <is>
          <t>P</t>
        </is>
      </c>
      <c r="D2521" t="inlineStr">
        <is>
          <t>D3</t>
        </is>
      </c>
      <c r="E2521" s="6" t="n">
        <v>58</v>
      </c>
      <c r="F2521" s="6" t="n">
        <v>467</v>
      </c>
      <c r="G2521" s="6" t="n">
        <v>461</v>
      </c>
      <c r="H2521" s="6" t="n">
        <v>0</v>
      </c>
      <c r="I2521" s="6">
        <f>IF(COUNTA(G2521:H2521)=0,"",SUM(G2521:H2521))</f>
        <v/>
      </c>
      <c r="J2521" s="7">
        <f>IFERROR(E2521/F2521,"")</f>
        <v/>
      </c>
      <c r="K2521" s="8">
        <f>IFERROR(E2521/F2521*1000,"")</f>
        <v/>
      </c>
      <c r="L2521" s="7">
        <f>IFERROR(H2521/I2521,"")</f>
        <v/>
      </c>
      <c r="M2521" s="6" t="n">
        <v>5</v>
      </c>
      <c r="N2521" s="6" t="n">
        <v>0</v>
      </c>
      <c r="O2521" s="7">
        <f>IFERROR(N2521/M2521,"")</f>
        <v/>
      </c>
      <c r="P2521" s="6" t="n">
        <v>21</v>
      </c>
      <c r="Q2521" s="6" t="n">
        <v>0</v>
      </c>
      <c r="R2521" s="6" t="n">
        <v>0</v>
      </c>
      <c r="S2521" s="7">
        <f>IFERROR(Q2521/P2521,"")</f>
        <v/>
      </c>
      <c r="T2521" s="7">
        <f>IFERROR(R2521/P2521,"")</f>
        <v/>
      </c>
      <c r="U2521" s="6" t="n">
        <v>21</v>
      </c>
      <c r="V2521" s="6" t="n">
        <v>7</v>
      </c>
      <c r="W2521" s="7">
        <f>IFERROR(V2521/U2521,"")</f>
        <v/>
      </c>
      <c r="X2521" s="6" t="n">
        <v>11</v>
      </c>
      <c r="Y2521" s="6" t="n">
        <v>0</v>
      </c>
      <c r="Z2521" s="7">
        <f>IFERROR(Y2521/X2521,"")</f>
        <v/>
      </c>
      <c r="AA2521" s="6" t="n">
        <v>11</v>
      </c>
      <c r="AB2521" s="6" t="n">
        <v>4</v>
      </c>
      <c r="AC2521" s="7">
        <f>IFERROR(AB2521/AA2521,"")</f>
        <v/>
      </c>
      <c r="AD2521" t="inlineStr">
        <is>
          <t>MATCH</t>
        </is>
      </c>
      <c r="AE2521" t="inlineStr">
        <is>
          <t>MATCH</t>
        </is>
      </c>
      <c r="AF2521" t="inlineStr">
        <is>
          <t>MATCH</t>
        </is>
      </c>
      <c r="AG2521" t="inlineStr">
        <is>
          <t>MATCH</t>
        </is>
      </c>
    </row>
    <row r="2522">
      <c r="A2522" t="inlineStr">
        <is>
          <t>Prov. Sumatera Utara</t>
        </is>
      </c>
      <c r="B2522" t="inlineStr">
        <is>
          <t>Kab. Langkat</t>
        </is>
      </c>
      <c r="C2522" t="inlineStr">
        <is>
          <t>P</t>
        </is>
      </c>
      <c r="D2522" t="inlineStr">
        <is>
          <t>Profesi</t>
        </is>
      </c>
      <c r="E2522" s="6" t="n">
        <v>5</v>
      </c>
      <c r="F2522" s="6" t="n">
        <v>42</v>
      </c>
      <c r="G2522" s="6" t="n">
        <v>39</v>
      </c>
      <c r="H2522" s="6" t="n">
        <v>0</v>
      </c>
      <c r="I2522" s="6">
        <f>IF(COUNTA(G2522:H2522)=0,"",SUM(G2522:H2522))</f>
        <v/>
      </c>
      <c r="J2522" s="7">
        <f>IFERROR(E2522/F2522,"")</f>
        <v/>
      </c>
      <c r="K2522" s="8">
        <f>IFERROR(E2522/F2522*1000,"")</f>
        <v/>
      </c>
      <c r="L2522" s="7">
        <f>IFERROR(H2522/I2522,"")</f>
        <v/>
      </c>
      <c r="M2522" s="6" t="n">
        <v>5</v>
      </c>
      <c r="N2522" s="6" t="n">
        <v>0</v>
      </c>
      <c r="O2522" s="7">
        <f>IFERROR(N2522/M2522,"")</f>
        <v/>
      </c>
      <c r="P2522" s="6" t="n">
        <v>21</v>
      </c>
      <c r="Q2522" s="6" t="n">
        <v>0</v>
      </c>
      <c r="R2522" s="6" t="n">
        <v>0</v>
      </c>
      <c r="S2522" s="7">
        <f>IFERROR(Q2522/P2522,"")</f>
        <v/>
      </c>
      <c r="T2522" s="7">
        <f>IFERROR(R2522/P2522,"")</f>
        <v/>
      </c>
      <c r="U2522" s="6" t="n">
        <v>21</v>
      </c>
      <c r="V2522" s="6" t="n">
        <v>7</v>
      </c>
      <c r="W2522" s="7">
        <f>IFERROR(V2522/U2522,"")</f>
        <v/>
      </c>
      <c r="X2522" s="6" t="n">
        <v>11</v>
      </c>
      <c r="Y2522" s="6" t="n">
        <v>0</v>
      </c>
      <c r="Z2522" s="7">
        <f>IFERROR(Y2522/X2522,"")</f>
        <v/>
      </c>
      <c r="AA2522" s="6" t="n">
        <v>11</v>
      </c>
      <c r="AB2522" s="6" t="n">
        <v>4</v>
      </c>
      <c r="AC2522" s="7">
        <f>IFERROR(AB2522/AA2522,"")</f>
        <v/>
      </c>
      <c r="AD2522" t="inlineStr">
        <is>
          <t>MATCH</t>
        </is>
      </c>
      <c r="AE2522" t="inlineStr">
        <is>
          <t>MATCH</t>
        </is>
      </c>
      <c r="AF2522" t="inlineStr">
        <is>
          <t>MATCH</t>
        </is>
      </c>
      <c r="AG2522" t="inlineStr">
        <is>
          <t>MATCH</t>
        </is>
      </c>
    </row>
    <row r="2523">
      <c r="A2523" t="inlineStr">
        <is>
          <t>Prov. Sumatera Utara</t>
        </is>
      </c>
      <c r="B2523" t="inlineStr">
        <is>
          <t>Kab. Langkat</t>
        </is>
      </c>
      <c r="C2523" t="inlineStr">
        <is>
          <t>P</t>
        </is>
      </c>
      <c r="D2523" t="inlineStr">
        <is>
          <t>S1</t>
        </is>
      </c>
      <c r="E2523" s="6" t="n">
        <v>454</v>
      </c>
      <c r="F2523" s="6" t="n">
        <v>3097</v>
      </c>
      <c r="G2523" s="6" t="n">
        <v>3009</v>
      </c>
      <c r="H2523" s="6" t="n">
        <v>0</v>
      </c>
      <c r="I2523" s="6">
        <f>IF(COUNTA(G2523:H2523)=0,"",SUM(G2523:H2523))</f>
        <v/>
      </c>
      <c r="J2523" s="7">
        <f>IFERROR(E2523/F2523,"")</f>
        <v/>
      </c>
      <c r="K2523" s="8">
        <f>IFERROR(E2523/F2523*1000,"")</f>
        <v/>
      </c>
      <c r="L2523" s="7">
        <f>IFERROR(H2523/I2523,"")</f>
        <v/>
      </c>
      <c r="M2523" s="6" t="n">
        <v>5</v>
      </c>
      <c r="N2523" s="6" t="n">
        <v>0</v>
      </c>
      <c r="O2523" s="7">
        <f>IFERROR(N2523/M2523,"")</f>
        <v/>
      </c>
      <c r="P2523" s="6" t="n">
        <v>21</v>
      </c>
      <c r="Q2523" s="6" t="n">
        <v>0</v>
      </c>
      <c r="R2523" s="6" t="n">
        <v>0</v>
      </c>
      <c r="S2523" s="7">
        <f>IFERROR(Q2523/P2523,"")</f>
        <v/>
      </c>
      <c r="T2523" s="7">
        <f>IFERROR(R2523/P2523,"")</f>
        <v/>
      </c>
      <c r="U2523" s="6" t="n">
        <v>21</v>
      </c>
      <c r="V2523" s="6" t="n">
        <v>7</v>
      </c>
      <c r="W2523" s="7">
        <f>IFERROR(V2523/U2523,"")</f>
        <v/>
      </c>
      <c r="X2523" s="6" t="n">
        <v>11</v>
      </c>
      <c r="Y2523" s="6" t="n">
        <v>0</v>
      </c>
      <c r="Z2523" s="7">
        <f>IFERROR(Y2523/X2523,"")</f>
        <v/>
      </c>
      <c r="AA2523" s="6" t="n">
        <v>11</v>
      </c>
      <c r="AB2523" s="6" t="n">
        <v>4</v>
      </c>
      <c r="AC2523" s="7">
        <f>IFERROR(AB2523/AA2523,"")</f>
        <v/>
      </c>
      <c r="AD2523" t="inlineStr">
        <is>
          <t>MATCH</t>
        </is>
      </c>
      <c r="AE2523" t="inlineStr">
        <is>
          <t>MATCH</t>
        </is>
      </c>
      <c r="AF2523" t="inlineStr">
        <is>
          <t>MATCH</t>
        </is>
      </c>
      <c r="AG2523" t="inlineStr">
        <is>
          <t>MATCH</t>
        </is>
      </c>
    </row>
    <row r="2524">
      <c r="A2524" t="inlineStr">
        <is>
          <t>Prov. Sumatera Utara</t>
        </is>
      </c>
      <c r="B2524" t="inlineStr">
        <is>
          <t>Kab. Mandailing Natal</t>
        </is>
      </c>
      <c r="C2524" t="inlineStr">
        <is>
          <t>L</t>
        </is>
      </c>
      <c r="D2524" t="inlineStr">
        <is>
          <t>S1</t>
        </is>
      </c>
      <c r="E2524" s="6" t="n">
        <v>130</v>
      </c>
      <c r="F2524" s="6" t="n">
        <v>1170</v>
      </c>
      <c r="G2524" s="6" t="n">
        <v>821</v>
      </c>
      <c r="H2524" s="6" t="n">
        <v>0</v>
      </c>
      <c r="I2524" s="6">
        <f>IF(COUNTA(G2524:H2524)=0,"",SUM(G2524:H2524))</f>
        <v/>
      </c>
      <c r="J2524" s="7">
        <f>IFERROR(E2524/F2524,"")</f>
        <v/>
      </c>
      <c r="K2524" s="8">
        <f>IFERROR(E2524/F2524*1000,"")</f>
        <v/>
      </c>
      <c r="L2524" s="7">
        <f>IFERROR(H2524/I2524,"")</f>
        <v/>
      </c>
      <c r="M2524" s="6" t="n">
        <v>4</v>
      </c>
      <c r="N2524" s="6" t="n">
        <v>0</v>
      </c>
      <c r="O2524" s="7">
        <f>IFERROR(N2524/M2524,"")</f>
        <v/>
      </c>
      <c r="P2524" s="6" t="n">
        <v>30</v>
      </c>
      <c r="Q2524" s="6" t="n">
        <v>0</v>
      </c>
      <c r="R2524" s="6" t="n">
        <v>4</v>
      </c>
      <c r="S2524" s="7">
        <f>IFERROR(Q2524/P2524,"")</f>
        <v/>
      </c>
      <c r="T2524" s="7">
        <f>IFERROR(R2524/P2524,"")</f>
        <v/>
      </c>
      <c r="U2524" s="6" t="n">
        <v>30</v>
      </c>
      <c r="V2524" s="6" t="n">
        <v>16</v>
      </c>
      <c r="W2524" s="7">
        <f>IFERROR(V2524/U2524,"")</f>
        <v/>
      </c>
      <c r="X2524" s="6" t="n">
        <v>14</v>
      </c>
      <c r="Y2524" s="6" t="n">
        <v>0</v>
      </c>
      <c r="Z2524" s="7">
        <f>IFERROR(Y2524/X2524,"")</f>
        <v/>
      </c>
      <c r="AA2524" s="6" t="n">
        <v>14</v>
      </c>
      <c r="AB2524" s="6" t="n">
        <v>7</v>
      </c>
      <c r="AC2524" s="7">
        <f>IFERROR(AB2524/AA2524,"")</f>
        <v/>
      </c>
      <c r="AD2524" t="inlineStr">
        <is>
          <t>MATCH</t>
        </is>
      </c>
      <c r="AE2524" t="inlineStr">
        <is>
          <t>MATCH</t>
        </is>
      </c>
      <c r="AF2524" t="inlineStr">
        <is>
          <t>MATCH</t>
        </is>
      </c>
      <c r="AG2524" t="inlineStr">
        <is>
          <t>MATCH</t>
        </is>
      </c>
    </row>
    <row r="2525">
      <c r="A2525" t="inlineStr">
        <is>
          <t>Prov. Sumatera Utara</t>
        </is>
      </c>
      <c r="B2525" t="inlineStr">
        <is>
          <t>Kab. Mandailing Natal</t>
        </is>
      </c>
      <c r="C2525" t="inlineStr">
        <is>
          <t>P</t>
        </is>
      </c>
      <c r="D2525" t="inlineStr">
        <is>
          <t>D3</t>
        </is>
      </c>
      <c r="E2525" s="6" t="n">
        <v>65</v>
      </c>
      <c r="F2525" s="6" t="n">
        <v>214</v>
      </c>
      <c r="G2525" s="6" t="n">
        <v>206</v>
      </c>
      <c r="H2525" s="6" t="n">
        <v>0</v>
      </c>
      <c r="I2525" s="6">
        <f>IF(COUNTA(G2525:H2525)=0,"",SUM(G2525:H2525))</f>
        <v/>
      </c>
      <c r="J2525" s="7">
        <f>IFERROR(E2525/F2525,"")</f>
        <v/>
      </c>
      <c r="K2525" s="8">
        <f>IFERROR(E2525/F2525*1000,"")</f>
        <v/>
      </c>
      <c r="L2525" s="7">
        <f>IFERROR(H2525/I2525,"")</f>
        <v/>
      </c>
      <c r="M2525" s="6" t="n">
        <v>4</v>
      </c>
      <c r="N2525" s="6" t="n">
        <v>0</v>
      </c>
      <c r="O2525" s="7">
        <f>IFERROR(N2525/M2525,"")</f>
        <v/>
      </c>
      <c r="P2525" s="6" t="n">
        <v>30</v>
      </c>
      <c r="Q2525" s="6" t="n">
        <v>0</v>
      </c>
      <c r="R2525" s="6" t="n">
        <v>4</v>
      </c>
      <c r="S2525" s="7">
        <f>IFERROR(Q2525/P2525,"")</f>
        <v/>
      </c>
      <c r="T2525" s="7">
        <f>IFERROR(R2525/P2525,"")</f>
        <v/>
      </c>
      <c r="U2525" s="6" t="n">
        <v>30</v>
      </c>
      <c r="V2525" s="6" t="n">
        <v>16</v>
      </c>
      <c r="W2525" s="7">
        <f>IFERROR(V2525/U2525,"")</f>
        <v/>
      </c>
      <c r="X2525" s="6" t="n">
        <v>16</v>
      </c>
      <c r="Y2525" s="6" t="n">
        <v>0</v>
      </c>
      <c r="Z2525" s="7">
        <f>IFERROR(Y2525/X2525,"")</f>
        <v/>
      </c>
      <c r="AA2525" s="6" t="n">
        <v>16</v>
      </c>
      <c r="AB2525" s="6" t="n">
        <v>9</v>
      </c>
      <c r="AC2525" s="7">
        <f>IFERROR(AB2525/AA2525,"")</f>
        <v/>
      </c>
      <c r="AD2525" t="inlineStr">
        <is>
          <t>MATCH</t>
        </is>
      </c>
      <c r="AE2525" t="inlineStr">
        <is>
          <t>MATCH</t>
        </is>
      </c>
      <c r="AF2525" t="inlineStr">
        <is>
          <t>MATCH</t>
        </is>
      </c>
      <c r="AG2525" t="inlineStr">
        <is>
          <t>MATCH</t>
        </is>
      </c>
    </row>
    <row r="2526">
      <c r="A2526" t="inlineStr">
        <is>
          <t>Prov. Sumatera Utara</t>
        </is>
      </c>
      <c r="B2526" t="inlineStr">
        <is>
          <t>Kab. Mandailing Natal</t>
        </is>
      </c>
      <c r="C2526" t="inlineStr">
        <is>
          <t>P</t>
        </is>
      </c>
      <c r="D2526" t="inlineStr">
        <is>
          <t>S1</t>
        </is>
      </c>
      <c r="E2526" s="6" t="n">
        <v>349</v>
      </c>
      <c r="F2526" s="6" t="n">
        <v>2249</v>
      </c>
      <c r="G2526" s="6" t="n">
        <v>1791</v>
      </c>
      <c r="H2526" s="6" t="n">
        <v>0</v>
      </c>
      <c r="I2526" s="6">
        <f>IF(COUNTA(G2526:H2526)=0,"",SUM(G2526:H2526))</f>
        <v/>
      </c>
      <c r="J2526" s="7">
        <f>IFERROR(E2526/F2526,"")</f>
        <v/>
      </c>
      <c r="K2526" s="8">
        <f>IFERROR(E2526/F2526*1000,"")</f>
        <v/>
      </c>
      <c r="L2526" s="7">
        <f>IFERROR(H2526/I2526,"")</f>
        <v/>
      </c>
      <c r="M2526" s="6" t="n">
        <v>4</v>
      </c>
      <c r="N2526" s="6" t="n">
        <v>0</v>
      </c>
      <c r="O2526" s="7">
        <f>IFERROR(N2526/M2526,"")</f>
        <v/>
      </c>
      <c r="P2526" s="6" t="n">
        <v>30</v>
      </c>
      <c r="Q2526" s="6" t="n">
        <v>0</v>
      </c>
      <c r="R2526" s="6" t="n">
        <v>4</v>
      </c>
      <c r="S2526" s="7">
        <f>IFERROR(Q2526/P2526,"")</f>
        <v/>
      </c>
      <c r="T2526" s="7">
        <f>IFERROR(R2526/P2526,"")</f>
        <v/>
      </c>
      <c r="U2526" s="6" t="n">
        <v>30</v>
      </c>
      <c r="V2526" s="6" t="n">
        <v>16</v>
      </c>
      <c r="W2526" s="7">
        <f>IFERROR(V2526/U2526,"")</f>
        <v/>
      </c>
      <c r="X2526" s="6" t="n">
        <v>16</v>
      </c>
      <c r="Y2526" s="6" t="n">
        <v>0</v>
      </c>
      <c r="Z2526" s="7">
        <f>IFERROR(Y2526/X2526,"")</f>
        <v/>
      </c>
      <c r="AA2526" s="6" t="n">
        <v>16</v>
      </c>
      <c r="AB2526" s="6" t="n">
        <v>9</v>
      </c>
      <c r="AC2526" s="7">
        <f>IFERROR(AB2526/AA2526,"")</f>
        <v/>
      </c>
      <c r="AD2526" t="inlineStr">
        <is>
          <t>MATCH</t>
        </is>
      </c>
      <c r="AE2526" t="inlineStr">
        <is>
          <t>MATCH</t>
        </is>
      </c>
      <c r="AF2526" t="inlineStr">
        <is>
          <t>MATCH</t>
        </is>
      </c>
      <c r="AG2526" t="inlineStr">
        <is>
          <t>MATCH</t>
        </is>
      </c>
    </row>
    <row r="2527">
      <c r="A2527" t="inlineStr">
        <is>
          <t>Prov. Sumatera Utara</t>
        </is>
      </c>
      <c r="B2527" t="inlineStr">
        <is>
          <t>Kab. Nias Barat</t>
        </is>
      </c>
      <c r="C2527" t="inlineStr">
        <is>
          <t>L</t>
        </is>
      </c>
      <c r="D2527" t="inlineStr">
        <is>
          <t>S1</t>
        </is>
      </c>
      <c r="E2527" s="6" t="n">
        <v>12</v>
      </c>
      <c r="F2527" s="6" t="n">
        <v>44</v>
      </c>
      <c r="G2527" s="6" t="n">
        <v>41</v>
      </c>
      <c r="H2527" s="6" t="n">
        <v>0</v>
      </c>
      <c r="I2527" s="6">
        <f>IF(COUNTA(G2527:H2527)=0,"",SUM(G2527:H2527))</f>
        <v/>
      </c>
      <c r="J2527" s="7">
        <f>IFERROR(E2527/F2527,"")</f>
        <v/>
      </c>
      <c r="K2527" s="8">
        <f>IFERROR(E2527/F2527*1000,"")</f>
        <v/>
      </c>
      <c r="L2527" s="7">
        <f>IFERROR(H2527/I2527,"")</f>
        <v/>
      </c>
      <c r="M2527" s="6" t="n">
        <v>1</v>
      </c>
      <c r="N2527" s="6" t="n">
        <v>0</v>
      </c>
      <c r="O2527" s="7">
        <f>IFERROR(N2527/M2527,"")</f>
        <v/>
      </c>
      <c r="P2527" s="6" t="n">
        <v>1</v>
      </c>
      <c r="Q2527" s="6" t="n">
        <v>0</v>
      </c>
      <c r="R2527" s="6" t="n">
        <v>0</v>
      </c>
      <c r="S2527" s="7">
        <f>IFERROR(Q2527/P2527,"")</f>
        <v/>
      </c>
      <c r="T2527" s="7">
        <f>IFERROR(R2527/P2527,"")</f>
        <v/>
      </c>
      <c r="U2527" s="6" t="n">
        <v>1</v>
      </c>
      <c r="V2527" s="6" t="n">
        <v>1</v>
      </c>
      <c r="W2527" s="7">
        <f>IFERROR(V2527/U2527,"")</f>
        <v/>
      </c>
      <c r="X2527" s="6" t="n">
        <v>1</v>
      </c>
      <c r="Y2527" s="6" t="n">
        <v>0</v>
      </c>
      <c r="Z2527" s="7">
        <f>IFERROR(Y2527/X2527,"")</f>
        <v/>
      </c>
      <c r="AA2527" s="6" t="n">
        <v>1</v>
      </c>
      <c r="AB2527" s="6" t="n">
        <v>1</v>
      </c>
      <c r="AC2527" s="7">
        <f>IFERROR(AB2527/AA2527,"")</f>
        <v/>
      </c>
      <c r="AD2527" t="inlineStr">
        <is>
          <t>MATCH</t>
        </is>
      </c>
      <c r="AE2527" t="inlineStr">
        <is>
          <t>MATCH</t>
        </is>
      </c>
      <c r="AF2527" t="inlineStr">
        <is>
          <t>MATCH</t>
        </is>
      </c>
      <c r="AG2527" t="inlineStr">
        <is>
          <t>MATCH</t>
        </is>
      </c>
    </row>
    <row r="2528">
      <c r="A2528" t="inlineStr">
        <is>
          <t>Prov. Sumatera Utara</t>
        </is>
      </c>
      <c r="B2528" t="inlineStr">
        <is>
          <t>Kab. Nias Barat</t>
        </is>
      </c>
      <c r="C2528" t="inlineStr">
        <is>
          <t>P</t>
        </is>
      </c>
      <c r="D2528" t="inlineStr">
        <is>
          <t>S1</t>
        </is>
      </c>
      <c r="E2528" s="6" t="n">
        <v>14</v>
      </c>
      <c r="F2528" s="6" t="n">
        <v>65</v>
      </c>
      <c r="G2528" s="6" t="n">
        <v>63</v>
      </c>
      <c r="H2528" s="6" t="n">
        <v>0</v>
      </c>
      <c r="I2528" s="6">
        <f>IF(COUNTA(G2528:H2528)=0,"",SUM(G2528:H2528))</f>
        <v/>
      </c>
      <c r="J2528" s="7">
        <f>IFERROR(E2528/F2528,"")</f>
        <v/>
      </c>
      <c r="K2528" s="8">
        <f>IFERROR(E2528/F2528*1000,"")</f>
        <v/>
      </c>
      <c r="L2528" s="7">
        <f>IFERROR(H2528/I2528,"")</f>
        <v/>
      </c>
      <c r="M2528" s="6" t="n">
        <v>1</v>
      </c>
      <c r="N2528" s="6" t="n">
        <v>0</v>
      </c>
      <c r="O2528" s="7">
        <f>IFERROR(N2528/M2528,"")</f>
        <v/>
      </c>
      <c r="P2528" s="6" t="n">
        <v>1</v>
      </c>
      <c r="Q2528" s="6" t="n">
        <v>0</v>
      </c>
      <c r="R2528" s="6" t="n">
        <v>0</v>
      </c>
      <c r="S2528" s="7">
        <f>IFERROR(Q2528/P2528,"")</f>
        <v/>
      </c>
      <c r="T2528" s="7">
        <f>IFERROR(R2528/P2528,"")</f>
        <v/>
      </c>
      <c r="U2528" s="6" t="n">
        <v>1</v>
      </c>
      <c r="V2528" s="6" t="n">
        <v>1</v>
      </c>
      <c r="W2528" s="7">
        <f>IFERROR(V2528/U2528,"")</f>
        <v/>
      </c>
      <c r="X2528" s="6" t="n"/>
      <c r="Y2528" s="6" t="n"/>
      <c r="Z2528" s="7">
        <f>IFERROR(Y2528/X2528,"")</f>
        <v/>
      </c>
      <c r="AA2528" s="6" t="n"/>
      <c r="AB2528" s="6" t="n"/>
      <c r="AC2528" s="7">
        <f>IFERROR(AB2528/AA2528,"")</f>
        <v/>
      </c>
      <c r="AD2528" t="inlineStr">
        <is>
          <t>MATCH</t>
        </is>
      </c>
      <c r="AE2528" t="inlineStr">
        <is>
          <t>MATCH</t>
        </is>
      </c>
      <c r="AF2528" t="inlineStr">
        <is>
          <t>MATCH</t>
        </is>
      </c>
      <c r="AG2528" t="inlineStr">
        <is>
          <t>MATCH</t>
        </is>
      </c>
    </row>
    <row r="2529">
      <c r="A2529" t="inlineStr">
        <is>
          <t>Prov. Sumatera Utara</t>
        </is>
      </c>
      <c r="B2529" t="inlineStr">
        <is>
          <t>Kab. Nias Selatan</t>
        </is>
      </c>
      <c r="C2529" t="inlineStr">
        <is>
          <t>L</t>
        </is>
      </c>
      <c r="D2529" t="inlineStr">
        <is>
          <t>D3</t>
        </is>
      </c>
      <c r="E2529" s="6" t="n">
        <v>2</v>
      </c>
      <c r="F2529" s="6" t="n">
        <v>44</v>
      </c>
      <c r="G2529" s="6" t="n">
        <v>3</v>
      </c>
      <c r="H2529" s="6" t="n">
        <v>0</v>
      </c>
      <c r="I2529" s="6">
        <f>IF(COUNTA(G2529:H2529)=0,"",SUM(G2529:H2529))</f>
        <v/>
      </c>
      <c r="J2529" s="7">
        <f>IFERROR(E2529/F2529,"")</f>
        <v/>
      </c>
      <c r="K2529" s="8">
        <f>IFERROR(E2529/F2529*1000,"")</f>
        <v/>
      </c>
      <c r="L2529" s="7">
        <f>IFERROR(H2529/I2529,"")</f>
        <v/>
      </c>
      <c r="M2529" s="6" t="n">
        <v>2</v>
      </c>
      <c r="N2529" s="6" t="n">
        <v>0</v>
      </c>
      <c r="O2529" s="7">
        <f>IFERROR(N2529/M2529,"")</f>
        <v/>
      </c>
      <c r="P2529" s="6" t="n">
        <v>27</v>
      </c>
      <c r="Q2529" s="6" t="n">
        <v>0</v>
      </c>
      <c r="R2529" s="6" t="n">
        <v>1</v>
      </c>
      <c r="S2529" s="7">
        <f>IFERROR(Q2529/P2529,"")</f>
        <v/>
      </c>
      <c r="T2529" s="7">
        <f>IFERROR(R2529/P2529,"")</f>
        <v/>
      </c>
      <c r="U2529" s="6" t="n">
        <v>27</v>
      </c>
      <c r="V2529" s="6" t="n">
        <v>16</v>
      </c>
      <c r="W2529" s="7">
        <f>IFERROR(V2529/U2529,"")</f>
        <v/>
      </c>
      <c r="X2529" s="6" t="n">
        <v>20</v>
      </c>
      <c r="Y2529" s="6" t="n">
        <v>0</v>
      </c>
      <c r="Z2529" s="7">
        <f>IFERROR(Y2529/X2529,"")</f>
        <v/>
      </c>
      <c r="AA2529" s="6" t="n">
        <v>20</v>
      </c>
      <c r="AB2529" s="6" t="n">
        <v>14</v>
      </c>
      <c r="AC2529" s="7">
        <f>IFERROR(AB2529/AA2529,"")</f>
        <v/>
      </c>
      <c r="AD2529" t="inlineStr">
        <is>
          <t>MATCH</t>
        </is>
      </c>
      <c r="AE2529" t="inlineStr">
        <is>
          <t>MATCH</t>
        </is>
      </c>
      <c r="AF2529" t="inlineStr">
        <is>
          <t>MATCH</t>
        </is>
      </c>
      <c r="AG2529" t="inlineStr">
        <is>
          <t>MATCH</t>
        </is>
      </c>
    </row>
    <row r="2530">
      <c r="A2530" t="inlineStr">
        <is>
          <t>Prov. Sumatera Utara</t>
        </is>
      </c>
      <c r="B2530" t="inlineStr">
        <is>
          <t>Kab. Nias Selatan</t>
        </is>
      </c>
      <c r="C2530" t="inlineStr">
        <is>
          <t>L</t>
        </is>
      </c>
      <c r="D2530" t="inlineStr">
        <is>
          <t>S1</t>
        </is>
      </c>
      <c r="E2530" s="6" t="n">
        <v>212</v>
      </c>
      <c r="F2530" s="6" t="n">
        <v>2793</v>
      </c>
      <c r="G2530" s="6" t="n">
        <v>952</v>
      </c>
      <c r="H2530" s="6" t="n">
        <v>0</v>
      </c>
      <c r="I2530" s="6">
        <f>IF(COUNTA(G2530:H2530)=0,"",SUM(G2530:H2530))</f>
        <v/>
      </c>
      <c r="J2530" s="7">
        <f>IFERROR(E2530/F2530,"")</f>
        <v/>
      </c>
      <c r="K2530" s="8">
        <f>IFERROR(E2530/F2530*1000,"")</f>
        <v/>
      </c>
      <c r="L2530" s="7">
        <f>IFERROR(H2530/I2530,"")</f>
        <v/>
      </c>
      <c r="M2530" s="6" t="n">
        <v>2</v>
      </c>
      <c r="N2530" s="6" t="n">
        <v>0</v>
      </c>
      <c r="O2530" s="7">
        <f>IFERROR(N2530/M2530,"")</f>
        <v/>
      </c>
      <c r="P2530" s="6" t="n">
        <v>27</v>
      </c>
      <c r="Q2530" s="6" t="n">
        <v>0</v>
      </c>
      <c r="R2530" s="6" t="n">
        <v>1</v>
      </c>
      <c r="S2530" s="7">
        <f>IFERROR(Q2530/P2530,"")</f>
        <v/>
      </c>
      <c r="T2530" s="7">
        <f>IFERROR(R2530/P2530,"")</f>
        <v/>
      </c>
      <c r="U2530" s="6" t="n">
        <v>27</v>
      </c>
      <c r="V2530" s="6" t="n">
        <v>16</v>
      </c>
      <c r="W2530" s="7">
        <f>IFERROR(V2530/U2530,"")</f>
        <v/>
      </c>
      <c r="X2530" s="6" t="n">
        <v>20</v>
      </c>
      <c r="Y2530" s="6" t="n">
        <v>0</v>
      </c>
      <c r="Z2530" s="7">
        <f>IFERROR(Y2530/X2530,"")</f>
        <v/>
      </c>
      <c r="AA2530" s="6" t="n">
        <v>20</v>
      </c>
      <c r="AB2530" s="6" t="n">
        <v>14</v>
      </c>
      <c r="AC2530" s="7">
        <f>IFERROR(AB2530/AA2530,"")</f>
        <v/>
      </c>
      <c r="AD2530" t="inlineStr">
        <is>
          <t>MATCH</t>
        </is>
      </c>
      <c r="AE2530" t="inlineStr">
        <is>
          <t>MATCH</t>
        </is>
      </c>
      <c r="AF2530" t="inlineStr">
        <is>
          <t>MATCH</t>
        </is>
      </c>
      <c r="AG2530" t="inlineStr">
        <is>
          <t>MATCH</t>
        </is>
      </c>
    </row>
    <row r="2531">
      <c r="A2531" t="inlineStr">
        <is>
          <t>Prov. Sumatera Utara</t>
        </is>
      </c>
      <c r="B2531" t="inlineStr">
        <is>
          <t>Kab. Nias Selatan</t>
        </is>
      </c>
      <c r="C2531" t="inlineStr">
        <is>
          <t>P</t>
        </is>
      </c>
      <c r="D2531" t="inlineStr">
        <is>
          <t>D3</t>
        </is>
      </c>
      <c r="E2531" s="6" t="n">
        <v>9</v>
      </c>
      <c r="F2531" s="6" t="n">
        <v>40</v>
      </c>
      <c r="G2531" s="6" t="n">
        <v>13</v>
      </c>
      <c r="H2531" s="6" t="n">
        <v>0</v>
      </c>
      <c r="I2531" s="6">
        <f>IF(COUNTA(G2531:H2531)=0,"",SUM(G2531:H2531))</f>
        <v/>
      </c>
      <c r="J2531" s="7">
        <f>IFERROR(E2531/F2531,"")</f>
        <v/>
      </c>
      <c r="K2531" s="8">
        <f>IFERROR(E2531/F2531*1000,"")</f>
        <v/>
      </c>
      <c r="L2531" s="7">
        <f>IFERROR(H2531/I2531,"")</f>
        <v/>
      </c>
      <c r="M2531" s="6" t="n">
        <v>2</v>
      </c>
      <c r="N2531" s="6" t="n">
        <v>0</v>
      </c>
      <c r="O2531" s="7">
        <f>IFERROR(N2531/M2531,"")</f>
        <v/>
      </c>
      <c r="P2531" s="6" t="n">
        <v>27</v>
      </c>
      <c r="Q2531" s="6" t="n">
        <v>0</v>
      </c>
      <c r="R2531" s="6" t="n">
        <v>1</v>
      </c>
      <c r="S2531" s="7">
        <f>IFERROR(Q2531/P2531,"")</f>
        <v/>
      </c>
      <c r="T2531" s="7">
        <f>IFERROR(R2531/P2531,"")</f>
        <v/>
      </c>
      <c r="U2531" s="6" t="n">
        <v>27</v>
      </c>
      <c r="V2531" s="6" t="n">
        <v>16</v>
      </c>
      <c r="W2531" s="7">
        <f>IFERROR(V2531/U2531,"")</f>
        <v/>
      </c>
      <c r="X2531" s="6" t="n">
        <v>7</v>
      </c>
      <c r="Y2531" s="6" t="n">
        <v>0</v>
      </c>
      <c r="Z2531" s="7">
        <f>IFERROR(Y2531/X2531,"")</f>
        <v/>
      </c>
      <c r="AA2531" s="6" t="n">
        <v>7</v>
      </c>
      <c r="AB2531" s="6" t="n">
        <v>2</v>
      </c>
      <c r="AC2531" s="7">
        <f>IFERROR(AB2531/AA2531,"")</f>
        <v/>
      </c>
      <c r="AD2531" t="inlineStr">
        <is>
          <t>MATCH</t>
        </is>
      </c>
      <c r="AE2531" t="inlineStr">
        <is>
          <t>MATCH</t>
        </is>
      </c>
      <c r="AF2531" t="inlineStr">
        <is>
          <t>MATCH</t>
        </is>
      </c>
      <c r="AG2531" t="inlineStr">
        <is>
          <t>MATCH</t>
        </is>
      </c>
    </row>
    <row r="2532">
      <c r="A2532" t="inlineStr">
        <is>
          <t>Prov. Sumatera Utara</t>
        </is>
      </c>
      <c r="B2532" t="inlineStr">
        <is>
          <t>Kab. Nias Selatan</t>
        </is>
      </c>
      <c r="C2532" t="inlineStr">
        <is>
          <t>P</t>
        </is>
      </c>
      <c r="D2532" t="inlineStr">
        <is>
          <t>S1</t>
        </is>
      </c>
      <c r="E2532" s="6" t="n">
        <v>369</v>
      </c>
      <c r="F2532" s="6" t="n">
        <v>2704</v>
      </c>
      <c r="G2532" s="6" t="n">
        <v>1347</v>
      </c>
      <c r="H2532" s="6" t="n">
        <v>0</v>
      </c>
      <c r="I2532" s="6">
        <f>IF(COUNTA(G2532:H2532)=0,"",SUM(G2532:H2532))</f>
        <v/>
      </c>
      <c r="J2532" s="7">
        <f>IFERROR(E2532/F2532,"")</f>
        <v/>
      </c>
      <c r="K2532" s="8">
        <f>IFERROR(E2532/F2532*1000,"")</f>
        <v/>
      </c>
      <c r="L2532" s="7">
        <f>IFERROR(H2532/I2532,"")</f>
        <v/>
      </c>
      <c r="M2532" s="6" t="n">
        <v>2</v>
      </c>
      <c r="N2532" s="6" t="n">
        <v>0</v>
      </c>
      <c r="O2532" s="7">
        <f>IFERROR(N2532/M2532,"")</f>
        <v/>
      </c>
      <c r="P2532" s="6" t="n">
        <v>27</v>
      </c>
      <c r="Q2532" s="6" t="n">
        <v>0</v>
      </c>
      <c r="R2532" s="6" t="n">
        <v>1</v>
      </c>
      <c r="S2532" s="7">
        <f>IFERROR(Q2532/P2532,"")</f>
        <v/>
      </c>
      <c r="T2532" s="7">
        <f>IFERROR(R2532/P2532,"")</f>
        <v/>
      </c>
      <c r="U2532" s="6" t="n">
        <v>27</v>
      </c>
      <c r="V2532" s="6" t="n">
        <v>16</v>
      </c>
      <c r="W2532" s="7">
        <f>IFERROR(V2532/U2532,"")</f>
        <v/>
      </c>
      <c r="X2532" s="6" t="n">
        <v>7</v>
      </c>
      <c r="Y2532" s="6" t="n">
        <v>0</v>
      </c>
      <c r="Z2532" s="7">
        <f>IFERROR(Y2532/X2532,"")</f>
        <v/>
      </c>
      <c r="AA2532" s="6" t="n">
        <v>7</v>
      </c>
      <c r="AB2532" s="6" t="n">
        <v>2</v>
      </c>
      <c r="AC2532" s="7">
        <f>IFERROR(AB2532/AA2532,"")</f>
        <v/>
      </c>
      <c r="AD2532" t="inlineStr">
        <is>
          <t>MATCH</t>
        </is>
      </c>
      <c r="AE2532" t="inlineStr">
        <is>
          <t>MATCH</t>
        </is>
      </c>
      <c r="AF2532" t="inlineStr">
        <is>
          <t>MATCH</t>
        </is>
      </c>
      <c r="AG2532" t="inlineStr">
        <is>
          <t>MATCH</t>
        </is>
      </c>
    </row>
    <row r="2533">
      <c r="A2533" t="inlineStr">
        <is>
          <t>Prov. Sumatera Utara</t>
        </is>
      </c>
      <c r="B2533" t="inlineStr">
        <is>
          <t>Kab. Padang Lawas</t>
        </is>
      </c>
      <c r="C2533" t="inlineStr">
        <is>
          <t>L</t>
        </is>
      </c>
      <c r="D2533" t="inlineStr">
        <is>
          <t>S1</t>
        </is>
      </c>
      <c r="E2533" s="6" t="n">
        <v>40</v>
      </c>
      <c r="F2533" s="6" t="n">
        <v>313</v>
      </c>
      <c r="G2533" s="6" t="n">
        <v>70</v>
      </c>
      <c r="H2533" s="6" t="n">
        <v>0</v>
      </c>
      <c r="I2533" s="6">
        <f>IF(COUNTA(G2533:H2533)=0,"",SUM(G2533:H2533))</f>
        <v/>
      </c>
      <c r="J2533" s="7">
        <f>IFERROR(E2533/F2533,"")</f>
        <v/>
      </c>
      <c r="K2533" s="8">
        <f>IFERROR(E2533/F2533*1000,"")</f>
        <v/>
      </c>
      <c r="L2533" s="7">
        <f>IFERROR(H2533/I2533,"")</f>
        <v/>
      </c>
      <c r="M2533" s="6" t="n">
        <v>1</v>
      </c>
      <c r="N2533" s="6" t="n">
        <v>0</v>
      </c>
      <c r="O2533" s="7">
        <f>IFERROR(N2533/M2533,"")</f>
        <v/>
      </c>
      <c r="P2533" s="6" t="n">
        <v>6</v>
      </c>
      <c r="Q2533" s="6" t="n">
        <v>0</v>
      </c>
      <c r="R2533" s="6" t="n">
        <v>0</v>
      </c>
      <c r="S2533" s="7">
        <f>IFERROR(Q2533/P2533,"")</f>
        <v/>
      </c>
      <c r="T2533" s="7">
        <f>IFERROR(R2533/P2533,"")</f>
        <v/>
      </c>
      <c r="U2533" s="6" t="n">
        <v>6</v>
      </c>
      <c r="V2533" s="6" t="n">
        <v>1</v>
      </c>
      <c r="W2533" s="7">
        <f>IFERROR(V2533/U2533,"")</f>
        <v/>
      </c>
      <c r="X2533" s="6" t="n">
        <v>4</v>
      </c>
      <c r="Y2533" s="6" t="n">
        <v>0</v>
      </c>
      <c r="Z2533" s="7">
        <f>IFERROR(Y2533/X2533,"")</f>
        <v/>
      </c>
      <c r="AA2533" s="6" t="n">
        <v>4</v>
      </c>
      <c r="AB2533" s="6" t="n">
        <v>0</v>
      </c>
      <c r="AC2533" s="7">
        <f>IFERROR(AB2533/AA2533,"")</f>
        <v/>
      </c>
      <c r="AD2533" t="inlineStr">
        <is>
          <t>MATCH</t>
        </is>
      </c>
      <c r="AE2533" t="inlineStr">
        <is>
          <t>MATCH</t>
        </is>
      </c>
      <c r="AF2533" t="inlineStr">
        <is>
          <t>MATCH</t>
        </is>
      </c>
      <c r="AG2533" t="inlineStr">
        <is>
          <t>MATCH</t>
        </is>
      </c>
    </row>
    <row r="2534">
      <c r="A2534" t="inlineStr">
        <is>
          <t>Prov. Sumatera Utara</t>
        </is>
      </c>
      <c r="B2534" t="inlineStr">
        <is>
          <t>Kab. Padang Lawas</t>
        </is>
      </c>
      <c r="C2534" t="inlineStr">
        <is>
          <t>P</t>
        </is>
      </c>
      <c r="D2534" t="inlineStr">
        <is>
          <t>S1</t>
        </is>
      </c>
      <c r="E2534" s="6" t="n">
        <v>171</v>
      </c>
      <c r="F2534" s="6" t="n">
        <v>844</v>
      </c>
      <c r="G2534" s="6" t="n">
        <v>173</v>
      </c>
      <c r="H2534" s="6" t="n">
        <v>0</v>
      </c>
      <c r="I2534" s="6">
        <f>IF(COUNTA(G2534:H2534)=0,"",SUM(G2534:H2534))</f>
        <v/>
      </c>
      <c r="J2534" s="7">
        <f>IFERROR(E2534/F2534,"")</f>
        <v/>
      </c>
      <c r="K2534" s="8">
        <f>IFERROR(E2534/F2534*1000,"")</f>
        <v/>
      </c>
      <c r="L2534" s="7">
        <f>IFERROR(H2534/I2534,"")</f>
        <v/>
      </c>
      <c r="M2534" s="6" t="n">
        <v>1</v>
      </c>
      <c r="N2534" s="6" t="n">
        <v>0</v>
      </c>
      <c r="O2534" s="7">
        <f>IFERROR(N2534/M2534,"")</f>
        <v/>
      </c>
      <c r="P2534" s="6" t="n">
        <v>6</v>
      </c>
      <c r="Q2534" s="6" t="n">
        <v>0</v>
      </c>
      <c r="R2534" s="6" t="n">
        <v>0</v>
      </c>
      <c r="S2534" s="7">
        <f>IFERROR(Q2534/P2534,"")</f>
        <v/>
      </c>
      <c r="T2534" s="7">
        <f>IFERROR(R2534/P2534,"")</f>
        <v/>
      </c>
      <c r="U2534" s="6" t="n">
        <v>6</v>
      </c>
      <c r="V2534" s="6" t="n">
        <v>1</v>
      </c>
      <c r="W2534" s="7">
        <f>IFERROR(V2534/U2534,"")</f>
        <v/>
      </c>
      <c r="X2534" s="6" t="n">
        <v>2</v>
      </c>
      <c r="Y2534" s="6" t="n">
        <v>0</v>
      </c>
      <c r="Z2534" s="7">
        <f>IFERROR(Y2534/X2534,"")</f>
        <v/>
      </c>
      <c r="AA2534" s="6" t="n">
        <v>2</v>
      </c>
      <c r="AB2534" s="6" t="n">
        <v>1</v>
      </c>
      <c r="AC2534" s="7">
        <f>IFERROR(AB2534/AA2534,"")</f>
        <v/>
      </c>
      <c r="AD2534" t="inlineStr">
        <is>
          <t>MATCH</t>
        </is>
      </c>
      <c r="AE2534" t="inlineStr">
        <is>
          <t>MATCH</t>
        </is>
      </c>
      <c r="AF2534" t="inlineStr">
        <is>
          <t>MATCH</t>
        </is>
      </c>
      <c r="AG2534" t="inlineStr">
        <is>
          <t>MATCH</t>
        </is>
      </c>
    </row>
    <row r="2535">
      <c r="A2535" t="inlineStr">
        <is>
          <t>Prov. Sumatera Utara</t>
        </is>
      </c>
      <c r="B2535" t="inlineStr">
        <is>
          <t>Kab. Padang Lawas utara</t>
        </is>
      </c>
      <c r="C2535" t="inlineStr">
        <is>
          <t>L</t>
        </is>
      </c>
      <c r="D2535" t="inlineStr">
        <is>
          <t>S1</t>
        </is>
      </c>
      <c r="E2535" s="6" t="n">
        <v>174</v>
      </c>
      <c r="F2535" s="6" t="n">
        <v>485</v>
      </c>
      <c r="G2535" s="6" t="n">
        <v>368</v>
      </c>
      <c r="H2535" s="6" t="n">
        <v>0</v>
      </c>
      <c r="I2535" s="6">
        <f>IF(COUNTA(G2535:H2535)=0,"",SUM(G2535:H2535))</f>
        <v/>
      </c>
      <c r="J2535" s="7">
        <f>IFERROR(E2535/F2535,"")</f>
        <v/>
      </c>
      <c r="K2535" s="8">
        <f>IFERROR(E2535/F2535*1000,"")</f>
        <v/>
      </c>
      <c r="L2535" s="7">
        <f>IFERROR(H2535/I2535,"")</f>
        <v/>
      </c>
      <c r="M2535" s="6" t="n">
        <v>4</v>
      </c>
      <c r="N2535" s="6" t="n">
        <v>0</v>
      </c>
      <c r="O2535" s="7">
        <f>IFERROR(N2535/M2535,"")</f>
        <v/>
      </c>
      <c r="P2535" s="6" t="n">
        <v>8</v>
      </c>
      <c r="Q2535" s="6" t="n">
        <v>0</v>
      </c>
      <c r="R2535" s="6" t="n">
        <v>0</v>
      </c>
      <c r="S2535" s="7">
        <f>IFERROR(Q2535/P2535,"")</f>
        <v/>
      </c>
      <c r="T2535" s="7">
        <f>IFERROR(R2535/P2535,"")</f>
        <v/>
      </c>
      <c r="U2535" s="6" t="n">
        <v>8</v>
      </c>
      <c r="V2535" s="6" t="n">
        <v>2</v>
      </c>
      <c r="W2535" s="7">
        <f>IFERROR(V2535/U2535,"")</f>
        <v/>
      </c>
      <c r="X2535" s="6" t="n">
        <v>1</v>
      </c>
      <c r="Y2535" s="6" t="n">
        <v>0</v>
      </c>
      <c r="Z2535" s="7">
        <f>IFERROR(Y2535/X2535,"")</f>
        <v/>
      </c>
      <c r="AA2535" s="6" t="n">
        <v>1</v>
      </c>
      <c r="AB2535" s="6" t="n">
        <v>0</v>
      </c>
      <c r="AC2535" s="7">
        <f>IFERROR(AB2535/AA2535,"")</f>
        <v/>
      </c>
      <c r="AD2535" t="inlineStr">
        <is>
          <t>MATCH</t>
        </is>
      </c>
      <c r="AE2535" t="inlineStr">
        <is>
          <t>MATCH</t>
        </is>
      </c>
      <c r="AF2535" t="inlineStr">
        <is>
          <t>MATCH</t>
        </is>
      </c>
      <c r="AG2535" t="inlineStr">
        <is>
          <t>MATCH</t>
        </is>
      </c>
    </row>
    <row r="2536">
      <c r="A2536" t="inlineStr">
        <is>
          <t>Prov. Sumatera Utara</t>
        </is>
      </c>
      <c r="B2536" t="inlineStr">
        <is>
          <t>Kab. Padang Lawas utara</t>
        </is>
      </c>
      <c r="C2536" t="inlineStr">
        <is>
          <t>P</t>
        </is>
      </c>
      <c r="D2536" t="inlineStr">
        <is>
          <t>D3</t>
        </is>
      </c>
      <c r="E2536" s="6" t="n">
        <v>101</v>
      </c>
      <c r="F2536" s="6" t="n">
        <v>255</v>
      </c>
      <c r="G2536" s="6" t="n">
        <v>248</v>
      </c>
      <c r="H2536" s="6" t="n">
        <v>0</v>
      </c>
      <c r="I2536" s="6">
        <f>IF(COUNTA(G2536:H2536)=0,"",SUM(G2536:H2536))</f>
        <v/>
      </c>
      <c r="J2536" s="7">
        <f>IFERROR(E2536/F2536,"")</f>
        <v/>
      </c>
      <c r="K2536" s="8">
        <f>IFERROR(E2536/F2536*1000,"")</f>
        <v/>
      </c>
      <c r="L2536" s="7">
        <f>IFERROR(H2536/I2536,"")</f>
        <v/>
      </c>
      <c r="M2536" s="6" t="n">
        <v>4</v>
      </c>
      <c r="N2536" s="6" t="n">
        <v>0</v>
      </c>
      <c r="O2536" s="7">
        <f>IFERROR(N2536/M2536,"")</f>
        <v/>
      </c>
      <c r="P2536" s="6" t="n">
        <v>8</v>
      </c>
      <c r="Q2536" s="6" t="n">
        <v>0</v>
      </c>
      <c r="R2536" s="6" t="n">
        <v>0</v>
      </c>
      <c r="S2536" s="7">
        <f>IFERROR(Q2536/P2536,"")</f>
        <v/>
      </c>
      <c r="T2536" s="7">
        <f>IFERROR(R2536/P2536,"")</f>
        <v/>
      </c>
      <c r="U2536" s="6" t="n">
        <v>8</v>
      </c>
      <c r="V2536" s="6" t="n">
        <v>2</v>
      </c>
      <c r="W2536" s="7">
        <f>IFERROR(V2536/U2536,"")</f>
        <v/>
      </c>
      <c r="X2536" s="6" t="n">
        <v>7</v>
      </c>
      <c r="Y2536" s="6" t="n">
        <v>0</v>
      </c>
      <c r="Z2536" s="7">
        <f>IFERROR(Y2536/X2536,"")</f>
        <v/>
      </c>
      <c r="AA2536" s="6" t="n">
        <v>7</v>
      </c>
      <c r="AB2536" s="6" t="n">
        <v>2</v>
      </c>
      <c r="AC2536" s="7">
        <f>IFERROR(AB2536/AA2536,"")</f>
        <v/>
      </c>
      <c r="AD2536" t="inlineStr">
        <is>
          <t>MATCH</t>
        </is>
      </c>
      <c r="AE2536" t="inlineStr">
        <is>
          <t>MATCH</t>
        </is>
      </c>
      <c r="AF2536" t="inlineStr">
        <is>
          <t>MATCH</t>
        </is>
      </c>
      <c r="AG2536" t="inlineStr">
        <is>
          <t>MATCH</t>
        </is>
      </c>
    </row>
    <row r="2537">
      <c r="A2537" t="inlineStr">
        <is>
          <t>Prov. Sumatera Utara</t>
        </is>
      </c>
      <c r="B2537" t="inlineStr">
        <is>
          <t>Kab. Padang Lawas utara</t>
        </is>
      </c>
      <c r="C2537" t="inlineStr">
        <is>
          <t>P</t>
        </is>
      </c>
      <c r="D2537" t="inlineStr">
        <is>
          <t>Profesi</t>
        </is>
      </c>
      <c r="E2537" s="6" t="n">
        <v>9</v>
      </c>
      <c r="F2537" s="6" t="n">
        <v>29</v>
      </c>
      <c r="G2537" s="6" t="n">
        <v>24</v>
      </c>
      <c r="H2537" s="6" t="n">
        <v>0</v>
      </c>
      <c r="I2537" s="6">
        <f>IF(COUNTA(G2537:H2537)=0,"",SUM(G2537:H2537))</f>
        <v/>
      </c>
      <c r="J2537" s="7">
        <f>IFERROR(E2537/F2537,"")</f>
        <v/>
      </c>
      <c r="K2537" s="8">
        <f>IFERROR(E2537/F2537*1000,"")</f>
        <v/>
      </c>
      <c r="L2537" s="7">
        <f>IFERROR(H2537/I2537,"")</f>
        <v/>
      </c>
      <c r="M2537" s="6" t="n">
        <v>4</v>
      </c>
      <c r="N2537" s="6" t="n">
        <v>0</v>
      </c>
      <c r="O2537" s="7">
        <f>IFERROR(N2537/M2537,"")</f>
        <v/>
      </c>
      <c r="P2537" s="6" t="n">
        <v>8</v>
      </c>
      <c r="Q2537" s="6" t="n">
        <v>0</v>
      </c>
      <c r="R2537" s="6" t="n">
        <v>0</v>
      </c>
      <c r="S2537" s="7">
        <f>IFERROR(Q2537/P2537,"")</f>
        <v/>
      </c>
      <c r="T2537" s="7">
        <f>IFERROR(R2537/P2537,"")</f>
        <v/>
      </c>
      <c r="U2537" s="6" t="n">
        <v>8</v>
      </c>
      <c r="V2537" s="6" t="n">
        <v>2</v>
      </c>
      <c r="W2537" s="7">
        <f>IFERROR(V2537/U2537,"")</f>
        <v/>
      </c>
      <c r="X2537" s="6" t="n">
        <v>7</v>
      </c>
      <c r="Y2537" s="6" t="n">
        <v>0</v>
      </c>
      <c r="Z2537" s="7">
        <f>IFERROR(Y2537/X2537,"")</f>
        <v/>
      </c>
      <c r="AA2537" s="6" t="n">
        <v>7</v>
      </c>
      <c r="AB2537" s="6" t="n">
        <v>2</v>
      </c>
      <c r="AC2537" s="7">
        <f>IFERROR(AB2537/AA2537,"")</f>
        <v/>
      </c>
      <c r="AD2537" t="inlineStr">
        <is>
          <t>MATCH</t>
        </is>
      </c>
      <c r="AE2537" t="inlineStr">
        <is>
          <t>MATCH</t>
        </is>
      </c>
      <c r="AF2537" t="inlineStr">
        <is>
          <t>MATCH</t>
        </is>
      </c>
      <c r="AG2537" t="inlineStr">
        <is>
          <t>MATCH</t>
        </is>
      </c>
    </row>
    <row r="2538">
      <c r="A2538" t="inlineStr">
        <is>
          <t>Prov. Sumatera Utara</t>
        </is>
      </c>
      <c r="B2538" t="inlineStr">
        <is>
          <t>Kab. Padang Lawas utara</t>
        </is>
      </c>
      <c r="C2538" t="inlineStr">
        <is>
          <t>P</t>
        </is>
      </c>
      <c r="D2538" t="inlineStr">
        <is>
          <t>S1</t>
        </is>
      </c>
      <c r="E2538" s="6" t="n">
        <v>209</v>
      </c>
      <c r="F2538" s="6" t="n">
        <v>772</v>
      </c>
      <c r="G2538" s="6" t="n">
        <v>614</v>
      </c>
      <c r="H2538" s="6" t="n">
        <v>0</v>
      </c>
      <c r="I2538" s="6">
        <f>IF(COUNTA(G2538:H2538)=0,"",SUM(G2538:H2538))</f>
        <v/>
      </c>
      <c r="J2538" s="7">
        <f>IFERROR(E2538/F2538,"")</f>
        <v/>
      </c>
      <c r="K2538" s="8">
        <f>IFERROR(E2538/F2538*1000,"")</f>
        <v/>
      </c>
      <c r="L2538" s="7">
        <f>IFERROR(H2538/I2538,"")</f>
        <v/>
      </c>
      <c r="M2538" s="6" t="n">
        <v>4</v>
      </c>
      <c r="N2538" s="6" t="n">
        <v>0</v>
      </c>
      <c r="O2538" s="7">
        <f>IFERROR(N2538/M2538,"")</f>
        <v/>
      </c>
      <c r="P2538" s="6" t="n">
        <v>8</v>
      </c>
      <c r="Q2538" s="6" t="n">
        <v>0</v>
      </c>
      <c r="R2538" s="6" t="n">
        <v>0</v>
      </c>
      <c r="S2538" s="7">
        <f>IFERROR(Q2538/P2538,"")</f>
        <v/>
      </c>
      <c r="T2538" s="7">
        <f>IFERROR(R2538/P2538,"")</f>
        <v/>
      </c>
      <c r="U2538" s="6" t="n">
        <v>8</v>
      </c>
      <c r="V2538" s="6" t="n">
        <v>2</v>
      </c>
      <c r="W2538" s="7">
        <f>IFERROR(V2538/U2538,"")</f>
        <v/>
      </c>
      <c r="X2538" s="6" t="n">
        <v>7</v>
      </c>
      <c r="Y2538" s="6" t="n">
        <v>0</v>
      </c>
      <c r="Z2538" s="7">
        <f>IFERROR(Y2538/X2538,"")</f>
        <v/>
      </c>
      <c r="AA2538" s="6" t="n">
        <v>7</v>
      </c>
      <c r="AB2538" s="6" t="n">
        <v>2</v>
      </c>
      <c r="AC2538" s="7">
        <f>IFERROR(AB2538/AA2538,"")</f>
        <v/>
      </c>
      <c r="AD2538" t="inlineStr">
        <is>
          <t>MATCH</t>
        </is>
      </c>
      <c r="AE2538" t="inlineStr">
        <is>
          <t>MATCH</t>
        </is>
      </c>
      <c r="AF2538" t="inlineStr">
        <is>
          <t>MATCH</t>
        </is>
      </c>
      <c r="AG2538" t="inlineStr">
        <is>
          <t>MATCH</t>
        </is>
      </c>
    </row>
    <row r="2539">
      <c r="A2539" t="inlineStr">
        <is>
          <t>Prov. Sumatera Utara</t>
        </is>
      </c>
      <c r="B2539" t="inlineStr">
        <is>
          <t>Kab. Serdang Bedagai</t>
        </is>
      </c>
      <c r="C2539" t="inlineStr">
        <is>
          <t>L</t>
        </is>
      </c>
      <c r="D2539" t="inlineStr">
        <is>
          <t>S1</t>
        </is>
      </c>
      <c r="E2539" s="6" t="n">
        <v>1</v>
      </c>
      <c r="F2539" s="6" t="n"/>
      <c r="G2539" s="6" t="n"/>
      <c r="H2539" s="6" t="n"/>
      <c r="I2539" s="6">
        <f>IF(COUNTA(G2539:H2539)=0,"",SUM(G2539:H2539))</f>
        <v/>
      </c>
      <c r="J2539" s="7">
        <f>IFERROR(E2539/F2539,"")</f>
        <v/>
      </c>
      <c r="K2539" s="8">
        <f>IFERROR(E2539/F2539*1000,"")</f>
        <v/>
      </c>
      <c r="L2539" s="7">
        <f>IFERROR(H2539/I2539,"")</f>
        <v/>
      </c>
      <c r="M2539" s="6" t="n">
        <v>1</v>
      </c>
      <c r="N2539" s="6" t="n">
        <v>0</v>
      </c>
      <c r="O2539" s="7">
        <f>IFERROR(N2539/M2539,"")</f>
        <v/>
      </c>
      <c r="P2539" s="6" t="n">
        <v>1</v>
      </c>
      <c r="Q2539" s="6" t="n">
        <v>0</v>
      </c>
      <c r="R2539" s="6" t="n">
        <v>0</v>
      </c>
      <c r="S2539" s="7">
        <f>IFERROR(Q2539/P2539,"")</f>
        <v/>
      </c>
      <c r="T2539" s="7">
        <f>IFERROR(R2539/P2539,"")</f>
        <v/>
      </c>
      <c r="U2539" s="6" t="n">
        <v>1</v>
      </c>
      <c r="V2539" s="6" t="n">
        <v>0</v>
      </c>
      <c r="W2539" s="7">
        <f>IFERROR(V2539/U2539,"")</f>
        <v/>
      </c>
      <c r="X2539" s="6" t="n"/>
      <c r="Y2539" s="6" t="n"/>
      <c r="Z2539" s="7">
        <f>IFERROR(Y2539/X2539,"")</f>
        <v/>
      </c>
      <c r="AA2539" s="6" t="n"/>
      <c r="AB2539" s="6" t="n"/>
      <c r="AC2539" s="7">
        <f>IFERROR(AB2539/AA2539,"")</f>
        <v/>
      </c>
      <c r="AD2539" t="inlineStr">
        <is>
          <t>UNMATCHED</t>
        </is>
      </c>
      <c r="AE2539" t="inlineStr">
        <is>
          <t>UNMATCHED</t>
        </is>
      </c>
      <c r="AF2539" t="inlineStr">
        <is>
          <t>MATCH</t>
        </is>
      </c>
      <c r="AG2539" t="inlineStr">
        <is>
          <t>MATCH</t>
        </is>
      </c>
    </row>
    <row r="2540">
      <c r="A2540" t="inlineStr">
        <is>
          <t>Prov. Sumatera Utara</t>
        </is>
      </c>
      <c r="B2540" t="inlineStr">
        <is>
          <t>Kab. Simalungun</t>
        </is>
      </c>
      <c r="C2540" t="inlineStr">
        <is>
          <t>L</t>
        </is>
      </c>
      <c r="D2540" t="inlineStr">
        <is>
          <t>D3</t>
        </is>
      </c>
      <c r="E2540" s="6" t="n">
        <v>31</v>
      </c>
      <c r="F2540" s="6" t="n">
        <v>233</v>
      </c>
      <c r="G2540" s="6" t="n">
        <v>93</v>
      </c>
      <c r="H2540" s="6" t="n">
        <v>0</v>
      </c>
      <c r="I2540" s="6">
        <f>IF(COUNTA(G2540:H2540)=0,"",SUM(G2540:H2540))</f>
        <v/>
      </c>
      <c r="J2540" s="7">
        <f>IFERROR(E2540/F2540,"")</f>
        <v/>
      </c>
      <c r="K2540" s="8">
        <f>IFERROR(E2540/F2540*1000,"")</f>
        <v/>
      </c>
      <c r="L2540" s="7">
        <f>IFERROR(H2540/I2540,"")</f>
        <v/>
      </c>
      <c r="M2540" s="6" t="n">
        <v>4</v>
      </c>
      <c r="N2540" s="6" t="n">
        <v>0</v>
      </c>
      <c r="O2540" s="7">
        <f>IFERROR(N2540/M2540,"")</f>
        <v/>
      </c>
      <c r="P2540" s="6" t="n">
        <v>26</v>
      </c>
      <c r="Q2540" s="6" t="n">
        <v>0</v>
      </c>
      <c r="R2540" s="6" t="n">
        <v>0</v>
      </c>
      <c r="S2540" s="7">
        <f>IFERROR(Q2540/P2540,"")</f>
        <v/>
      </c>
      <c r="T2540" s="7">
        <f>IFERROR(R2540/P2540,"")</f>
        <v/>
      </c>
      <c r="U2540" s="6" t="n">
        <v>26</v>
      </c>
      <c r="V2540" s="6" t="n">
        <v>9</v>
      </c>
      <c r="W2540" s="7">
        <f>IFERROR(V2540/U2540,"")</f>
        <v/>
      </c>
      <c r="X2540" s="6" t="n">
        <v>14</v>
      </c>
      <c r="Y2540" s="6" t="n">
        <v>0</v>
      </c>
      <c r="Z2540" s="7">
        <f>IFERROR(Y2540/X2540,"")</f>
        <v/>
      </c>
      <c r="AA2540" s="6" t="n">
        <v>14</v>
      </c>
      <c r="AB2540" s="6" t="n">
        <v>3</v>
      </c>
      <c r="AC2540" s="7">
        <f>IFERROR(AB2540/AA2540,"")</f>
        <v/>
      </c>
      <c r="AD2540" t="inlineStr">
        <is>
          <t>MATCH</t>
        </is>
      </c>
      <c r="AE2540" t="inlineStr">
        <is>
          <t>MATCH</t>
        </is>
      </c>
      <c r="AF2540" t="inlineStr">
        <is>
          <t>MATCH</t>
        </is>
      </c>
      <c r="AG2540" t="inlineStr">
        <is>
          <t>MATCH</t>
        </is>
      </c>
    </row>
    <row r="2541">
      <c r="A2541" t="inlineStr">
        <is>
          <t>Prov. Sumatera Utara</t>
        </is>
      </c>
      <c r="B2541" t="inlineStr">
        <is>
          <t>Kab. Simalungun</t>
        </is>
      </c>
      <c r="C2541" t="inlineStr">
        <is>
          <t>L</t>
        </is>
      </c>
      <c r="D2541" t="inlineStr">
        <is>
          <t>S1</t>
        </is>
      </c>
      <c r="E2541" s="6" t="n">
        <v>167</v>
      </c>
      <c r="F2541" s="6" t="n">
        <v>747</v>
      </c>
      <c r="G2541" s="6" t="n">
        <v>717</v>
      </c>
      <c r="H2541" s="6" t="n">
        <v>0</v>
      </c>
      <c r="I2541" s="6">
        <f>IF(COUNTA(G2541:H2541)=0,"",SUM(G2541:H2541))</f>
        <v/>
      </c>
      <c r="J2541" s="7">
        <f>IFERROR(E2541/F2541,"")</f>
        <v/>
      </c>
      <c r="K2541" s="8">
        <f>IFERROR(E2541/F2541*1000,"")</f>
        <v/>
      </c>
      <c r="L2541" s="7">
        <f>IFERROR(H2541/I2541,"")</f>
        <v/>
      </c>
      <c r="M2541" s="6" t="n">
        <v>4</v>
      </c>
      <c r="N2541" s="6" t="n">
        <v>0</v>
      </c>
      <c r="O2541" s="7">
        <f>IFERROR(N2541/M2541,"")</f>
        <v/>
      </c>
      <c r="P2541" s="6" t="n">
        <v>26</v>
      </c>
      <c r="Q2541" s="6" t="n">
        <v>0</v>
      </c>
      <c r="R2541" s="6" t="n">
        <v>0</v>
      </c>
      <c r="S2541" s="7">
        <f>IFERROR(Q2541/P2541,"")</f>
        <v/>
      </c>
      <c r="T2541" s="7">
        <f>IFERROR(R2541/P2541,"")</f>
        <v/>
      </c>
      <c r="U2541" s="6" t="n">
        <v>26</v>
      </c>
      <c r="V2541" s="6" t="n">
        <v>9</v>
      </c>
      <c r="W2541" s="7">
        <f>IFERROR(V2541/U2541,"")</f>
        <v/>
      </c>
      <c r="X2541" s="6" t="n">
        <v>14</v>
      </c>
      <c r="Y2541" s="6" t="n">
        <v>0</v>
      </c>
      <c r="Z2541" s="7">
        <f>IFERROR(Y2541/X2541,"")</f>
        <v/>
      </c>
      <c r="AA2541" s="6" t="n">
        <v>14</v>
      </c>
      <c r="AB2541" s="6" t="n">
        <v>3</v>
      </c>
      <c r="AC2541" s="7">
        <f>IFERROR(AB2541/AA2541,"")</f>
        <v/>
      </c>
      <c r="AD2541" t="inlineStr">
        <is>
          <t>MATCH</t>
        </is>
      </c>
      <c r="AE2541" t="inlineStr">
        <is>
          <t>MATCH</t>
        </is>
      </c>
      <c r="AF2541" t="inlineStr">
        <is>
          <t>MATCH</t>
        </is>
      </c>
      <c r="AG2541" t="inlineStr">
        <is>
          <t>MATCH</t>
        </is>
      </c>
    </row>
    <row r="2542">
      <c r="A2542" t="inlineStr">
        <is>
          <t>Prov. Sumatera Utara</t>
        </is>
      </c>
      <c r="B2542" t="inlineStr">
        <is>
          <t>Kab. Simalungun</t>
        </is>
      </c>
      <c r="C2542" t="inlineStr">
        <is>
          <t>L</t>
        </is>
      </c>
      <c r="D2542" t="inlineStr">
        <is>
          <t>S2</t>
        </is>
      </c>
      <c r="E2542" s="6" t="n">
        <v>5</v>
      </c>
      <c r="F2542" s="6" t="n">
        <v>43</v>
      </c>
      <c r="G2542" s="6" t="n">
        <v>42</v>
      </c>
      <c r="H2542" s="6" t="n">
        <v>0</v>
      </c>
      <c r="I2542" s="6">
        <f>IF(COUNTA(G2542:H2542)=0,"",SUM(G2542:H2542))</f>
        <v/>
      </c>
      <c r="J2542" s="7">
        <f>IFERROR(E2542/F2542,"")</f>
        <v/>
      </c>
      <c r="K2542" s="8">
        <f>IFERROR(E2542/F2542*1000,"")</f>
        <v/>
      </c>
      <c r="L2542" s="7">
        <f>IFERROR(H2542/I2542,"")</f>
        <v/>
      </c>
      <c r="M2542" s="6" t="n">
        <v>4</v>
      </c>
      <c r="N2542" s="6" t="n">
        <v>0</v>
      </c>
      <c r="O2542" s="7">
        <f>IFERROR(N2542/M2542,"")</f>
        <v/>
      </c>
      <c r="P2542" s="6" t="n">
        <v>26</v>
      </c>
      <c r="Q2542" s="6" t="n">
        <v>0</v>
      </c>
      <c r="R2542" s="6" t="n">
        <v>0</v>
      </c>
      <c r="S2542" s="7">
        <f>IFERROR(Q2542/P2542,"")</f>
        <v/>
      </c>
      <c r="T2542" s="7">
        <f>IFERROR(R2542/P2542,"")</f>
        <v/>
      </c>
      <c r="U2542" s="6" t="n">
        <v>26</v>
      </c>
      <c r="V2542" s="6" t="n">
        <v>9</v>
      </c>
      <c r="W2542" s="7">
        <f>IFERROR(V2542/U2542,"")</f>
        <v/>
      </c>
      <c r="X2542" s="6" t="n">
        <v>14</v>
      </c>
      <c r="Y2542" s="6" t="n">
        <v>0</v>
      </c>
      <c r="Z2542" s="7">
        <f>IFERROR(Y2542/X2542,"")</f>
        <v/>
      </c>
      <c r="AA2542" s="6" t="n">
        <v>14</v>
      </c>
      <c r="AB2542" s="6" t="n">
        <v>3</v>
      </c>
      <c r="AC2542" s="7">
        <f>IFERROR(AB2542/AA2542,"")</f>
        <v/>
      </c>
      <c r="AD2542" t="inlineStr">
        <is>
          <t>MATCH</t>
        </is>
      </c>
      <c r="AE2542" t="inlineStr">
        <is>
          <t>MATCH</t>
        </is>
      </c>
      <c r="AF2542" t="inlineStr">
        <is>
          <t>MATCH</t>
        </is>
      </c>
      <c r="AG2542" t="inlineStr">
        <is>
          <t>MATCH</t>
        </is>
      </c>
    </row>
    <row r="2543">
      <c r="A2543" t="inlineStr">
        <is>
          <t>Prov. Sumatera Utara</t>
        </is>
      </c>
      <c r="B2543" t="inlineStr">
        <is>
          <t>Kab. Simalungun</t>
        </is>
      </c>
      <c r="C2543" t="inlineStr">
        <is>
          <t>P</t>
        </is>
      </c>
      <c r="D2543" t="inlineStr">
        <is>
          <t>D3</t>
        </is>
      </c>
      <c r="E2543" s="6" t="n">
        <v>35</v>
      </c>
      <c r="F2543" s="6" t="n">
        <v>339</v>
      </c>
      <c r="G2543" s="6" t="n">
        <v>193</v>
      </c>
      <c r="H2543" s="6" t="n">
        <v>0</v>
      </c>
      <c r="I2543" s="6">
        <f>IF(COUNTA(G2543:H2543)=0,"",SUM(G2543:H2543))</f>
        <v/>
      </c>
      <c r="J2543" s="7">
        <f>IFERROR(E2543/F2543,"")</f>
        <v/>
      </c>
      <c r="K2543" s="8">
        <f>IFERROR(E2543/F2543*1000,"")</f>
        <v/>
      </c>
      <c r="L2543" s="7">
        <f>IFERROR(H2543/I2543,"")</f>
        <v/>
      </c>
      <c r="M2543" s="6" t="n">
        <v>4</v>
      </c>
      <c r="N2543" s="6" t="n">
        <v>0</v>
      </c>
      <c r="O2543" s="7">
        <f>IFERROR(N2543/M2543,"")</f>
        <v/>
      </c>
      <c r="P2543" s="6" t="n">
        <v>26</v>
      </c>
      <c r="Q2543" s="6" t="n">
        <v>0</v>
      </c>
      <c r="R2543" s="6" t="n">
        <v>0</v>
      </c>
      <c r="S2543" s="7">
        <f>IFERROR(Q2543/P2543,"")</f>
        <v/>
      </c>
      <c r="T2543" s="7">
        <f>IFERROR(R2543/P2543,"")</f>
        <v/>
      </c>
      <c r="U2543" s="6" t="n">
        <v>26</v>
      </c>
      <c r="V2543" s="6" t="n">
        <v>9</v>
      </c>
      <c r="W2543" s="7">
        <f>IFERROR(V2543/U2543,"")</f>
        <v/>
      </c>
      <c r="X2543" s="6" t="n">
        <v>12</v>
      </c>
      <c r="Y2543" s="6" t="n">
        <v>0</v>
      </c>
      <c r="Z2543" s="7">
        <f>IFERROR(Y2543/X2543,"")</f>
        <v/>
      </c>
      <c r="AA2543" s="6" t="n">
        <v>12</v>
      </c>
      <c r="AB2543" s="6" t="n">
        <v>6</v>
      </c>
      <c r="AC2543" s="7">
        <f>IFERROR(AB2543/AA2543,"")</f>
        <v/>
      </c>
      <c r="AD2543" t="inlineStr">
        <is>
          <t>MATCH</t>
        </is>
      </c>
      <c r="AE2543" t="inlineStr">
        <is>
          <t>MATCH</t>
        </is>
      </c>
      <c r="AF2543" t="inlineStr">
        <is>
          <t>MATCH</t>
        </is>
      </c>
      <c r="AG2543" t="inlineStr">
        <is>
          <t>MATCH</t>
        </is>
      </c>
    </row>
    <row r="2544">
      <c r="A2544" t="inlineStr">
        <is>
          <t>Prov. Sumatera Utara</t>
        </is>
      </c>
      <c r="B2544" t="inlineStr">
        <is>
          <t>Kab. Simalungun</t>
        </is>
      </c>
      <c r="C2544" t="inlineStr">
        <is>
          <t>P</t>
        </is>
      </c>
      <c r="D2544" t="inlineStr">
        <is>
          <t>S1</t>
        </is>
      </c>
      <c r="E2544" s="6" t="n">
        <v>410</v>
      </c>
      <c r="F2544" s="6" t="n">
        <v>1824</v>
      </c>
      <c r="G2544" s="6" t="n">
        <v>1793</v>
      </c>
      <c r="H2544" s="6" t="n">
        <v>0</v>
      </c>
      <c r="I2544" s="6">
        <f>IF(COUNTA(G2544:H2544)=0,"",SUM(G2544:H2544))</f>
        <v/>
      </c>
      <c r="J2544" s="7">
        <f>IFERROR(E2544/F2544,"")</f>
        <v/>
      </c>
      <c r="K2544" s="8">
        <f>IFERROR(E2544/F2544*1000,"")</f>
        <v/>
      </c>
      <c r="L2544" s="7">
        <f>IFERROR(H2544/I2544,"")</f>
        <v/>
      </c>
      <c r="M2544" s="6" t="n">
        <v>4</v>
      </c>
      <c r="N2544" s="6" t="n">
        <v>0</v>
      </c>
      <c r="O2544" s="7">
        <f>IFERROR(N2544/M2544,"")</f>
        <v/>
      </c>
      <c r="P2544" s="6" t="n">
        <v>26</v>
      </c>
      <c r="Q2544" s="6" t="n">
        <v>0</v>
      </c>
      <c r="R2544" s="6" t="n">
        <v>0</v>
      </c>
      <c r="S2544" s="7">
        <f>IFERROR(Q2544/P2544,"")</f>
        <v/>
      </c>
      <c r="T2544" s="7">
        <f>IFERROR(R2544/P2544,"")</f>
        <v/>
      </c>
      <c r="U2544" s="6" t="n">
        <v>26</v>
      </c>
      <c r="V2544" s="6" t="n">
        <v>9</v>
      </c>
      <c r="W2544" s="7">
        <f>IFERROR(V2544/U2544,"")</f>
        <v/>
      </c>
      <c r="X2544" s="6" t="n">
        <v>12</v>
      </c>
      <c r="Y2544" s="6" t="n">
        <v>0</v>
      </c>
      <c r="Z2544" s="7">
        <f>IFERROR(Y2544/X2544,"")</f>
        <v/>
      </c>
      <c r="AA2544" s="6" t="n">
        <v>12</v>
      </c>
      <c r="AB2544" s="6" t="n">
        <v>6</v>
      </c>
      <c r="AC2544" s="7">
        <f>IFERROR(AB2544/AA2544,"")</f>
        <v/>
      </c>
      <c r="AD2544" t="inlineStr">
        <is>
          <t>MATCH</t>
        </is>
      </c>
      <c r="AE2544" t="inlineStr">
        <is>
          <t>MATCH</t>
        </is>
      </c>
      <c r="AF2544" t="inlineStr">
        <is>
          <t>MATCH</t>
        </is>
      </c>
      <c r="AG2544" t="inlineStr">
        <is>
          <t>MATCH</t>
        </is>
      </c>
    </row>
    <row r="2545">
      <c r="A2545" t="inlineStr">
        <is>
          <t>Prov. Sumatera Utara</t>
        </is>
      </c>
      <c r="B2545" t="inlineStr">
        <is>
          <t>Kab. Simalungun</t>
        </is>
      </c>
      <c r="C2545" t="inlineStr">
        <is>
          <t>P</t>
        </is>
      </c>
      <c r="D2545" t="inlineStr">
        <is>
          <t>S2</t>
        </is>
      </c>
      <c r="E2545" s="6" t="n">
        <v>17</v>
      </c>
      <c r="F2545" s="6" t="n">
        <v>62</v>
      </c>
      <c r="G2545" s="6" t="n">
        <v>60</v>
      </c>
      <c r="H2545" s="6" t="n">
        <v>0</v>
      </c>
      <c r="I2545" s="6">
        <f>IF(COUNTA(G2545:H2545)=0,"",SUM(G2545:H2545))</f>
        <v/>
      </c>
      <c r="J2545" s="7">
        <f>IFERROR(E2545/F2545,"")</f>
        <v/>
      </c>
      <c r="K2545" s="8">
        <f>IFERROR(E2545/F2545*1000,"")</f>
        <v/>
      </c>
      <c r="L2545" s="7">
        <f>IFERROR(H2545/I2545,"")</f>
        <v/>
      </c>
      <c r="M2545" s="6" t="n">
        <v>4</v>
      </c>
      <c r="N2545" s="6" t="n">
        <v>0</v>
      </c>
      <c r="O2545" s="7">
        <f>IFERROR(N2545/M2545,"")</f>
        <v/>
      </c>
      <c r="P2545" s="6" t="n">
        <v>26</v>
      </c>
      <c r="Q2545" s="6" t="n">
        <v>0</v>
      </c>
      <c r="R2545" s="6" t="n">
        <v>0</v>
      </c>
      <c r="S2545" s="7">
        <f>IFERROR(Q2545/P2545,"")</f>
        <v/>
      </c>
      <c r="T2545" s="7">
        <f>IFERROR(R2545/P2545,"")</f>
        <v/>
      </c>
      <c r="U2545" s="6" t="n">
        <v>26</v>
      </c>
      <c r="V2545" s="6" t="n">
        <v>9</v>
      </c>
      <c r="W2545" s="7">
        <f>IFERROR(V2545/U2545,"")</f>
        <v/>
      </c>
      <c r="X2545" s="6" t="n">
        <v>12</v>
      </c>
      <c r="Y2545" s="6" t="n">
        <v>0</v>
      </c>
      <c r="Z2545" s="7">
        <f>IFERROR(Y2545/X2545,"")</f>
        <v/>
      </c>
      <c r="AA2545" s="6" t="n">
        <v>12</v>
      </c>
      <c r="AB2545" s="6" t="n">
        <v>6</v>
      </c>
      <c r="AC2545" s="7">
        <f>IFERROR(AB2545/AA2545,"")</f>
        <v/>
      </c>
      <c r="AD2545" t="inlineStr">
        <is>
          <t>MATCH</t>
        </is>
      </c>
      <c r="AE2545" t="inlineStr">
        <is>
          <t>MATCH</t>
        </is>
      </c>
      <c r="AF2545" t="inlineStr">
        <is>
          <t>MATCH</t>
        </is>
      </c>
      <c r="AG2545" t="inlineStr">
        <is>
          <t>MATCH</t>
        </is>
      </c>
    </row>
    <row r="2546">
      <c r="A2546" t="inlineStr">
        <is>
          <t>Prov. Sumatera Utara</t>
        </is>
      </c>
      <c r="B2546" t="inlineStr">
        <is>
          <t>Kab. Tapanuli Selatan</t>
        </is>
      </c>
      <c r="C2546" t="inlineStr">
        <is>
          <t>L</t>
        </is>
      </c>
      <c r="D2546" t="inlineStr">
        <is>
          <t>S1</t>
        </is>
      </c>
      <c r="E2546" s="6" t="n">
        <v>35</v>
      </c>
      <c r="F2546" s="6" t="n">
        <v>501</v>
      </c>
      <c r="G2546" s="6" t="n">
        <v>399</v>
      </c>
      <c r="H2546" s="6" t="n">
        <v>0</v>
      </c>
      <c r="I2546" s="6">
        <f>IF(COUNTA(G2546:H2546)=0,"",SUM(G2546:H2546))</f>
        <v/>
      </c>
      <c r="J2546" s="7">
        <f>IFERROR(E2546/F2546,"")</f>
        <v/>
      </c>
      <c r="K2546" s="8">
        <f>IFERROR(E2546/F2546*1000,"")</f>
        <v/>
      </c>
      <c r="L2546" s="7">
        <f>IFERROR(H2546/I2546,"")</f>
        <v/>
      </c>
      <c r="M2546" s="6" t="n">
        <v>1</v>
      </c>
      <c r="N2546" s="6" t="n">
        <v>0</v>
      </c>
      <c r="O2546" s="7">
        <f>IFERROR(N2546/M2546,"")</f>
        <v/>
      </c>
      <c r="P2546" s="6" t="n">
        <v>3</v>
      </c>
      <c r="Q2546" s="6" t="n">
        <v>0</v>
      </c>
      <c r="R2546" s="6" t="n">
        <v>0</v>
      </c>
      <c r="S2546" s="7">
        <f>IFERROR(Q2546/P2546,"")</f>
        <v/>
      </c>
      <c r="T2546" s="7">
        <f>IFERROR(R2546/P2546,"")</f>
        <v/>
      </c>
      <c r="U2546" s="6" t="n">
        <v>3</v>
      </c>
      <c r="V2546" s="6" t="n">
        <v>1</v>
      </c>
      <c r="W2546" s="7">
        <f>IFERROR(V2546/U2546,"")</f>
        <v/>
      </c>
      <c r="X2546" s="6" t="n">
        <v>2</v>
      </c>
      <c r="Y2546" s="6" t="n">
        <v>0</v>
      </c>
      <c r="Z2546" s="7">
        <f>IFERROR(Y2546/X2546,"")</f>
        <v/>
      </c>
      <c r="AA2546" s="6" t="n">
        <v>2</v>
      </c>
      <c r="AB2546" s="6" t="n">
        <v>0</v>
      </c>
      <c r="AC2546" s="7">
        <f>IFERROR(AB2546/AA2546,"")</f>
        <v/>
      </c>
      <c r="AD2546" t="inlineStr">
        <is>
          <t>MATCH</t>
        </is>
      </c>
      <c r="AE2546" t="inlineStr">
        <is>
          <t>MATCH</t>
        </is>
      </c>
      <c r="AF2546" t="inlineStr">
        <is>
          <t>MATCH</t>
        </is>
      </c>
      <c r="AG2546" t="inlineStr">
        <is>
          <t>MATCH</t>
        </is>
      </c>
    </row>
    <row r="2547">
      <c r="A2547" t="inlineStr">
        <is>
          <t>Prov. Sumatera Utara</t>
        </is>
      </c>
      <c r="B2547" t="inlineStr">
        <is>
          <t>Kab. Tapanuli Selatan</t>
        </is>
      </c>
      <c r="C2547" t="inlineStr">
        <is>
          <t>P</t>
        </is>
      </c>
      <c r="D2547" t="inlineStr">
        <is>
          <t>S1</t>
        </is>
      </c>
      <c r="E2547" s="6" t="n">
        <v>58</v>
      </c>
      <c r="F2547" s="6" t="n">
        <v>419</v>
      </c>
      <c r="G2547" s="6" t="n">
        <v>354</v>
      </c>
      <c r="H2547" s="6" t="n">
        <v>0</v>
      </c>
      <c r="I2547" s="6">
        <f>IF(COUNTA(G2547:H2547)=0,"",SUM(G2547:H2547))</f>
        <v/>
      </c>
      <c r="J2547" s="7">
        <f>IFERROR(E2547/F2547,"")</f>
        <v/>
      </c>
      <c r="K2547" s="8">
        <f>IFERROR(E2547/F2547*1000,"")</f>
        <v/>
      </c>
      <c r="L2547" s="7">
        <f>IFERROR(H2547/I2547,"")</f>
        <v/>
      </c>
      <c r="M2547" s="6" t="n">
        <v>1</v>
      </c>
      <c r="N2547" s="6" t="n">
        <v>0</v>
      </c>
      <c r="O2547" s="7">
        <f>IFERROR(N2547/M2547,"")</f>
        <v/>
      </c>
      <c r="P2547" s="6" t="n">
        <v>3</v>
      </c>
      <c r="Q2547" s="6" t="n">
        <v>0</v>
      </c>
      <c r="R2547" s="6" t="n">
        <v>0</v>
      </c>
      <c r="S2547" s="7">
        <f>IFERROR(Q2547/P2547,"")</f>
        <v/>
      </c>
      <c r="T2547" s="7">
        <f>IFERROR(R2547/P2547,"")</f>
        <v/>
      </c>
      <c r="U2547" s="6" t="n">
        <v>3</v>
      </c>
      <c r="V2547" s="6" t="n">
        <v>1</v>
      </c>
      <c r="W2547" s="7">
        <f>IFERROR(V2547/U2547,"")</f>
        <v/>
      </c>
      <c r="X2547" s="6" t="n">
        <v>1</v>
      </c>
      <c r="Y2547" s="6" t="n">
        <v>0</v>
      </c>
      <c r="Z2547" s="7">
        <f>IFERROR(Y2547/X2547,"")</f>
        <v/>
      </c>
      <c r="AA2547" s="6" t="n">
        <v>1</v>
      </c>
      <c r="AB2547" s="6" t="n">
        <v>1</v>
      </c>
      <c r="AC2547" s="7">
        <f>IFERROR(AB2547/AA2547,"")</f>
        <v/>
      </c>
      <c r="AD2547" t="inlineStr">
        <is>
          <t>MATCH</t>
        </is>
      </c>
      <c r="AE2547" t="inlineStr">
        <is>
          <t>MATCH</t>
        </is>
      </c>
      <c r="AF2547" t="inlineStr">
        <is>
          <t>MATCH</t>
        </is>
      </c>
      <c r="AG2547" t="inlineStr">
        <is>
          <t>MATCH</t>
        </is>
      </c>
    </row>
    <row r="2548">
      <c r="A2548" t="inlineStr">
        <is>
          <t>Prov. Sumatera Utara</t>
        </is>
      </c>
      <c r="B2548" t="inlineStr">
        <is>
          <t>Kab. Tapanuli Tengah</t>
        </is>
      </c>
      <c r="C2548" t="inlineStr">
        <is>
          <t>L</t>
        </is>
      </c>
      <c r="D2548" t="inlineStr">
        <is>
          <t>S1</t>
        </is>
      </c>
      <c r="E2548" s="6" t="n">
        <v>36</v>
      </c>
      <c r="F2548" s="6" t="n">
        <v>398</v>
      </c>
      <c r="G2548" s="6" t="n">
        <v>302</v>
      </c>
      <c r="H2548" s="6" t="n">
        <v>0</v>
      </c>
      <c r="I2548" s="6">
        <f>IF(COUNTA(G2548:H2548)=0,"",SUM(G2548:H2548))</f>
        <v/>
      </c>
      <c r="J2548" s="7">
        <f>IFERROR(E2548/F2548,"")</f>
        <v/>
      </c>
      <c r="K2548" s="8">
        <f>IFERROR(E2548/F2548*1000,"")</f>
        <v/>
      </c>
      <c r="L2548" s="7">
        <f>IFERROR(H2548/I2548,"")</f>
        <v/>
      </c>
      <c r="M2548" s="6" t="n">
        <v>4</v>
      </c>
      <c r="N2548" s="6" t="n">
        <v>0</v>
      </c>
      <c r="O2548" s="7">
        <f>IFERROR(N2548/M2548,"")</f>
        <v/>
      </c>
      <c r="P2548" s="6" t="n">
        <v>11</v>
      </c>
      <c r="Q2548" s="6" t="n">
        <v>0</v>
      </c>
      <c r="R2548" s="6" t="n">
        <v>0</v>
      </c>
      <c r="S2548" s="7">
        <f>IFERROR(Q2548/P2548,"")</f>
        <v/>
      </c>
      <c r="T2548" s="7">
        <f>IFERROR(R2548/P2548,"")</f>
        <v/>
      </c>
      <c r="U2548" s="6" t="n">
        <v>11</v>
      </c>
      <c r="V2548" s="6" t="n">
        <v>1</v>
      </c>
      <c r="W2548" s="7">
        <f>IFERROR(V2548/U2548,"")</f>
        <v/>
      </c>
      <c r="X2548" s="6" t="n">
        <v>6</v>
      </c>
      <c r="Y2548" s="6" t="n">
        <v>0</v>
      </c>
      <c r="Z2548" s="7">
        <f>IFERROR(Y2548/X2548,"")</f>
        <v/>
      </c>
      <c r="AA2548" s="6" t="n">
        <v>6</v>
      </c>
      <c r="AB2548" s="6" t="n">
        <v>0</v>
      </c>
      <c r="AC2548" s="7">
        <f>IFERROR(AB2548/AA2548,"")</f>
        <v/>
      </c>
      <c r="AD2548" t="inlineStr">
        <is>
          <t>MATCH</t>
        </is>
      </c>
      <c r="AE2548" t="inlineStr">
        <is>
          <t>MATCH</t>
        </is>
      </c>
      <c r="AF2548" t="inlineStr">
        <is>
          <t>MATCH</t>
        </is>
      </c>
      <c r="AG2548" t="inlineStr">
        <is>
          <t>MATCH</t>
        </is>
      </c>
    </row>
    <row r="2549">
      <c r="A2549" t="inlineStr">
        <is>
          <t>Prov. Sumatera Utara</t>
        </is>
      </c>
      <c r="B2549" t="inlineStr">
        <is>
          <t>Kab. Tapanuli Tengah</t>
        </is>
      </c>
      <c r="C2549" t="inlineStr">
        <is>
          <t>P</t>
        </is>
      </c>
      <c r="D2549" t="inlineStr">
        <is>
          <t>S1</t>
        </is>
      </c>
      <c r="E2549" s="6" t="n">
        <v>57</v>
      </c>
      <c r="F2549" s="6" t="n">
        <v>585</v>
      </c>
      <c r="G2549" s="6" t="n">
        <v>521</v>
      </c>
      <c r="H2549" s="6" t="n">
        <v>0</v>
      </c>
      <c r="I2549" s="6">
        <f>IF(COUNTA(G2549:H2549)=0,"",SUM(G2549:H2549))</f>
        <v/>
      </c>
      <c r="J2549" s="7">
        <f>IFERROR(E2549/F2549,"")</f>
        <v/>
      </c>
      <c r="K2549" s="8">
        <f>IFERROR(E2549/F2549*1000,"")</f>
        <v/>
      </c>
      <c r="L2549" s="7">
        <f>IFERROR(H2549/I2549,"")</f>
        <v/>
      </c>
      <c r="M2549" s="6" t="n">
        <v>4</v>
      </c>
      <c r="N2549" s="6" t="n">
        <v>0</v>
      </c>
      <c r="O2549" s="7">
        <f>IFERROR(N2549/M2549,"")</f>
        <v/>
      </c>
      <c r="P2549" s="6" t="n">
        <v>11</v>
      </c>
      <c r="Q2549" s="6" t="n">
        <v>0</v>
      </c>
      <c r="R2549" s="6" t="n">
        <v>0</v>
      </c>
      <c r="S2549" s="7">
        <f>IFERROR(Q2549/P2549,"")</f>
        <v/>
      </c>
      <c r="T2549" s="7">
        <f>IFERROR(R2549/P2549,"")</f>
        <v/>
      </c>
      <c r="U2549" s="6" t="n">
        <v>11</v>
      </c>
      <c r="V2549" s="6" t="n">
        <v>1</v>
      </c>
      <c r="W2549" s="7">
        <f>IFERROR(V2549/U2549,"")</f>
        <v/>
      </c>
      <c r="X2549" s="6" t="n">
        <v>5</v>
      </c>
      <c r="Y2549" s="6" t="n">
        <v>0</v>
      </c>
      <c r="Z2549" s="7">
        <f>IFERROR(Y2549/X2549,"")</f>
        <v/>
      </c>
      <c r="AA2549" s="6" t="n">
        <v>5</v>
      </c>
      <c r="AB2549" s="6" t="n">
        <v>1</v>
      </c>
      <c r="AC2549" s="7">
        <f>IFERROR(AB2549/AA2549,"")</f>
        <v/>
      </c>
      <c r="AD2549" t="inlineStr">
        <is>
          <t>MATCH</t>
        </is>
      </c>
      <c r="AE2549" t="inlineStr">
        <is>
          <t>MATCH</t>
        </is>
      </c>
      <c r="AF2549" t="inlineStr">
        <is>
          <t>MATCH</t>
        </is>
      </c>
      <c r="AG2549" t="inlineStr">
        <is>
          <t>MATCH</t>
        </is>
      </c>
    </row>
    <row r="2550">
      <c r="A2550" t="inlineStr">
        <is>
          <t>Prov. Sumatera Utara</t>
        </is>
      </c>
      <c r="B2550" t="inlineStr">
        <is>
          <t>Kab. Tapanuli Utara</t>
        </is>
      </c>
      <c r="C2550" t="inlineStr">
        <is>
          <t>L</t>
        </is>
      </c>
      <c r="D2550" t="inlineStr">
        <is>
          <t>D3</t>
        </is>
      </c>
      <c r="E2550" s="6" t="n">
        <v>31</v>
      </c>
      <c r="F2550" s="6" t="n">
        <v>100</v>
      </c>
      <c r="G2550" s="6" t="n">
        <v>97</v>
      </c>
      <c r="H2550" s="6" t="n">
        <v>0</v>
      </c>
      <c r="I2550" s="6">
        <f>IF(COUNTA(G2550:H2550)=0,"",SUM(G2550:H2550))</f>
        <v/>
      </c>
      <c r="J2550" s="7">
        <f>IFERROR(E2550/F2550,"")</f>
        <v/>
      </c>
      <c r="K2550" s="8">
        <f>IFERROR(E2550/F2550*1000,"")</f>
        <v/>
      </c>
      <c r="L2550" s="7">
        <f>IFERROR(H2550/I2550,"")</f>
        <v/>
      </c>
      <c r="M2550" s="6" t="n">
        <v>5</v>
      </c>
      <c r="N2550" s="6" t="n">
        <v>0</v>
      </c>
      <c r="O2550" s="7">
        <f>IFERROR(N2550/M2550,"")</f>
        <v/>
      </c>
      <c r="P2550" s="6" t="n">
        <v>33</v>
      </c>
      <c r="Q2550" s="6" t="n">
        <v>0</v>
      </c>
      <c r="R2550" s="6" t="n">
        <v>7</v>
      </c>
      <c r="S2550" s="7">
        <f>IFERROR(Q2550/P2550,"")</f>
        <v/>
      </c>
      <c r="T2550" s="7">
        <f>IFERROR(R2550/P2550,"")</f>
        <v/>
      </c>
      <c r="U2550" s="6" t="n">
        <v>33</v>
      </c>
      <c r="V2550" s="6" t="n">
        <v>19</v>
      </c>
      <c r="W2550" s="7">
        <f>IFERROR(V2550/U2550,"")</f>
        <v/>
      </c>
      <c r="X2550" s="6" t="n">
        <v>14</v>
      </c>
      <c r="Y2550" s="6" t="n">
        <v>0</v>
      </c>
      <c r="Z2550" s="7">
        <f>IFERROR(Y2550/X2550,"")</f>
        <v/>
      </c>
      <c r="AA2550" s="6" t="n">
        <v>14</v>
      </c>
      <c r="AB2550" s="6" t="n">
        <v>6</v>
      </c>
      <c r="AC2550" s="7">
        <f>IFERROR(AB2550/AA2550,"")</f>
        <v/>
      </c>
      <c r="AD2550" t="inlineStr">
        <is>
          <t>MATCH</t>
        </is>
      </c>
      <c r="AE2550" t="inlineStr">
        <is>
          <t>MATCH</t>
        </is>
      </c>
      <c r="AF2550" t="inlineStr">
        <is>
          <t>MATCH</t>
        </is>
      </c>
      <c r="AG2550" t="inlineStr">
        <is>
          <t>MATCH</t>
        </is>
      </c>
    </row>
    <row r="2551">
      <c r="A2551" t="inlineStr">
        <is>
          <t>Prov. Sumatera Utara</t>
        </is>
      </c>
      <c r="B2551" t="inlineStr">
        <is>
          <t>Kab. Tapanuli Utara</t>
        </is>
      </c>
      <c r="C2551" t="inlineStr">
        <is>
          <t>L</t>
        </is>
      </c>
      <c r="D2551" t="inlineStr">
        <is>
          <t>Profesi</t>
        </is>
      </c>
      <c r="E2551" s="6" t="n">
        <v>197</v>
      </c>
      <c r="F2551" s="6" t="n"/>
      <c r="G2551" s="6" t="n"/>
      <c r="H2551" s="6" t="n"/>
      <c r="I2551" s="6">
        <f>IF(COUNTA(G2551:H2551)=0,"",SUM(G2551:H2551))</f>
        <v/>
      </c>
      <c r="J2551" s="7">
        <f>IFERROR(E2551/F2551,"")</f>
        <v/>
      </c>
      <c r="K2551" s="8">
        <f>IFERROR(E2551/F2551*1000,"")</f>
        <v/>
      </c>
      <c r="L2551" s="7">
        <f>IFERROR(H2551/I2551,"")</f>
        <v/>
      </c>
      <c r="M2551" s="6" t="n">
        <v>5</v>
      </c>
      <c r="N2551" s="6" t="n">
        <v>0</v>
      </c>
      <c r="O2551" s="7">
        <f>IFERROR(N2551/M2551,"")</f>
        <v/>
      </c>
      <c r="P2551" s="6" t="n">
        <v>33</v>
      </c>
      <c r="Q2551" s="6" t="n">
        <v>0</v>
      </c>
      <c r="R2551" s="6" t="n">
        <v>7</v>
      </c>
      <c r="S2551" s="7">
        <f>IFERROR(Q2551/P2551,"")</f>
        <v/>
      </c>
      <c r="T2551" s="7">
        <f>IFERROR(R2551/P2551,"")</f>
        <v/>
      </c>
      <c r="U2551" s="6" t="n">
        <v>33</v>
      </c>
      <c r="V2551" s="6" t="n">
        <v>19</v>
      </c>
      <c r="W2551" s="7">
        <f>IFERROR(V2551/U2551,"")</f>
        <v/>
      </c>
      <c r="X2551" s="6" t="n">
        <v>14</v>
      </c>
      <c r="Y2551" s="6" t="n">
        <v>0</v>
      </c>
      <c r="Z2551" s="7">
        <f>IFERROR(Y2551/X2551,"")</f>
        <v/>
      </c>
      <c r="AA2551" s="6" t="n">
        <v>14</v>
      </c>
      <c r="AB2551" s="6" t="n">
        <v>6</v>
      </c>
      <c r="AC2551" s="7">
        <f>IFERROR(AB2551/AA2551,"")</f>
        <v/>
      </c>
      <c r="AD2551" t="inlineStr">
        <is>
          <t>UNMATCHED</t>
        </is>
      </c>
      <c r="AE2551" t="inlineStr">
        <is>
          <t>UNMATCHED</t>
        </is>
      </c>
      <c r="AF2551" t="inlineStr">
        <is>
          <t>MATCH</t>
        </is>
      </c>
      <c r="AG2551" t="inlineStr">
        <is>
          <t>MATCH</t>
        </is>
      </c>
    </row>
    <row r="2552">
      <c r="A2552" t="inlineStr">
        <is>
          <t>Prov. Sumatera Utara</t>
        </is>
      </c>
      <c r="B2552" t="inlineStr">
        <is>
          <t>Kab. Tapanuli Utara</t>
        </is>
      </c>
      <c r="C2552" t="inlineStr">
        <is>
          <t>L</t>
        </is>
      </c>
      <c r="D2552" t="inlineStr">
        <is>
          <t>S1</t>
        </is>
      </c>
      <c r="E2552" s="6" t="n">
        <v>288</v>
      </c>
      <c r="F2552" s="6" t="n">
        <v>1873</v>
      </c>
      <c r="G2552" s="6" t="n">
        <v>1427</v>
      </c>
      <c r="H2552" s="6" t="n">
        <v>0</v>
      </c>
      <c r="I2552" s="6">
        <f>IF(COUNTA(G2552:H2552)=0,"",SUM(G2552:H2552))</f>
        <v/>
      </c>
      <c r="J2552" s="7">
        <f>IFERROR(E2552/F2552,"")</f>
        <v/>
      </c>
      <c r="K2552" s="8">
        <f>IFERROR(E2552/F2552*1000,"")</f>
        <v/>
      </c>
      <c r="L2552" s="7">
        <f>IFERROR(H2552/I2552,"")</f>
        <v/>
      </c>
      <c r="M2552" s="6" t="n">
        <v>5</v>
      </c>
      <c r="N2552" s="6" t="n">
        <v>0</v>
      </c>
      <c r="O2552" s="7">
        <f>IFERROR(N2552/M2552,"")</f>
        <v/>
      </c>
      <c r="P2552" s="6" t="n">
        <v>33</v>
      </c>
      <c r="Q2552" s="6" t="n">
        <v>0</v>
      </c>
      <c r="R2552" s="6" t="n">
        <v>7</v>
      </c>
      <c r="S2552" s="7">
        <f>IFERROR(Q2552/P2552,"")</f>
        <v/>
      </c>
      <c r="T2552" s="7">
        <f>IFERROR(R2552/P2552,"")</f>
        <v/>
      </c>
      <c r="U2552" s="6" t="n">
        <v>33</v>
      </c>
      <c r="V2552" s="6" t="n">
        <v>19</v>
      </c>
      <c r="W2552" s="7">
        <f>IFERROR(V2552/U2552,"")</f>
        <v/>
      </c>
      <c r="X2552" s="6" t="n">
        <v>14</v>
      </c>
      <c r="Y2552" s="6" t="n">
        <v>0</v>
      </c>
      <c r="Z2552" s="7">
        <f>IFERROR(Y2552/X2552,"")</f>
        <v/>
      </c>
      <c r="AA2552" s="6" t="n">
        <v>14</v>
      </c>
      <c r="AB2552" s="6" t="n">
        <v>6</v>
      </c>
      <c r="AC2552" s="7">
        <f>IFERROR(AB2552/AA2552,"")</f>
        <v/>
      </c>
      <c r="AD2552" t="inlineStr">
        <is>
          <t>MATCH</t>
        </is>
      </c>
      <c r="AE2552" t="inlineStr">
        <is>
          <t>MATCH</t>
        </is>
      </c>
      <c r="AF2552" t="inlineStr">
        <is>
          <t>MATCH</t>
        </is>
      </c>
      <c r="AG2552" t="inlineStr">
        <is>
          <t>MATCH</t>
        </is>
      </c>
    </row>
    <row r="2553">
      <c r="A2553" t="inlineStr">
        <is>
          <t>Prov. Sumatera Utara</t>
        </is>
      </c>
      <c r="B2553" t="inlineStr">
        <is>
          <t>Kab. Tapanuli Utara</t>
        </is>
      </c>
      <c r="C2553" t="inlineStr">
        <is>
          <t>L</t>
        </is>
      </c>
      <c r="D2553" t="inlineStr">
        <is>
          <t>S2</t>
        </is>
      </c>
      <c r="E2553" s="6" t="n">
        <v>22</v>
      </c>
      <c r="F2553" s="6" t="n">
        <v>135</v>
      </c>
      <c r="G2553" s="6" t="n">
        <v>86</v>
      </c>
      <c r="H2553" s="6" t="n">
        <v>0</v>
      </c>
      <c r="I2553" s="6">
        <f>IF(COUNTA(G2553:H2553)=0,"",SUM(G2553:H2553))</f>
        <v/>
      </c>
      <c r="J2553" s="7">
        <f>IFERROR(E2553/F2553,"")</f>
        <v/>
      </c>
      <c r="K2553" s="8">
        <f>IFERROR(E2553/F2553*1000,"")</f>
        <v/>
      </c>
      <c r="L2553" s="7">
        <f>IFERROR(H2553/I2553,"")</f>
        <v/>
      </c>
      <c r="M2553" s="6" t="n">
        <v>5</v>
      </c>
      <c r="N2553" s="6" t="n">
        <v>0</v>
      </c>
      <c r="O2553" s="7">
        <f>IFERROR(N2553/M2553,"")</f>
        <v/>
      </c>
      <c r="P2553" s="6" t="n">
        <v>33</v>
      </c>
      <c r="Q2553" s="6" t="n">
        <v>0</v>
      </c>
      <c r="R2553" s="6" t="n">
        <v>7</v>
      </c>
      <c r="S2553" s="7">
        <f>IFERROR(Q2553/P2553,"")</f>
        <v/>
      </c>
      <c r="T2553" s="7">
        <f>IFERROR(R2553/P2553,"")</f>
        <v/>
      </c>
      <c r="U2553" s="6" t="n">
        <v>33</v>
      </c>
      <c r="V2553" s="6" t="n">
        <v>19</v>
      </c>
      <c r="W2553" s="7">
        <f>IFERROR(V2553/U2553,"")</f>
        <v/>
      </c>
      <c r="X2553" s="6" t="n">
        <v>14</v>
      </c>
      <c r="Y2553" s="6" t="n">
        <v>0</v>
      </c>
      <c r="Z2553" s="7">
        <f>IFERROR(Y2553/X2553,"")</f>
        <v/>
      </c>
      <c r="AA2553" s="6" t="n">
        <v>14</v>
      </c>
      <c r="AB2553" s="6" t="n">
        <v>6</v>
      </c>
      <c r="AC2553" s="7">
        <f>IFERROR(AB2553/AA2553,"")</f>
        <v/>
      </c>
      <c r="AD2553" t="inlineStr">
        <is>
          <t>MATCH</t>
        </is>
      </c>
      <c r="AE2553" t="inlineStr">
        <is>
          <t>MATCH</t>
        </is>
      </c>
      <c r="AF2553" t="inlineStr">
        <is>
          <t>MATCH</t>
        </is>
      </c>
      <c r="AG2553" t="inlineStr">
        <is>
          <t>MATCH</t>
        </is>
      </c>
    </row>
    <row r="2554">
      <c r="A2554" t="inlineStr">
        <is>
          <t>Prov. Sumatera Utara</t>
        </is>
      </c>
      <c r="B2554" t="inlineStr">
        <is>
          <t>Kab. Tapanuli Utara</t>
        </is>
      </c>
      <c r="C2554" t="inlineStr">
        <is>
          <t>L</t>
        </is>
      </c>
      <c r="D2554" t="inlineStr">
        <is>
          <t>S3</t>
        </is>
      </c>
      <c r="E2554" s="6" t="n">
        <v>5</v>
      </c>
      <c r="F2554" s="6" t="n">
        <v>60</v>
      </c>
      <c r="G2554" s="6" t="n">
        <v>35</v>
      </c>
      <c r="H2554" s="6" t="n">
        <v>0</v>
      </c>
      <c r="I2554" s="6">
        <f>IF(COUNTA(G2554:H2554)=0,"",SUM(G2554:H2554))</f>
        <v/>
      </c>
      <c r="J2554" s="7">
        <f>IFERROR(E2554/F2554,"")</f>
        <v/>
      </c>
      <c r="K2554" s="8">
        <f>IFERROR(E2554/F2554*1000,"")</f>
        <v/>
      </c>
      <c r="L2554" s="7">
        <f>IFERROR(H2554/I2554,"")</f>
        <v/>
      </c>
      <c r="M2554" s="6" t="n">
        <v>5</v>
      </c>
      <c r="N2554" s="6" t="n">
        <v>0</v>
      </c>
      <c r="O2554" s="7">
        <f>IFERROR(N2554/M2554,"")</f>
        <v/>
      </c>
      <c r="P2554" s="6" t="n">
        <v>33</v>
      </c>
      <c r="Q2554" s="6" t="n">
        <v>0</v>
      </c>
      <c r="R2554" s="6" t="n">
        <v>7</v>
      </c>
      <c r="S2554" s="7">
        <f>IFERROR(Q2554/P2554,"")</f>
        <v/>
      </c>
      <c r="T2554" s="7">
        <f>IFERROR(R2554/P2554,"")</f>
        <v/>
      </c>
      <c r="U2554" s="6" t="n">
        <v>33</v>
      </c>
      <c r="V2554" s="6" t="n">
        <v>19</v>
      </c>
      <c r="W2554" s="7">
        <f>IFERROR(V2554/U2554,"")</f>
        <v/>
      </c>
      <c r="X2554" s="6" t="n">
        <v>14</v>
      </c>
      <c r="Y2554" s="6" t="n">
        <v>0</v>
      </c>
      <c r="Z2554" s="7">
        <f>IFERROR(Y2554/X2554,"")</f>
        <v/>
      </c>
      <c r="AA2554" s="6" t="n">
        <v>14</v>
      </c>
      <c r="AB2554" s="6" t="n">
        <v>6</v>
      </c>
      <c r="AC2554" s="7">
        <f>IFERROR(AB2554/AA2554,"")</f>
        <v/>
      </c>
      <c r="AD2554" t="inlineStr">
        <is>
          <t>MATCH</t>
        </is>
      </c>
      <c r="AE2554" t="inlineStr">
        <is>
          <t>MATCH</t>
        </is>
      </c>
      <c r="AF2554" t="inlineStr">
        <is>
          <t>MATCH</t>
        </is>
      </c>
      <c r="AG2554" t="inlineStr">
        <is>
          <t>MATCH</t>
        </is>
      </c>
    </row>
    <row r="2555">
      <c r="A2555" t="inlineStr">
        <is>
          <t>Prov. Sumatera Utara</t>
        </is>
      </c>
      <c r="B2555" t="inlineStr">
        <is>
          <t>Kab. Tapanuli Utara</t>
        </is>
      </c>
      <c r="C2555" t="inlineStr">
        <is>
          <t>P</t>
        </is>
      </c>
      <c r="D2555" t="inlineStr">
        <is>
          <t>D3</t>
        </is>
      </c>
      <c r="E2555" s="6" t="n">
        <v>102</v>
      </c>
      <c r="F2555" s="6" t="n">
        <v>284</v>
      </c>
      <c r="G2555" s="6" t="n">
        <v>268</v>
      </c>
      <c r="H2555" s="6" t="n">
        <v>0</v>
      </c>
      <c r="I2555" s="6">
        <f>IF(COUNTA(G2555:H2555)=0,"",SUM(G2555:H2555))</f>
        <v/>
      </c>
      <c r="J2555" s="7">
        <f>IFERROR(E2555/F2555,"")</f>
        <v/>
      </c>
      <c r="K2555" s="8">
        <f>IFERROR(E2555/F2555*1000,"")</f>
        <v/>
      </c>
      <c r="L2555" s="7">
        <f>IFERROR(H2555/I2555,"")</f>
        <v/>
      </c>
      <c r="M2555" s="6" t="n">
        <v>5</v>
      </c>
      <c r="N2555" s="6" t="n">
        <v>0</v>
      </c>
      <c r="O2555" s="7">
        <f>IFERROR(N2555/M2555,"")</f>
        <v/>
      </c>
      <c r="P2555" s="6" t="n">
        <v>33</v>
      </c>
      <c r="Q2555" s="6" t="n">
        <v>0</v>
      </c>
      <c r="R2555" s="6" t="n">
        <v>7</v>
      </c>
      <c r="S2555" s="7">
        <f>IFERROR(Q2555/P2555,"")</f>
        <v/>
      </c>
      <c r="T2555" s="7">
        <f>IFERROR(R2555/P2555,"")</f>
        <v/>
      </c>
      <c r="U2555" s="6" t="n">
        <v>33</v>
      </c>
      <c r="V2555" s="6" t="n">
        <v>19</v>
      </c>
      <c r="W2555" s="7">
        <f>IFERROR(V2555/U2555,"")</f>
        <v/>
      </c>
      <c r="X2555" s="6" t="n">
        <v>19</v>
      </c>
      <c r="Y2555" s="6" t="n">
        <v>0</v>
      </c>
      <c r="Z2555" s="7">
        <f>IFERROR(Y2555/X2555,"")</f>
        <v/>
      </c>
      <c r="AA2555" s="6" t="n">
        <v>19</v>
      </c>
      <c r="AB2555" s="6" t="n">
        <v>13</v>
      </c>
      <c r="AC2555" s="7">
        <f>IFERROR(AB2555/AA2555,"")</f>
        <v/>
      </c>
      <c r="AD2555" t="inlineStr">
        <is>
          <t>MATCH</t>
        </is>
      </c>
      <c r="AE2555" t="inlineStr">
        <is>
          <t>MATCH</t>
        </is>
      </c>
      <c r="AF2555" t="inlineStr">
        <is>
          <t>MATCH</t>
        </is>
      </c>
      <c r="AG2555" t="inlineStr">
        <is>
          <t>MATCH</t>
        </is>
      </c>
    </row>
    <row r="2556">
      <c r="A2556" t="inlineStr">
        <is>
          <t>Prov. Sumatera Utara</t>
        </is>
      </c>
      <c r="B2556" t="inlineStr">
        <is>
          <t>Kab. Tapanuli Utara</t>
        </is>
      </c>
      <c r="C2556" t="inlineStr">
        <is>
          <t>P</t>
        </is>
      </c>
      <c r="D2556" t="inlineStr">
        <is>
          <t>Profesi</t>
        </is>
      </c>
      <c r="E2556" s="6" t="n">
        <v>557</v>
      </c>
      <c r="F2556" s="6" t="n"/>
      <c r="G2556" s="6" t="n"/>
      <c r="H2556" s="6" t="n"/>
      <c r="I2556" s="6">
        <f>IF(COUNTA(G2556:H2556)=0,"",SUM(G2556:H2556))</f>
        <v/>
      </c>
      <c r="J2556" s="7">
        <f>IFERROR(E2556/F2556,"")</f>
        <v/>
      </c>
      <c r="K2556" s="8">
        <f>IFERROR(E2556/F2556*1000,"")</f>
        <v/>
      </c>
      <c r="L2556" s="7">
        <f>IFERROR(H2556/I2556,"")</f>
        <v/>
      </c>
      <c r="M2556" s="6" t="n">
        <v>5</v>
      </c>
      <c r="N2556" s="6" t="n">
        <v>0</v>
      </c>
      <c r="O2556" s="7">
        <f>IFERROR(N2556/M2556,"")</f>
        <v/>
      </c>
      <c r="P2556" s="6" t="n">
        <v>33</v>
      </c>
      <c r="Q2556" s="6" t="n">
        <v>0</v>
      </c>
      <c r="R2556" s="6" t="n">
        <v>7</v>
      </c>
      <c r="S2556" s="7">
        <f>IFERROR(Q2556/P2556,"")</f>
        <v/>
      </c>
      <c r="T2556" s="7">
        <f>IFERROR(R2556/P2556,"")</f>
        <v/>
      </c>
      <c r="U2556" s="6" t="n">
        <v>33</v>
      </c>
      <c r="V2556" s="6" t="n">
        <v>19</v>
      </c>
      <c r="W2556" s="7">
        <f>IFERROR(V2556/U2556,"")</f>
        <v/>
      </c>
      <c r="X2556" s="6" t="n">
        <v>19</v>
      </c>
      <c r="Y2556" s="6" t="n">
        <v>0</v>
      </c>
      <c r="Z2556" s="7">
        <f>IFERROR(Y2556/X2556,"")</f>
        <v/>
      </c>
      <c r="AA2556" s="6" t="n">
        <v>19</v>
      </c>
      <c r="AB2556" s="6" t="n">
        <v>13</v>
      </c>
      <c r="AC2556" s="7">
        <f>IFERROR(AB2556/AA2556,"")</f>
        <v/>
      </c>
      <c r="AD2556" t="inlineStr">
        <is>
          <t>UNMATCHED</t>
        </is>
      </c>
      <c r="AE2556" t="inlineStr">
        <is>
          <t>UNMATCHED</t>
        </is>
      </c>
      <c r="AF2556" t="inlineStr">
        <is>
          <t>MATCH</t>
        </is>
      </c>
      <c r="AG2556" t="inlineStr">
        <is>
          <t>MATCH</t>
        </is>
      </c>
    </row>
    <row r="2557">
      <c r="A2557" t="inlineStr">
        <is>
          <t>Prov. Sumatera Utara</t>
        </is>
      </c>
      <c r="B2557" t="inlineStr">
        <is>
          <t>Kab. Tapanuli Utara</t>
        </is>
      </c>
      <c r="C2557" t="inlineStr">
        <is>
          <t>P</t>
        </is>
      </c>
      <c r="D2557" t="inlineStr">
        <is>
          <t>S1</t>
        </is>
      </c>
      <c r="E2557" s="6" t="n">
        <v>475</v>
      </c>
      <c r="F2557" s="6" t="n">
        <v>2608</v>
      </c>
      <c r="G2557" s="6" t="n">
        <v>2059</v>
      </c>
      <c r="H2557" s="6" t="n">
        <v>0</v>
      </c>
      <c r="I2557" s="6">
        <f>IF(COUNTA(G2557:H2557)=0,"",SUM(G2557:H2557))</f>
        <v/>
      </c>
      <c r="J2557" s="7">
        <f>IFERROR(E2557/F2557,"")</f>
        <v/>
      </c>
      <c r="K2557" s="8">
        <f>IFERROR(E2557/F2557*1000,"")</f>
        <v/>
      </c>
      <c r="L2557" s="7">
        <f>IFERROR(H2557/I2557,"")</f>
        <v/>
      </c>
      <c r="M2557" s="6" t="n">
        <v>5</v>
      </c>
      <c r="N2557" s="6" t="n">
        <v>0</v>
      </c>
      <c r="O2557" s="7">
        <f>IFERROR(N2557/M2557,"")</f>
        <v/>
      </c>
      <c r="P2557" s="6" t="n">
        <v>33</v>
      </c>
      <c r="Q2557" s="6" t="n">
        <v>0</v>
      </c>
      <c r="R2557" s="6" t="n">
        <v>7</v>
      </c>
      <c r="S2557" s="7">
        <f>IFERROR(Q2557/P2557,"")</f>
        <v/>
      </c>
      <c r="T2557" s="7">
        <f>IFERROR(R2557/P2557,"")</f>
        <v/>
      </c>
      <c r="U2557" s="6" t="n">
        <v>33</v>
      </c>
      <c r="V2557" s="6" t="n">
        <v>19</v>
      </c>
      <c r="W2557" s="7">
        <f>IFERROR(V2557/U2557,"")</f>
        <v/>
      </c>
      <c r="X2557" s="6" t="n">
        <v>19</v>
      </c>
      <c r="Y2557" s="6" t="n">
        <v>0</v>
      </c>
      <c r="Z2557" s="7">
        <f>IFERROR(Y2557/X2557,"")</f>
        <v/>
      </c>
      <c r="AA2557" s="6" t="n">
        <v>19</v>
      </c>
      <c r="AB2557" s="6" t="n">
        <v>13</v>
      </c>
      <c r="AC2557" s="7">
        <f>IFERROR(AB2557/AA2557,"")</f>
        <v/>
      </c>
      <c r="AD2557" t="inlineStr">
        <is>
          <t>MATCH</t>
        </is>
      </c>
      <c r="AE2557" t="inlineStr">
        <is>
          <t>MATCH</t>
        </is>
      </c>
      <c r="AF2557" t="inlineStr">
        <is>
          <t>MATCH</t>
        </is>
      </c>
      <c r="AG2557" t="inlineStr">
        <is>
          <t>MATCH</t>
        </is>
      </c>
    </row>
    <row r="2558">
      <c r="A2558" t="inlineStr">
        <is>
          <t>Prov. Sumatera Utara</t>
        </is>
      </c>
      <c r="B2558" t="inlineStr">
        <is>
          <t>Kab. Tapanuli Utara</t>
        </is>
      </c>
      <c r="C2558" t="inlineStr">
        <is>
          <t>P</t>
        </is>
      </c>
      <c r="D2558" t="inlineStr">
        <is>
          <t>S2</t>
        </is>
      </c>
      <c r="E2558" s="6" t="n">
        <v>21</v>
      </c>
      <c r="F2558" s="6" t="n">
        <v>137</v>
      </c>
      <c r="G2558" s="6" t="n">
        <v>85</v>
      </c>
      <c r="H2558" s="6" t="n">
        <v>0</v>
      </c>
      <c r="I2558" s="6">
        <f>IF(COUNTA(G2558:H2558)=0,"",SUM(G2558:H2558))</f>
        <v/>
      </c>
      <c r="J2558" s="7">
        <f>IFERROR(E2558/F2558,"")</f>
        <v/>
      </c>
      <c r="K2558" s="8">
        <f>IFERROR(E2558/F2558*1000,"")</f>
        <v/>
      </c>
      <c r="L2558" s="7">
        <f>IFERROR(H2558/I2558,"")</f>
        <v/>
      </c>
      <c r="M2558" s="6" t="n">
        <v>5</v>
      </c>
      <c r="N2558" s="6" t="n">
        <v>0</v>
      </c>
      <c r="O2558" s="7">
        <f>IFERROR(N2558/M2558,"")</f>
        <v/>
      </c>
      <c r="P2558" s="6" t="n">
        <v>33</v>
      </c>
      <c r="Q2558" s="6" t="n">
        <v>0</v>
      </c>
      <c r="R2558" s="6" t="n">
        <v>7</v>
      </c>
      <c r="S2558" s="7">
        <f>IFERROR(Q2558/P2558,"")</f>
        <v/>
      </c>
      <c r="T2558" s="7">
        <f>IFERROR(R2558/P2558,"")</f>
        <v/>
      </c>
      <c r="U2558" s="6" t="n">
        <v>33</v>
      </c>
      <c r="V2558" s="6" t="n">
        <v>19</v>
      </c>
      <c r="W2558" s="7">
        <f>IFERROR(V2558/U2558,"")</f>
        <v/>
      </c>
      <c r="X2558" s="6" t="n">
        <v>19</v>
      </c>
      <c r="Y2558" s="6" t="n">
        <v>0</v>
      </c>
      <c r="Z2558" s="7">
        <f>IFERROR(Y2558/X2558,"")</f>
        <v/>
      </c>
      <c r="AA2558" s="6" t="n">
        <v>19</v>
      </c>
      <c r="AB2558" s="6" t="n">
        <v>13</v>
      </c>
      <c r="AC2558" s="7">
        <f>IFERROR(AB2558/AA2558,"")</f>
        <v/>
      </c>
      <c r="AD2558" t="inlineStr">
        <is>
          <t>MATCH</t>
        </is>
      </c>
      <c r="AE2558" t="inlineStr">
        <is>
          <t>MATCH</t>
        </is>
      </c>
      <c r="AF2558" t="inlineStr">
        <is>
          <t>MATCH</t>
        </is>
      </c>
      <c r="AG2558" t="inlineStr">
        <is>
          <t>MATCH</t>
        </is>
      </c>
    </row>
    <row r="2559">
      <c r="A2559" t="inlineStr">
        <is>
          <t>Prov. Sumatera Utara</t>
        </is>
      </c>
      <c r="B2559" t="inlineStr">
        <is>
          <t>Kab. Tapanuli Utara</t>
        </is>
      </c>
      <c r="C2559" t="inlineStr">
        <is>
          <t>P</t>
        </is>
      </c>
      <c r="D2559" t="inlineStr">
        <is>
          <t>S3</t>
        </is>
      </c>
      <c r="E2559" s="6" t="n">
        <v>9</v>
      </c>
      <c r="F2559" s="6" t="n">
        <v>38</v>
      </c>
      <c r="G2559" s="6" t="n">
        <v>19</v>
      </c>
      <c r="H2559" s="6" t="n">
        <v>0</v>
      </c>
      <c r="I2559" s="6">
        <f>IF(COUNTA(G2559:H2559)=0,"",SUM(G2559:H2559))</f>
        <v/>
      </c>
      <c r="J2559" s="7">
        <f>IFERROR(E2559/F2559,"")</f>
        <v/>
      </c>
      <c r="K2559" s="8">
        <f>IFERROR(E2559/F2559*1000,"")</f>
        <v/>
      </c>
      <c r="L2559" s="7">
        <f>IFERROR(H2559/I2559,"")</f>
        <v/>
      </c>
      <c r="M2559" s="6" t="n">
        <v>5</v>
      </c>
      <c r="N2559" s="6" t="n">
        <v>0</v>
      </c>
      <c r="O2559" s="7">
        <f>IFERROR(N2559/M2559,"")</f>
        <v/>
      </c>
      <c r="P2559" s="6" t="n">
        <v>33</v>
      </c>
      <c r="Q2559" s="6" t="n">
        <v>0</v>
      </c>
      <c r="R2559" s="6" t="n">
        <v>7</v>
      </c>
      <c r="S2559" s="7">
        <f>IFERROR(Q2559/P2559,"")</f>
        <v/>
      </c>
      <c r="T2559" s="7">
        <f>IFERROR(R2559/P2559,"")</f>
        <v/>
      </c>
      <c r="U2559" s="6" t="n">
        <v>33</v>
      </c>
      <c r="V2559" s="6" t="n">
        <v>19</v>
      </c>
      <c r="W2559" s="7">
        <f>IFERROR(V2559/U2559,"")</f>
        <v/>
      </c>
      <c r="X2559" s="6" t="n">
        <v>19</v>
      </c>
      <c r="Y2559" s="6" t="n">
        <v>0</v>
      </c>
      <c r="Z2559" s="7">
        <f>IFERROR(Y2559/X2559,"")</f>
        <v/>
      </c>
      <c r="AA2559" s="6" t="n">
        <v>19</v>
      </c>
      <c r="AB2559" s="6" t="n">
        <v>13</v>
      </c>
      <c r="AC2559" s="7">
        <f>IFERROR(AB2559/AA2559,"")</f>
        <v/>
      </c>
      <c r="AD2559" t="inlineStr">
        <is>
          <t>MATCH</t>
        </is>
      </c>
      <c r="AE2559" t="inlineStr">
        <is>
          <t>MATCH</t>
        </is>
      </c>
      <c r="AF2559" t="inlineStr">
        <is>
          <t>MATCH</t>
        </is>
      </c>
      <c r="AG2559" t="inlineStr">
        <is>
          <t>MATCH</t>
        </is>
      </c>
    </row>
    <row r="2560">
      <c r="A2560" t="inlineStr">
        <is>
          <t>Prov. Sumatera Utara</t>
        </is>
      </c>
      <c r="B2560" t="inlineStr">
        <is>
          <t>Kab. Toba Samosir</t>
        </is>
      </c>
      <c r="C2560" t="inlineStr">
        <is>
          <t>L</t>
        </is>
      </c>
      <c r="D2560" t="inlineStr">
        <is>
          <t>D3</t>
        </is>
      </c>
      <c r="E2560" s="6" t="n">
        <v>76</v>
      </c>
      <c r="F2560" s="6" t="n">
        <v>261</v>
      </c>
      <c r="G2560" s="6" t="n">
        <v>233</v>
      </c>
      <c r="H2560" s="6" t="n">
        <v>25</v>
      </c>
      <c r="I2560" s="6">
        <f>IF(COUNTA(G2560:H2560)=0,"",SUM(G2560:H2560))</f>
        <v/>
      </c>
      <c r="J2560" s="7">
        <f>IFERROR(E2560/F2560,"")</f>
        <v/>
      </c>
      <c r="K2560" s="8">
        <f>IFERROR(E2560/F2560*1000,"")</f>
        <v/>
      </c>
      <c r="L2560" s="7">
        <f>IFERROR(H2560/I2560,"")</f>
        <v/>
      </c>
      <c r="M2560" s="6" t="n">
        <v>6</v>
      </c>
      <c r="N2560" s="6" t="n">
        <v>0</v>
      </c>
      <c r="O2560" s="7">
        <f>IFERROR(N2560/M2560,"")</f>
        <v/>
      </c>
      <c r="P2560" s="6" t="n">
        <v>21</v>
      </c>
      <c r="Q2560" s="6" t="n">
        <v>0</v>
      </c>
      <c r="R2560" s="6" t="n">
        <v>1</v>
      </c>
      <c r="S2560" s="7">
        <f>IFERROR(Q2560/P2560,"")</f>
        <v/>
      </c>
      <c r="T2560" s="7">
        <f>IFERROR(R2560/P2560,"")</f>
        <v/>
      </c>
      <c r="U2560" s="6" t="n">
        <v>21</v>
      </c>
      <c r="V2560" s="6" t="n">
        <v>10</v>
      </c>
      <c r="W2560" s="7">
        <f>IFERROR(V2560/U2560,"")</f>
        <v/>
      </c>
      <c r="X2560" s="6" t="n">
        <v>10</v>
      </c>
      <c r="Y2560" s="6" t="n">
        <v>0</v>
      </c>
      <c r="Z2560" s="7">
        <f>IFERROR(Y2560/X2560,"")</f>
        <v/>
      </c>
      <c r="AA2560" s="6" t="n">
        <v>10</v>
      </c>
      <c r="AB2560" s="6" t="n">
        <v>4</v>
      </c>
      <c r="AC2560" s="7">
        <f>IFERROR(AB2560/AA2560,"")</f>
        <v/>
      </c>
      <c r="AD2560" t="inlineStr">
        <is>
          <t>MATCH</t>
        </is>
      </c>
      <c r="AE2560" t="inlineStr">
        <is>
          <t>MATCH</t>
        </is>
      </c>
      <c r="AF2560" t="inlineStr">
        <is>
          <t>MATCH</t>
        </is>
      </c>
      <c r="AG2560" t="inlineStr">
        <is>
          <t>MATCH</t>
        </is>
      </c>
    </row>
    <row r="2561">
      <c r="A2561" t="inlineStr">
        <is>
          <t>Prov. Sumatera Utara</t>
        </is>
      </c>
      <c r="B2561" t="inlineStr">
        <is>
          <t>Kab. Toba Samosir</t>
        </is>
      </c>
      <c r="C2561" t="inlineStr">
        <is>
          <t>L</t>
        </is>
      </c>
      <c r="D2561" t="inlineStr">
        <is>
          <t>D4</t>
        </is>
      </c>
      <c r="E2561" s="6" t="n">
        <v>24</v>
      </c>
      <c r="F2561" s="6" t="n">
        <v>150</v>
      </c>
      <c r="G2561" s="6" t="n">
        <v>124</v>
      </c>
      <c r="H2561" s="6" t="n">
        <v>26</v>
      </c>
      <c r="I2561" s="6">
        <f>IF(COUNTA(G2561:H2561)=0,"",SUM(G2561:H2561))</f>
        <v/>
      </c>
      <c r="J2561" s="7">
        <f>IFERROR(E2561/F2561,"")</f>
        <v/>
      </c>
      <c r="K2561" s="8">
        <f>IFERROR(E2561/F2561*1000,"")</f>
        <v/>
      </c>
      <c r="L2561" s="7">
        <f>IFERROR(H2561/I2561,"")</f>
        <v/>
      </c>
      <c r="M2561" s="6" t="n">
        <v>6</v>
      </c>
      <c r="N2561" s="6" t="n">
        <v>0</v>
      </c>
      <c r="O2561" s="7">
        <f>IFERROR(N2561/M2561,"")</f>
        <v/>
      </c>
      <c r="P2561" s="6" t="n">
        <v>21</v>
      </c>
      <c r="Q2561" s="6" t="n">
        <v>0</v>
      </c>
      <c r="R2561" s="6" t="n">
        <v>1</v>
      </c>
      <c r="S2561" s="7">
        <f>IFERROR(Q2561/P2561,"")</f>
        <v/>
      </c>
      <c r="T2561" s="7">
        <f>IFERROR(R2561/P2561,"")</f>
        <v/>
      </c>
      <c r="U2561" s="6" t="n">
        <v>21</v>
      </c>
      <c r="V2561" s="6" t="n">
        <v>10</v>
      </c>
      <c r="W2561" s="7">
        <f>IFERROR(V2561/U2561,"")</f>
        <v/>
      </c>
      <c r="X2561" s="6" t="n">
        <v>10</v>
      </c>
      <c r="Y2561" s="6" t="n">
        <v>0</v>
      </c>
      <c r="Z2561" s="7">
        <f>IFERROR(Y2561/X2561,"")</f>
        <v/>
      </c>
      <c r="AA2561" s="6" t="n">
        <v>10</v>
      </c>
      <c r="AB2561" s="6" t="n">
        <v>4</v>
      </c>
      <c r="AC2561" s="7">
        <f>IFERROR(AB2561/AA2561,"")</f>
        <v/>
      </c>
      <c r="AD2561" t="inlineStr">
        <is>
          <t>MATCH</t>
        </is>
      </c>
      <c r="AE2561" t="inlineStr">
        <is>
          <t>MATCH</t>
        </is>
      </c>
      <c r="AF2561" t="inlineStr">
        <is>
          <t>MATCH</t>
        </is>
      </c>
      <c r="AG2561" t="inlineStr">
        <is>
          <t>MATCH</t>
        </is>
      </c>
    </row>
    <row r="2562">
      <c r="A2562" t="inlineStr">
        <is>
          <t>Prov. Sumatera Utara</t>
        </is>
      </c>
      <c r="B2562" t="inlineStr">
        <is>
          <t>Kab. Toba Samosir</t>
        </is>
      </c>
      <c r="C2562" t="inlineStr">
        <is>
          <t>L</t>
        </is>
      </c>
      <c r="D2562" t="inlineStr">
        <is>
          <t>S1</t>
        </is>
      </c>
      <c r="E2562" s="6" t="n">
        <v>86</v>
      </c>
      <c r="F2562" s="6" t="n">
        <v>509</v>
      </c>
      <c r="G2562" s="6" t="n">
        <v>472</v>
      </c>
      <c r="H2562" s="6" t="n">
        <v>31</v>
      </c>
      <c r="I2562" s="6">
        <f>IF(COUNTA(G2562:H2562)=0,"",SUM(G2562:H2562))</f>
        <v/>
      </c>
      <c r="J2562" s="7">
        <f>IFERROR(E2562/F2562,"")</f>
        <v/>
      </c>
      <c r="K2562" s="8">
        <f>IFERROR(E2562/F2562*1000,"")</f>
        <v/>
      </c>
      <c r="L2562" s="7">
        <f>IFERROR(H2562/I2562,"")</f>
        <v/>
      </c>
      <c r="M2562" s="6" t="n">
        <v>6</v>
      </c>
      <c r="N2562" s="6" t="n">
        <v>0</v>
      </c>
      <c r="O2562" s="7">
        <f>IFERROR(N2562/M2562,"")</f>
        <v/>
      </c>
      <c r="P2562" s="6" t="n">
        <v>21</v>
      </c>
      <c r="Q2562" s="6" t="n">
        <v>0</v>
      </c>
      <c r="R2562" s="6" t="n">
        <v>1</v>
      </c>
      <c r="S2562" s="7">
        <f>IFERROR(Q2562/P2562,"")</f>
        <v/>
      </c>
      <c r="T2562" s="7">
        <f>IFERROR(R2562/P2562,"")</f>
        <v/>
      </c>
      <c r="U2562" s="6" t="n">
        <v>21</v>
      </c>
      <c r="V2562" s="6" t="n">
        <v>10</v>
      </c>
      <c r="W2562" s="7">
        <f>IFERROR(V2562/U2562,"")</f>
        <v/>
      </c>
      <c r="X2562" s="6" t="n">
        <v>10</v>
      </c>
      <c r="Y2562" s="6" t="n">
        <v>0</v>
      </c>
      <c r="Z2562" s="7">
        <f>IFERROR(Y2562/X2562,"")</f>
        <v/>
      </c>
      <c r="AA2562" s="6" t="n">
        <v>10</v>
      </c>
      <c r="AB2562" s="6" t="n">
        <v>4</v>
      </c>
      <c r="AC2562" s="7">
        <f>IFERROR(AB2562/AA2562,"")</f>
        <v/>
      </c>
      <c r="AD2562" t="inlineStr">
        <is>
          <t>MATCH</t>
        </is>
      </c>
      <c r="AE2562" t="inlineStr">
        <is>
          <t>MATCH</t>
        </is>
      </c>
      <c r="AF2562" t="inlineStr">
        <is>
          <t>MATCH</t>
        </is>
      </c>
      <c r="AG2562" t="inlineStr">
        <is>
          <t>MATCH</t>
        </is>
      </c>
    </row>
    <row r="2563">
      <c r="A2563" t="inlineStr">
        <is>
          <t>Prov. Sumatera Utara</t>
        </is>
      </c>
      <c r="B2563" t="inlineStr">
        <is>
          <t>Kab. Toba Samosir</t>
        </is>
      </c>
      <c r="C2563" t="inlineStr">
        <is>
          <t>P</t>
        </is>
      </c>
      <c r="D2563" t="inlineStr">
        <is>
          <t>D3</t>
        </is>
      </c>
      <c r="E2563" s="6" t="n">
        <v>189</v>
      </c>
      <c r="F2563" s="6" t="n">
        <v>570</v>
      </c>
      <c r="G2563" s="6" t="n">
        <v>524</v>
      </c>
      <c r="H2563" s="6" t="n">
        <v>38</v>
      </c>
      <c r="I2563" s="6">
        <f>IF(COUNTA(G2563:H2563)=0,"",SUM(G2563:H2563))</f>
        <v/>
      </c>
      <c r="J2563" s="7">
        <f>IFERROR(E2563/F2563,"")</f>
        <v/>
      </c>
      <c r="K2563" s="8">
        <f>IFERROR(E2563/F2563*1000,"")</f>
        <v/>
      </c>
      <c r="L2563" s="7">
        <f>IFERROR(H2563/I2563,"")</f>
        <v/>
      </c>
      <c r="M2563" s="6" t="n">
        <v>6</v>
      </c>
      <c r="N2563" s="6" t="n">
        <v>0</v>
      </c>
      <c r="O2563" s="7">
        <f>IFERROR(N2563/M2563,"")</f>
        <v/>
      </c>
      <c r="P2563" s="6" t="n">
        <v>21</v>
      </c>
      <c r="Q2563" s="6" t="n">
        <v>0</v>
      </c>
      <c r="R2563" s="6" t="n">
        <v>1</v>
      </c>
      <c r="S2563" s="7">
        <f>IFERROR(Q2563/P2563,"")</f>
        <v/>
      </c>
      <c r="T2563" s="7">
        <f>IFERROR(R2563/P2563,"")</f>
        <v/>
      </c>
      <c r="U2563" s="6" t="n">
        <v>21</v>
      </c>
      <c r="V2563" s="6" t="n">
        <v>10</v>
      </c>
      <c r="W2563" s="7">
        <f>IFERROR(V2563/U2563,"")</f>
        <v/>
      </c>
      <c r="X2563" s="6" t="n">
        <v>11</v>
      </c>
      <c r="Y2563" s="6" t="n">
        <v>0</v>
      </c>
      <c r="Z2563" s="7">
        <f>IFERROR(Y2563/X2563,"")</f>
        <v/>
      </c>
      <c r="AA2563" s="6" t="n">
        <v>11</v>
      </c>
      <c r="AB2563" s="6" t="n">
        <v>6</v>
      </c>
      <c r="AC2563" s="7">
        <f>IFERROR(AB2563/AA2563,"")</f>
        <v/>
      </c>
      <c r="AD2563" t="inlineStr">
        <is>
          <t>MATCH</t>
        </is>
      </c>
      <c r="AE2563" t="inlineStr">
        <is>
          <t>MATCH</t>
        </is>
      </c>
      <c r="AF2563" t="inlineStr">
        <is>
          <t>MATCH</t>
        </is>
      </c>
      <c r="AG2563" t="inlineStr">
        <is>
          <t>MATCH</t>
        </is>
      </c>
    </row>
    <row r="2564">
      <c r="A2564" t="inlineStr">
        <is>
          <t>Prov. Sumatera Utara</t>
        </is>
      </c>
      <c r="B2564" t="inlineStr">
        <is>
          <t>Kab. Toba Samosir</t>
        </is>
      </c>
      <c r="C2564" t="inlineStr">
        <is>
          <t>P</t>
        </is>
      </c>
      <c r="D2564" t="inlineStr">
        <is>
          <t>D4</t>
        </is>
      </c>
      <c r="E2564" s="6" t="n">
        <v>33</v>
      </c>
      <c r="F2564" s="6" t="n">
        <v>127</v>
      </c>
      <c r="G2564" s="6" t="n">
        <v>95</v>
      </c>
      <c r="H2564" s="6" t="n">
        <v>32</v>
      </c>
      <c r="I2564" s="6">
        <f>IF(COUNTA(G2564:H2564)=0,"",SUM(G2564:H2564))</f>
        <v/>
      </c>
      <c r="J2564" s="7">
        <f>IFERROR(E2564/F2564,"")</f>
        <v/>
      </c>
      <c r="K2564" s="8">
        <f>IFERROR(E2564/F2564*1000,"")</f>
        <v/>
      </c>
      <c r="L2564" s="7">
        <f>IFERROR(H2564/I2564,"")</f>
        <v/>
      </c>
      <c r="M2564" s="6" t="n">
        <v>6</v>
      </c>
      <c r="N2564" s="6" t="n">
        <v>0</v>
      </c>
      <c r="O2564" s="7">
        <f>IFERROR(N2564/M2564,"")</f>
        <v/>
      </c>
      <c r="P2564" s="6" t="n">
        <v>21</v>
      </c>
      <c r="Q2564" s="6" t="n">
        <v>0</v>
      </c>
      <c r="R2564" s="6" t="n">
        <v>1</v>
      </c>
      <c r="S2564" s="7">
        <f>IFERROR(Q2564/P2564,"")</f>
        <v/>
      </c>
      <c r="T2564" s="7">
        <f>IFERROR(R2564/P2564,"")</f>
        <v/>
      </c>
      <c r="U2564" s="6" t="n">
        <v>21</v>
      </c>
      <c r="V2564" s="6" t="n">
        <v>10</v>
      </c>
      <c r="W2564" s="7">
        <f>IFERROR(V2564/U2564,"")</f>
        <v/>
      </c>
      <c r="X2564" s="6" t="n">
        <v>11</v>
      </c>
      <c r="Y2564" s="6" t="n">
        <v>0</v>
      </c>
      <c r="Z2564" s="7">
        <f>IFERROR(Y2564/X2564,"")</f>
        <v/>
      </c>
      <c r="AA2564" s="6" t="n">
        <v>11</v>
      </c>
      <c r="AB2564" s="6" t="n">
        <v>6</v>
      </c>
      <c r="AC2564" s="7">
        <f>IFERROR(AB2564/AA2564,"")</f>
        <v/>
      </c>
      <c r="AD2564" t="inlineStr">
        <is>
          <t>MATCH</t>
        </is>
      </c>
      <c r="AE2564" t="inlineStr">
        <is>
          <t>MATCH</t>
        </is>
      </c>
      <c r="AF2564" t="inlineStr">
        <is>
          <t>MATCH</t>
        </is>
      </c>
      <c r="AG2564" t="inlineStr">
        <is>
          <t>MATCH</t>
        </is>
      </c>
    </row>
    <row r="2565">
      <c r="A2565" t="inlineStr">
        <is>
          <t>Prov. Sumatera Utara</t>
        </is>
      </c>
      <c r="B2565" t="inlineStr">
        <is>
          <t>Kab. Toba Samosir</t>
        </is>
      </c>
      <c r="C2565" t="inlineStr">
        <is>
          <t>P</t>
        </is>
      </c>
      <c r="D2565" t="inlineStr">
        <is>
          <t>S1</t>
        </is>
      </c>
      <c r="E2565" s="6" t="n">
        <v>249</v>
      </c>
      <c r="F2565" s="6" t="n">
        <v>936</v>
      </c>
      <c r="G2565" s="6" t="n">
        <v>804</v>
      </c>
      <c r="H2565" s="6" t="n">
        <v>67</v>
      </c>
      <c r="I2565" s="6">
        <f>IF(COUNTA(G2565:H2565)=0,"",SUM(G2565:H2565))</f>
        <v/>
      </c>
      <c r="J2565" s="7">
        <f>IFERROR(E2565/F2565,"")</f>
        <v/>
      </c>
      <c r="K2565" s="8">
        <f>IFERROR(E2565/F2565*1000,"")</f>
        <v/>
      </c>
      <c r="L2565" s="7">
        <f>IFERROR(H2565/I2565,"")</f>
        <v/>
      </c>
      <c r="M2565" s="6" t="n">
        <v>6</v>
      </c>
      <c r="N2565" s="6" t="n">
        <v>0</v>
      </c>
      <c r="O2565" s="7">
        <f>IFERROR(N2565/M2565,"")</f>
        <v/>
      </c>
      <c r="P2565" s="6" t="n">
        <v>21</v>
      </c>
      <c r="Q2565" s="6" t="n">
        <v>0</v>
      </c>
      <c r="R2565" s="6" t="n">
        <v>1</v>
      </c>
      <c r="S2565" s="7">
        <f>IFERROR(Q2565/P2565,"")</f>
        <v/>
      </c>
      <c r="T2565" s="7">
        <f>IFERROR(R2565/P2565,"")</f>
        <v/>
      </c>
      <c r="U2565" s="6" t="n">
        <v>21</v>
      </c>
      <c r="V2565" s="6" t="n">
        <v>10</v>
      </c>
      <c r="W2565" s="7">
        <f>IFERROR(V2565/U2565,"")</f>
        <v/>
      </c>
      <c r="X2565" s="6" t="n">
        <v>11</v>
      </c>
      <c r="Y2565" s="6" t="n">
        <v>0</v>
      </c>
      <c r="Z2565" s="7">
        <f>IFERROR(Y2565/X2565,"")</f>
        <v/>
      </c>
      <c r="AA2565" s="6" t="n">
        <v>11</v>
      </c>
      <c r="AB2565" s="6" t="n">
        <v>6</v>
      </c>
      <c r="AC2565" s="7">
        <f>IFERROR(AB2565/AA2565,"")</f>
        <v/>
      </c>
      <c r="AD2565" t="inlineStr">
        <is>
          <t>MATCH</t>
        </is>
      </c>
      <c r="AE2565" t="inlineStr">
        <is>
          <t>MATCH</t>
        </is>
      </c>
      <c r="AF2565" t="inlineStr">
        <is>
          <t>MATCH</t>
        </is>
      </c>
      <c r="AG2565" t="inlineStr">
        <is>
          <t>MATCH</t>
        </is>
      </c>
    </row>
    <row r="2566">
      <c r="A2566" t="inlineStr">
        <is>
          <t>Prov. Sumatera Utara</t>
        </is>
      </c>
      <c r="B2566" t="inlineStr">
        <is>
          <t>Kota Binjai</t>
        </is>
      </c>
      <c r="C2566" t="inlineStr">
        <is>
          <t>L</t>
        </is>
      </c>
      <c r="D2566" t="inlineStr">
        <is>
          <t>D3</t>
        </is>
      </c>
      <c r="E2566" s="6" t="n">
        <v>33</v>
      </c>
      <c r="F2566" s="6" t="n">
        <v>76</v>
      </c>
      <c r="G2566" s="6" t="n">
        <v>59</v>
      </c>
      <c r="H2566" s="6" t="n">
        <v>0</v>
      </c>
      <c r="I2566" s="6">
        <f>IF(COUNTA(G2566:H2566)=0,"",SUM(G2566:H2566))</f>
        <v/>
      </c>
      <c r="J2566" s="7">
        <f>IFERROR(E2566/F2566,"")</f>
        <v/>
      </c>
      <c r="K2566" s="8">
        <f>IFERROR(E2566/F2566*1000,"")</f>
        <v/>
      </c>
      <c r="L2566" s="7">
        <f>IFERROR(H2566/I2566,"")</f>
        <v/>
      </c>
      <c r="M2566" s="6" t="n">
        <v>8</v>
      </c>
      <c r="N2566" s="6" t="n">
        <v>0</v>
      </c>
      <c r="O2566" s="7">
        <f>IFERROR(N2566/M2566,"")</f>
        <v/>
      </c>
      <c r="P2566" s="6" t="n">
        <v>24</v>
      </c>
      <c r="Q2566" s="6" t="n">
        <v>0</v>
      </c>
      <c r="R2566" s="6" t="n">
        <v>0</v>
      </c>
      <c r="S2566" s="7">
        <f>IFERROR(Q2566/P2566,"")</f>
        <v/>
      </c>
      <c r="T2566" s="7">
        <f>IFERROR(R2566/P2566,"")</f>
        <v/>
      </c>
      <c r="U2566" s="6" t="n">
        <v>24</v>
      </c>
      <c r="V2566" s="6" t="n">
        <v>6</v>
      </c>
      <c r="W2566" s="7">
        <f>IFERROR(V2566/U2566,"")</f>
        <v/>
      </c>
      <c r="X2566" s="6" t="n">
        <v>10</v>
      </c>
      <c r="Y2566" s="6" t="n">
        <v>0</v>
      </c>
      <c r="Z2566" s="7">
        <f>IFERROR(Y2566/X2566,"")</f>
        <v/>
      </c>
      <c r="AA2566" s="6" t="n">
        <v>10</v>
      </c>
      <c r="AB2566" s="6" t="n">
        <v>1</v>
      </c>
      <c r="AC2566" s="7">
        <f>IFERROR(AB2566/AA2566,"")</f>
        <v/>
      </c>
      <c r="AD2566" t="inlineStr">
        <is>
          <t>MATCH</t>
        </is>
      </c>
      <c r="AE2566" t="inlineStr">
        <is>
          <t>MATCH</t>
        </is>
      </c>
      <c r="AF2566" t="inlineStr">
        <is>
          <t>MATCH</t>
        </is>
      </c>
      <c r="AG2566" t="inlineStr">
        <is>
          <t>MATCH</t>
        </is>
      </c>
    </row>
    <row r="2567">
      <c r="A2567" t="inlineStr">
        <is>
          <t>Prov. Sumatera Utara</t>
        </is>
      </c>
      <c r="B2567" t="inlineStr">
        <is>
          <t>Kota Binjai</t>
        </is>
      </c>
      <c r="C2567" t="inlineStr">
        <is>
          <t>L</t>
        </is>
      </c>
      <c r="D2567" t="inlineStr">
        <is>
          <t>S1</t>
        </is>
      </c>
      <c r="E2567" s="6" t="n">
        <v>292</v>
      </c>
      <c r="F2567" s="6" t="n">
        <v>2591</v>
      </c>
      <c r="G2567" s="6" t="n">
        <v>1487</v>
      </c>
      <c r="H2567" s="6" t="n">
        <v>5</v>
      </c>
      <c r="I2567" s="6">
        <f>IF(COUNTA(G2567:H2567)=0,"",SUM(G2567:H2567))</f>
        <v/>
      </c>
      <c r="J2567" s="7">
        <f>IFERROR(E2567/F2567,"")</f>
        <v/>
      </c>
      <c r="K2567" s="8">
        <f>IFERROR(E2567/F2567*1000,"")</f>
        <v/>
      </c>
      <c r="L2567" s="7">
        <f>IFERROR(H2567/I2567,"")</f>
        <v/>
      </c>
      <c r="M2567" s="6" t="n">
        <v>8</v>
      </c>
      <c r="N2567" s="6" t="n">
        <v>0</v>
      </c>
      <c r="O2567" s="7">
        <f>IFERROR(N2567/M2567,"")</f>
        <v/>
      </c>
      <c r="P2567" s="6" t="n">
        <v>24</v>
      </c>
      <c r="Q2567" s="6" t="n">
        <v>0</v>
      </c>
      <c r="R2567" s="6" t="n">
        <v>0</v>
      </c>
      <c r="S2567" s="7">
        <f>IFERROR(Q2567/P2567,"")</f>
        <v/>
      </c>
      <c r="T2567" s="7">
        <f>IFERROR(R2567/P2567,"")</f>
        <v/>
      </c>
      <c r="U2567" s="6" t="n">
        <v>24</v>
      </c>
      <c r="V2567" s="6" t="n">
        <v>6</v>
      </c>
      <c r="W2567" s="7">
        <f>IFERROR(V2567/U2567,"")</f>
        <v/>
      </c>
      <c r="X2567" s="6" t="n">
        <v>10</v>
      </c>
      <c r="Y2567" s="6" t="n">
        <v>0</v>
      </c>
      <c r="Z2567" s="7">
        <f>IFERROR(Y2567/X2567,"")</f>
        <v/>
      </c>
      <c r="AA2567" s="6" t="n">
        <v>10</v>
      </c>
      <c r="AB2567" s="6" t="n">
        <v>1</v>
      </c>
      <c r="AC2567" s="7">
        <f>IFERROR(AB2567/AA2567,"")</f>
        <v/>
      </c>
      <c r="AD2567" t="inlineStr">
        <is>
          <t>MATCH</t>
        </is>
      </c>
      <c r="AE2567" t="inlineStr">
        <is>
          <t>MATCH</t>
        </is>
      </c>
      <c r="AF2567" t="inlineStr">
        <is>
          <t>MATCH</t>
        </is>
      </c>
      <c r="AG2567" t="inlineStr">
        <is>
          <t>MATCH</t>
        </is>
      </c>
    </row>
    <row r="2568">
      <c r="A2568" t="inlineStr">
        <is>
          <t>Prov. Sumatera Utara</t>
        </is>
      </c>
      <c r="B2568" t="inlineStr">
        <is>
          <t>Kota Binjai</t>
        </is>
      </c>
      <c r="C2568" t="inlineStr">
        <is>
          <t>P</t>
        </is>
      </c>
      <c r="D2568" t="inlineStr">
        <is>
          <t>D3</t>
        </is>
      </c>
      <c r="E2568" s="6" t="n">
        <v>92</v>
      </c>
      <c r="F2568" s="6" t="n">
        <v>374</v>
      </c>
      <c r="G2568" s="6" t="n">
        <v>335</v>
      </c>
      <c r="H2568" s="6" t="n">
        <v>2</v>
      </c>
      <c r="I2568" s="6">
        <f>IF(COUNTA(G2568:H2568)=0,"",SUM(G2568:H2568))</f>
        <v/>
      </c>
      <c r="J2568" s="7">
        <f>IFERROR(E2568/F2568,"")</f>
        <v/>
      </c>
      <c r="K2568" s="8">
        <f>IFERROR(E2568/F2568*1000,"")</f>
        <v/>
      </c>
      <c r="L2568" s="7">
        <f>IFERROR(H2568/I2568,"")</f>
        <v/>
      </c>
      <c r="M2568" s="6" t="n">
        <v>8</v>
      </c>
      <c r="N2568" s="6" t="n">
        <v>0</v>
      </c>
      <c r="O2568" s="7">
        <f>IFERROR(N2568/M2568,"")</f>
        <v/>
      </c>
      <c r="P2568" s="6" t="n">
        <v>24</v>
      </c>
      <c r="Q2568" s="6" t="n">
        <v>0</v>
      </c>
      <c r="R2568" s="6" t="n">
        <v>0</v>
      </c>
      <c r="S2568" s="7">
        <f>IFERROR(Q2568/P2568,"")</f>
        <v/>
      </c>
      <c r="T2568" s="7">
        <f>IFERROR(R2568/P2568,"")</f>
        <v/>
      </c>
      <c r="U2568" s="6" t="n">
        <v>24</v>
      </c>
      <c r="V2568" s="6" t="n">
        <v>6</v>
      </c>
      <c r="W2568" s="7">
        <f>IFERROR(V2568/U2568,"")</f>
        <v/>
      </c>
      <c r="X2568" s="6" t="n">
        <v>14</v>
      </c>
      <c r="Y2568" s="6" t="n">
        <v>0</v>
      </c>
      <c r="Z2568" s="7">
        <f>IFERROR(Y2568/X2568,"")</f>
        <v/>
      </c>
      <c r="AA2568" s="6" t="n">
        <v>14</v>
      </c>
      <c r="AB2568" s="6" t="n">
        <v>5</v>
      </c>
      <c r="AC2568" s="7">
        <f>IFERROR(AB2568/AA2568,"")</f>
        <v/>
      </c>
      <c r="AD2568" t="inlineStr">
        <is>
          <t>MATCH</t>
        </is>
      </c>
      <c r="AE2568" t="inlineStr">
        <is>
          <t>MATCH</t>
        </is>
      </c>
      <c r="AF2568" t="inlineStr">
        <is>
          <t>MATCH</t>
        </is>
      </c>
      <c r="AG2568" t="inlineStr">
        <is>
          <t>MATCH</t>
        </is>
      </c>
    </row>
    <row r="2569">
      <c r="A2569" t="inlineStr">
        <is>
          <t>Prov. Sumatera Utara</t>
        </is>
      </c>
      <c r="B2569" t="inlineStr">
        <is>
          <t>Kota Binjai</t>
        </is>
      </c>
      <c r="C2569" t="inlineStr">
        <is>
          <t>P</t>
        </is>
      </c>
      <c r="D2569" t="inlineStr">
        <is>
          <t>S1</t>
        </is>
      </c>
      <c r="E2569" s="6" t="n">
        <v>742</v>
      </c>
      <c r="F2569" s="6" t="n">
        <v>5329</v>
      </c>
      <c r="G2569" s="6" t="n">
        <v>3785</v>
      </c>
      <c r="H2569" s="6" t="n">
        <v>2</v>
      </c>
      <c r="I2569" s="6">
        <f>IF(COUNTA(G2569:H2569)=0,"",SUM(G2569:H2569))</f>
        <v/>
      </c>
      <c r="J2569" s="7">
        <f>IFERROR(E2569/F2569,"")</f>
        <v/>
      </c>
      <c r="K2569" s="8">
        <f>IFERROR(E2569/F2569*1000,"")</f>
        <v/>
      </c>
      <c r="L2569" s="7">
        <f>IFERROR(H2569/I2569,"")</f>
        <v/>
      </c>
      <c r="M2569" s="6" t="n">
        <v>8</v>
      </c>
      <c r="N2569" s="6" t="n">
        <v>0</v>
      </c>
      <c r="O2569" s="7">
        <f>IFERROR(N2569/M2569,"")</f>
        <v/>
      </c>
      <c r="P2569" s="6" t="n">
        <v>24</v>
      </c>
      <c r="Q2569" s="6" t="n">
        <v>0</v>
      </c>
      <c r="R2569" s="6" t="n">
        <v>0</v>
      </c>
      <c r="S2569" s="7">
        <f>IFERROR(Q2569/P2569,"")</f>
        <v/>
      </c>
      <c r="T2569" s="7">
        <f>IFERROR(R2569/P2569,"")</f>
        <v/>
      </c>
      <c r="U2569" s="6" t="n">
        <v>24</v>
      </c>
      <c r="V2569" s="6" t="n">
        <v>6</v>
      </c>
      <c r="W2569" s="7">
        <f>IFERROR(V2569/U2569,"")</f>
        <v/>
      </c>
      <c r="X2569" s="6" t="n">
        <v>14</v>
      </c>
      <c r="Y2569" s="6" t="n">
        <v>0</v>
      </c>
      <c r="Z2569" s="7">
        <f>IFERROR(Y2569/X2569,"")</f>
        <v/>
      </c>
      <c r="AA2569" s="6" t="n">
        <v>14</v>
      </c>
      <c r="AB2569" s="6" t="n">
        <v>5</v>
      </c>
      <c r="AC2569" s="7">
        <f>IFERROR(AB2569/AA2569,"")</f>
        <v/>
      </c>
      <c r="AD2569" t="inlineStr">
        <is>
          <t>MATCH</t>
        </is>
      </c>
      <c r="AE2569" t="inlineStr">
        <is>
          <t>MATCH</t>
        </is>
      </c>
      <c r="AF2569" t="inlineStr">
        <is>
          <t>MATCH</t>
        </is>
      </c>
      <c r="AG2569" t="inlineStr">
        <is>
          <t>MATCH</t>
        </is>
      </c>
    </row>
    <row r="2570">
      <c r="A2570" t="inlineStr">
        <is>
          <t>Prov. Sumatera Utara</t>
        </is>
      </c>
      <c r="B2570" t="inlineStr">
        <is>
          <t>Kota Gunung Sitoli</t>
        </is>
      </c>
      <c r="C2570" t="inlineStr">
        <is>
          <t>L</t>
        </is>
      </c>
      <c r="D2570" t="inlineStr">
        <is>
          <t>D3</t>
        </is>
      </c>
      <c r="E2570" s="6" t="n">
        <v>5</v>
      </c>
      <c r="F2570" s="6" t="n">
        <v>34</v>
      </c>
      <c r="G2570" s="6" t="n">
        <v>17</v>
      </c>
      <c r="H2570" s="6" t="n">
        <v>0</v>
      </c>
      <c r="I2570" s="6">
        <f>IF(COUNTA(G2570:H2570)=0,"",SUM(G2570:H2570))</f>
        <v/>
      </c>
      <c r="J2570" s="7">
        <f>IFERROR(E2570/F2570,"")</f>
        <v/>
      </c>
      <c r="K2570" s="8">
        <f>IFERROR(E2570/F2570*1000,"")</f>
        <v/>
      </c>
      <c r="L2570" s="7">
        <f>IFERROR(H2570/I2570,"")</f>
        <v/>
      </c>
      <c r="M2570" s="6" t="n">
        <v>3</v>
      </c>
      <c r="N2570" s="6" t="n">
        <v>0</v>
      </c>
      <c r="O2570" s="7">
        <f>IFERROR(N2570/M2570,"")</f>
        <v/>
      </c>
      <c r="P2570" s="6" t="n">
        <v>34</v>
      </c>
      <c r="Q2570" s="6" t="n">
        <v>0</v>
      </c>
      <c r="R2570" s="6" t="n">
        <v>0</v>
      </c>
      <c r="S2570" s="7">
        <f>IFERROR(Q2570/P2570,"")</f>
        <v/>
      </c>
      <c r="T2570" s="7">
        <f>IFERROR(R2570/P2570,"")</f>
        <v/>
      </c>
      <c r="U2570" s="6" t="n">
        <v>34</v>
      </c>
      <c r="V2570" s="6" t="n">
        <v>9</v>
      </c>
      <c r="W2570" s="7">
        <f>IFERROR(V2570/U2570,"")</f>
        <v/>
      </c>
      <c r="X2570" s="6" t="n">
        <v>27</v>
      </c>
      <c r="Y2570" s="6" t="n">
        <v>0</v>
      </c>
      <c r="Z2570" s="7">
        <f>IFERROR(Y2570/X2570,"")</f>
        <v/>
      </c>
      <c r="AA2570" s="6" t="n">
        <v>27</v>
      </c>
      <c r="AB2570" s="6" t="n">
        <v>8</v>
      </c>
      <c r="AC2570" s="7">
        <f>IFERROR(AB2570/AA2570,"")</f>
        <v/>
      </c>
      <c r="AD2570" t="inlineStr">
        <is>
          <t>MATCH</t>
        </is>
      </c>
      <c r="AE2570" t="inlineStr">
        <is>
          <t>MATCH</t>
        </is>
      </c>
      <c r="AF2570" t="inlineStr">
        <is>
          <t>MATCH</t>
        </is>
      </c>
      <c r="AG2570" t="inlineStr">
        <is>
          <t>MATCH</t>
        </is>
      </c>
    </row>
    <row r="2571">
      <c r="A2571" t="inlineStr">
        <is>
          <t>Prov. Sumatera Utara</t>
        </is>
      </c>
      <c r="B2571" t="inlineStr">
        <is>
          <t>Kota Gunung Sitoli</t>
        </is>
      </c>
      <c r="C2571" t="inlineStr">
        <is>
          <t>L</t>
        </is>
      </c>
      <c r="D2571" t="inlineStr">
        <is>
          <t>S1</t>
        </is>
      </c>
      <c r="E2571" s="6" t="n">
        <v>452</v>
      </c>
      <c r="F2571" s="6" t="n">
        <v>3201</v>
      </c>
      <c r="G2571" s="6" t="n">
        <v>2168</v>
      </c>
      <c r="H2571" s="6" t="n">
        <v>0</v>
      </c>
      <c r="I2571" s="6">
        <f>IF(COUNTA(G2571:H2571)=0,"",SUM(G2571:H2571))</f>
        <v/>
      </c>
      <c r="J2571" s="7">
        <f>IFERROR(E2571/F2571,"")</f>
        <v/>
      </c>
      <c r="K2571" s="8">
        <f>IFERROR(E2571/F2571*1000,"")</f>
        <v/>
      </c>
      <c r="L2571" s="7">
        <f>IFERROR(H2571/I2571,"")</f>
        <v/>
      </c>
      <c r="M2571" s="6" t="n">
        <v>3</v>
      </c>
      <c r="N2571" s="6" t="n">
        <v>0</v>
      </c>
      <c r="O2571" s="7">
        <f>IFERROR(N2571/M2571,"")</f>
        <v/>
      </c>
      <c r="P2571" s="6" t="n">
        <v>34</v>
      </c>
      <c r="Q2571" s="6" t="n">
        <v>0</v>
      </c>
      <c r="R2571" s="6" t="n">
        <v>0</v>
      </c>
      <c r="S2571" s="7">
        <f>IFERROR(Q2571/P2571,"")</f>
        <v/>
      </c>
      <c r="T2571" s="7">
        <f>IFERROR(R2571/P2571,"")</f>
        <v/>
      </c>
      <c r="U2571" s="6" t="n">
        <v>34</v>
      </c>
      <c r="V2571" s="6" t="n">
        <v>9</v>
      </c>
      <c r="W2571" s="7">
        <f>IFERROR(V2571/U2571,"")</f>
        <v/>
      </c>
      <c r="X2571" s="6" t="n">
        <v>27</v>
      </c>
      <c r="Y2571" s="6" t="n">
        <v>0</v>
      </c>
      <c r="Z2571" s="7">
        <f>IFERROR(Y2571/X2571,"")</f>
        <v/>
      </c>
      <c r="AA2571" s="6" t="n">
        <v>27</v>
      </c>
      <c r="AB2571" s="6" t="n">
        <v>8</v>
      </c>
      <c r="AC2571" s="7">
        <f>IFERROR(AB2571/AA2571,"")</f>
        <v/>
      </c>
      <c r="AD2571" t="inlineStr">
        <is>
          <t>MATCH</t>
        </is>
      </c>
      <c r="AE2571" t="inlineStr">
        <is>
          <t>MATCH</t>
        </is>
      </c>
      <c r="AF2571" t="inlineStr">
        <is>
          <t>MATCH</t>
        </is>
      </c>
      <c r="AG2571" t="inlineStr">
        <is>
          <t>MATCH</t>
        </is>
      </c>
    </row>
    <row r="2572">
      <c r="A2572" t="inlineStr">
        <is>
          <t>Prov. Sumatera Utara</t>
        </is>
      </c>
      <c r="B2572" t="inlineStr">
        <is>
          <t>Kota Gunung Sitoli</t>
        </is>
      </c>
      <c r="C2572" t="inlineStr">
        <is>
          <t>P</t>
        </is>
      </c>
      <c r="D2572" t="inlineStr">
        <is>
          <t>D3</t>
        </is>
      </c>
      <c r="E2572" s="6" t="n">
        <v>8</v>
      </c>
      <c r="F2572" s="6" t="n">
        <v>216</v>
      </c>
      <c r="G2572" s="6" t="n">
        <v>200</v>
      </c>
      <c r="H2572" s="6" t="n">
        <v>0</v>
      </c>
      <c r="I2572" s="6">
        <f>IF(COUNTA(G2572:H2572)=0,"",SUM(G2572:H2572))</f>
        <v/>
      </c>
      <c r="J2572" s="7">
        <f>IFERROR(E2572/F2572,"")</f>
        <v/>
      </c>
      <c r="K2572" s="8">
        <f>IFERROR(E2572/F2572*1000,"")</f>
        <v/>
      </c>
      <c r="L2572" s="7">
        <f>IFERROR(H2572/I2572,"")</f>
        <v/>
      </c>
      <c r="M2572" s="6" t="n">
        <v>3</v>
      </c>
      <c r="N2572" s="6" t="n">
        <v>0</v>
      </c>
      <c r="O2572" s="7">
        <f>IFERROR(N2572/M2572,"")</f>
        <v/>
      </c>
      <c r="P2572" s="6" t="n">
        <v>34</v>
      </c>
      <c r="Q2572" s="6" t="n">
        <v>0</v>
      </c>
      <c r="R2572" s="6" t="n">
        <v>0</v>
      </c>
      <c r="S2572" s="7">
        <f>IFERROR(Q2572/P2572,"")</f>
        <v/>
      </c>
      <c r="T2572" s="7">
        <f>IFERROR(R2572/P2572,"")</f>
        <v/>
      </c>
      <c r="U2572" s="6" t="n">
        <v>34</v>
      </c>
      <c r="V2572" s="6" t="n">
        <v>9</v>
      </c>
      <c r="W2572" s="7">
        <f>IFERROR(V2572/U2572,"")</f>
        <v/>
      </c>
      <c r="X2572" s="6" t="n">
        <v>7</v>
      </c>
      <c r="Y2572" s="6" t="n">
        <v>0</v>
      </c>
      <c r="Z2572" s="7">
        <f>IFERROR(Y2572/X2572,"")</f>
        <v/>
      </c>
      <c r="AA2572" s="6" t="n">
        <v>7</v>
      </c>
      <c r="AB2572" s="6" t="n">
        <v>1</v>
      </c>
      <c r="AC2572" s="7">
        <f>IFERROR(AB2572/AA2572,"")</f>
        <v/>
      </c>
      <c r="AD2572" t="inlineStr">
        <is>
          <t>MATCH</t>
        </is>
      </c>
      <c r="AE2572" t="inlineStr">
        <is>
          <t>MATCH</t>
        </is>
      </c>
      <c r="AF2572" t="inlineStr">
        <is>
          <t>MATCH</t>
        </is>
      </c>
      <c r="AG2572" t="inlineStr">
        <is>
          <t>MATCH</t>
        </is>
      </c>
    </row>
    <row r="2573">
      <c r="A2573" t="inlineStr">
        <is>
          <t>Prov. Sumatera Utara</t>
        </is>
      </c>
      <c r="B2573" t="inlineStr">
        <is>
          <t>Kota Gunung Sitoli</t>
        </is>
      </c>
      <c r="C2573" t="inlineStr">
        <is>
          <t>P</t>
        </is>
      </c>
      <c r="D2573" t="inlineStr">
        <is>
          <t>S1</t>
        </is>
      </c>
      <c r="E2573" s="6" t="n">
        <v>606</v>
      </c>
      <c r="F2573" s="6" t="n">
        <v>2919</v>
      </c>
      <c r="G2573" s="6" t="n">
        <v>2565</v>
      </c>
      <c r="H2573" s="6" t="n">
        <v>0</v>
      </c>
      <c r="I2573" s="6">
        <f>IF(COUNTA(G2573:H2573)=0,"",SUM(G2573:H2573))</f>
        <v/>
      </c>
      <c r="J2573" s="7">
        <f>IFERROR(E2573/F2573,"")</f>
        <v/>
      </c>
      <c r="K2573" s="8">
        <f>IFERROR(E2573/F2573*1000,"")</f>
        <v/>
      </c>
      <c r="L2573" s="7">
        <f>IFERROR(H2573/I2573,"")</f>
        <v/>
      </c>
      <c r="M2573" s="6" t="n">
        <v>3</v>
      </c>
      <c r="N2573" s="6" t="n">
        <v>0</v>
      </c>
      <c r="O2573" s="7">
        <f>IFERROR(N2573/M2573,"")</f>
        <v/>
      </c>
      <c r="P2573" s="6" t="n">
        <v>34</v>
      </c>
      <c r="Q2573" s="6" t="n">
        <v>0</v>
      </c>
      <c r="R2573" s="6" t="n">
        <v>0</v>
      </c>
      <c r="S2573" s="7">
        <f>IFERROR(Q2573/P2573,"")</f>
        <v/>
      </c>
      <c r="T2573" s="7">
        <f>IFERROR(R2573/P2573,"")</f>
        <v/>
      </c>
      <c r="U2573" s="6" t="n">
        <v>34</v>
      </c>
      <c r="V2573" s="6" t="n">
        <v>9</v>
      </c>
      <c r="W2573" s="7">
        <f>IFERROR(V2573/U2573,"")</f>
        <v/>
      </c>
      <c r="X2573" s="6" t="n">
        <v>7</v>
      </c>
      <c r="Y2573" s="6" t="n">
        <v>0</v>
      </c>
      <c r="Z2573" s="7">
        <f>IFERROR(Y2573/X2573,"")</f>
        <v/>
      </c>
      <c r="AA2573" s="6" t="n">
        <v>7</v>
      </c>
      <c r="AB2573" s="6" t="n">
        <v>1</v>
      </c>
      <c r="AC2573" s="7">
        <f>IFERROR(AB2573/AA2573,"")</f>
        <v/>
      </c>
      <c r="AD2573" t="inlineStr">
        <is>
          <t>MATCH</t>
        </is>
      </c>
      <c r="AE2573" t="inlineStr">
        <is>
          <t>MATCH</t>
        </is>
      </c>
      <c r="AF2573" t="inlineStr">
        <is>
          <t>MATCH</t>
        </is>
      </c>
      <c r="AG2573" t="inlineStr">
        <is>
          <t>MATCH</t>
        </is>
      </c>
    </row>
    <row r="2574">
      <c r="A2574" t="inlineStr">
        <is>
          <t>Prov. Sumatera Utara</t>
        </is>
      </c>
      <c r="B2574" t="inlineStr">
        <is>
          <t>Kota Medan</t>
        </is>
      </c>
      <c r="C2574" t="inlineStr">
        <is>
          <t>L</t>
        </is>
      </c>
      <c r="D2574" t="inlineStr">
        <is>
          <t>D1</t>
        </is>
      </c>
      <c r="E2574" s="6" t="n">
        <v>3</v>
      </c>
      <c r="F2574" s="6" t="n">
        <v>6</v>
      </c>
      <c r="G2574" s="6" t="n">
        <v>3</v>
      </c>
      <c r="H2574" s="6" t="n">
        <v>0</v>
      </c>
      <c r="I2574" s="6">
        <f>IF(COUNTA(G2574:H2574)=0,"",SUM(G2574:H2574))</f>
        <v/>
      </c>
      <c r="J2574" s="7">
        <f>IFERROR(E2574/F2574,"")</f>
        <v/>
      </c>
      <c r="K2574" s="8">
        <f>IFERROR(E2574/F2574*1000,"")</f>
        <v/>
      </c>
      <c r="L2574" s="7">
        <f>IFERROR(H2574/I2574,"")</f>
        <v/>
      </c>
      <c r="M2574" s="6" t="n">
        <v>112</v>
      </c>
      <c r="N2574" s="6" t="n">
        <v>9</v>
      </c>
      <c r="O2574" s="7">
        <f>IFERROR(N2574/M2574,"")</f>
        <v/>
      </c>
      <c r="P2574" s="6" t="n">
        <v>1531</v>
      </c>
      <c r="Q2574" s="6" t="n">
        <v>65</v>
      </c>
      <c r="R2574" s="6" t="n">
        <v>231</v>
      </c>
      <c r="S2574" s="7">
        <f>IFERROR(Q2574/P2574,"")</f>
        <v/>
      </c>
      <c r="T2574" s="7">
        <f>IFERROR(R2574/P2574,"")</f>
        <v/>
      </c>
      <c r="U2574" s="6" t="n">
        <v>1531</v>
      </c>
      <c r="V2574" s="6" t="n">
        <v>892</v>
      </c>
      <c r="W2574" s="7">
        <f>IFERROR(V2574/U2574,"")</f>
        <v/>
      </c>
      <c r="X2574" s="6" t="n">
        <v>714</v>
      </c>
      <c r="Y2574" s="6" t="n">
        <v>40</v>
      </c>
      <c r="Z2574" s="7">
        <f>IFERROR(Y2574/X2574,"")</f>
        <v/>
      </c>
      <c r="AA2574" s="6" t="n">
        <v>714</v>
      </c>
      <c r="AB2574" s="6" t="n">
        <v>396</v>
      </c>
      <c r="AC2574" s="7">
        <f>IFERROR(AB2574/AA2574,"")</f>
        <v/>
      </c>
      <c r="AD2574" t="inlineStr">
        <is>
          <t>MATCH</t>
        </is>
      </c>
      <c r="AE2574" t="inlineStr">
        <is>
          <t>MATCH</t>
        </is>
      </c>
      <c r="AF2574" t="inlineStr">
        <is>
          <t>MATCH</t>
        </is>
      </c>
      <c r="AG2574" t="inlineStr">
        <is>
          <t>MATCH</t>
        </is>
      </c>
    </row>
    <row r="2575">
      <c r="A2575" t="inlineStr">
        <is>
          <t>Prov. Sumatera Utara</t>
        </is>
      </c>
      <c r="B2575" t="inlineStr">
        <is>
          <t>Kota Medan</t>
        </is>
      </c>
      <c r="C2575" t="inlineStr">
        <is>
          <t>L</t>
        </is>
      </c>
      <c r="D2575" t="inlineStr">
        <is>
          <t>D3</t>
        </is>
      </c>
      <c r="E2575" s="6" t="n">
        <v>2519</v>
      </c>
      <c r="F2575" s="6" t="n">
        <v>10799</v>
      </c>
      <c r="G2575" s="6" t="n">
        <v>8802</v>
      </c>
      <c r="H2575" s="6" t="n">
        <v>236</v>
      </c>
      <c r="I2575" s="6">
        <f>IF(COUNTA(G2575:H2575)=0,"",SUM(G2575:H2575))</f>
        <v/>
      </c>
      <c r="J2575" s="7">
        <f>IFERROR(E2575/F2575,"")</f>
        <v/>
      </c>
      <c r="K2575" s="8">
        <f>IFERROR(E2575/F2575*1000,"")</f>
        <v/>
      </c>
      <c r="L2575" s="7">
        <f>IFERROR(H2575/I2575,"")</f>
        <v/>
      </c>
      <c r="M2575" s="6" t="n">
        <v>112</v>
      </c>
      <c r="N2575" s="6" t="n">
        <v>9</v>
      </c>
      <c r="O2575" s="7">
        <f>IFERROR(N2575/M2575,"")</f>
        <v/>
      </c>
      <c r="P2575" s="6" t="n">
        <v>1531</v>
      </c>
      <c r="Q2575" s="6" t="n">
        <v>65</v>
      </c>
      <c r="R2575" s="6" t="n">
        <v>231</v>
      </c>
      <c r="S2575" s="7">
        <f>IFERROR(Q2575/P2575,"")</f>
        <v/>
      </c>
      <c r="T2575" s="7">
        <f>IFERROR(R2575/P2575,"")</f>
        <v/>
      </c>
      <c r="U2575" s="6" t="n">
        <v>1531</v>
      </c>
      <c r="V2575" s="6" t="n">
        <v>892</v>
      </c>
      <c r="W2575" s="7">
        <f>IFERROR(V2575/U2575,"")</f>
        <v/>
      </c>
      <c r="X2575" s="6" t="n">
        <v>714</v>
      </c>
      <c r="Y2575" s="6" t="n">
        <v>40</v>
      </c>
      <c r="Z2575" s="7">
        <f>IFERROR(Y2575/X2575,"")</f>
        <v/>
      </c>
      <c r="AA2575" s="6" t="n">
        <v>714</v>
      </c>
      <c r="AB2575" s="6" t="n">
        <v>396</v>
      </c>
      <c r="AC2575" s="7">
        <f>IFERROR(AB2575/AA2575,"")</f>
        <v/>
      </c>
      <c r="AD2575" t="inlineStr">
        <is>
          <t>MATCH</t>
        </is>
      </c>
      <c r="AE2575" t="inlineStr">
        <is>
          <t>MATCH</t>
        </is>
      </c>
      <c r="AF2575" t="inlineStr">
        <is>
          <t>MATCH</t>
        </is>
      </c>
      <c r="AG2575" t="inlineStr">
        <is>
          <t>MATCH</t>
        </is>
      </c>
    </row>
    <row r="2576">
      <c r="A2576" t="inlineStr">
        <is>
          <t>Prov. Sumatera Utara</t>
        </is>
      </c>
      <c r="B2576" t="inlineStr">
        <is>
          <t>Kota Medan</t>
        </is>
      </c>
      <c r="C2576" t="inlineStr">
        <is>
          <t>L</t>
        </is>
      </c>
      <c r="D2576" t="inlineStr">
        <is>
          <t>D4</t>
        </is>
      </c>
      <c r="E2576" s="6" t="n">
        <v>786</v>
      </c>
      <c r="F2576" s="6" t="n">
        <v>4952</v>
      </c>
      <c r="G2576" s="6" t="n">
        <v>4608</v>
      </c>
      <c r="H2576" s="6" t="n">
        <v>0</v>
      </c>
      <c r="I2576" s="6">
        <f>IF(COUNTA(G2576:H2576)=0,"",SUM(G2576:H2576))</f>
        <v/>
      </c>
      <c r="J2576" s="7">
        <f>IFERROR(E2576/F2576,"")</f>
        <v/>
      </c>
      <c r="K2576" s="8">
        <f>IFERROR(E2576/F2576*1000,"")</f>
        <v/>
      </c>
      <c r="L2576" s="7">
        <f>IFERROR(H2576/I2576,"")</f>
        <v/>
      </c>
      <c r="M2576" s="6" t="n">
        <v>112</v>
      </c>
      <c r="N2576" s="6" t="n">
        <v>9</v>
      </c>
      <c r="O2576" s="7">
        <f>IFERROR(N2576/M2576,"")</f>
        <v/>
      </c>
      <c r="P2576" s="6" t="n">
        <v>1531</v>
      </c>
      <c r="Q2576" s="6" t="n">
        <v>65</v>
      </c>
      <c r="R2576" s="6" t="n">
        <v>231</v>
      </c>
      <c r="S2576" s="7">
        <f>IFERROR(Q2576/P2576,"")</f>
        <v/>
      </c>
      <c r="T2576" s="7">
        <f>IFERROR(R2576/P2576,"")</f>
        <v/>
      </c>
      <c r="U2576" s="6" t="n">
        <v>1531</v>
      </c>
      <c r="V2576" s="6" t="n">
        <v>892</v>
      </c>
      <c r="W2576" s="7">
        <f>IFERROR(V2576/U2576,"")</f>
        <v/>
      </c>
      <c r="X2576" s="6" t="n">
        <v>714</v>
      </c>
      <c r="Y2576" s="6" t="n">
        <v>40</v>
      </c>
      <c r="Z2576" s="7">
        <f>IFERROR(Y2576/X2576,"")</f>
        <v/>
      </c>
      <c r="AA2576" s="6" t="n">
        <v>714</v>
      </c>
      <c r="AB2576" s="6" t="n">
        <v>396</v>
      </c>
      <c r="AC2576" s="7">
        <f>IFERROR(AB2576/AA2576,"")</f>
        <v/>
      </c>
      <c r="AD2576" t="inlineStr">
        <is>
          <t>MATCH</t>
        </is>
      </c>
      <c r="AE2576" t="inlineStr">
        <is>
          <t>MATCH</t>
        </is>
      </c>
      <c r="AF2576" t="inlineStr">
        <is>
          <t>MATCH</t>
        </is>
      </c>
      <c r="AG2576" t="inlineStr">
        <is>
          <t>MATCH</t>
        </is>
      </c>
    </row>
    <row r="2577">
      <c r="A2577" t="inlineStr">
        <is>
          <t>Prov. Sumatera Utara</t>
        </is>
      </c>
      <c r="B2577" t="inlineStr">
        <is>
          <t>Kota Medan</t>
        </is>
      </c>
      <c r="C2577" t="inlineStr">
        <is>
          <t>L</t>
        </is>
      </c>
      <c r="D2577" t="inlineStr">
        <is>
          <t>Profesi</t>
        </is>
      </c>
      <c r="E2577" s="6" t="n">
        <v>10412</v>
      </c>
      <c r="F2577" s="6" t="n">
        <v>10078</v>
      </c>
      <c r="G2577" s="6" t="n">
        <v>8482</v>
      </c>
      <c r="H2577" s="6" t="n">
        <v>931</v>
      </c>
      <c r="I2577" s="6">
        <f>IF(COUNTA(G2577:H2577)=0,"",SUM(G2577:H2577))</f>
        <v/>
      </c>
      <c r="J2577" s="7">
        <f>IFERROR(E2577/F2577,"")</f>
        <v/>
      </c>
      <c r="K2577" s="8">
        <f>IFERROR(E2577/F2577*1000,"")</f>
        <v/>
      </c>
      <c r="L2577" s="7">
        <f>IFERROR(H2577/I2577,"")</f>
        <v/>
      </c>
      <c r="M2577" s="6" t="n">
        <v>112</v>
      </c>
      <c r="N2577" s="6" t="n">
        <v>9</v>
      </c>
      <c r="O2577" s="7">
        <f>IFERROR(N2577/M2577,"")</f>
        <v/>
      </c>
      <c r="P2577" s="6" t="n">
        <v>1531</v>
      </c>
      <c r="Q2577" s="6" t="n">
        <v>65</v>
      </c>
      <c r="R2577" s="6" t="n">
        <v>231</v>
      </c>
      <c r="S2577" s="7">
        <f>IFERROR(Q2577/P2577,"")</f>
        <v/>
      </c>
      <c r="T2577" s="7">
        <f>IFERROR(R2577/P2577,"")</f>
        <v/>
      </c>
      <c r="U2577" s="6" t="n">
        <v>1531</v>
      </c>
      <c r="V2577" s="6" t="n">
        <v>892</v>
      </c>
      <c r="W2577" s="7">
        <f>IFERROR(V2577/U2577,"")</f>
        <v/>
      </c>
      <c r="X2577" s="6" t="n">
        <v>714</v>
      </c>
      <c r="Y2577" s="6" t="n">
        <v>40</v>
      </c>
      <c r="Z2577" s="7">
        <f>IFERROR(Y2577/X2577,"")</f>
        <v/>
      </c>
      <c r="AA2577" s="6" t="n">
        <v>714</v>
      </c>
      <c r="AB2577" s="6" t="n">
        <v>396</v>
      </c>
      <c r="AC2577" s="7">
        <f>IFERROR(AB2577/AA2577,"")</f>
        <v/>
      </c>
      <c r="AD2577" t="inlineStr">
        <is>
          <t>MATCH</t>
        </is>
      </c>
      <c r="AE2577" t="inlineStr">
        <is>
          <t>MATCH</t>
        </is>
      </c>
      <c r="AF2577" t="inlineStr">
        <is>
          <t>MATCH</t>
        </is>
      </c>
      <c r="AG2577" t="inlineStr">
        <is>
          <t>MATCH</t>
        </is>
      </c>
    </row>
    <row r="2578">
      <c r="A2578" t="inlineStr">
        <is>
          <t>Prov. Sumatera Utara</t>
        </is>
      </c>
      <c r="B2578" t="inlineStr">
        <is>
          <t>Kota Medan</t>
        </is>
      </c>
      <c r="C2578" t="inlineStr">
        <is>
          <t>L</t>
        </is>
      </c>
      <c r="D2578" t="inlineStr">
        <is>
          <t>S1</t>
        </is>
      </c>
      <c r="E2578" s="6" t="n">
        <v>15039</v>
      </c>
      <c r="F2578" s="6" t="n">
        <v>106770</v>
      </c>
      <c r="G2578" s="6" t="n">
        <v>71861</v>
      </c>
      <c r="H2578" s="6" t="n">
        <v>2842</v>
      </c>
      <c r="I2578" s="6">
        <f>IF(COUNTA(G2578:H2578)=0,"",SUM(G2578:H2578))</f>
        <v/>
      </c>
      <c r="J2578" s="7">
        <f>IFERROR(E2578/F2578,"")</f>
        <v/>
      </c>
      <c r="K2578" s="8">
        <f>IFERROR(E2578/F2578*1000,"")</f>
        <v/>
      </c>
      <c r="L2578" s="7">
        <f>IFERROR(H2578/I2578,"")</f>
        <v/>
      </c>
      <c r="M2578" s="6" t="n">
        <v>112</v>
      </c>
      <c r="N2578" s="6" t="n">
        <v>9</v>
      </c>
      <c r="O2578" s="7">
        <f>IFERROR(N2578/M2578,"")</f>
        <v/>
      </c>
      <c r="P2578" s="6" t="n">
        <v>1531</v>
      </c>
      <c r="Q2578" s="6" t="n">
        <v>65</v>
      </c>
      <c r="R2578" s="6" t="n">
        <v>231</v>
      </c>
      <c r="S2578" s="7">
        <f>IFERROR(Q2578/P2578,"")</f>
        <v/>
      </c>
      <c r="T2578" s="7">
        <f>IFERROR(R2578/P2578,"")</f>
        <v/>
      </c>
      <c r="U2578" s="6" t="n">
        <v>1531</v>
      </c>
      <c r="V2578" s="6" t="n">
        <v>892</v>
      </c>
      <c r="W2578" s="7">
        <f>IFERROR(V2578/U2578,"")</f>
        <v/>
      </c>
      <c r="X2578" s="6" t="n">
        <v>714</v>
      </c>
      <c r="Y2578" s="6" t="n">
        <v>40</v>
      </c>
      <c r="Z2578" s="7">
        <f>IFERROR(Y2578/X2578,"")</f>
        <v/>
      </c>
      <c r="AA2578" s="6" t="n">
        <v>714</v>
      </c>
      <c r="AB2578" s="6" t="n">
        <v>396</v>
      </c>
      <c r="AC2578" s="7">
        <f>IFERROR(AB2578/AA2578,"")</f>
        <v/>
      </c>
      <c r="AD2578" t="inlineStr">
        <is>
          <t>MATCH</t>
        </is>
      </c>
      <c r="AE2578" t="inlineStr">
        <is>
          <t>MATCH</t>
        </is>
      </c>
      <c r="AF2578" t="inlineStr">
        <is>
          <t>MATCH</t>
        </is>
      </c>
      <c r="AG2578" t="inlineStr">
        <is>
          <t>MATCH</t>
        </is>
      </c>
    </row>
    <row r="2579">
      <c r="A2579" t="inlineStr">
        <is>
          <t>Prov. Sumatera Utara</t>
        </is>
      </c>
      <c r="B2579" t="inlineStr">
        <is>
          <t>Kota Medan</t>
        </is>
      </c>
      <c r="C2579" t="inlineStr">
        <is>
          <t>L</t>
        </is>
      </c>
      <c r="D2579" t="inlineStr">
        <is>
          <t>S2</t>
        </is>
      </c>
      <c r="E2579" s="6" t="n">
        <v>2543</v>
      </c>
      <c r="F2579" s="6" t="n">
        <v>7944</v>
      </c>
      <c r="G2579" s="6" t="n">
        <v>5774</v>
      </c>
      <c r="H2579" s="6" t="n">
        <v>1</v>
      </c>
      <c r="I2579" s="6">
        <f>IF(COUNTA(G2579:H2579)=0,"",SUM(G2579:H2579))</f>
        <v/>
      </c>
      <c r="J2579" s="7">
        <f>IFERROR(E2579/F2579,"")</f>
        <v/>
      </c>
      <c r="K2579" s="8">
        <f>IFERROR(E2579/F2579*1000,"")</f>
        <v/>
      </c>
      <c r="L2579" s="7">
        <f>IFERROR(H2579/I2579,"")</f>
        <v/>
      </c>
      <c r="M2579" s="6" t="n">
        <v>112</v>
      </c>
      <c r="N2579" s="6" t="n">
        <v>9</v>
      </c>
      <c r="O2579" s="7">
        <f>IFERROR(N2579/M2579,"")</f>
        <v/>
      </c>
      <c r="P2579" s="6" t="n">
        <v>1531</v>
      </c>
      <c r="Q2579" s="6" t="n">
        <v>65</v>
      </c>
      <c r="R2579" s="6" t="n">
        <v>231</v>
      </c>
      <c r="S2579" s="7">
        <f>IFERROR(Q2579/P2579,"")</f>
        <v/>
      </c>
      <c r="T2579" s="7">
        <f>IFERROR(R2579/P2579,"")</f>
        <v/>
      </c>
      <c r="U2579" s="6" t="n">
        <v>1531</v>
      </c>
      <c r="V2579" s="6" t="n">
        <v>892</v>
      </c>
      <c r="W2579" s="7">
        <f>IFERROR(V2579/U2579,"")</f>
        <v/>
      </c>
      <c r="X2579" s="6" t="n">
        <v>714</v>
      </c>
      <c r="Y2579" s="6" t="n">
        <v>40</v>
      </c>
      <c r="Z2579" s="7">
        <f>IFERROR(Y2579/X2579,"")</f>
        <v/>
      </c>
      <c r="AA2579" s="6" t="n">
        <v>714</v>
      </c>
      <c r="AB2579" s="6" t="n">
        <v>396</v>
      </c>
      <c r="AC2579" s="7">
        <f>IFERROR(AB2579/AA2579,"")</f>
        <v/>
      </c>
      <c r="AD2579" t="inlineStr">
        <is>
          <t>MATCH</t>
        </is>
      </c>
      <c r="AE2579" t="inlineStr">
        <is>
          <t>MATCH</t>
        </is>
      </c>
      <c r="AF2579" t="inlineStr">
        <is>
          <t>MATCH</t>
        </is>
      </c>
      <c r="AG2579" t="inlineStr">
        <is>
          <t>MATCH</t>
        </is>
      </c>
    </row>
    <row r="2580">
      <c r="A2580" t="inlineStr">
        <is>
          <t>Prov. Sumatera Utara</t>
        </is>
      </c>
      <c r="B2580" t="inlineStr">
        <is>
          <t>Kota Medan</t>
        </is>
      </c>
      <c r="C2580" t="inlineStr">
        <is>
          <t>L</t>
        </is>
      </c>
      <c r="D2580" t="inlineStr">
        <is>
          <t>S2 Terapan</t>
        </is>
      </c>
      <c r="E2580" s="6" t="n">
        <v>16</v>
      </c>
      <c r="F2580" s="6" t="n">
        <v>65</v>
      </c>
      <c r="G2580" s="6" t="n">
        <v>46</v>
      </c>
      <c r="H2580" s="6" t="n">
        <v>0</v>
      </c>
      <c r="I2580" s="6">
        <f>IF(COUNTA(G2580:H2580)=0,"",SUM(G2580:H2580))</f>
        <v/>
      </c>
      <c r="J2580" s="7">
        <f>IFERROR(E2580/F2580,"")</f>
        <v/>
      </c>
      <c r="K2580" s="8">
        <f>IFERROR(E2580/F2580*1000,"")</f>
        <v/>
      </c>
      <c r="L2580" s="7">
        <f>IFERROR(H2580/I2580,"")</f>
        <v/>
      </c>
      <c r="M2580" s="6" t="n">
        <v>112</v>
      </c>
      <c r="N2580" s="6" t="n">
        <v>9</v>
      </c>
      <c r="O2580" s="7">
        <f>IFERROR(N2580/M2580,"")</f>
        <v/>
      </c>
      <c r="P2580" s="6" t="n">
        <v>1531</v>
      </c>
      <c r="Q2580" s="6" t="n">
        <v>65</v>
      </c>
      <c r="R2580" s="6" t="n">
        <v>231</v>
      </c>
      <c r="S2580" s="7">
        <f>IFERROR(Q2580/P2580,"")</f>
        <v/>
      </c>
      <c r="T2580" s="7">
        <f>IFERROR(R2580/P2580,"")</f>
        <v/>
      </c>
      <c r="U2580" s="6" t="n">
        <v>1531</v>
      </c>
      <c r="V2580" s="6" t="n">
        <v>892</v>
      </c>
      <c r="W2580" s="7">
        <f>IFERROR(V2580/U2580,"")</f>
        <v/>
      </c>
      <c r="X2580" s="6" t="n">
        <v>714</v>
      </c>
      <c r="Y2580" s="6" t="n">
        <v>40</v>
      </c>
      <c r="Z2580" s="7">
        <f>IFERROR(Y2580/X2580,"")</f>
        <v/>
      </c>
      <c r="AA2580" s="6" t="n">
        <v>714</v>
      </c>
      <c r="AB2580" s="6" t="n">
        <v>396</v>
      </c>
      <c r="AC2580" s="7">
        <f>IFERROR(AB2580/AA2580,"")</f>
        <v/>
      </c>
      <c r="AD2580" t="inlineStr">
        <is>
          <t>MATCH</t>
        </is>
      </c>
      <c r="AE2580" t="inlineStr">
        <is>
          <t>MATCH</t>
        </is>
      </c>
      <c r="AF2580" t="inlineStr">
        <is>
          <t>MATCH</t>
        </is>
      </c>
      <c r="AG2580" t="inlineStr">
        <is>
          <t>MATCH</t>
        </is>
      </c>
    </row>
    <row r="2581">
      <c r="A2581" t="inlineStr">
        <is>
          <t>Prov. Sumatera Utara</t>
        </is>
      </c>
      <c r="B2581" t="inlineStr">
        <is>
          <t>Kota Medan</t>
        </is>
      </c>
      <c r="C2581" t="inlineStr">
        <is>
          <t>L</t>
        </is>
      </c>
      <c r="D2581" t="inlineStr">
        <is>
          <t>S3</t>
        </is>
      </c>
      <c r="E2581" s="6" t="n">
        <v>338</v>
      </c>
      <c r="F2581" s="6" t="n">
        <v>1335</v>
      </c>
      <c r="G2581" s="6" t="n">
        <v>1078</v>
      </c>
      <c r="H2581" s="6" t="n">
        <v>0</v>
      </c>
      <c r="I2581" s="6">
        <f>IF(COUNTA(G2581:H2581)=0,"",SUM(G2581:H2581))</f>
        <v/>
      </c>
      <c r="J2581" s="7">
        <f>IFERROR(E2581/F2581,"")</f>
        <v/>
      </c>
      <c r="K2581" s="8">
        <f>IFERROR(E2581/F2581*1000,"")</f>
        <v/>
      </c>
      <c r="L2581" s="7">
        <f>IFERROR(H2581/I2581,"")</f>
        <v/>
      </c>
      <c r="M2581" s="6" t="n">
        <v>112</v>
      </c>
      <c r="N2581" s="6" t="n">
        <v>9</v>
      </c>
      <c r="O2581" s="7">
        <f>IFERROR(N2581/M2581,"")</f>
        <v/>
      </c>
      <c r="P2581" s="6" t="n">
        <v>1531</v>
      </c>
      <c r="Q2581" s="6" t="n">
        <v>65</v>
      </c>
      <c r="R2581" s="6" t="n">
        <v>231</v>
      </c>
      <c r="S2581" s="7">
        <f>IFERROR(Q2581/P2581,"")</f>
        <v/>
      </c>
      <c r="T2581" s="7">
        <f>IFERROR(R2581/P2581,"")</f>
        <v/>
      </c>
      <c r="U2581" s="6" t="n">
        <v>1531</v>
      </c>
      <c r="V2581" s="6" t="n">
        <v>892</v>
      </c>
      <c r="W2581" s="7">
        <f>IFERROR(V2581/U2581,"")</f>
        <v/>
      </c>
      <c r="X2581" s="6" t="n">
        <v>714</v>
      </c>
      <c r="Y2581" s="6" t="n">
        <v>40</v>
      </c>
      <c r="Z2581" s="7">
        <f>IFERROR(Y2581/X2581,"")</f>
        <v/>
      </c>
      <c r="AA2581" s="6" t="n">
        <v>714</v>
      </c>
      <c r="AB2581" s="6" t="n">
        <v>396</v>
      </c>
      <c r="AC2581" s="7">
        <f>IFERROR(AB2581/AA2581,"")</f>
        <v/>
      </c>
      <c r="AD2581" t="inlineStr">
        <is>
          <t>MATCH</t>
        </is>
      </c>
      <c r="AE2581" t="inlineStr">
        <is>
          <t>MATCH</t>
        </is>
      </c>
      <c r="AF2581" t="inlineStr">
        <is>
          <t>MATCH</t>
        </is>
      </c>
      <c r="AG2581" t="inlineStr">
        <is>
          <t>MATCH</t>
        </is>
      </c>
    </row>
    <row r="2582">
      <c r="A2582" t="inlineStr">
        <is>
          <t>Prov. Sumatera Utara</t>
        </is>
      </c>
      <c r="B2582" t="inlineStr">
        <is>
          <t>Kota Medan</t>
        </is>
      </c>
      <c r="C2582" t="inlineStr">
        <is>
          <t>L</t>
        </is>
      </c>
      <c r="D2582" t="inlineStr">
        <is>
          <t>Sp-1</t>
        </is>
      </c>
      <c r="E2582" s="6" t="n">
        <v>125</v>
      </c>
      <c r="F2582" s="6" t="n">
        <v>547</v>
      </c>
      <c r="G2582" s="6" t="n">
        <v>498</v>
      </c>
      <c r="H2582" s="6" t="n">
        <v>0</v>
      </c>
      <c r="I2582" s="6">
        <f>IF(COUNTA(G2582:H2582)=0,"",SUM(G2582:H2582))</f>
        <v/>
      </c>
      <c r="J2582" s="7">
        <f>IFERROR(E2582/F2582,"")</f>
        <v/>
      </c>
      <c r="K2582" s="8">
        <f>IFERROR(E2582/F2582*1000,"")</f>
        <v/>
      </c>
      <c r="L2582" s="7">
        <f>IFERROR(H2582/I2582,"")</f>
        <v/>
      </c>
      <c r="M2582" s="6" t="n">
        <v>112</v>
      </c>
      <c r="N2582" s="6" t="n">
        <v>9</v>
      </c>
      <c r="O2582" s="7">
        <f>IFERROR(N2582/M2582,"")</f>
        <v/>
      </c>
      <c r="P2582" s="6" t="n">
        <v>1531</v>
      </c>
      <c r="Q2582" s="6" t="n">
        <v>65</v>
      </c>
      <c r="R2582" s="6" t="n">
        <v>231</v>
      </c>
      <c r="S2582" s="7">
        <f>IFERROR(Q2582/P2582,"")</f>
        <v/>
      </c>
      <c r="T2582" s="7">
        <f>IFERROR(R2582/P2582,"")</f>
        <v/>
      </c>
      <c r="U2582" s="6" t="n">
        <v>1531</v>
      </c>
      <c r="V2582" s="6" t="n">
        <v>892</v>
      </c>
      <c r="W2582" s="7">
        <f>IFERROR(V2582/U2582,"")</f>
        <v/>
      </c>
      <c r="X2582" s="6" t="n">
        <v>714</v>
      </c>
      <c r="Y2582" s="6" t="n">
        <v>40</v>
      </c>
      <c r="Z2582" s="7">
        <f>IFERROR(Y2582/X2582,"")</f>
        <v/>
      </c>
      <c r="AA2582" s="6" t="n">
        <v>714</v>
      </c>
      <c r="AB2582" s="6" t="n">
        <v>396</v>
      </c>
      <c r="AC2582" s="7">
        <f>IFERROR(AB2582/AA2582,"")</f>
        <v/>
      </c>
      <c r="AD2582" t="inlineStr">
        <is>
          <t>MATCH</t>
        </is>
      </c>
      <c r="AE2582" t="inlineStr">
        <is>
          <t>MATCH</t>
        </is>
      </c>
      <c r="AF2582" t="inlineStr">
        <is>
          <t>MATCH</t>
        </is>
      </c>
      <c r="AG2582" t="inlineStr">
        <is>
          <t>MATCH</t>
        </is>
      </c>
    </row>
    <row r="2583">
      <c r="A2583" t="inlineStr">
        <is>
          <t>Prov. Sumatera Utara</t>
        </is>
      </c>
      <c r="B2583" t="inlineStr">
        <is>
          <t>Kota Medan</t>
        </is>
      </c>
      <c r="C2583" t="inlineStr">
        <is>
          <t>P</t>
        </is>
      </c>
      <c r="D2583" t="inlineStr">
        <is>
          <t>D1</t>
        </is>
      </c>
      <c r="E2583" s="6" t="n">
        <v>3</v>
      </c>
      <c r="F2583" s="6" t="n">
        <v>5</v>
      </c>
      <c r="G2583" s="6" t="n">
        <v>4</v>
      </c>
      <c r="H2583" s="6" t="n">
        <v>0</v>
      </c>
      <c r="I2583" s="6">
        <f>IF(COUNTA(G2583:H2583)=0,"",SUM(G2583:H2583))</f>
        <v/>
      </c>
      <c r="J2583" s="7">
        <f>IFERROR(E2583/F2583,"")</f>
        <v/>
      </c>
      <c r="K2583" s="8">
        <f>IFERROR(E2583/F2583*1000,"")</f>
        <v/>
      </c>
      <c r="L2583" s="7">
        <f>IFERROR(H2583/I2583,"")</f>
        <v/>
      </c>
      <c r="M2583" s="6" t="n">
        <v>112</v>
      </c>
      <c r="N2583" s="6" t="n">
        <v>9</v>
      </c>
      <c r="O2583" s="7">
        <f>IFERROR(N2583/M2583,"")</f>
        <v/>
      </c>
      <c r="P2583" s="6" t="n">
        <v>1531</v>
      </c>
      <c r="Q2583" s="6" t="n">
        <v>65</v>
      </c>
      <c r="R2583" s="6" t="n">
        <v>231</v>
      </c>
      <c r="S2583" s="7">
        <f>IFERROR(Q2583/P2583,"")</f>
        <v/>
      </c>
      <c r="T2583" s="7">
        <f>IFERROR(R2583/P2583,"")</f>
        <v/>
      </c>
      <c r="U2583" s="6" t="n">
        <v>1531</v>
      </c>
      <c r="V2583" s="6" t="n">
        <v>892</v>
      </c>
      <c r="W2583" s="7">
        <f>IFERROR(V2583/U2583,"")</f>
        <v/>
      </c>
      <c r="X2583" s="6" t="n">
        <v>817</v>
      </c>
      <c r="Y2583" s="6" t="n">
        <v>25</v>
      </c>
      <c r="Z2583" s="7">
        <f>IFERROR(Y2583/X2583,"")</f>
        <v/>
      </c>
      <c r="AA2583" s="6" t="n">
        <v>817</v>
      </c>
      <c r="AB2583" s="6" t="n">
        <v>496</v>
      </c>
      <c r="AC2583" s="7">
        <f>IFERROR(AB2583/AA2583,"")</f>
        <v/>
      </c>
      <c r="AD2583" t="inlineStr">
        <is>
          <t>MATCH</t>
        </is>
      </c>
      <c r="AE2583" t="inlineStr">
        <is>
          <t>MATCH</t>
        </is>
      </c>
      <c r="AF2583" t="inlineStr">
        <is>
          <t>MATCH</t>
        </is>
      </c>
      <c r="AG2583" t="inlineStr">
        <is>
          <t>MATCH</t>
        </is>
      </c>
    </row>
    <row r="2584">
      <c r="A2584" t="inlineStr">
        <is>
          <t>Prov. Sumatera Utara</t>
        </is>
      </c>
      <c r="B2584" t="inlineStr">
        <is>
          <t>Kota Medan</t>
        </is>
      </c>
      <c r="C2584" t="inlineStr">
        <is>
          <t>P</t>
        </is>
      </c>
      <c r="D2584" t="inlineStr">
        <is>
          <t>D3</t>
        </is>
      </c>
      <c r="E2584" s="6" t="n">
        <v>4243</v>
      </c>
      <c r="F2584" s="6" t="n">
        <v>15064</v>
      </c>
      <c r="G2584" s="6" t="n">
        <v>13231</v>
      </c>
      <c r="H2584" s="6" t="n">
        <v>383</v>
      </c>
      <c r="I2584" s="6">
        <f>IF(COUNTA(G2584:H2584)=0,"",SUM(G2584:H2584))</f>
        <v/>
      </c>
      <c r="J2584" s="7">
        <f>IFERROR(E2584/F2584,"")</f>
        <v/>
      </c>
      <c r="K2584" s="8">
        <f>IFERROR(E2584/F2584*1000,"")</f>
        <v/>
      </c>
      <c r="L2584" s="7">
        <f>IFERROR(H2584/I2584,"")</f>
        <v/>
      </c>
      <c r="M2584" s="6" t="n">
        <v>112</v>
      </c>
      <c r="N2584" s="6" t="n">
        <v>9</v>
      </c>
      <c r="O2584" s="7">
        <f>IFERROR(N2584/M2584,"")</f>
        <v/>
      </c>
      <c r="P2584" s="6" t="n">
        <v>1531</v>
      </c>
      <c r="Q2584" s="6" t="n">
        <v>65</v>
      </c>
      <c r="R2584" s="6" t="n">
        <v>231</v>
      </c>
      <c r="S2584" s="7">
        <f>IFERROR(Q2584/P2584,"")</f>
        <v/>
      </c>
      <c r="T2584" s="7">
        <f>IFERROR(R2584/P2584,"")</f>
        <v/>
      </c>
      <c r="U2584" s="6" t="n">
        <v>1531</v>
      </c>
      <c r="V2584" s="6" t="n">
        <v>892</v>
      </c>
      <c r="W2584" s="7">
        <f>IFERROR(V2584/U2584,"")</f>
        <v/>
      </c>
      <c r="X2584" s="6" t="n">
        <v>817</v>
      </c>
      <c r="Y2584" s="6" t="n">
        <v>25</v>
      </c>
      <c r="Z2584" s="7">
        <f>IFERROR(Y2584/X2584,"")</f>
        <v/>
      </c>
      <c r="AA2584" s="6" t="n">
        <v>817</v>
      </c>
      <c r="AB2584" s="6" t="n">
        <v>496</v>
      </c>
      <c r="AC2584" s="7">
        <f>IFERROR(AB2584/AA2584,"")</f>
        <v/>
      </c>
      <c r="AD2584" t="inlineStr">
        <is>
          <t>MATCH</t>
        </is>
      </c>
      <c r="AE2584" t="inlineStr">
        <is>
          <t>MATCH</t>
        </is>
      </c>
      <c r="AF2584" t="inlineStr">
        <is>
          <t>MATCH</t>
        </is>
      </c>
      <c r="AG2584" t="inlineStr">
        <is>
          <t>MATCH</t>
        </is>
      </c>
    </row>
    <row r="2585">
      <c r="A2585" t="inlineStr">
        <is>
          <t>Prov. Sumatera Utara</t>
        </is>
      </c>
      <c r="B2585" t="inlineStr">
        <is>
          <t>Kota Medan</t>
        </is>
      </c>
      <c r="C2585" t="inlineStr">
        <is>
          <t>P</t>
        </is>
      </c>
      <c r="D2585" t="inlineStr">
        <is>
          <t>D4</t>
        </is>
      </c>
      <c r="E2585" s="6" t="n">
        <v>1149</v>
      </c>
      <c r="F2585" s="6" t="n">
        <v>6484</v>
      </c>
      <c r="G2585" s="6" t="n">
        <v>6242</v>
      </c>
      <c r="H2585" s="6" t="n">
        <v>2</v>
      </c>
      <c r="I2585" s="6">
        <f>IF(COUNTA(G2585:H2585)=0,"",SUM(G2585:H2585))</f>
        <v/>
      </c>
      <c r="J2585" s="7">
        <f>IFERROR(E2585/F2585,"")</f>
        <v/>
      </c>
      <c r="K2585" s="8">
        <f>IFERROR(E2585/F2585*1000,"")</f>
        <v/>
      </c>
      <c r="L2585" s="7">
        <f>IFERROR(H2585/I2585,"")</f>
        <v/>
      </c>
      <c r="M2585" s="6" t="n">
        <v>112</v>
      </c>
      <c r="N2585" s="6" t="n">
        <v>9</v>
      </c>
      <c r="O2585" s="7">
        <f>IFERROR(N2585/M2585,"")</f>
        <v/>
      </c>
      <c r="P2585" s="6" t="n">
        <v>1531</v>
      </c>
      <c r="Q2585" s="6" t="n">
        <v>65</v>
      </c>
      <c r="R2585" s="6" t="n">
        <v>231</v>
      </c>
      <c r="S2585" s="7">
        <f>IFERROR(Q2585/P2585,"")</f>
        <v/>
      </c>
      <c r="T2585" s="7">
        <f>IFERROR(R2585/P2585,"")</f>
        <v/>
      </c>
      <c r="U2585" s="6" t="n">
        <v>1531</v>
      </c>
      <c r="V2585" s="6" t="n">
        <v>892</v>
      </c>
      <c r="W2585" s="7">
        <f>IFERROR(V2585/U2585,"")</f>
        <v/>
      </c>
      <c r="X2585" s="6" t="n">
        <v>817</v>
      </c>
      <c r="Y2585" s="6" t="n">
        <v>25</v>
      </c>
      <c r="Z2585" s="7">
        <f>IFERROR(Y2585/X2585,"")</f>
        <v/>
      </c>
      <c r="AA2585" s="6" t="n">
        <v>817</v>
      </c>
      <c r="AB2585" s="6" t="n">
        <v>496</v>
      </c>
      <c r="AC2585" s="7">
        <f>IFERROR(AB2585/AA2585,"")</f>
        <v/>
      </c>
      <c r="AD2585" t="inlineStr">
        <is>
          <t>MATCH</t>
        </is>
      </c>
      <c r="AE2585" t="inlineStr">
        <is>
          <t>MATCH</t>
        </is>
      </c>
      <c r="AF2585" t="inlineStr">
        <is>
          <t>MATCH</t>
        </is>
      </c>
      <c r="AG2585" t="inlineStr">
        <is>
          <t>MATCH</t>
        </is>
      </c>
    </row>
    <row r="2586">
      <c r="A2586" t="inlineStr">
        <is>
          <t>Prov. Sumatera Utara</t>
        </is>
      </c>
      <c r="B2586" t="inlineStr">
        <is>
          <t>Kota Medan</t>
        </is>
      </c>
      <c r="C2586" t="inlineStr">
        <is>
          <t>P</t>
        </is>
      </c>
      <c r="D2586" t="inlineStr">
        <is>
          <t>Profesi</t>
        </is>
      </c>
      <c r="E2586" s="6" t="n">
        <v>34802</v>
      </c>
      <c r="F2586" s="6" t="n">
        <v>33078</v>
      </c>
      <c r="G2586" s="6" t="n">
        <v>26568</v>
      </c>
      <c r="H2586" s="6" t="n">
        <v>4211</v>
      </c>
      <c r="I2586" s="6">
        <f>IF(COUNTA(G2586:H2586)=0,"",SUM(G2586:H2586))</f>
        <v/>
      </c>
      <c r="J2586" s="7">
        <f>IFERROR(E2586/F2586,"")</f>
        <v/>
      </c>
      <c r="K2586" s="8">
        <f>IFERROR(E2586/F2586*1000,"")</f>
        <v/>
      </c>
      <c r="L2586" s="7">
        <f>IFERROR(H2586/I2586,"")</f>
        <v/>
      </c>
      <c r="M2586" s="6" t="n">
        <v>112</v>
      </c>
      <c r="N2586" s="6" t="n">
        <v>9</v>
      </c>
      <c r="O2586" s="7">
        <f>IFERROR(N2586/M2586,"")</f>
        <v/>
      </c>
      <c r="P2586" s="6" t="n">
        <v>1531</v>
      </c>
      <c r="Q2586" s="6" t="n">
        <v>65</v>
      </c>
      <c r="R2586" s="6" t="n">
        <v>231</v>
      </c>
      <c r="S2586" s="7">
        <f>IFERROR(Q2586/P2586,"")</f>
        <v/>
      </c>
      <c r="T2586" s="7">
        <f>IFERROR(R2586/P2586,"")</f>
        <v/>
      </c>
      <c r="U2586" s="6" t="n">
        <v>1531</v>
      </c>
      <c r="V2586" s="6" t="n">
        <v>892</v>
      </c>
      <c r="W2586" s="7">
        <f>IFERROR(V2586/U2586,"")</f>
        <v/>
      </c>
      <c r="X2586" s="6" t="n">
        <v>817</v>
      </c>
      <c r="Y2586" s="6" t="n">
        <v>25</v>
      </c>
      <c r="Z2586" s="7">
        <f>IFERROR(Y2586/X2586,"")</f>
        <v/>
      </c>
      <c r="AA2586" s="6" t="n">
        <v>817</v>
      </c>
      <c r="AB2586" s="6" t="n">
        <v>496</v>
      </c>
      <c r="AC2586" s="7">
        <f>IFERROR(AB2586/AA2586,"")</f>
        <v/>
      </c>
      <c r="AD2586" t="inlineStr">
        <is>
          <t>MATCH</t>
        </is>
      </c>
      <c r="AE2586" t="inlineStr">
        <is>
          <t>MATCH</t>
        </is>
      </c>
      <c r="AF2586" t="inlineStr">
        <is>
          <t>MATCH</t>
        </is>
      </c>
      <c r="AG2586" t="inlineStr">
        <is>
          <t>MATCH</t>
        </is>
      </c>
    </row>
    <row r="2587">
      <c r="A2587" t="inlineStr">
        <is>
          <t>Prov. Sumatera Utara</t>
        </is>
      </c>
      <c r="B2587" t="inlineStr">
        <is>
          <t>Kota Medan</t>
        </is>
      </c>
      <c r="C2587" t="inlineStr">
        <is>
          <t>P</t>
        </is>
      </c>
      <c r="D2587" t="inlineStr">
        <is>
          <t>S1</t>
        </is>
      </c>
      <c r="E2587" s="6" t="n">
        <v>27103</v>
      </c>
      <c r="F2587" s="6" t="n">
        <v>130216</v>
      </c>
      <c r="G2587" s="6" t="n">
        <v>104871</v>
      </c>
      <c r="H2587" s="6" t="n">
        <v>5054</v>
      </c>
      <c r="I2587" s="6">
        <f>IF(COUNTA(G2587:H2587)=0,"",SUM(G2587:H2587))</f>
        <v/>
      </c>
      <c r="J2587" s="7">
        <f>IFERROR(E2587/F2587,"")</f>
        <v/>
      </c>
      <c r="K2587" s="8">
        <f>IFERROR(E2587/F2587*1000,"")</f>
        <v/>
      </c>
      <c r="L2587" s="7">
        <f>IFERROR(H2587/I2587,"")</f>
        <v/>
      </c>
      <c r="M2587" s="6" t="n">
        <v>112</v>
      </c>
      <c r="N2587" s="6" t="n">
        <v>9</v>
      </c>
      <c r="O2587" s="7">
        <f>IFERROR(N2587/M2587,"")</f>
        <v/>
      </c>
      <c r="P2587" s="6" t="n">
        <v>1531</v>
      </c>
      <c r="Q2587" s="6" t="n">
        <v>65</v>
      </c>
      <c r="R2587" s="6" t="n">
        <v>231</v>
      </c>
      <c r="S2587" s="7">
        <f>IFERROR(Q2587/P2587,"")</f>
        <v/>
      </c>
      <c r="T2587" s="7">
        <f>IFERROR(R2587/P2587,"")</f>
        <v/>
      </c>
      <c r="U2587" s="6" t="n">
        <v>1531</v>
      </c>
      <c r="V2587" s="6" t="n">
        <v>892</v>
      </c>
      <c r="W2587" s="7">
        <f>IFERROR(V2587/U2587,"")</f>
        <v/>
      </c>
      <c r="X2587" s="6" t="n">
        <v>817</v>
      </c>
      <c r="Y2587" s="6" t="n">
        <v>25</v>
      </c>
      <c r="Z2587" s="7">
        <f>IFERROR(Y2587/X2587,"")</f>
        <v/>
      </c>
      <c r="AA2587" s="6" t="n">
        <v>817</v>
      </c>
      <c r="AB2587" s="6" t="n">
        <v>496</v>
      </c>
      <c r="AC2587" s="7">
        <f>IFERROR(AB2587/AA2587,"")</f>
        <v/>
      </c>
      <c r="AD2587" t="inlineStr">
        <is>
          <t>MATCH</t>
        </is>
      </c>
      <c r="AE2587" t="inlineStr">
        <is>
          <t>MATCH</t>
        </is>
      </c>
      <c r="AF2587" t="inlineStr">
        <is>
          <t>MATCH</t>
        </is>
      </c>
      <c r="AG2587" t="inlineStr">
        <is>
          <t>MATCH</t>
        </is>
      </c>
    </row>
    <row r="2588">
      <c r="A2588" t="inlineStr">
        <is>
          <t>Prov. Sumatera Utara</t>
        </is>
      </c>
      <c r="B2588" t="inlineStr">
        <is>
          <t>Kota Medan</t>
        </is>
      </c>
      <c r="C2588" t="inlineStr">
        <is>
          <t>P</t>
        </is>
      </c>
      <c r="D2588" t="inlineStr">
        <is>
          <t>S2</t>
        </is>
      </c>
      <c r="E2588" s="6" t="n">
        <v>2541</v>
      </c>
      <c r="F2588" s="6" t="n">
        <v>6944</v>
      </c>
      <c r="G2588" s="6" t="n">
        <v>5637</v>
      </c>
      <c r="H2588" s="6" t="n">
        <v>0</v>
      </c>
      <c r="I2588" s="6">
        <f>IF(COUNTA(G2588:H2588)=0,"",SUM(G2588:H2588))</f>
        <v/>
      </c>
      <c r="J2588" s="7">
        <f>IFERROR(E2588/F2588,"")</f>
        <v/>
      </c>
      <c r="K2588" s="8">
        <f>IFERROR(E2588/F2588*1000,"")</f>
        <v/>
      </c>
      <c r="L2588" s="7">
        <f>IFERROR(H2588/I2588,"")</f>
        <v/>
      </c>
      <c r="M2588" s="6" t="n">
        <v>112</v>
      </c>
      <c r="N2588" s="6" t="n">
        <v>9</v>
      </c>
      <c r="O2588" s="7">
        <f>IFERROR(N2588/M2588,"")</f>
        <v/>
      </c>
      <c r="P2588" s="6" t="n">
        <v>1531</v>
      </c>
      <c r="Q2588" s="6" t="n">
        <v>65</v>
      </c>
      <c r="R2588" s="6" t="n">
        <v>231</v>
      </c>
      <c r="S2588" s="7">
        <f>IFERROR(Q2588/P2588,"")</f>
        <v/>
      </c>
      <c r="T2588" s="7">
        <f>IFERROR(R2588/P2588,"")</f>
        <v/>
      </c>
      <c r="U2588" s="6" t="n">
        <v>1531</v>
      </c>
      <c r="V2588" s="6" t="n">
        <v>892</v>
      </c>
      <c r="W2588" s="7">
        <f>IFERROR(V2588/U2588,"")</f>
        <v/>
      </c>
      <c r="X2588" s="6" t="n">
        <v>817</v>
      </c>
      <c r="Y2588" s="6" t="n">
        <v>25</v>
      </c>
      <c r="Z2588" s="7">
        <f>IFERROR(Y2588/X2588,"")</f>
        <v/>
      </c>
      <c r="AA2588" s="6" t="n">
        <v>817</v>
      </c>
      <c r="AB2588" s="6" t="n">
        <v>496</v>
      </c>
      <c r="AC2588" s="7">
        <f>IFERROR(AB2588/AA2588,"")</f>
        <v/>
      </c>
      <c r="AD2588" t="inlineStr">
        <is>
          <t>MATCH</t>
        </is>
      </c>
      <c r="AE2588" t="inlineStr">
        <is>
          <t>MATCH</t>
        </is>
      </c>
      <c r="AF2588" t="inlineStr">
        <is>
          <t>MATCH</t>
        </is>
      </c>
      <c r="AG2588" t="inlineStr">
        <is>
          <t>MATCH</t>
        </is>
      </c>
    </row>
    <row r="2589">
      <c r="A2589" t="inlineStr">
        <is>
          <t>Prov. Sumatera Utara</t>
        </is>
      </c>
      <c r="B2589" t="inlineStr">
        <is>
          <t>Kota Medan</t>
        </is>
      </c>
      <c r="C2589" t="inlineStr">
        <is>
          <t>P</t>
        </is>
      </c>
      <c r="D2589" t="inlineStr">
        <is>
          <t>S2 Terapan</t>
        </is>
      </c>
      <c r="E2589" s="6" t="n">
        <v>13</v>
      </c>
      <c r="F2589" s="6" t="n">
        <v>38</v>
      </c>
      <c r="G2589" s="6" t="n">
        <v>32</v>
      </c>
      <c r="H2589" s="6" t="n">
        <v>0</v>
      </c>
      <c r="I2589" s="6">
        <f>IF(COUNTA(G2589:H2589)=0,"",SUM(G2589:H2589))</f>
        <v/>
      </c>
      <c r="J2589" s="7">
        <f>IFERROR(E2589/F2589,"")</f>
        <v/>
      </c>
      <c r="K2589" s="8">
        <f>IFERROR(E2589/F2589*1000,"")</f>
        <v/>
      </c>
      <c r="L2589" s="7">
        <f>IFERROR(H2589/I2589,"")</f>
        <v/>
      </c>
      <c r="M2589" s="6" t="n">
        <v>112</v>
      </c>
      <c r="N2589" s="6" t="n">
        <v>9</v>
      </c>
      <c r="O2589" s="7">
        <f>IFERROR(N2589/M2589,"")</f>
        <v/>
      </c>
      <c r="P2589" s="6" t="n">
        <v>1531</v>
      </c>
      <c r="Q2589" s="6" t="n">
        <v>65</v>
      </c>
      <c r="R2589" s="6" t="n">
        <v>231</v>
      </c>
      <c r="S2589" s="7">
        <f>IFERROR(Q2589/P2589,"")</f>
        <v/>
      </c>
      <c r="T2589" s="7">
        <f>IFERROR(R2589/P2589,"")</f>
        <v/>
      </c>
      <c r="U2589" s="6" t="n">
        <v>1531</v>
      </c>
      <c r="V2589" s="6" t="n">
        <v>892</v>
      </c>
      <c r="W2589" s="7">
        <f>IFERROR(V2589/U2589,"")</f>
        <v/>
      </c>
      <c r="X2589" s="6" t="n">
        <v>817</v>
      </c>
      <c r="Y2589" s="6" t="n">
        <v>25</v>
      </c>
      <c r="Z2589" s="7">
        <f>IFERROR(Y2589/X2589,"")</f>
        <v/>
      </c>
      <c r="AA2589" s="6" t="n">
        <v>817</v>
      </c>
      <c r="AB2589" s="6" t="n">
        <v>496</v>
      </c>
      <c r="AC2589" s="7">
        <f>IFERROR(AB2589/AA2589,"")</f>
        <v/>
      </c>
      <c r="AD2589" t="inlineStr">
        <is>
          <t>MATCH</t>
        </is>
      </c>
      <c r="AE2589" t="inlineStr">
        <is>
          <t>MATCH</t>
        </is>
      </c>
      <c r="AF2589" t="inlineStr">
        <is>
          <t>MATCH</t>
        </is>
      </c>
      <c r="AG2589" t="inlineStr">
        <is>
          <t>MATCH</t>
        </is>
      </c>
    </row>
    <row r="2590">
      <c r="A2590" t="inlineStr">
        <is>
          <t>Prov. Sumatera Utara</t>
        </is>
      </c>
      <c r="B2590" t="inlineStr">
        <is>
          <t>Kota Medan</t>
        </is>
      </c>
      <c r="C2590" t="inlineStr">
        <is>
          <t>P</t>
        </is>
      </c>
      <c r="D2590" t="inlineStr">
        <is>
          <t>S3</t>
        </is>
      </c>
      <c r="E2590" s="6" t="n">
        <v>209</v>
      </c>
      <c r="F2590" s="6" t="n">
        <v>1033</v>
      </c>
      <c r="G2590" s="6" t="n">
        <v>896</v>
      </c>
      <c r="H2590" s="6" t="n">
        <v>0</v>
      </c>
      <c r="I2590" s="6">
        <f>IF(COUNTA(G2590:H2590)=0,"",SUM(G2590:H2590))</f>
        <v/>
      </c>
      <c r="J2590" s="7">
        <f>IFERROR(E2590/F2590,"")</f>
        <v/>
      </c>
      <c r="K2590" s="8">
        <f>IFERROR(E2590/F2590*1000,"")</f>
        <v/>
      </c>
      <c r="L2590" s="7">
        <f>IFERROR(H2590/I2590,"")</f>
        <v/>
      </c>
      <c r="M2590" s="6" t="n">
        <v>112</v>
      </c>
      <c r="N2590" s="6" t="n">
        <v>9</v>
      </c>
      <c r="O2590" s="7">
        <f>IFERROR(N2590/M2590,"")</f>
        <v/>
      </c>
      <c r="P2590" s="6" t="n">
        <v>1531</v>
      </c>
      <c r="Q2590" s="6" t="n">
        <v>65</v>
      </c>
      <c r="R2590" s="6" t="n">
        <v>231</v>
      </c>
      <c r="S2590" s="7">
        <f>IFERROR(Q2590/P2590,"")</f>
        <v/>
      </c>
      <c r="T2590" s="7">
        <f>IFERROR(R2590/P2590,"")</f>
        <v/>
      </c>
      <c r="U2590" s="6" t="n">
        <v>1531</v>
      </c>
      <c r="V2590" s="6" t="n">
        <v>892</v>
      </c>
      <c r="W2590" s="7">
        <f>IFERROR(V2590/U2590,"")</f>
        <v/>
      </c>
      <c r="X2590" s="6" t="n">
        <v>817</v>
      </c>
      <c r="Y2590" s="6" t="n">
        <v>25</v>
      </c>
      <c r="Z2590" s="7">
        <f>IFERROR(Y2590/X2590,"")</f>
        <v/>
      </c>
      <c r="AA2590" s="6" t="n">
        <v>817</v>
      </c>
      <c r="AB2590" s="6" t="n">
        <v>496</v>
      </c>
      <c r="AC2590" s="7">
        <f>IFERROR(AB2590/AA2590,"")</f>
        <v/>
      </c>
      <c r="AD2590" t="inlineStr">
        <is>
          <t>MATCH</t>
        </is>
      </c>
      <c r="AE2590" t="inlineStr">
        <is>
          <t>MATCH</t>
        </is>
      </c>
      <c r="AF2590" t="inlineStr">
        <is>
          <t>MATCH</t>
        </is>
      </c>
      <c r="AG2590" t="inlineStr">
        <is>
          <t>MATCH</t>
        </is>
      </c>
    </row>
    <row r="2591">
      <c r="A2591" t="inlineStr">
        <is>
          <t>Prov. Sumatera Utara</t>
        </is>
      </c>
      <c r="B2591" t="inlineStr">
        <is>
          <t>Kota Medan</t>
        </is>
      </c>
      <c r="C2591" t="inlineStr">
        <is>
          <t>P</t>
        </is>
      </c>
      <c r="D2591" t="inlineStr">
        <is>
          <t>Sp-1</t>
        </is>
      </c>
      <c r="E2591" s="6" t="n">
        <v>133</v>
      </c>
      <c r="F2591" s="6" t="n">
        <v>531</v>
      </c>
      <c r="G2591" s="6" t="n">
        <v>465</v>
      </c>
      <c r="H2591" s="6" t="n">
        <v>0</v>
      </c>
      <c r="I2591" s="6">
        <f>IF(COUNTA(G2591:H2591)=0,"",SUM(G2591:H2591))</f>
        <v/>
      </c>
      <c r="J2591" s="7">
        <f>IFERROR(E2591/F2591,"")</f>
        <v/>
      </c>
      <c r="K2591" s="8">
        <f>IFERROR(E2591/F2591*1000,"")</f>
        <v/>
      </c>
      <c r="L2591" s="7">
        <f>IFERROR(H2591/I2591,"")</f>
        <v/>
      </c>
      <c r="M2591" s="6" t="n">
        <v>112</v>
      </c>
      <c r="N2591" s="6" t="n">
        <v>9</v>
      </c>
      <c r="O2591" s="7">
        <f>IFERROR(N2591/M2591,"")</f>
        <v/>
      </c>
      <c r="P2591" s="6" t="n">
        <v>1531</v>
      </c>
      <c r="Q2591" s="6" t="n">
        <v>65</v>
      </c>
      <c r="R2591" s="6" t="n">
        <v>231</v>
      </c>
      <c r="S2591" s="7">
        <f>IFERROR(Q2591/P2591,"")</f>
        <v/>
      </c>
      <c r="T2591" s="7">
        <f>IFERROR(R2591/P2591,"")</f>
        <v/>
      </c>
      <c r="U2591" s="6" t="n">
        <v>1531</v>
      </c>
      <c r="V2591" s="6" t="n">
        <v>892</v>
      </c>
      <c r="W2591" s="7">
        <f>IFERROR(V2591/U2591,"")</f>
        <v/>
      </c>
      <c r="X2591" s="6" t="n">
        <v>817</v>
      </c>
      <c r="Y2591" s="6" t="n">
        <v>25</v>
      </c>
      <c r="Z2591" s="7">
        <f>IFERROR(Y2591/X2591,"")</f>
        <v/>
      </c>
      <c r="AA2591" s="6" t="n">
        <v>817</v>
      </c>
      <c r="AB2591" s="6" t="n">
        <v>496</v>
      </c>
      <c r="AC2591" s="7">
        <f>IFERROR(AB2591/AA2591,"")</f>
        <v/>
      </c>
      <c r="AD2591" t="inlineStr">
        <is>
          <t>MATCH</t>
        </is>
      </c>
      <c r="AE2591" t="inlineStr">
        <is>
          <t>MATCH</t>
        </is>
      </c>
      <c r="AF2591" t="inlineStr">
        <is>
          <t>MATCH</t>
        </is>
      </c>
      <c r="AG2591" t="inlineStr">
        <is>
          <t>MATCH</t>
        </is>
      </c>
    </row>
    <row r="2592">
      <c r="A2592" t="inlineStr">
        <is>
          <t>Prov. Sumatera Utara</t>
        </is>
      </c>
      <c r="B2592" t="inlineStr">
        <is>
          <t>Kota Medan</t>
        </is>
      </c>
      <c r="C2592" t="inlineStr">
        <is>
          <t>P</t>
        </is>
      </c>
      <c r="D2592" t="inlineStr">
        <is>
          <t>Sp-2</t>
        </is>
      </c>
      <c r="E2592" s="6" t="n">
        <v>1</v>
      </c>
      <c r="F2592" s="6" t="n">
        <v>16</v>
      </c>
      <c r="G2592" s="6" t="n">
        <v>15</v>
      </c>
      <c r="H2592" s="6" t="n">
        <v>0</v>
      </c>
      <c r="I2592" s="6">
        <f>IF(COUNTA(G2592:H2592)=0,"",SUM(G2592:H2592))</f>
        <v/>
      </c>
      <c r="J2592" s="7">
        <f>IFERROR(E2592/F2592,"")</f>
        <v/>
      </c>
      <c r="K2592" s="8">
        <f>IFERROR(E2592/F2592*1000,"")</f>
        <v/>
      </c>
      <c r="L2592" s="7">
        <f>IFERROR(H2592/I2592,"")</f>
        <v/>
      </c>
      <c r="M2592" s="6" t="n">
        <v>112</v>
      </c>
      <c r="N2592" s="6" t="n">
        <v>9</v>
      </c>
      <c r="O2592" s="7">
        <f>IFERROR(N2592/M2592,"")</f>
        <v/>
      </c>
      <c r="P2592" s="6" t="n">
        <v>1531</v>
      </c>
      <c r="Q2592" s="6" t="n">
        <v>65</v>
      </c>
      <c r="R2592" s="6" t="n">
        <v>231</v>
      </c>
      <c r="S2592" s="7">
        <f>IFERROR(Q2592/P2592,"")</f>
        <v/>
      </c>
      <c r="T2592" s="7">
        <f>IFERROR(R2592/P2592,"")</f>
        <v/>
      </c>
      <c r="U2592" s="6" t="n">
        <v>1531</v>
      </c>
      <c r="V2592" s="6" t="n">
        <v>892</v>
      </c>
      <c r="W2592" s="7">
        <f>IFERROR(V2592/U2592,"")</f>
        <v/>
      </c>
      <c r="X2592" s="6" t="n">
        <v>817</v>
      </c>
      <c r="Y2592" s="6" t="n">
        <v>25</v>
      </c>
      <c r="Z2592" s="7">
        <f>IFERROR(Y2592/X2592,"")</f>
        <v/>
      </c>
      <c r="AA2592" s="6" t="n">
        <v>817</v>
      </c>
      <c r="AB2592" s="6" t="n">
        <v>496</v>
      </c>
      <c r="AC2592" s="7">
        <f>IFERROR(AB2592/AA2592,"")</f>
        <v/>
      </c>
      <c r="AD2592" t="inlineStr">
        <is>
          <t>MATCH</t>
        </is>
      </c>
      <c r="AE2592" t="inlineStr">
        <is>
          <t>MATCH</t>
        </is>
      </c>
      <c r="AF2592" t="inlineStr">
        <is>
          <t>MATCH</t>
        </is>
      </c>
      <c r="AG2592" t="inlineStr">
        <is>
          <t>MATCH</t>
        </is>
      </c>
    </row>
    <row r="2593">
      <c r="A2593" t="inlineStr">
        <is>
          <t>Prov. Sumatera Utara</t>
        </is>
      </c>
      <c r="B2593" t="inlineStr">
        <is>
          <t>Kota Padang Sidempuan</t>
        </is>
      </c>
      <c r="C2593" t="inlineStr">
        <is>
          <t>L</t>
        </is>
      </c>
      <c r="D2593" t="inlineStr">
        <is>
          <t>D3</t>
        </is>
      </c>
      <c r="E2593" s="6" t="n">
        <v>1</v>
      </c>
      <c r="F2593" s="6" t="n">
        <v>14</v>
      </c>
      <c r="G2593" s="6" t="n">
        <v>13</v>
      </c>
      <c r="H2593" s="6" t="n">
        <v>0</v>
      </c>
      <c r="I2593" s="6">
        <f>IF(COUNTA(G2593:H2593)=0,"",SUM(G2593:H2593))</f>
        <v/>
      </c>
      <c r="J2593" s="7">
        <f>IFERROR(E2593/F2593,"")</f>
        <v/>
      </c>
      <c r="K2593" s="8">
        <f>IFERROR(E2593/F2593*1000,"")</f>
        <v/>
      </c>
      <c r="L2593" s="7">
        <f>IFERROR(H2593/I2593,"")</f>
        <v/>
      </c>
      <c r="M2593" s="6" t="n">
        <v>13</v>
      </c>
      <c r="N2593" s="6" t="n">
        <v>1</v>
      </c>
      <c r="O2593" s="7">
        <f>IFERROR(N2593/M2593,"")</f>
        <v/>
      </c>
      <c r="P2593" s="6" t="n">
        <v>134</v>
      </c>
      <c r="Q2593" s="6" t="n">
        <v>1</v>
      </c>
      <c r="R2593" s="6" t="n">
        <v>9</v>
      </c>
      <c r="S2593" s="7">
        <f>IFERROR(Q2593/P2593,"")</f>
        <v/>
      </c>
      <c r="T2593" s="7">
        <f>IFERROR(R2593/P2593,"")</f>
        <v/>
      </c>
      <c r="U2593" s="6" t="n">
        <v>134</v>
      </c>
      <c r="V2593" s="6" t="n">
        <v>69</v>
      </c>
      <c r="W2593" s="7">
        <f>IFERROR(V2593/U2593,"")</f>
        <v/>
      </c>
      <c r="X2593" s="6" t="n">
        <v>58</v>
      </c>
      <c r="Y2593" s="6" t="n">
        <v>1</v>
      </c>
      <c r="Z2593" s="7">
        <f>IFERROR(Y2593/X2593,"")</f>
        <v/>
      </c>
      <c r="AA2593" s="6" t="n">
        <v>58</v>
      </c>
      <c r="AB2593" s="6" t="n">
        <v>35</v>
      </c>
      <c r="AC2593" s="7">
        <f>IFERROR(AB2593/AA2593,"")</f>
        <v/>
      </c>
      <c r="AD2593" t="inlineStr">
        <is>
          <t>MATCH</t>
        </is>
      </c>
      <c r="AE2593" t="inlineStr">
        <is>
          <t>MATCH</t>
        </is>
      </c>
      <c r="AF2593" t="inlineStr">
        <is>
          <t>MATCH</t>
        </is>
      </c>
      <c r="AG2593" t="inlineStr">
        <is>
          <t>MATCH</t>
        </is>
      </c>
    </row>
    <row r="2594">
      <c r="A2594" t="inlineStr">
        <is>
          <t>Prov. Sumatera Utara</t>
        </is>
      </c>
      <c r="B2594" t="inlineStr">
        <is>
          <t>Kota Padang Sidempuan</t>
        </is>
      </c>
      <c r="C2594" t="inlineStr">
        <is>
          <t>L</t>
        </is>
      </c>
      <c r="D2594" t="inlineStr">
        <is>
          <t>Profesi</t>
        </is>
      </c>
      <c r="E2594" s="6" t="n">
        <v>1055</v>
      </c>
      <c r="F2594" s="6" t="n">
        <v>640</v>
      </c>
      <c r="G2594" s="6" t="n">
        <v>624</v>
      </c>
      <c r="H2594" s="6" t="n">
        <v>0</v>
      </c>
      <c r="I2594" s="6">
        <f>IF(COUNTA(G2594:H2594)=0,"",SUM(G2594:H2594))</f>
        <v/>
      </c>
      <c r="J2594" s="7">
        <f>IFERROR(E2594/F2594,"")</f>
        <v/>
      </c>
      <c r="K2594" s="8">
        <f>IFERROR(E2594/F2594*1000,"")</f>
        <v/>
      </c>
      <c r="L2594" s="7">
        <f>IFERROR(H2594/I2594,"")</f>
        <v/>
      </c>
      <c r="M2594" s="6" t="n">
        <v>13</v>
      </c>
      <c r="N2594" s="6" t="n">
        <v>1</v>
      </c>
      <c r="O2594" s="7">
        <f>IFERROR(N2594/M2594,"")</f>
        <v/>
      </c>
      <c r="P2594" s="6" t="n">
        <v>134</v>
      </c>
      <c r="Q2594" s="6" t="n">
        <v>1</v>
      </c>
      <c r="R2594" s="6" t="n">
        <v>9</v>
      </c>
      <c r="S2594" s="7">
        <f>IFERROR(Q2594/P2594,"")</f>
        <v/>
      </c>
      <c r="T2594" s="7">
        <f>IFERROR(R2594/P2594,"")</f>
        <v/>
      </c>
      <c r="U2594" s="6" t="n">
        <v>134</v>
      </c>
      <c r="V2594" s="6" t="n">
        <v>69</v>
      </c>
      <c r="W2594" s="7">
        <f>IFERROR(V2594/U2594,"")</f>
        <v/>
      </c>
      <c r="X2594" s="6" t="n">
        <v>58</v>
      </c>
      <c r="Y2594" s="6" t="n">
        <v>1</v>
      </c>
      <c r="Z2594" s="7">
        <f>IFERROR(Y2594/X2594,"")</f>
        <v/>
      </c>
      <c r="AA2594" s="6" t="n">
        <v>58</v>
      </c>
      <c r="AB2594" s="6" t="n">
        <v>35</v>
      </c>
      <c r="AC2594" s="7">
        <f>IFERROR(AB2594/AA2594,"")</f>
        <v/>
      </c>
      <c r="AD2594" t="inlineStr">
        <is>
          <t>MATCH</t>
        </is>
      </c>
      <c r="AE2594" t="inlineStr">
        <is>
          <t>MATCH</t>
        </is>
      </c>
      <c r="AF2594" t="inlineStr">
        <is>
          <t>MATCH</t>
        </is>
      </c>
      <c r="AG2594" t="inlineStr">
        <is>
          <t>MATCH</t>
        </is>
      </c>
    </row>
    <row r="2595">
      <c r="A2595" t="inlineStr">
        <is>
          <t>Prov. Sumatera Utara</t>
        </is>
      </c>
      <c r="B2595" t="inlineStr">
        <is>
          <t>Kota Padang Sidempuan</t>
        </is>
      </c>
      <c r="C2595" t="inlineStr">
        <is>
          <t>L</t>
        </is>
      </c>
      <c r="D2595" t="inlineStr">
        <is>
          <t>S1</t>
        </is>
      </c>
      <c r="E2595" s="6" t="n">
        <v>882</v>
      </c>
      <c r="F2595" s="6" t="n">
        <v>7948</v>
      </c>
      <c r="G2595" s="6" t="n">
        <v>6732</v>
      </c>
      <c r="H2595" s="6" t="n">
        <v>28</v>
      </c>
      <c r="I2595" s="6">
        <f>IF(COUNTA(G2595:H2595)=0,"",SUM(G2595:H2595))</f>
        <v/>
      </c>
      <c r="J2595" s="7">
        <f>IFERROR(E2595/F2595,"")</f>
        <v/>
      </c>
      <c r="K2595" s="8">
        <f>IFERROR(E2595/F2595*1000,"")</f>
        <v/>
      </c>
      <c r="L2595" s="7">
        <f>IFERROR(H2595/I2595,"")</f>
        <v/>
      </c>
      <c r="M2595" s="6" t="n">
        <v>13</v>
      </c>
      <c r="N2595" s="6" t="n">
        <v>1</v>
      </c>
      <c r="O2595" s="7">
        <f>IFERROR(N2595/M2595,"")</f>
        <v/>
      </c>
      <c r="P2595" s="6" t="n">
        <v>134</v>
      </c>
      <c r="Q2595" s="6" t="n">
        <v>1</v>
      </c>
      <c r="R2595" s="6" t="n">
        <v>9</v>
      </c>
      <c r="S2595" s="7">
        <f>IFERROR(Q2595/P2595,"")</f>
        <v/>
      </c>
      <c r="T2595" s="7">
        <f>IFERROR(R2595/P2595,"")</f>
        <v/>
      </c>
      <c r="U2595" s="6" t="n">
        <v>134</v>
      </c>
      <c r="V2595" s="6" t="n">
        <v>69</v>
      </c>
      <c r="W2595" s="7">
        <f>IFERROR(V2595/U2595,"")</f>
        <v/>
      </c>
      <c r="X2595" s="6" t="n">
        <v>58</v>
      </c>
      <c r="Y2595" s="6" t="n">
        <v>1</v>
      </c>
      <c r="Z2595" s="7">
        <f>IFERROR(Y2595/X2595,"")</f>
        <v/>
      </c>
      <c r="AA2595" s="6" t="n">
        <v>58</v>
      </c>
      <c r="AB2595" s="6" t="n">
        <v>35</v>
      </c>
      <c r="AC2595" s="7">
        <f>IFERROR(AB2595/AA2595,"")</f>
        <v/>
      </c>
      <c r="AD2595" t="inlineStr">
        <is>
          <t>MATCH</t>
        </is>
      </c>
      <c r="AE2595" t="inlineStr">
        <is>
          <t>MATCH</t>
        </is>
      </c>
      <c r="AF2595" t="inlineStr">
        <is>
          <t>MATCH</t>
        </is>
      </c>
      <c r="AG2595" t="inlineStr">
        <is>
          <t>MATCH</t>
        </is>
      </c>
    </row>
    <row r="2596">
      <c r="A2596" t="inlineStr">
        <is>
          <t>Prov. Sumatera Utara</t>
        </is>
      </c>
      <c r="B2596" t="inlineStr">
        <is>
          <t>Kota Padang Sidempuan</t>
        </is>
      </c>
      <c r="C2596" t="inlineStr">
        <is>
          <t>L</t>
        </is>
      </c>
      <c r="D2596" t="inlineStr">
        <is>
          <t>S2</t>
        </is>
      </c>
      <c r="E2596" s="6" t="n">
        <v>89</v>
      </c>
      <c r="F2596" s="6" t="n">
        <v>288</v>
      </c>
      <c r="G2596" s="6" t="n">
        <v>278</v>
      </c>
      <c r="H2596" s="6" t="n">
        <v>0</v>
      </c>
      <c r="I2596" s="6">
        <f>IF(COUNTA(G2596:H2596)=0,"",SUM(G2596:H2596))</f>
        <v/>
      </c>
      <c r="J2596" s="7">
        <f>IFERROR(E2596/F2596,"")</f>
        <v/>
      </c>
      <c r="K2596" s="8">
        <f>IFERROR(E2596/F2596*1000,"")</f>
        <v/>
      </c>
      <c r="L2596" s="7">
        <f>IFERROR(H2596/I2596,"")</f>
        <v/>
      </c>
      <c r="M2596" s="6" t="n">
        <v>13</v>
      </c>
      <c r="N2596" s="6" t="n">
        <v>1</v>
      </c>
      <c r="O2596" s="7">
        <f>IFERROR(N2596/M2596,"")</f>
        <v/>
      </c>
      <c r="P2596" s="6" t="n">
        <v>134</v>
      </c>
      <c r="Q2596" s="6" t="n">
        <v>1</v>
      </c>
      <c r="R2596" s="6" t="n">
        <v>9</v>
      </c>
      <c r="S2596" s="7">
        <f>IFERROR(Q2596/P2596,"")</f>
        <v/>
      </c>
      <c r="T2596" s="7">
        <f>IFERROR(R2596/P2596,"")</f>
        <v/>
      </c>
      <c r="U2596" s="6" t="n">
        <v>134</v>
      </c>
      <c r="V2596" s="6" t="n">
        <v>69</v>
      </c>
      <c r="W2596" s="7">
        <f>IFERROR(V2596/U2596,"")</f>
        <v/>
      </c>
      <c r="X2596" s="6" t="n">
        <v>58</v>
      </c>
      <c r="Y2596" s="6" t="n">
        <v>1</v>
      </c>
      <c r="Z2596" s="7">
        <f>IFERROR(Y2596/X2596,"")</f>
        <v/>
      </c>
      <c r="AA2596" s="6" t="n">
        <v>58</v>
      </c>
      <c r="AB2596" s="6" t="n">
        <v>35</v>
      </c>
      <c r="AC2596" s="7">
        <f>IFERROR(AB2596/AA2596,"")</f>
        <v/>
      </c>
      <c r="AD2596" t="inlineStr">
        <is>
          <t>MATCH</t>
        </is>
      </c>
      <c r="AE2596" t="inlineStr">
        <is>
          <t>MATCH</t>
        </is>
      </c>
      <c r="AF2596" t="inlineStr">
        <is>
          <t>MATCH</t>
        </is>
      </c>
      <c r="AG2596" t="inlineStr">
        <is>
          <t>MATCH</t>
        </is>
      </c>
    </row>
    <row r="2597">
      <c r="A2597" t="inlineStr">
        <is>
          <t>Prov. Sumatera Utara</t>
        </is>
      </c>
      <c r="B2597" t="inlineStr">
        <is>
          <t>Kota Padang Sidempuan</t>
        </is>
      </c>
      <c r="C2597" t="inlineStr">
        <is>
          <t>P</t>
        </is>
      </c>
      <c r="D2597" t="inlineStr">
        <is>
          <t>D3</t>
        </is>
      </c>
      <c r="E2597" s="6" t="n">
        <v>148</v>
      </c>
      <c r="F2597" s="6" t="n">
        <v>591</v>
      </c>
      <c r="G2597" s="6" t="n">
        <v>568</v>
      </c>
      <c r="H2597" s="6" t="n">
        <v>0</v>
      </c>
      <c r="I2597" s="6">
        <f>IF(COUNTA(G2597:H2597)=0,"",SUM(G2597:H2597))</f>
        <v/>
      </c>
      <c r="J2597" s="7">
        <f>IFERROR(E2597/F2597,"")</f>
        <v/>
      </c>
      <c r="K2597" s="8">
        <f>IFERROR(E2597/F2597*1000,"")</f>
        <v/>
      </c>
      <c r="L2597" s="7">
        <f>IFERROR(H2597/I2597,"")</f>
        <v/>
      </c>
      <c r="M2597" s="6" t="n">
        <v>13</v>
      </c>
      <c r="N2597" s="6" t="n">
        <v>1</v>
      </c>
      <c r="O2597" s="7">
        <f>IFERROR(N2597/M2597,"")</f>
        <v/>
      </c>
      <c r="P2597" s="6" t="n">
        <v>134</v>
      </c>
      <c r="Q2597" s="6" t="n">
        <v>1</v>
      </c>
      <c r="R2597" s="6" t="n">
        <v>9</v>
      </c>
      <c r="S2597" s="7">
        <f>IFERROR(Q2597/P2597,"")</f>
        <v/>
      </c>
      <c r="T2597" s="7">
        <f>IFERROR(R2597/P2597,"")</f>
        <v/>
      </c>
      <c r="U2597" s="6" t="n">
        <v>134</v>
      </c>
      <c r="V2597" s="6" t="n">
        <v>69</v>
      </c>
      <c r="W2597" s="7">
        <f>IFERROR(V2597/U2597,"")</f>
        <v/>
      </c>
      <c r="X2597" s="6" t="n">
        <v>76</v>
      </c>
      <c r="Y2597" s="6" t="n">
        <v>0</v>
      </c>
      <c r="Z2597" s="7">
        <f>IFERROR(Y2597/X2597,"")</f>
        <v/>
      </c>
      <c r="AA2597" s="6" t="n">
        <v>76</v>
      </c>
      <c r="AB2597" s="6" t="n">
        <v>34</v>
      </c>
      <c r="AC2597" s="7">
        <f>IFERROR(AB2597/AA2597,"")</f>
        <v/>
      </c>
      <c r="AD2597" t="inlineStr">
        <is>
          <t>MATCH</t>
        </is>
      </c>
      <c r="AE2597" t="inlineStr">
        <is>
          <t>MATCH</t>
        </is>
      </c>
      <c r="AF2597" t="inlineStr">
        <is>
          <t>MATCH</t>
        </is>
      </c>
      <c r="AG2597" t="inlineStr">
        <is>
          <t>MATCH</t>
        </is>
      </c>
    </row>
    <row r="2598">
      <c r="A2598" t="inlineStr">
        <is>
          <t>Prov. Sumatera Utara</t>
        </is>
      </c>
      <c r="B2598" t="inlineStr">
        <is>
          <t>Kota Padang Sidempuan</t>
        </is>
      </c>
      <c r="C2598" t="inlineStr">
        <is>
          <t>P</t>
        </is>
      </c>
      <c r="D2598" t="inlineStr">
        <is>
          <t>Profesi</t>
        </is>
      </c>
      <c r="E2598" s="6" t="n">
        <v>4854</v>
      </c>
      <c r="F2598" s="6" t="n">
        <v>3055</v>
      </c>
      <c r="G2598" s="6" t="n">
        <v>2970</v>
      </c>
      <c r="H2598" s="6" t="n">
        <v>0</v>
      </c>
      <c r="I2598" s="6">
        <f>IF(COUNTA(G2598:H2598)=0,"",SUM(G2598:H2598))</f>
        <v/>
      </c>
      <c r="J2598" s="7">
        <f>IFERROR(E2598/F2598,"")</f>
        <v/>
      </c>
      <c r="K2598" s="8">
        <f>IFERROR(E2598/F2598*1000,"")</f>
        <v/>
      </c>
      <c r="L2598" s="7">
        <f>IFERROR(H2598/I2598,"")</f>
        <v/>
      </c>
      <c r="M2598" s="6" t="n">
        <v>13</v>
      </c>
      <c r="N2598" s="6" t="n">
        <v>1</v>
      </c>
      <c r="O2598" s="7">
        <f>IFERROR(N2598/M2598,"")</f>
        <v/>
      </c>
      <c r="P2598" s="6" t="n">
        <v>134</v>
      </c>
      <c r="Q2598" s="6" t="n">
        <v>1</v>
      </c>
      <c r="R2598" s="6" t="n">
        <v>9</v>
      </c>
      <c r="S2598" s="7">
        <f>IFERROR(Q2598/P2598,"")</f>
        <v/>
      </c>
      <c r="T2598" s="7">
        <f>IFERROR(R2598/P2598,"")</f>
        <v/>
      </c>
      <c r="U2598" s="6" t="n">
        <v>134</v>
      </c>
      <c r="V2598" s="6" t="n">
        <v>69</v>
      </c>
      <c r="W2598" s="7">
        <f>IFERROR(V2598/U2598,"")</f>
        <v/>
      </c>
      <c r="X2598" s="6" t="n">
        <v>76</v>
      </c>
      <c r="Y2598" s="6" t="n">
        <v>0</v>
      </c>
      <c r="Z2598" s="7">
        <f>IFERROR(Y2598/X2598,"")</f>
        <v/>
      </c>
      <c r="AA2598" s="6" t="n">
        <v>76</v>
      </c>
      <c r="AB2598" s="6" t="n">
        <v>34</v>
      </c>
      <c r="AC2598" s="7">
        <f>IFERROR(AB2598/AA2598,"")</f>
        <v/>
      </c>
      <c r="AD2598" t="inlineStr">
        <is>
          <t>MATCH</t>
        </is>
      </c>
      <c r="AE2598" t="inlineStr">
        <is>
          <t>MATCH</t>
        </is>
      </c>
      <c r="AF2598" t="inlineStr">
        <is>
          <t>MATCH</t>
        </is>
      </c>
      <c r="AG2598" t="inlineStr">
        <is>
          <t>MATCH</t>
        </is>
      </c>
    </row>
    <row r="2599">
      <c r="A2599" t="inlineStr">
        <is>
          <t>Prov. Sumatera Utara</t>
        </is>
      </c>
      <c r="B2599" t="inlineStr">
        <is>
          <t>Kota Padang Sidempuan</t>
        </is>
      </c>
      <c r="C2599" t="inlineStr">
        <is>
          <t>P</t>
        </is>
      </c>
      <c r="D2599" t="inlineStr">
        <is>
          <t>S1</t>
        </is>
      </c>
      <c r="E2599" s="6" t="n">
        <v>2982</v>
      </c>
      <c r="F2599" s="6" t="n">
        <v>14785</v>
      </c>
      <c r="G2599" s="6" t="n">
        <v>13575</v>
      </c>
      <c r="H2599" s="6" t="n">
        <v>35</v>
      </c>
      <c r="I2599" s="6">
        <f>IF(COUNTA(G2599:H2599)=0,"",SUM(G2599:H2599))</f>
        <v/>
      </c>
      <c r="J2599" s="7">
        <f>IFERROR(E2599/F2599,"")</f>
        <v/>
      </c>
      <c r="K2599" s="8">
        <f>IFERROR(E2599/F2599*1000,"")</f>
        <v/>
      </c>
      <c r="L2599" s="7">
        <f>IFERROR(H2599/I2599,"")</f>
        <v/>
      </c>
      <c r="M2599" s="6" t="n">
        <v>13</v>
      </c>
      <c r="N2599" s="6" t="n">
        <v>1</v>
      </c>
      <c r="O2599" s="7">
        <f>IFERROR(N2599/M2599,"")</f>
        <v/>
      </c>
      <c r="P2599" s="6" t="n">
        <v>134</v>
      </c>
      <c r="Q2599" s="6" t="n">
        <v>1</v>
      </c>
      <c r="R2599" s="6" t="n">
        <v>9</v>
      </c>
      <c r="S2599" s="7">
        <f>IFERROR(Q2599/P2599,"")</f>
        <v/>
      </c>
      <c r="T2599" s="7">
        <f>IFERROR(R2599/P2599,"")</f>
        <v/>
      </c>
      <c r="U2599" s="6" t="n">
        <v>134</v>
      </c>
      <c r="V2599" s="6" t="n">
        <v>69</v>
      </c>
      <c r="W2599" s="7">
        <f>IFERROR(V2599/U2599,"")</f>
        <v/>
      </c>
      <c r="X2599" s="6" t="n">
        <v>76</v>
      </c>
      <c r="Y2599" s="6" t="n">
        <v>0</v>
      </c>
      <c r="Z2599" s="7">
        <f>IFERROR(Y2599/X2599,"")</f>
        <v/>
      </c>
      <c r="AA2599" s="6" t="n">
        <v>76</v>
      </c>
      <c r="AB2599" s="6" t="n">
        <v>34</v>
      </c>
      <c r="AC2599" s="7">
        <f>IFERROR(AB2599/AA2599,"")</f>
        <v/>
      </c>
      <c r="AD2599" t="inlineStr">
        <is>
          <t>MATCH</t>
        </is>
      </c>
      <c r="AE2599" t="inlineStr">
        <is>
          <t>MATCH</t>
        </is>
      </c>
      <c r="AF2599" t="inlineStr">
        <is>
          <t>MATCH</t>
        </is>
      </c>
      <c r="AG2599" t="inlineStr">
        <is>
          <t>MATCH</t>
        </is>
      </c>
    </row>
    <row r="2600">
      <c r="A2600" t="inlineStr">
        <is>
          <t>Prov. Sumatera Utara</t>
        </is>
      </c>
      <c r="B2600" t="inlineStr">
        <is>
          <t>Kota Padang Sidempuan</t>
        </is>
      </c>
      <c r="C2600" t="inlineStr">
        <is>
          <t>P</t>
        </is>
      </c>
      <c r="D2600" t="inlineStr">
        <is>
          <t>S2</t>
        </is>
      </c>
      <c r="E2600" s="6" t="n">
        <v>148</v>
      </c>
      <c r="F2600" s="6" t="n">
        <v>402</v>
      </c>
      <c r="G2600" s="6" t="n">
        <v>379</v>
      </c>
      <c r="H2600" s="6" t="n">
        <v>0</v>
      </c>
      <c r="I2600" s="6">
        <f>IF(COUNTA(G2600:H2600)=0,"",SUM(G2600:H2600))</f>
        <v/>
      </c>
      <c r="J2600" s="7">
        <f>IFERROR(E2600/F2600,"")</f>
        <v/>
      </c>
      <c r="K2600" s="8">
        <f>IFERROR(E2600/F2600*1000,"")</f>
        <v/>
      </c>
      <c r="L2600" s="7">
        <f>IFERROR(H2600/I2600,"")</f>
        <v/>
      </c>
      <c r="M2600" s="6" t="n">
        <v>13</v>
      </c>
      <c r="N2600" s="6" t="n">
        <v>1</v>
      </c>
      <c r="O2600" s="7">
        <f>IFERROR(N2600/M2600,"")</f>
        <v/>
      </c>
      <c r="P2600" s="6" t="n">
        <v>134</v>
      </c>
      <c r="Q2600" s="6" t="n">
        <v>1</v>
      </c>
      <c r="R2600" s="6" t="n">
        <v>9</v>
      </c>
      <c r="S2600" s="7">
        <f>IFERROR(Q2600/P2600,"")</f>
        <v/>
      </c>
      <c r="T2600" s="7">
        <f>IFERROR(R2600/P2600,"")</f>
        <v/>
      </c>
      <c r="U2600" s="6" t="n">
        <v>134</v>
      </c>
      <c r="V2600" s="6" t="n">
        <v>69</v>
      </c>
      <c r="W2600" s="7">
        <f>IFERROR(V2600/U2600,"")</f>
        <v/>
      </c>
      <c r="X2600" s="6" t="n">
        <v>76</v>
      </c>
      <c r="Y2600" s="6" t="n">
        <v>0</v>
      </c>
      <c r="Z2600" s="7">
        <f>IFERROR(Y2600/X2600,"")</f>
        <v/>
      </c>
      <c r="AA2600" s="6" t="n">
        <v>76</v>
      </c>
      <c r="AB2600" s="6" t="n">
        <v>34</v>
      </c>
      <c r="AC2600" s="7">
        <f>IFERROR(AB2600/AA2600,"")</f>
        <v/>
      </c>
      <c r="AD2600" t="inlineStr">
        <is>
          <t>MATCH</t>
        </is>
      </c>
      <c r="AE2600" t="inlineStr">
        <is>
          <t>MATCH</t>
        </is>
      </c>
      <c r="AF2600" t="inlineStr">
        <is>
          <t>MATCH</t>
        </is>
      </c>
      <c r="AG2600" t="inlineStr">
        <is>
          <t>MATCH</t>
        </is>
      </c>
    </row>
    <row r="2601">
      <c r="A2601" t="inlineStr">
        <is>
          <t>Prov. Sumatera Utara</t>
        </is>
      </c>
      <c r="B2601" t="inlineStr">
        <is>
          <t>Kota Pematang Siantar</t>
        </is>
      </c>
      <c r="C2601" t="inlineStr">
        <is>
          <t>L</t>
        </is>
      </c>
      <c r="D2601" t="inlineStr">
        <is>
          <t>D3</t>
        </is>
      </c>
      <c r="E2601" s="6" t="n">
        <v>83</v>
      </c>
      <c r="F2601" s="6" t="n">
        <v>438</v>
      </c>
      <c r="G2601" s="6" t="n">
        <v>225</v>
      </c>
      <c r="H2601" s="6" t="n">
        <v>0</v>
      </c>
      <c r="I2601" s="6">
        <f>IF(COUNTA(G2601:H2601)=0,"",SUM(G2601:H2601))</f>
        <v/>
      </c>
      <c r="J2601" s="7">
        <f>IFERROR(E2601/F2601,"")</f>
        <v/>
      </c>
      <c r="K2601" s="8">
        <f>IFERROR(E2601/F2601*1000,"")</f>
        <v/>
      </c>
      <c r="L2601" s="7">
        <f>IFERROR(H2601/I2601,"")</f>
        <v/>
      </c>
      <c r="M2601" s="6" t="n">
        <v>11</v>
      </c>
      <c r="N2601" s="6" t="n">
        <v>0</v>
      </c>
      <c r="O2601" s="7">
        <f>IFERROR(N2601/M2601,"")</f>
        <v/>
      </c>
      <c r="P2601" s="6" t="n">
        <v>80</v>
      </c>
      <c r="Q2601" s="6" t="n">
        <v>3</v>
      </c>
      <c r="R2601" s="6" t="n">
        <v>12</v>
      </c>
      <c r="S2601" s="7">
        <f>IFERROR(Q2601/P2601,"")</f>
        <v/>
      </c>
      <c r="T2601" s="7">
        <f>IFERROR(R2601/P2601,"")</f>
        <v/>
      </c>
      <c r="U2601" s="6" t="n">
        <v>80</v>
      </c>
      <c r="V2601" s="6" t="n">
        <v>48</v>
      </c>
      <c r="W2601" s="7">
        <f>IFERROR(V2601/U2601,"")</f>
        <v/>
      </c>
      <c r="X2601" s="6" t="n">
        <v>38</v>
      </c>
      <c r="Y2601" s="6" t="n">
        <v>1</v>
      </c>
      <c r="Z2601" s="7">
        <f>IFERROR(Y2601/X2601,"")</f>
        <v/>
      </c>
      <c r="AA2601" s="6" t="n">
        <v>38</v>
      </c>
      <c r="AB2601" s="6" t="n">
        <v>27</v>
      </c>
      <c r="AC2601" s="7">
        <f>IFERROR(AB2601/AA2601,"")</f>
        <v/>
      </c>
      <c r="AD2601" t="inlineStr">
        <is>
          <t>MATCH</t>
        </is>
      </c>
      <c r="AE2601" t="inlineStr">
        <is>
          <t>MATCH</t>
        </is>
      </c>
      <c r="AF2601" t="inlineStr">
        <is>
          <t>MATCH</t>
        </is>
      </c>
      <c r="AG2601" t="inlineStr">
        <is>
          <t>MATCH</t>
        </is>
      </c>
    </row>
    <row r="2602">
      <c r="A2602" t="inlineStr">
        <is>
          <t>Prov. Sumatera Utara</t>
        </is>
      </c>
      <c r="B2602" t="inlineStr">
        <is>
          <t>Kota Pematang Siantar</t>
        </is>
      </c>
      <c r="C2602" t="inlineStr">
        <is>
          <t>L</t>
        </is>
      </c>
      <c r="D2602" t="inlineStr">
        <is>
          <t>Profesi</t>
        </is>
      </c>
      <c r="E2602" s="6" t="n">
        <v>119</v>
      </c>
      <c r="F2602" s="6" t="n">
        <v>214</v>
      </c>
      <c r="G2602" s="6" t="n">
        <v>213</v>
      </c>
      <c r="H2602" s="6" t="n">
        <v>0</v>
      </c>
      <c r="I2602" s="6">
        <f>IF(COUNTA(G2602:H2602)=0,"",SUM(G2602:H2602))</f>
        <v/>
      </c>
      <c r="J2602" s="7">
        <f>IFERROR(E2602/F2602,"")</f>
        <v/>
      </c>
      <c r="K2602" s="8">
        <f>IFERROR(E2602/F2602*1000,"")</f>
        <v/>
      </c>
      <c r="L2602" s="7">
        <f>IFERROR(H2602/I2602,"")</f>
        <v/>
      </c>
      <c r="M2602" s="6" t="n">
        <v>11</v>
      </c>
      <c r="N2602" s="6" t="n">
        <v>0</v>
      </c>
      <c r="O2602" s="7">
        <f>IFERROR(N2602/M2602,"")</f>
        <v/>
      </c>
      <c r="P2602" s="6" t="n">
        <v>80</v>
      </c>
      <c r="Q2602" s="6" t="n">
        <v>3</v>
      </c>
      <c r="R2602" s="6" t="n">
        <v>12</v>
      </c>
      <c r="S2602" s="7">
        <f>IFERROR(Q2602/P2602,"")</f>
        <v/>
      </c>
      <c r="T2602" s="7">
        <f>IFERROR(R2602/P2602,"")</f>
        <v/>
      </c>
      <c r="U2602" s="6" t="n">
        <v>80</v>
      </c>
      <c r="V2602" s="6" t="n">
        <v>48</v>
      </c>
      <c r="W2602" s="7">
        <f>IFERROR(V2602/U2602,"")</f>
        <v/>
      </c>
      <c r="X2602" s="6" t="n">
        <v>38</v>
      </c>
      <c r="Y2602" s="6" t="n">
        <v>1</v>
      </c>
      <c r="Z2602" s="7">
        <f>IFERROR(Y2602/X2602,"")</f>
        <v/>
      </c>
      <c r="AA2602" s="6" t="n">
        <v>38</v>
      </c>
      <c r="AB2602" s="6" t="n">
        <v>27</v>
      </c>
      <c r="AC2602" s="7">
        <f>IFERROR(AB2602/AA2602,"")</f>
        <v/>
      </c>
      <c r="AD2602" t="inlineStr">
        <is>
          <t>MATCH</t>
        </is>
      </c>
      <c r="AE2602" t="inlineStr">
        <is>
          <t>MATCH</t>
        </is>
      </c>
      <c r="AF2602" t="inlineStr">
        <is>
          <t>MATCH</t>
        </is>
      </c>
      <c r="AG2602" t="inlineStr">
        <is>
          <t>MATCH</t>
        </is>
      </c>
    </row>
    <row r="2603">
      <c r="A2603" t="inlineStr">
        <is>
          <t>Prov. Sumatera Utara</t>
        </is>
      </c>
      <c r="B2603" t="inlineStr">
        <is>
          <t>Kota Pematang Siantar</t>
        </is>
      </c>
      <c r="C2603" t="inlineStr">
        <is>
          <t>L</t>
        </is>
      </c>
      <c r="D2603" t="inlineStr">
        <is>
          <t>S1</t>
        </is>
      </c>
      <c r="E2603" s="6" t="n">
        <v>768</v>
      </c>
      <c r="F2603" s="6" t="n">
        <v>6432</v>
      </c>
      <c r="G2603" s="6" t="n">
        <v>4253</v>
      </c>
      <c r="H2603" s="6" t="n">
        <v>173</v>
      </c>
      <c r="I2603" s="6">
        <f>IF(COUNTA(G2603:H2603)=0,"",SUM(G2603:H2603))</f>
        <v/>
      </c>
      <c r="J2603" s="7">
        <f>IFERROR(E2603/F2603,"")</f>
        <v/>
      </c>
      <c r="K2603" s="8">
        <f>IFERROR(E2603/F2603*1000,"")</f>
        <v/>
      </c>
      <c r="L2603" s="7">
        <f>IFERROR(H2603/I2603,"")</f>
        <v/>
      </c>
      <c r="M2603" s="6" t="n">
        <v>11</v>
      </c>
      <c r="N2603" s="6" t="n">
        <v>0</v>
      </c>
      <c r="O2603" s="7">
        <f>IFERROR(N2603/M2603,"")</f>
        <v/>
      </c>
      <c r="P2603" s="6" t="n">
        <v>80</v>
      </c>
      <c r="Q2603" s="6" t="n">
        <v>3</v>
      </c>
      <c r="R2603" s="6" t="n">
        <v>12</v>
      </c>
      <c r="S2603" s="7">
        <f>IFERROR(Q2603/P2603,"")</f>
        <v/>
      </c>
      <c r="T2603" s="7">
        <f>IFERROR(R2603/P2603,"")</f>
        <v/>
      </c>
      <c r="U2603" s="6" t="n">
        <v>80</v>
      </c>
      <c r="V2603" s="6" t="n">
        <v>48</v>
      </c>
      <c r="W2603" s="7">
        <f>IFERROR(V2603/U2603,"")</f>
        <v/>
      </c>
      <c r="X2603" s="6" t="n">
        <v>38</v>
      </c>
      <c r="Y2603" s="6" t="n">
        <v>1</v>
      </c>
      <c r="Z2603" s="7">
        <f>IFERROR(Y2603/X2603,"")</f>
        <v/>
      </c>
      <c r="AA2603" s="6" t="n">
        <v>38</v>
      </c>
      <c r="AB2603" s="6" t="n">
        <v>27</v>
      </c>
      <c r="AC2603" s="7">
        <f>IFERROR(AB2603/AA2603,"")</f>
        <v/>
      </c>
      <c r="AD2603" t="inlineStr">
        <is>
          <t>MATCH</t>
        </is>
      </c>
      <c r="AE2603" t="inlineStr">
        <is>
          <t>MATCH</t>
        </is>
      </c>
      <c r="AF2603" t="inlineStr">
        <is>
          <t>MATCH</t>
        </is>
      </c>
      <c r="AG2603" t="inlineStr">
        <is>
          <t>MATCH</t>
        </is>
      </c>
    </row>
    <row r="2604">
      <c r="A2604" t="inlineStr">
        <is>
          <t>Prov. Sumatera Utara</t>
        </is>
      </c>
      <c r="B2604" t="inlineStr">
        <is>
          <t>Kota Pematang Siantar</t>
        </is>
      </c>
      <c r="C2604" t="inlineStr">
        <is>
          <t>L</t>
        </is>
      </c>
      <c r="D2604" t="inlineStr">
        <is>
          <t>S2</t>
        </is>
      </c>
      <c r="E2604" s="6" t="n">
        <v>75</v>
      </c>
      <c r="F2604" s="6" t="n">
        <v>227</v>
      </c>
      <c r="G2604" s="6" t="n">
        <v>162</v>
      </c>
      <c r="H2604" s="6" t="n">
        <v>0</v>
      </c>
      <c r="I2604" s="6">
        <f>IF(COUNTA(G2604:H2604)=0,"",SUM(G2604:H2604))</f>
        <v/>
      </c>
      <c r="J2604" s="7">
        <f>IFERROR(E2604/F2604,"")</f>
        <v/>
      </c>
      <c r="K2604" s="8">
        <f>IFERROR(E2604/F2604*1000,"")</f>
        <v/>
      </c>
      <c r="L2604" s="7">
        <f>IFERROR(H2604/I2604,"")</f>
        <v/>
      </c>
      <c r="M2604" s="6" t="n">
        <v>11</v>
      </c>
      <c r="N2604" s="6" t="n">
        <v>0</v>
      </c>
      <c r="O2604" s="7">
        <f>IFERROR(N2604/M2604,"")</f>
        <v/>
      </c>
      <c r="P2604" s="6" t="n">
        <v>80</v>
      </c>
      <c r="Q2604" s="6" t="n">
        <v>3</v>
      </c>
      <c r="R2604" s="6" t="n">
        <v>12</v>
      </c>
      <c r="S2604" s="7">
        <f>IFERROR(Q2604/P2604,"")</f>
        <v/>
      </c>
      <c r="T2604" s="7">
        <f>IFERROR(R2604/P2604,"")</f>
        <v/>
      </c>
      <c r="U2604" s="6" t="n">
        <v>80</v>
      </c>
      <c r="V2604" s="6" t="n">
        <v>48</v>
      </c>
      <c r="W2604" s="7">
        <f>IFERROR(V2604/U2604,"")</f>
        <v/>
      </c>
      <c r="X2604" s="6" t="n">
        <v>38</v>
      </c>
      <c r="Y2604" s="6" t="n">
        <v>1</v>
      </c>
      <c r="Z2604" s="7">
        <f>IFERROR(Y2604/X2604,"")</f>
        <v/>
      </c>
      <c r="AA2604" s="6" t="n">
        <v>38</v>
      </c>
      <c r="AB2604" s="6" t="n">
        <v>27</v>
      </c>
      <c r="AC2604" s="7">
        <f>IFERROR(AB2604/AA2604,"")</f>
        <v/>
      </c>
      <c r="AD2604" t="inlineStr">
        <is>
          <t>MATCH</t>
        </is>
      </c>
      <c r="AE2604" t="inlineStr">
        <is>
          <t>MATCH</t>
        </is>
      </c>
      <c r="AF2604" t="inlineStr">
        <is>
          <t>MATCH</t>
        </is>
      </c>
      <c r="AG2604" t="inlineStr">
        <is>
          <t>MATCH</t>
        </is>
      </c>
    </row>
    <row r="2605">
      <c r="A2605" t="inlineStr">
        <is>
          <t>Prov. Sumatera Utara</t>
        </is>
      </c>
      <c r="B2605" t="inlineStr">
        <is>
          <t>Kota Pematang Siantar</t>
        </is>
      </c>
      <c r="C2605" t="inlineStr">
        <is>
          <t>P</t>
        </is>
      </c>
      <c r="D2605" t="inlineStr">
        <is>
          <t>D3</t>
        </is>
      </c>
      <c r="E2605" s="6" t="n">
        <v>143</v>
      </c>
      <c r="F2605" s="6" t="n">
        <v>506</v>
      </c>
      <c r="G2605" s="6" t="n">
        <v>333</v>
      </c>
      <c r="H2605" s="6" t="n">
        <v>0</v>
      </c>
      <c r="I2605" s="6">
        <f>IF(COUNTA(G2605:H2605)=0,"",SUM(G2605:H2605))</f>
        <v/>
      </c>
      <c r="J2605" s="7">
        <f>IFERROR(E2605/F2605,"")</f>
        <v/>
      </c>
      <c r="K2605" s="8">
        <f>IFERROR(E2605/F2605*1000,"")</f>
        <v/>
      </c>
      <c r="L2605" s="7">
        <f>IFERROR(H2605/I2605,"")</f>
        <v/>
      </c>
      <c r="M2605" s="6" t="n">
        <v>11</v>
      </c>
      <c r="N2605" s="6" t="n">
        <v>0</v>
      </c>
      <c r="O2605" s="7">
        <f>IFERROR(N2605/M2605,"")</f>
        <v/>
      </c>
      <c r="P2605" s="6" t="n">
        <v>80</v>
      </c>
      <c r="Q2605" s="6" t="n">
        <v>3</v>
      </c>
      <c r="R2605" s="6" t="n">
        <v>12</v>
      </c>
      <c r="S2605" s="7">
        <f>IFERROR(Q2605/P2605,"")</f>
        <v/>
      </c>
      <c r="T2605" s="7">
        <f>IFERROR(R2605/P2605,"")</f>
        <v/>
      </c>
      <c r="U2605" s="6" t="n">
        <v>80</v>
      </c>
      <c r="V2605" s="6" t="n">
        <v>48</v>
      </c>
      <c r="W2605" s="7">
        <f>IFERROR(V2605/U2605,"")</f>
        <v/>
      </c>
      <c r="X2605" s="6" t="n">
        <v>42</v>
      </c>
      <c r="Y2605" s="6" t="n">
        <v>2</v>
      </c>
      <c r="Z2605" s="7">
        <f>IFERROR(Y2605/X2605,"")</f>
        <v/>
      </c>
      <c r="AA2605" s="6" t="n">
        <v>42</v>
      </c>
      <c r="AB2605" s="6" t="n">
        <v>21</v>
      </c>
      <c r="AC2605" s="7">
        <f>IFERROR(AB2605/AA2605,"")</f>
        <v/>
      </c>
      <c r="AD2605" t="inlineStr">
        <is>
          <t>MATCH</t>
        </is>
      </c>
      <c r="AE2605" t="inlineStr">
        <is>
          <t>MATCH</t>
        </is>
      </c>
      <c r="AF2605" t="inlineStr">
        <is>
          <t>MATCH</t>
        </is>
      </c>
      <c r="AG2605" t="inlineStr">
        <is>
          <t>MATCH</t>
        </is>
      </c>
    </row>
    <row r="2606">
      <c r="A2606" t="inlineStr">
        <is>
          <t>Prov. Sumatera Utara</t>
        </is>
      </c>
      <c r="B2606" t="inlineStr">
        <is>
          <t>Kota Pematang Siantar</t>
        </is>
      </c>
      <c r="C2606" t="inlineStr">
        <is>
          <t>P</t>
        </is>
      </c>
      <c r="D2606" t="inlineStr">
        <is>
          <t>Profesi</t>
        </is>
      </c>
      <c r="E2606" s="6" t="n">
        <v>552</v>
      </c>
      <c r="F2606" s="6" t="n">
        <v>1099</v>
      </c>
      <c r="G2606" s="6" t="n">
        <v>1095</v>
      </c>
      <c r="H2606" s="6" t="n">
        <v>0</v>
      </c>
      <c r="I2606" s="6">
        <f>IF(COUNTA(G2606:H2606)=0,"",SUM(G2606:H2606))</f>
        <v/>
      </c>
      <c r="J2606" s="7">
        <f>IFERROR(E2606/F2606,"")</f>
        <v/>
      </c>
      <c r="K2606" s="8">
        <f>IFERROR(E2606/F2606*1000,"")</f>
        <v/>
      </c>
      <c r="L2606" s="7">
        <f>IFERROR(H2606/I2606,"")</f>
        <v/>
      </c>
      <c r="M2606" s="6" t="n">
        <v>11</v>
      </c>
      <c r="N2606" s="6" t="n">
        <v>0</v>
      </c>
      <c r="O2606" s="7">
        <f>IFERROR(N2606/M2606,"")</f>
        <v/>
      </c>
      <c r="P2606" s="6" t="n">
        <v>80</v>
      </c>
      <c r="Q2606" s="6" t="n">
        <v>3</v>
      </c>
      <c r="R2606" s="6" t="n">
        <v>12</v>
      </c>
      <c r="S2606" s="7">
        <f>IFERROR(Q2606/P2606,"")</f>
        <v/>
      </c>
      <c r="T2606" s="7">
        <f>IFERROR(R2606/P2606,"")</f>
        <v/>
      </c>
      <c r="U2606" s="6" t="n">
        <v>80</v>
      </c>
      <c r="V2606" s="6" t="n">
        <v>48</v>
      </c>
      <c r="W2606" s="7">
        <f>IFERROR(V2606/U2606,"")</f>
        <v/>
      </c>
      <c r="X2606" s="6" t="n">
        <v>42</v>
      </c>
      <c r="Y2606" s="6" t="n">
        <v>2</v>
      </c>
      <c r="Z2606" s="7">
        <f>IFERROR(Y2606/X2606,"")</f>
        <v/>
      </c>
      <c r="AA2606" s="6" t="n">
        <v>42</v>
      </c>
      <c r="AB2606" s="6" t="n">
        <v>21</v>
      </c>
      <c r="AC2606" s="7">
        <f>IFERROR(AB2606/AA2606,"")</f>
        <v/>
      </c>
      <c r="AD2606" t="inlineStr">
        <is>
          <t>MATCH</t>
        </is>
      </c>
      <c r="AE2606" t="inlineStr">
        <is>
          <t>MATCH</t>
        </is>
      </c>
      <c r="AF2606" t="inlineStr">
        <is>
          <t>MATCH</t>
        </is>
      </c>
      <c r="AG2606" t="inlineStr">
        <is>
          <t>MATCH</t>
        </is>
      </c>
    </row>
    <row r="2607">
      <c r="A2607" t="inlineStr">
        <is>
          <t>Prov. Sumatera Utara</t>
        </is>
      </c>
      <c r="B2607" t="inlineStr">
        <is>
          <t>Kota Pematang Siantar</t>
        </is>
      </c>
      <c r="C2607" t="inlineStr">
        <is>
          <t>P</t>
        </is>
      </c>
      <c r="D2607" t="inlineStr">
        <is>
          <t>S1</t>
        </is>
      </c>
      <c r="E2607" s="6" t="n">
        <v>1130</v>
      </c>
      <c r="F2607" s="6" t="n">
        <v>7159</v>
      </c>
      <c r="G2607" s="6" t="n">
        <v>5372</v>
      </c>
      <c r="H2607" s="6" t="n">
        <v>418</v>
      </c>
      <c r="I2607" s="6">
        <f>IF(COUNTA(G2607:H2607)=0,"",SUM(G2607:H2607))</f>
        <v/>
      </c>
      <c r="J2607" s="7">
        <f>IFERROR(E2607/F2607,"")</f>
        <v/>
      </c>
      <c r="K2607" s="8">
        <f>IFERROR(E2607/F2607*1000,"")</f>
        <v/>
      </c>
      <c r="L2607" s="7">
        <f>IFERROR(H2607/I2607,"")</f>
        <v/>
      </c>
      <c r="M2607" s="6" t="n">
        <v>11</v>
      </c>
      <c r="N2607" s="6" t="n">
        <v>0</v>
      </c>
      <c r="O2607" s="7">
        <f>IFERROR(N2607/M2607,"")</f>
        <v/>
      </c>
      <c r="P2607" s="6" t="n">
        <v>80</v>
      </c>
      <c r="Q2607" s="6" t="n">
        <v>3</v>
      </c>
      <c r="R2607" s="6" t="n">
        <v>12</v>
      </c>
      <c r="S2607" s="7">
        <f>IFERROR(Q2607/P2607,"")</f>
        <v/>
      </c>
      <c r="T2607" s="7">
        <f>IFERROR(R2607/P2607,"")</f>
        <v/>
      </c>
      <c r="U2607" s="6" t="n">
        <v>80</v>
      </c>
      <c r="V2607" s="6" t="n">
        <v>48</v>
      </c>
      <c r="W2607" s="7">
        <f>IFERROR(V2607/U2607,"")</f>
        <v/>
      </c>
      <c r="X2607" s="6" t="n">
        <v>42</v>
      </c>
      <c r="Y2607" s="6" t="n">
        <v>2</v>
      </c>
      <c r="Z2607" s="7">
        <f>IFERROR(Y2607/X2607,"")</f>
        <v/>
      </c>
      <c r="AA2607" s="6" t="n">
        <v>42</v>
      </c>
      <c r="AB2607" s="6" t="n">
        <v>21</v>
      </c>
      <c r="AC2607" s="7">
        <f>IFERROR(AB2607/AA2607,"")</f>
        <v/>
      </c>
      <c r="AD2607" t="inlineStr">
        <is>
          <t>MATCH</t>
        </is>
      </c>
      <c r="AE2607" t="inlineStr">
        <is>
          <t>MATCH</t>
        </is>
      </c>
      <c r="AF2607" t="inlineStr">
        <is>
          <t>MATCH</t>
        </is>
      </c>
      <c r="AG2607" t="inlineStr">
        <is>
          <t>MATCH</t>
        </is>
      </c>
    </row>
    <row r="2608">
      <c r="A2608" t="inlineStr">
        <is>
          <t>Prov. Sumatera Utara</t>
        </is>
      </c>
      <c r="B2608" t="inlineStr">
        <is>
          <t>Kota Pematang Siantar</t>
        </is>
      </c>
      <c r="C2608" t="inlineStr">
        <is>
          <t>P</t>
        </is>
      </c>
      <c r="D2608" t="inlineStr">
        <is>
          <t>S2</t>
        </is>
      </c>
      <c r="E2608" s="6" t="n">
        <v>74</v>
      </c>
      <c r="F2608" s="6" t="n">
        <v>164</v>
      </c>
      <c r="G2608" s="6" t="n">
        <v>126</v>
      </c>
      <c r="H2608" s="6" t="n">
        <v>0</v>
      </c>
      <c r="I2608" s="6">
        <f>IF(COUNTA(G2608:H2608)=0,"",SUM(G2608:H2608))</f>
        <v/>
      </c>
      <c r="J2608" s="7">
        <f>IFERROR(E2608/F2608,"")</f>
        <v/>
      </c>
      <c r="K2608" s="8">
        <f>IFERROR(E2608/F2608*1000,"")</f>
        <v/>
      </c>
      <c r="L2608" s="7">
        <f>IFERROR(H2608/I2608,"")</f>
        <v/>
      </c>
      <c r="M2608" s="6" t="n">
        <v>11</v>
      </c>
      <c r="N2608" s="6" t="n">
        <v>0</v>
      </c>
      <c r="O2608" s="7">
        <f>IFERROR(N2608/M2608,"")</f>
        <v/>
      </c>
      <c r="P2608" s="6" t="n">
        <v>80</v>
      </c>
      <c r="Q2608" s="6" t="n">
        <v>3</v>
      </c>
      <c r="R2608" s="6" t="n">
        <v>12</v>
      </c>
      <c r="S2608" s="7">
        <f>IFERROR(Q2608/P2608,"")</f>
        <v/>
      </c>
      <c r="T2608" s="7">
        <f>IFERROR(R2608/P2608,"")</f>
        <v/>
      </c>
      <c r="U2608" s="6" t="n">
        <v>80</v>
      </c>
      <c r="V2608" s="6" t="n">
        <v>48</v>
      </c>
      <c r="W2608" s="7">
        <f>IFERROR(V2608/U2608,"")</f>
        <v/>
      </c>
      <c r="X2608" s="6" t="n">
        <v>42</v>
      </c>
      <c r="Y2608" s="6" t="n">
        <v>2</v>
      </c>
      <c r="Z2608" s="7">
        <f>IFERROR(Y2608/X2608,"")</f>
        <v/>
      </c>
      <c r="AA2608" s="6" t="n">
        <v>42</v>
      </c>
      <c r="AB2608" s="6" t="n">
        <v>21</v>
      </c>
      <c r="AC2608" s="7">
        <f>IFERROR(AB2608/AA2608,"")</f>
        <v/>
      </c>
      <c r="AD2608" t="inlineStr">
        <is>
          <t>MATCH</t>
        </is>
      </c>
      <c r="AE2608" t="inlineStr">
        <is>
          <t>MATCH</t>
        </is>
      </c>
      <c r="AF2608" t="inlineStr">
        <is>
          <t>MATCH</t>
        </is>
      </c>
      <c r="AG2608" t="inlineStr">
        <is>
          <t>MATCH</t>
        </is>
      </c>
    </row>
    <row r="2609">
      <c r="A2609" t="inlineStr">
        <is>
          <t>Prov. Sumatera Utara</t>
        </is>
      </c>
      <c r="B2609" t="inlineStr">
        <is>
          <t>Kota Sibolga</t>
        </is>
      </c>
      <c r="C2609" t="inlineStr">
        <is>
          <t>L</t>
        </is>
      </c>
      <c r="D2609" t="inlineStr">
        <is>
          <t>D3</t>
        </is>
      </c>
      <c r="E2609" s="6" t="n">
        <v>9</v>
      </c>
      <c r="F2609" s="6" t="n">
        <v>13</v>
      </c>
      <c r="G2609" s="6" t="n">
        <v>10</v>
      </c>
      <c r="H2609" s="6" t="n">
        <v>0</v>
      </c>
      <c r="I2609" s="6">
        <f>IF(COUNTA(G2609:H2609)=0,"",SUM(G2609:H2609))</f>
        <v/>
      </c>
      <c r="J2609" s="7">
        <f>IFERROR(E2609/F2609,"")</f>
        <v/>
      </c>
      <c r="K2609" s="8">
        <f>IFERROR(E2609/F2609*1000,"")</f>
        <v/>
      </c>
      <c r="L2609" s="7">
        <f>IFERROR(H2609/I2609,"")</f>
        <v/>
      </c>
      <c r="M2609" s="6" t="n">
        <v>4</v>
      </c>
      <c r="N2609" s="6" t="n">
        <v>0</v>
      </c>
      <c r="O2609" s="7">
        <f>IFERROR(N2609/M2609,"")</f>
        <v/>
      </c>
      <c r="P2609" s="6" t="n">
        <v>10</v>
      </c>
      <c r="Q2609" s="6" t="n">
        <v>0</v>
      </c>
      <c r="R2609" s="6" t="n">
        <v>1</v>
      </c>
      <c r="S2609" s="7">
        <f>IFERROR(Q2609/P2609,"")</f>
        <v/>
      </c>
      <c r="T2609" s="7">
        <f>IFERROR(R2609/P2609,"")</f>
        <v/>
      </c>
      <c r="U2609" s="6" t="n">
        <v>10</v>
      </c>
      <c r="V2609" s="6" t="n">
        <v>2</v>
      </c>
      <c r="W2609" s="7">
        <f>IFERROR(V2609/U2609,"")</f>
        <v/>
      </c>
      <c r="X2609" s="6" t="n">
        <v>6</v>
      </c>
      <c r="Y2609" s="6" t="n">
        <v>0</v>
      </c>
      <c r="Z2609" s="7">
        <f>IFERROR(Y2609/X2609,"")</f>
        <v/>
      </c>
      <c r="AA2609" s="6" t="n">
        <v>6</v>
      </c>
      <c r="AB2609" s="6" t="n">
        <v>1</v>
      </c>
      <c r="AC2609" s="7">
        <f>IFERROR(AB2609/AA2609,"")</f>
        <v/>
      </c>
      <c r="AD2609" t="inlineStr">
        <is>
          <t>MATCH</t>
        </is>
      </c>
      <c r="AE2609" t="inlineStr">
        <is>
          <t>MATCH</t>
        </is>
      </c>
      <c r="AF2609" t="inlineStr">
        <is>
          <t>MATCH</t>
        </is>
      </c>
      <c r="AG2609" t="inlineStr">
        <is>
          <t>MATCH</t>
        </is>
      </c>
    </row>
    <row r="2610">
      <c r="A2610" t="inlineStr">
        <is>
          <t>Prov. Sumatera Utara</t>
        </is>
      </c>
      <c r="B2610" t="inlineStr">
        <is>
          <t>Kota Sibolga</t>
        </is>
      </c>
      <c r="C2610" t="inlineStr">
        <is>
          <t>L</t>
        </is>
      </c>
      <c r="D2610" t="inlineStr">
        <is>
          <t>S1</t>
        </is>
      </c>
      <c r="E2610" s="6" t="n">
        <v>99</v>
      </c>
      <c r="F2610" s="6" t="n">
        <v>771</v>
      </c>
      <c r="G2610" s="6" t="n">
        <v>449</v>
      </c>
      <c r="H2610" s="6" t="n">
        <v>0</v>
      </c>
      <c r="I2610" s="6">
        <f>IF(COUNTA(G2610:H2610)=0,"",SUM(G2610:H2610))</f>
        <v/>
      </c>
      <c r="J2610" s="7">
        <f>IFERROR(E2610/F2610,"")</f>
        <v/>
      </c>
      <c r="K2610" s="8">
        <f>IFERROR(E2610/F2610*1000,"")</f>
        <v/>
      </c>
      <c r="L2610" s="7">
        <f>IFERROR(H2610/I2610,"")</f>
        <v/>
      </c>
      <c r="M2610" s="6" t="n">
        <v>4</v>
      </c>
      <c r="N2610" s="6" t="n">
        <v>0</v>
      </c>
      <c r="O2610" s="7">
        <f>IFERROR(N2610/M2610,"")</f>
        <v/>
      </c>
      <c r="P2610" s="6" t="n">
        <v>10</v>
      </c>
      <c r="Q2610" s="6" t="n">
        <v>0</v>
      </c>
      <c r="R2610" s="6" t="n">
        <v>1</v>
      </c>
      <c r="S2610" s="7">
        <f>IFERROR(Q2610/P2610,"")</f>
        <v/>
      </c>
      <c r="T2610" s="7">
        <f>IFERROR(R2610/P2610,"")</f>
        <v/>
      </c>
      <c r="U2610" s="6" t="n">
        <v>10</v>
      </c>
      <c r="V2610" s="6" t="n">
        <v>2</v>
      </c>
      <c r="W2610" s="7">
        <f>IFERROR(V2610/U2610,"")</f>
        <v/>
      </c>
      <c r="X2610" s="6" t="n">
        <v>6</v>
      </c>
      <c r="Y2610" s="6" t="n">
        <v>0</v>
      </c>
      <c r="Z2610" s="7">
        <f>IFERROR(Y2610/X2610,"")</f>
        <v/>
      </c>
      <c r="AA2610" s="6" t="n">
        <v>6</v>
      </c>
      <c r="AB2610" s="6" t="n">
        <v>1</v>
      </c>
      <c r="AC2610" s="7">
        <f>IFERROR(AB2610/AA2610,"")</f>
        <v/>
      </c>
      <c r="AD2610" t="inlineStr">
        <is>
          <t>MATCH</t>
        </is>
      </c>
      <c r="AE2610" t="inlineStr">
        <is>
          <t>MATCH</t>
        </is>
      </c>
      <c r="AF2610" t="inlineStr">
        <is>
          <t>MATCH</t>
        </is>
      </c>
      <c r="AG2610" t="inlineStr">
        <is>
          <t>MATCH</t>
        </is>
      </c>
    </row>
    <row r="2611">
      <c r="A2611" t="inlineStr">
        <is>
          <t>Prov. Sumatera Utara</t>
        </is>
      </c>
      <c r="B2611" t="inlineStr">
        <is>
          <t>Kota Sibolga</t>
        </is>
      </c>
      <c r="C2611" t="inlineStr">
        <is>
          <t>P</t>
        </is>
      </c>
      <c r="D2611" t="inlineStr">
        <is>
          <t>D3</t>
        </is>
      </c>
      <c r="E2611" s="6" t="n">
        <v>50</v>
      </c>
      <c r="F2611" s="6" t="n">
        <v>85</v>
      </c>
      <c r="G2611" s="6" t="n">
        <v>70</v>
      </c>
      <c r="H2611" s="6" t="n">
        <v>0</v>
      </c>
      <c r="I2611" s="6">
        <f>IF(COUNTA(G2611:H2611)=0,"",SUM(G2611:H2611))</f>
        <v/>
      </c>
      <c r="J2611" s="7">
        <f>IFERROR(E2611/F2611,"")</f>
        <v/>
      </c>
      <c r="K2611" s="8">
        <f>IFERROR(E2611/F2611*1000,"")</f>
        <v/>
      </c>
      <c r="L2611" s="7">
        <f>IFERROR(H2611/I2611,"")</f>
        <v/>
      </c>
      <c r="M2611" s="6" t="n">
        <v>4</v>
      </c>
      <c r="N2611" s="6" t="n">
        <v>0</v>
      </c>
      <c r="O2611" s="7">
        <f>IFERROR(N2611/M2611,"")</f>
        <v/>
      </c>
      <c r="P2611" s="6" t="n">
        <v>10</v>
      </c>
      <c r="Q2611" s="6" t="n">
        <v>0</v>
      </c>
      <c r="R2611" s="6" t="n">
        <v>1</v>
      </c>
      <c r="S2611" s="7">
        <f>IFERROR(Q2611/P2611,"")</f>
        <v/>
      </c>
      <c r="T2611" s="7">
        <f>IFERROR(R2611/P2611,"")</f>
        <v/>
      </c>
      <c r="U2611" s="6" t="n">
        <v>10</v>
      </c>
      <c r="V2611" s="6" t="n">
        <v>2</v>
      </c>
      <c r="W2611" s="7">
        <f>IFERROR(V2611/U2611,"")</f>
        <v/>
      </c>
      <c r="X2611" s="6" t="n">
        <v>4</v>
      </c>
      <c r="Y2611" s="6" t="n">
        <v>0</v>
      </c>
      <c r="Z2611" s="7">
        <f>IFERROR(Y2611/X2611,"")</f>
        <v/>
      </c>
      <c r="AA2611" s="6" t="n">
        <v>4</v>
      </c>
      <c r="AB2611" s="6" t="n">
        <v>1</v>
      </c>
      <c r="AC2611" s="7">
        <f>IFERROR(AB2611/AA2611,"")</f>
        <v/>
      </c>
      <c r="AD2611" t="inlineStr">
        <is>
          <t>MATCH</t>
        </is>
      </c>
      <c r="AE2611" t="inlineStr">
        <is>
          <t>MATCH</t>
        </is>
      </c>
      <c r="AF2611" t="inlineStr">
        <is>
          <t>MATCH</t>
        </is>
      </c>
      <c r="AG2611" t="inlineStr">
        <is>
          <t>MATCH</t>
        </is>
      </c>
    </row>
    <row r="2612">
      <c r="A2612" t="inlineStr">
        <is>
          <t>Prov. Sumatera Utara</t>
        </is>
      </c>
      <c r="B2612" t="inlineStr">
        <is>
          <t>Kota Sibolga</t>
        </is>
      </c>
      <c r="C2612" t="inlineStr">
        <is>
          <t>P</t>
        </is>
      </c>
      <c r="D2612" t="inlineStr">
        <is>
          <t>S1</t>
        </is>
      </c>
      <c r="E2612" s="6" t="n">
        <v>244</v>
      </c>
      <c r="F2612" s="6" t="n">
        <v>1346</v>
      </c>
      <c r="G2612" s="6" t="n">
        <v>959</v>
      </c>
      <c r="H2612" s="6" t="n">
        <v>0</v>
      </c>
      <c r="I2612" s="6">
        <f>IF(COUNTA(G2612:H2612)=0,"",SUM(G2612:H2612))</f>
        <v/>
      </c>
      <c r="J2612" s="7">
        <f>IFERROR(E2612/F2612,"")</f>
        <v/>
      </c>
      <c r="K2612" s="8">
        <f>IFERROR(E2612/F2612*1000,"")</f>
        <v/>
      </c>
      <c r="L2612" s="7">
        <f>IFERROR(H2612/I2612,"")</f>
        <v/>
      </c>
      <c r="M2612" s="6" t="n">
        <v>4</v>
      </c>
      <c r="N2612" s="6" t="n">
        <v>0</v>
      </c>
      <c r="O2612" s="7">
        <f>IFERROR(N2612/M2612,"")</f>
        <v/>
      </c>
      <c r="P2612" s="6" t="n">
        <v>10</v>
      </c>
      <c r="Q2612" s="6" t="n">
        <v>0</v>
      </c>
      <c r="R2612" s="6" t="n">
        <v>1</v>
      </c>
      <c r="S2612" s="7">
        <f>IFERROR(Q2612/P2612,"")</f>
        <v/>
      </c>
      <c r="T2612" s="7">
        <f>IFERROR(R2612/P2612,"")</f>
        <v/>
      </c>
      <c r="U2612" s="6" t="n">
        <v>10</v>
      </c>
      <c r="V2612" s="6" t="n">
        <v>2</v>
      </c>
      <c r="W2612" s="7">
        <f>IFERROR(V2612/U2612,"")</f>
        <v/>
      </c>
      <c r="X2612" s="6" t="n">
        <v>4</v>
      </c>
      <c r="Y2612" s="6" t="n">
        <v>0</v>
      </c>
      <c r="Z2612" s="7">
        <f>IFERROR(Y2612/X2612,"")</f>
        <v/>
      </c>
      <c r="AA2612" s="6" t="n">
        <v>4</v>
      </c>
      <c r="AB2612" s="6" t="n">
        <v>1</v>
      </c>
      <c r="AC2612" s="7">
        <f>IFERROR(AB2612/AA2612,"")</f>
        <v/>
      </c>
      <c r="AD2612" t="inlineStr">
        <is>
          <t>MATCH</t>
        </is>
      </c>
      <c r="AE2612" t="inlineStr">
        <is>
          <t>MATCH</t>
        </is>
      </c>
      <c r="AF2612" t="inlineStr">
        <is>
          <t>MATCH</t>
        </is>
      </c>
      <c r="AG2612" t="inlineStr">
        <is>
          <t>MATCH</t>
        </is>
      </c>
    </row>
    <row r="2613">
      <c r="A2613" t="inlineStr">
        <is>
          <t>Prov. Sumatera Utara</t>
        </is>
      </c>
      <c r="B2613" t="inlineStr">
        <is>
          <t>Kota Tanjung Balai</t>
        </is>
      </c>
      <c r="C2613" t="inlineStr">
        <is>
          <t>L</t>
        </is>
      </c>
      <c r="D2613" t="inlineStr">
        <is>
          <t>S1</t>
        </is>
      </c>
      <c r="E2613" s="6" t="n">
        <v>19</v>
      </c>
      <c r="F2613" s="6" t="n">
        <v>319</v>
      </c>
      <c r="G2613" s="6" t="n">
        <v>129</v>
      </c>
      <c r="H2613" s="6" t="n">
        <v>0</v>
      </c>
      <c r="I2613" s="6">
        <f>IF(COUNTA(G2613:H2613)=0,"",SUM(G2613:H2613))</f>
        <v/>
      </c>
      <c r="J2613" s="7">
        <f>IFERROR(E2613/F2613,"")</f>
        <v/>
      </c>
      <c r="K2613" s="8">
        <f>IFERROR(E2613/F2613*1000,"")</f>
        <v/>
      </c>
      <c r="L2613" s="7">
        <f>IFERROR(H2613/I2613,"")</f>
        <v/>
      </c>
      <c r="M2613" s="6" t="n">
        <v>4</v>
      </c>
      <c r="N2613" s="6" t="n">
        <v>0</v>
      </c>
      <c r="O2613" s="7">
        <f>IFERROR(N2613/M2613,"")</f>
        <v/>
      </c>
      <c r="P2613" s="6" t="n">
        <v>11</v>
      </c>
      <c r="Q2613" s="6" t="n">
        <v>0</v>
      </c>
      <c r="R2613" s="6" t="n">
        <v>0</v>
      </c>
      <c r="S2613" s="7">
        <f>IFERROR(Q2613/P2613,"")</f>
        <v/>
      </c>
      <c r="T2613" s="7">
        <f>IFERROR(R2613/P2613,"")</f>
        <v/>
      </c>
      <c r="U2613" s="6" t="n">
        <v>11</v>
      </c>
      <c r="V2613" s="6" t="n">
        <v>2</v>
      </c>
      <c r="W2613" s="7">
        <f>IFERROR(V2613/U2613,"")</f>
        <v/>
      </c>
      <c r="X2613" s="6" t="n">
        <v>7</v>
      </c>
      <c r="Y2613" s="6" t="n">
        <v>0</v>
      </c>
      <c r="Z2613" s="7">
        <f>IFERROR(Y2613/X2613,"")</f>
        <v/>
      </c>
      <c r="AA2613" s="6" t="n">
        <v>7</v>
      </c>
      <c r="AB2613" s="6" t="n">
        <v>1</v>
      </c>
      <c r="AC2613" s="7">
        <f>IFERROR(AB2613/AA2613,"")</f>
        <v/>
      </c>
      <c r="AD2613" t="inlineStr">
        <is>
          <t>MATCH</t>
        </is>
      </c>
      <c r="AE2613" t="inlineStr">
        <is>
          <t>MATCH</t>
        </is>
      </c>
      <c r="AF2613" t="inlineStr">
        <is>
          <t>MATCH</t>
        </is>
      </c>
      <c r="AG2613" t="inlineStr">
        <is>
          <t>MATCH</t>
        </is>
      </c>
    </row>
    <row r="2614">
      <c r="A2614" t="inlineStr">
        <is>
          <t>Prov. Sumatera Utara</t>
        </is>
      </c>
      <c r="B2614" t="inlineStr">
        <is>
          <t>Kota Tanjung Balai</t>
        </is>
      </c>
      <c r="C2614" t="inlineStr">
        <is>
          <t>P</t>
        </is>
      </c>
      <c r="D2614" t="inlineStr">
        <is>
          <t>D3</t>
        </is>
      </c>
      <c r="E2614" s="6" t="n">
        <v>8</v>
      </c>
      <c r="F2614" s="6" t="n">
        <v>68</v>
      </c>
      <c r="G2614" s="6" t="n">
        <v>37</v>
      </c>
      <c r="H2614" s="6" t="n">
        <v>0</v>
      </c>
      <c r="I2614" s="6">
        <f>IF(COUNTA(G2614:H2614)=0,"",SUM(G2614:H2614))</f>
        <v/>
      </c>
      <c r="J2614" s="7">
        <f>IFERROR(E2614/F2614,"")</f>
        <v/>
      </c>
      <c r="K2614" s="8">
        <f>IFERROR(E2614/F2614*1000,"")</f>
        <v/>
      </c>
      <c r="L2614" s="7">
        <f>IFERROR(H2614/I2614,"")</f>
        <v/>
      </c>
      <c r="M2614" s="6" t="n">
        <v>4</v>
      </c>
      <c r="N2614" s="6" t="n">
        <v>0</v>
      </c>
      <c r="O2614" s="7">
        <f>IFERROR(N2614/M2614,"")</f>
        <v/>
      </c>
      <c r="P2614" s="6" t="n">
        <v>11</v>
      </c>
      <c r="Q2614" s="6" t="n">
        <v>0</v>
      </c>
      <c r="R2614" s="6" t="n">
        <v>0</v>
      </c>
      <c r="S2614" s="7">
        <f>IFERROR(Q2614/P2614,"")</f>
        <v/>
      </c>
      <c r="T2614" s="7">
        <f>IFERROR(R2614/P2614,"")</f>
        <v/>
      </c>
      <c r="U2614" s="6" t="n">
        <v>11</v>
      </c>
      <c r="V2614" s="6" t="n">
        <v>2</v>
      </c>
      <c r="W2614" s="7">
        <f>IFERROR(V2614/U2614,"")</f>
        <v/>
      </c>
      <c r="X2614" s="6" t="n">
        <v>4</v>
      </c>
      <c r="Y2614" s="6" t="n">
        <v>0</v>
      </c>
      <c r="Z2614" s="7">
        <f>IFERROR(Y2614/X2614,"")</f>
        <v/>
      </c>
      <c r="AA2614" s="6" t="n">
        <v>4</v>
      </c>
      <c r="AB2614" s="6" t="n">
        <v>1</v>
      </c>
      <c r="AC2614" s="7">
        <f>IFERROR(AB2614/AA2614,"")</f>
        <v/>
      </c>
      <c r="AD2614" t="inlineStr">
        <is>
          <t>MATCH</t>
        </is>
      </c>
      <c r="AE2614" t="inlineStr">
        <is>
          <t>MATCH</t>
        </is>
      </c>
      <c r="AF2614" t="inlineStr">
        <is>
          <t>MATCH</t>
        </is>
      </c>
      <c r="AG2614" t="inlineStr">
        <is>
          <t>MATCH</t>
        </is>
      </c>
    </row>
    <row r="2615">
      <c r="A2615" t="inlineStr">
        <is>
          <t>Prov. Sumatera Utara</t>
        </is>
      </c>
      <c r="B2615" t="inlineStr">
        <is>
          <t>Kota Tanjung Balai</t>
        </is>
      </c>
      <c r="C2615" t="inlineStr">
        <is>
          <t>P</t>
        </is>
      </c>
      <c r="D2615" t="inlineStr">
        <is>
          <t>S1</t>
        </is>
      </c>
      <c r="E2615" s="6" t="n">
        <v>87</v>
      </c>
      <c r="F2615" s="6" t="n">
        <v>919</v>
      </c>
      <c r="G2615" s="6" t="n">
        <v>418</v>
      </c>
      <c r="H2615" s="6" t="n">
        <v>0</v>
      </c>
      <c r="I2615" s="6">
        <f>IF(COUNTA(G2615:H2615)=0,"",SUM(G2615:H2615))</f>
        <v/>
      </c>
      <c r="J2615" s="7">
        <f>IFERROR(E2615/F2615,"")</f>
        <v/>
      </c>
      <c r="K2615" s="8">
        <f>IFERROR(E2615/F2615*1000,"")</f>
        <v/>
      </c>
      <c r="L2615" s="7">
        <f>IFERROR(H2615/I2615,"")</f>
        <v/>
      </c>
      <c r="M2615" s="6" t="n">
        <v>4</v>
      </c>
      <c r="N2615" s="6" t="n">
        <v>0</v>
      </c>
      <c r="O2615" s="7">
        <f>IFERROR(N2615/M2615,"")</f>
        <v/>
      </c>
      <c r="P2615" s="6" t="n">
        <v>11</v>
      </c>
      <c r="Q2615" s="6" t="n">
        <v>0</v>
      </c>
      <c r="R2615" s="6" t="n">
        <v>0</v>
      </c>
      <c r="S2615" s="7">
        <f>IFERROR(Q2615/P2615,"")</f>
        <v/>
      </c>
      <c r="T2615" s="7">
        <f>IFERROR(R2615/P2615,"")</f>
        <v/>
      </c>
      <c r="U2615" s="6" t="n">
        <v>11</v>
      </c>
      <c r="V2615" s="6" t="n">
        <v>2</v>
      </c>
      <c r="W2615" s="7">
        <f>IFERROR(V2615/U2615,"")</f>
        <v/>
      </c>
      <c r="X2615" s="6" t="n">
        <v>4</v>
      </c>
      <c r="Y2615" s="6" t="n">
        <v>0</v>
      </c>
      <c r="Z2615" s="7">
        <f>IFERROR(Y2615/X2615,"")</f>
        <v/>
      </c>
      <c r="AA2615" s="6" t="n">
        <v>4</v>
      </c>
      <c r="AB2615" s="6" t="n">
        <v>1</v>
      </c>
      <c r="AC2615" s="7">
        <f>IFERROR(AB2615/AA2615,"")</f>
        <v/>
      </c>
      <c r="AD2615" t="inlineStr">
        <is>
          <t>MATCH</t>
        </is>
      </c>
      <c r="AE2615" t="inlineStr">
        <is>
          <t>MATCH</t>
        </is>
      </c>
      <c r="AF2615" t="inlineStr">
        <is>
          <t>MATCH</t>
        </is>
      </c>
      <c r="AG2615" t="inlineStr">
        <is>
          <t>MATCH</t>
        </is>
      </c>
    </row>
    <row r="2616">
      <c r="A2616" t="inlineStr">
        <is>
          <t>Prov. Sumatera Utara</t>
        </is>
      </c>
      <c r="B2616" t="inlineStr">
        <is>
          <t>Kota Tebing Tinggi</t>
        </is>
      </c>
      <c r="C2616" t="inlineStr">
        <is>
          <t>L</t>
        </is>
      </c>
      <c r="D2616" t="inlineStr">
        <is>
          <t>D3</t>
        </is>
      </c>
      <c r="E2616" s="6" t="n">
        <v>4</v>
      </c>
      <c r="F2616" s="6" t="n">
        <v>36</v>
      </c>
      <c r="G2616" s="6" t="n">
        <v>13</v>
      </c>
      <c r="H2616" s="6" t="n">
        <v>0</v>
      </c>
      <c r="I2616" s="6">
        <f>IF(COUNTA(G2616:H2616)=0,"",SUM(G2616:H2616))</f>
        <v/>
      </c>
      <c r="J2616" s="7">
        <f>IFERROR(E2616/F2616,"")</f>
        <v/>
      </c>
      <c r="K2616" s="8">
        <f>IFERROR(E2616/F2616*1000,"")</f>
        <v/>
      </c>
      <c r="L2616" s="7">
        <f>IFERROR(H2616/I2616,"")</f>
        <v/>
      </c>
      <c r="M2616" s="6" t="n">
        <v>3</v>
      </c>
      <c r="N2616" s="6" t="n">
        <v>0</v>
      </c>
      <c r="O2616" s="7">
        <f>IFERROR(N2616/M2616,"")</f>
        <v/>
      </c>
      <c r="P2616" s="6" t="n">
        <v>25</v>
      </c>
      <c r="Q2616" s="6" t="n">
        <v>0</v>
      </c>
      <c r="R2616" s="6" t="n">
        <v>1</v>
      </c>
      <c r="S2616" s="7">
        <f>IFERROR(Q2616/P2616,"")</f>
        <v/>
      </c>
      <c r="T2616" s="7">
        <f>IFERROR(R2616/P2616,"")</f>
        <v/>
      </c>
      <c r="U2616" s="6" t="n">
        <v>25</v>
      </c>
      <c r="V2616" s="6" t="n">
        <v>7</v>
      </c>
      <c r="W2616" s="7">
        <f>IFERROR(V2616/U2616,"")</f>
        <v/>
      </c>
      <c r="X2616" s="6" t="n">
        <v>18</v>
      </c>
      <c r="Y2616" s="6" t="n">
        <v>0</v>
      </c>
      <c r="Z2616" s="7">
        <f>IFERROR(Y2616/X2616,"")</f>
        <v/>
      </c>
      <c r="AA2616" s="6" t="n">
        <v>18</v>
      </c>
      <c r="AB2616" s="6" t="n">
        <v>6</v>
      </c>
      <c r="AC2616" s="7">
        <f>IFERROR(AB2616/AA2616,"")</f>
        <v/>
      </c>
      <c r="AD2616" t="inlineStr">
        <is>
          <t>MATCH</t>
        </is>
      </c>
      <c r="AE2616" t="inlineStr">
        <is>
          <t>MATCH</t>
        </is>
      </c>
      <c r="AF2616" t="inlineStr">
        <is>
          <t>MATCH</t>
        </is>
      </c>
      <c r="AG2616" t="inlineStr">
        <is>
          <t>MATCH</t>
        </is>
      </c>
    </row>
    <row r="2617">
      <c r="A2617" t="inlineStr">
        <is>
          <t>Prov. Sumatera Utara</t>
        </is>
      </c>
      <c r="B2617" t="inlineStr">
        <is>
          <t>Kota Tebing Tinggi</t>
        </is>
      </c>
      <c r="C2617" t="inlineStr">
        <is>
          <t>L</t>
        </is>
      </c>
      <c r="D2617" t="inlineStr">
        <is>
          <t>S1</t>
        </is>
      </c>
      <c r="E2617" s="6" t="n">
        <v>143</v>
      </c>
      <c r="F2617" s="6" t="n">
        <v>1440</v>
      </c>
      <c r="G2617" s="6" t="n">
        <v>1046</v>
      </c>
      <c r="H2617" s="6" t="n">
        <v>0</v>
      </c>
      <c r="I2617" s="6">
        <f>IF(COUNTA(G2617:H2617)=0,"",SUM(G2617:H2617))</f>
        <v/>
      </c>
      <c r="J2617" s="7">
        <f>IFERROR(E2617/F2617,"")</f>
        <v/>
      </c>
      <c r="K2617" s="8">
        <f>IFERROR(E2617/F2617*1000,"")</f>
        <v/>
      </c>
      <c r="L2617" s="7">
        <f>IFERROR(H2617/I2617,"")</f>
        <v/>
      </c>
      <c r="M2617" s="6" t="n">
        <v>3</v>
      </c>
      <c r="N2617" s="6" t="n">
        <v>0</v>
      </c>
      <c r="O2617" s="7">
        <f>IFERROR(N2617/M2617,"")</f>
        <v/>
      </c>
      <c r="P2617" s="6" t="n">
        <v>25</v>
      </c>
      <c r="Q2617" s="6" t="n">
        <v>0</v>
      </c>
      <c r="R2617" s="6" t="n">
        <v>1</v>
      </c>
      <c r="S2617" s="7">
        <f>IFERROR(Q2617/P2617,"")</f>
        <v/>
      </c>
      <c r="T2617" s="7">
        <f>IFERROR(R2617/P2617,"")</f>
        <v/>
      </c>
      <c r="U2617" s="6" t="n">
        <v>25</v>
      </c>
      <c r="V2617" s="6" t="n">
        <v>7</v>
      </c>
      <c r="W2617" s="7">
        <f>IFERROR(V2617/U2617,"")</f>
        <v/>
      </c>
      <c r="X2617" s="6" t="n">
        <v>18</v>
      </c>
      <c r="Y2617" s="6" t="n">
        <v>0</v>
      </c>
      <c r="Z2617" s="7">
        <f>IFERROR(Y2617/X2617,"")</f>
        <v/>
      </c>
      <c r="AA2617" s="6" t="n">
        <v>18</v>
      </c>
      <c r="AB2617" s="6" t="n">
        <v>6</v>
      </c>
      <c r="AC2617" s="7">
        <f>IFERROR(AB2617/AA2617,"")</f>
        <v/>
      </c>
      <c r="AD2617" t="inlineStr">
        <is>
          <t>MATCH</t>
        </is>
      </c>
      <c r="AE2617" t="inlineStr">
        <is>
          <t>MATCH</t>
        </is>
      </c>
      <c r="AF2617" t="inlineStr">
        <is>
          <t>MATCH</t>
        </is>
      </c>
      <c r="AG2617" t="inlineStr">
        <is>
          <t>MATCH</t>
        </is>
      </c>
    </row>
    <row r="2618">
      <c r="A2618" t="inlineStr">
        <is>
          <t>Prov. Sumatera Utara</t>
        </is>
      </c>
      <c r="B2618" t="inlineStr">
        <is>
          <t>Kota Tebing Tinggi</t>
        </is>
      </c>
      <c r="C2618" t="inlineStr">
        <is>
          <t>L</t>
        </is>
      </c>
      <c r="D2618" t="inlineStr">
        <is>
          <t>S2</t>
        </is>
      </c>
      <c r="E2618" s="6" t="n">
        <v>12</v>
      </c>
      <c r="F2618" s="6" t="n">
        <v>26</v>
      </c>
      <c r="G2618" s="6" t="n">
        <v>26</v>
      </c>
      <c r="H2618" s="6" t="n">
        <v>0</v>
      </c>
      <c r="I2618" s="6">
        <f>IF(COUNTA(G2618:H2618)=0,"",SUM(G2618:H2618))</f>
        <v/>
      </c>
      <c r="J2618" s="7">
        <f>IFERROR(E2618/F2618,"")</f>
        <v/>
      </c>
      <c r="K2618" s="8">
        <f>IFERROR(E2618/F2618*1000,"")</f>
        <v/>
      </c>
      <c r="L2618" s="7">
        <f>IFERROR(H2618/I2618,"")</f>
        <v/>
      </c>
      <c r="M2618" s="6" t="n">
        <v>3</v>
      </c>
      <c r="N2618" s="6" t="n">
        <v>0</v>
      </c>
      <c r="O2618" s="7">
        <f>IFERROR(N2618/M2618,"")</f>
        <v/>
      </c>
      <c r="P2618" s="6" t="n">
        <v>25</v>
      </c>
      <c r="Q2618" s="6" t="n">
        <v>0</v>
      </c>
      <c r="R2618" s="6" t="n">
        <v>1</v>
      </c>
      <c r="S2618" s="7">
        <f>IFERROR(Q2618/P2618,"")</f>
        <v/>
      </c>
      <c r="T2618" s="7">
        <f>IFERROR(R2618/P2618,"")</f>
        <v/>
      </c>
      <c r="U2618" s="6" t="n">
        <v>25</v>
      </c>
      <c r="V2618" s="6" t="n">
        <v>7</v>
      </c>
      <c r="W2618" s="7">
        <f>IFERROR(V2618/U2618,"")</f>
        <v/>
      </c>
      <c r="X2618" s="6" t="n">
        <v>18</v>
      </c>
      <c r="Y2618" s="6" t="n">
        <v>0</v>
      </c>
      <c r="Z2618" s="7">
        <f>IFERROR(Y2618/X2618,"")</f>
        <v/>
      </c>
      <c r="AA2618" s="6" t="n">
        <v>18</v>
      </c>
      <c r="AB2618" s="6" t="n">
        <v>6</v>
      </c>
      <c r="AC2618" s="7">
        <f>IFERROR(AB2618/AA2618,"")</f>
        <v/>
      </c>
      <c r="AD2618" t="inlineStr">
        <is>
          <t>MATCH</t>
        </is>
      </c>
      <c r="AE2618" t="inlineStr">
        <is>
          <t>MATCH</t>
        </is>
      </c>
      <c r="AF2618" t="inlineStr">
        <is>
          <t>MATCH</t>
        </is>
      </c>
      <c r="AG2618" t="inlineStr">
        <is>
          <t>MATCH</t>
        </is>
      </c>
    </row>
    <row r="2619">
      <c r="A2619" t="inlineStr">
        <is>
          <t>Prov. Sumatera Utara</t>
        </is>
      </c>
      <c r="B2619" t="inlineStr">
        <is>
          <t>Kota Tebing Tinggi</t>
        </is>
      </c>
      <c r="C2619" t="inlineStr">
        <is>
          <t>P</t>
        </is>
      </c>
      <c r="D2619" t="inlineStr">
        <is>
          <t>D3</t>
        </is>
      </c>
      <c r="E2619" s="6" t="n">
        <v>14</v>
      </c>
      <c r="F2619" s="6" t="n">
        <v>46</v>
      </c>
      <c r="G2619" s="6" t="n">
        <v>30</v>
      </c>
      <c r="H2619" s="6" t="n">
        <v>4</v>
      </c>
      <c r="I2619" s="6">
        <f>IF(COUNTA(G2619:H2619)=0,"",SUM(G2619:H2619))</f>
        <v/>
      </c>
      <c r="J2619" s="7">
        <f>IFERROR(E2619/F2619,"")</f>
        <v/>
      </c>
      <c r="K2619" s="8">
        <f>IFERROR(E2619/F2619*1000,"")</f>
        <v/>
      </c>
      <c r="L2619" s="7">
        <f>IFERROR(H2619/I2619,"")</f>
        <v/>
      </c>
      <c r="M2619" s="6" t="n">
        <v>3</v>
      </c>
      <c r="N2619" s="6" t="n">
        <v>0</v>
      </c>
      <c r="O2619" s="7">
        <f>IFERROR(N2619/M2619,"")</f>
        <v/>
      </c>
      <c r="P2619" s="6" t="n">
        <v>25</v>
      </c>
      <c r="Q2619" s="6" t="n">
        <v>0</v>
      </c>
      <c r="R2619" s="6" t="n">
        <v>1</v>
      </c>
      <c r="S2619" s="7">
        <f>IFERROR(Q2619/P2619,"")</f>
        <v/>
      </c>
      <c r="T2619" s="7">
        <f>IFERROR(R2619/P2619,"")</f>
        <v/>
      </c>
      <c r="U2619" s="6" t="n">
        <v>25</v>
      </c>
      <c r="V2619" s="6" t="n">
        <v>7</v>
      </c>
      <c r="W2619" s="7">
        <f>IFERROR(V2619/U2619,"")</f>
        <v/>
      </c>
      <c r="X2619" s="6" t="n">
        <v>7</v>
      </c>
      <c r="Y2619" s="6" t="n">
        <v>0</v>
      </c>
      <c r="Z2619" s="7">
        <f>IFERROR(Y2619/X2619,"")</f>
        <v/>
      </c>
      <c r="AA2619" s="6" t="n">
        <v>7</v>
      </c>
      <c r="AB2619" s="6" t="n">
        <v>1</v>
      </c>
      <c r="AC2619" s="7">
        <f>IFERROR(AB2619/AA2619,"")</f>
        <v/>
      </c>
      <c r="AD2619" t="inlineStr">
        <is>
          <t>MATCH</t>
        </is>
      </c>
      <c r="AE2619" t="inlineStr">
        <is>
          <t>MATCH</t>
        </is>
      </c>
      <c r="AF2619" t="inlineStr">
        <is>
          <t>MATCH</t>
        </is>
      </c>
      <c r="AG2619" t="inlineStr">
        <is>
          <t>MATCH</t>
        </is>
      </c>
    </row>
    <row r="2620">
      <c r="A2620" t="inlineStr">
        <is>
          <t>Prov. Sumatera Utara</t>
        </is>
      </c>
      <c r="B2620" t="inlineStr">
        <is>
          <t>Kota Tebing Tinggi</t>
        </is>
      </c>
      <c r="C2620" t="inlineStr">
        <is>
          <t>P</t>
        </is>
      </c>
      <c r="D2620" t="inlineStr">
        <is>
          <t>S1</t>
        </is>
      </c>
      <c r="E2620" s="6" t="n">
        <v>360</v>
      </c>
      <c r="F2620" s="6" t="n">
        <v>2500</v>
      </c>
      <c r="G2620" s="6" t="n">
        <v>2164</v>
      </c>
      <c r="H2620" s="6" t="n">
        <v>6</v>
      </c>
      <c r="I2620" s="6">
        <f>IF(COUNTA(G2620:H2620)=0,"",SUM(G2620:H2620))</f>
        <v/>
      </c>
      <c r="J2620" s="7">
        <f>IFERROR(E2620/F2620,"")</f>
        <v/>
      </c>
      <c r="K2620" s="8">
        <f>IFERROR(E2620/F2620*1000,"")</f>
        <v/>
      </c>
      <c r="L2620" s="7">
        <f>IFERROR(H2620/I2620,"")</f>
        <v/>
      </c>
      <c r="M2620" s="6" t="n">
        <v>3</v>
      </c>
      <c r="N2620" s="6" t="n">
        <v>0</v>
      </c>
      <c r="O2620" s="7">
        <f>IFERROR(N2620/M2620,"")</f>
        <v/>
      </c>
      <c r="P2620" s="6" t="n">
        <v>25</v>
      </c>
      <c r="Q2620" s="6" t="n">
        <v>0</v>
      </c>
      <c r="R2620" s="6" t="n">
        <v>1</v>
      </c>
      <c r="S2620" s="7">
        <f>IFERROR(Q2620/P2620,"")</f>
        <v/>
      </c>
      <c r="T2620" s="7">
        <f>IFERROR(R2620/P2620,"")</f>
        <v/>
      </c>
      <c r="U2620" s="6" t="n">
        <v>25</v>
      </c>
      <c r="V2620" s="6" t="n">
        <v>7</v>
      </c>
      <c r="W2620" s="7">
        <f>IFERROR(V2620/U2620,"")</f>
        <v/>
      </c>
      <c r="X2620" s="6" t="n">
        <v>7</v>
      </c>
      <c r="Y2620" s="6" t="n">
        <v>0</v>
      </c>
      <c r="Z2620" s="7">
        <f>IFERROR(Y2620/X2620,"")</f>
        <v/>
      </c>
      <c r="AA2620" s="6" t="n">
        <v>7</v>
      </c>
      <c r="AB2620" s="6" t="n">
        <v>1</v>
      </c>
      <c r="AC2620" s="7">
        <f>IFERROR(AB2620/AA2620,"")</f>
        <v/>
      </c>
      <c r="AD2620" t="inlineStr">
        <is>
          <t>MATCH</t>
        </is>
      </c>
      <c r="AE2620" t="inlineStr">
        <is>
          <t>MATCH</t>
        </is>
      </c>
      <c r="AF2620" t="inlineStr">
        <is>
          <t>MATCH</t>
        </is>
      </c>
      <c r="AG2620" t="inlineStr">
        <is>
          <t>MATCH</t>
        </is>
      </c>
    </row>
    <row r="2621">
      <c r="A2621" t="inlineStr">
        <is>
          <t>Prov. Sumatera Utara</t>
        </is>
      </c>
      <c r="B2621" t="inlineStr">
        <is>
          <t>Kota Tebing Tinggi</t>
        </is>
      </c>
      <c r="C2621" t="inlineStr">
        <is>
          <t>P</t>
        </is>
      </c>
      <c r="D2621" t="inlineStr">
        <is>
          <t>S2</t>
        </is>
      </c>
      <c r="E2621" s="6" t="n">
        <v>9</v>
      </c>
      <c r="F2621" s="6" t="n">
        <v>27</v>
      </c>
      <c r="G2621" s="6" t="n">
        <v>25</v>
      </c>
      <c r="H2621" s="6" t="n">
        <v>0</v>
      </c>
      <c r="I2621" s="6">
        <f>IF(COUNTA(G2621:H2621)=0,"",SUM(G2621:H2621))</f>
        <v/>
      </c>
      <c r="J2621" s="7">
        <f>IFERROR(E2621/F2621,"")</f>
        <v/>
      </c>
      <c r="K2621" s="8">
        <f>IFERROR(E2621/F2621*1000,"")</f>
        <v/>
      </c>
      <c r="L2621" s="7">
        <f>IFERROR(H2621/I2621,"")</f>
        <v/>
      </c>
      <c r="M2621" s="6" t="n">
        <v>3</v>
      </c>
      <c r="N2621" s="6" t="n">
        <v>0</v>
      </c>
      <c r="O2621" s="7">
        <f>IFERROR(N2621/M2621,"")</f>
        <v/>
      </c>
      <c r="P2621" s="6" t="n">
        <v>25</v>
      </c>
      <c r="Q2621" s="6" t="n">
        <v>0</v>
      </c>
      <c r="R2621" s="6" t="n">
        <v>1</v>
      </c>
      <c r="S2621" s="7">
        <f>IFERROR(Q2621/P2621,"")</f>
        <v/>
      </c>
      <c r="T2621" s="7">
        <f>IFERROR(R2621/P2621,"")</f>
        <v/>
      </c>
      <c r="U2621" s="6" t="n">
        <v>25</v>
      </c>
      <c r="V2621" s="6" t="n">
        <v>7</v>
      </c>
      <c r="W2621" s="7">
        <f>IFERROR(V2621/U2621,"")</f>
        <v/>
      </c>
      <c r="X2621" s="6" t="n">
        <v>7</v>
      </c>
      <c r="Y2621" s="6" t="n">
        <v>0</v>
      </c>
      <c r="Z2621" s="7">
        <f>IFERROR(Y2621/X2621,"")</f>
        <v/>
      </c>
      <c r="AA2621" s="6" t="n">
        <v>7</v>
      </c>
      <c r="AB2621" s="6" t="n">
        <v>1</v>
      </c>
      <c r="AC2621" s="7">
        <f>IFERROR(AB2621/AA2621,"")</f>
        <v/>
      </c>
      <c r="AD2621" t="inlineStr">
        <is>
          <t>MATCH</t>
        </is>
      </c>
      <c r="AE2621" t="inlineStr">
        <is>
          <t>MATCH</t>
        </is>
      </c>
      <c r="AF2621" t="inlineStr">
        <is>
          <t>MATCH</t>
        </is>
      </c>
      <c r="AG2621" t="inlineStr">
        <is>
          <t>MATCH</t>
        </is>
      </c>
    </row>
    <row r="2622">
      <c r="A2622" t="inlineStr">
        <is>
          <t>Prov. Sumatera Utara</t>
        </is>
      </c>
      <c r="B2622" t="inlineStr">
        <is>
          <t>Lainnya</t>
        </is>
      </c>
      <c r="C2622" t="inlineStr">
        <is>
          <t>L</t>
        </is>
      </c>
      <c r="D2622" t="inlineStr">
        <is>
          <t>S1</t>
        </is>
      </c>
      <c r="E2622" s="6" t="n">
        <v>100</v>
      </c>
      <c r="F2622" s="6" t="n">
        <v>475</v>
      </c>
      <c r="G2622" s="6" t="n">
        <v>397</v>
      </c>
      <c r="H2622" s="6" t="n">
        <v>0</v>
      </c>
      <c r="I2622" s="6">
        <f>IF(COUNTA(G2622:H2622)=0,"",SUM(G2622:H2622))</f>
        <v/>
      </c>
      <c r="J2622" s="7">
        <f>IFERROR(E2622/F2622,"")</f>
        <v/>
      </c>
      <c r="K2622" s="8">
        <f>IFERROR(E2622/F2622*1000,"")</f>
        <v/>
      </c>
      <c r="L2622" s="7">
        <f>IFERROR(H2622/I2622,"")</f>
        <v/>
      </c>
      <c r="M2622" s="6" t="n"/>
      <c r="N2622" s="6" t="n"/>
      <c r="O2622" s="7">
        <f>IFERROR(N2622/M2622,"")</f>
        <v/>
      </c>
      <c r="P2622" s="6" t="n">
        <v>10</v>
      </c>
      <c r="Q2622" s="6" t="n">
        <v>0</v>
      </c>
      <c r="R2622" s="6" t="n">
        <v>1</v>
      </c>
      <c r="S2622" s="7">
        <f>IFERROR(Q2622/P2622,"")</f>
        <v/>
      </c>
      <c r="T2622" s="7">
        <f>IFERROR(R2622/P2622,"")</f>
        <v/>
      </c>
      <c r="U2622" s="6" t="n">
        <v>10</v>
      </c>
      <c r="V2622" s="6" t="n">
        <v>5</v>
      </c>
      <c r="W2622" s="7">
        <f>IFERROR(V2622/U2622,"")</f>
        <v/>
      </c>
      <c r="X2622" s="6" t="n">
        <v>4</v>
      </c>
      <c r="Y2622" s="6" t="n">
        <v>0</v>
      </c>
      <c r="Z2622" s="7">
        <f>IFERROR(Y2622/X2622,"")</f>
        <v/>
      </c>
      <c r="AA2622" s="6" t="n">
        <v>4</v>
      </c>
      <c r="AB2622" s="6" t="n">
        <v>2</v>
      </c>
      <c r="AC2622" s="7">
        <f>IFERROR(AB2622/AA2622,"")</f>
        <v/>
      </c>
      <c r="AD2622" t="inlineStr">
        <is>
          <t>MATCH</t>
        </is>
      </c>
      <c r="AE2622" t="inlineStr">
        <is>
          <t>MATCH</t>
        </is>
      </c>
      <c r="AF2622" t="inlineStr">
        <is>
          <t>UNMATCHED</t>
        </is>
      </c>
      <c r="AG2622" t="inlineStr">
        <is>
          <t>MATCH</t>
        </is>
      </c>
    </row>
    <row r="2623">
      <c r="A2623" t="inlineStr">
        <is>
          <t>Prov. Sumatera Utara</t>
        </is>
      </c>
      <c r="B2623" t="inlineStr">
        <is>
          <t>Lainnya</t>
        </is>
      </c>
      <c r="C2623" t="inlineStr">
        <is>
          <t>L</t>
        </is>
      </c>
      <c r="D2623" t="inlineStr">
        <is>
          <t>S2</t>
        </is>
      </c>
      <c r="E2623" s="6" t="n">
        <v>34</v>
      </c>
      <c r="F2623" s="6" t="n">
        <v>84</v>
      </c>
      <c r="G2623" s="6" t="n">
        <v>42</v>
      </c>
      <c r="H2623" s="6" t="n">
        <v>0</v>
      </c>
      <c r="I2623" s="6">
        <f>IF(COUNTA(G2623:H2623)=0,"",SUM(G2623:H2623))</f>
        <v/>
      </c>
      <c r="J2623" s="7">
        <f>IFERROR(E2623/F2623,"")</f>
        <v/>
      </c>
      <c r="K2623" s="8">
        <f>IFERROR(E2623/F2623*1000,"")</f>
        <v/>
      </c>
      <c r="L2623" s="7">
        <f>IFERROR(H2623/I2623,"")</f>
        <v/>
      </c>
      <c r="M2623" s="6" t="n"/>
      <c r="N2623" s="6" t="n"/>
      <c r="O2623" s="7">
        <f>IFERROR(N2623/M2623,"")</f>
        <v/>
      </c>
      <c r="P2623" s="6" t="n">
        <v>10</v>
      </c>
      <c r="Q2623" s="6" t="n">
        <v>0</v>
      </c>
      <c r="R2623" s="6" t="n">
        <v>1</v>
      </c>
      <c r="S2623" s="7">
        <f>IFERROR(Q2623/P2623,"")</f>
        <v/>
      </c>
      <c r="T2623" s="7">
        <f>IFERROR(R2623/P2623,"")</f>
        <v/>
      </c>
      <c r="U2623" s="6" t="n">
        <v>10</v>
      </c>
      <c r="V2623" s="6" t="n">
        <v>5</v>
      </c>
      <c r="W2623" s="7">
        <f>IFERROR(V2623/U2623,"")</f>
        <v/>
      </c>
      <c r="X2623" s="6" t="n">
        <v>4</v>
      </c>
      <c r="Y2623" s="6" t="n">
        <v>0</v>
      </c>
      <c r="Z2623" s="7">
        <f>IFERROR(Y2623/X2623,"")</f>
        <v/>
      </c>
      <c r="AA2623" s="6" t="n">
        <v>4</v>
      </c>
      <c r="AB2623" s="6" t="n">
        <v>2</v>
      </c>
      <c r="AC2623" s="7">
        <f>IFERROR(AB2623/AA2623,"")</f>
        <v/>
      </c>
      <c r="AD2623" t="inlineStr">
        <is>
          <t>MATCH</t>
        </is>
      </c>
      <c r="AE2623" t="inlineStr">
        <is>
          <t>MATCH</t>
        </is>
      </c>
      <c r="AF2623" t="inlineStr">
        <is>
          <t>UNMATCHED</t>
        </is>
      </c>
      <c r="AG2623" t="inlineStr">
        <is>
          <t>MATCH</t>
        </is>
      </c>
    </row>
    <row r="2624">
      <c r="A2624" t="inlineStr">
        <is>
          <t>Prov. Sumatera Utara</t>
        </is>
      </c>
      <c r="B2624" t="inlineStr">
        <is>
          <t>Lainnya</t>
        </is>
      </c>
      <c r="C2624" t="inlineStr">
        <is>
          <t>P</t>
        </is>
      </c>
      <c r="D2624" t="inlineStr">
        <is>
          <t>S1</t>
        </is>
      </c>
      <c r="E2624" s="6" t="n">
        <v>71</v>
      </c>
      <c r="F2624" s="6" t="n">
        <v>386</v>
      </c>
      <c r="G2624" s="6" t="n">
        <v>308</v>
      </c>
      <c r="H2624" s="6" t="n">
        <v>0</v>
      </c>
      <c r="I2624" s="6">
        <f>IF(COUNTA(G2624:H2624)=0,"",SUM(G2624:H2624))</f>
        <v/>
      </c>
      <c r="J2624" s="7">
        <f>IFERROR(E2624/F2624,"")</f>
        <v/>
      </c>
      <c r="K2624" s="8">
        <f>IFERROR(E2624/F2624*1000,"")</f>
        <v/>
      </c>
      <c r="L2624" s="7">
        <f>IFERROR(H2624/I2624,"")</f>
        <v/>
      </c>
      <c r="M2624" s="6" t="n"/>
      <c r="N2624" s="6" t="n"/>
      <c r="O2624" s="7">
        <f>IFERROR(N2624/M2624,"")</f>
        <v/>
      </c>
      <c r="P2624" s="6" t="n">
        <v>10</v>
      </c>
      <c r="Q2624" s="6" t="n">
        <v>0</v>
      </c>
      <c r="R2624" s="6" t="n">
        <v>1</v>
      </c>
      <c r="S2624" s="7">
        <f>IFERROR(Q2624/P2624,"")</f>
        <v/>
      </c>
      <c r="T2624" s="7">
        <f>IFERROR(R2624/P2624,"")</f>
        <v/>
      </c>
      <c r="U2624" s="6" t="n">
        <v>10</v>
      </c>
      <c r="V2624" s="6" t="n">
        <v>5</v>
      </c>
      <c r="W2624" s="7">
        <f>IFERROR(V2624/U2624,"")</f>
        <v/>
      </c>
      <c r="X2624" s="6" t="n">
        <v>6</v>
      </c>
      <c r="Y2624" s="6" t="n">
        <v>0</v>
      </c>
      <c r="Z2624" s="7">
        <f>IFERROR(Y2624/X2624,"")</f>
        <v/>
      </c>
      <c r="AA2624" s="6" t="n">
        <v>6</v>
      </c>
      <c r="AB2624" s="6" t="n">
        <v>3</v>
      </c>
      <c r="AC2624" s="7">
        <f>IFERROR(AB2624/AA2624,"")</f>
        <v/>
      </c>
      <c r="AD2624" t="inlineStr">
        <is>
          <t>MATCH</t>
        </is>
      </c>
      <c r="AE2624" t="inlineStr">
        <is>
          <t>MATCH</t>
        </is>
      </c>
      <c r="AF2624" t="inlineStr">
        <is>
          <t>UNMATCHED</t>
        </is>
      </c>
      <c r="AG2624" t="inlineStr">
        <is>
          <t>MATCH</t>
        </is>
      </c>
    </row>
    <row r="2625">
      <c r="A2625" t="inlineStr">
        <is>
          <t>Prov. Sumatera Utara</t>
        </is>
      </c>
      <c r="B2625" t="inlineStr">
        <is>
          <t>Lainnya</t>
        </is>
      </c>
      <c r="C2625" t="inlineStr">
        <is>
          <t>P</t>
        </is>
      </c>
      <c r="D2625" t="inlineStr">
        <is>
          <t>S2</t>
        </is>
      </c>
      <c r="E2625" s="6" t="n">
        <v>13</v>
      </c>
      <c r="F2625" s="6" t="n">
        <v>25</v>
      </c>
      <c r="G2625" s="6" t="n">
        <v>16</v>
      </c>
      <c r="H2625" s="6" t="n">
        <v>0</v>
      </c>
      <c r="I2625" s="6">
        <f>IF(COUNTA(G2625:H2625)=0,"",SUM(G2625:H2625))</f>
        <v/>
      </c>
      <c r="J2625" s="7">
        <f>IFERROR(E2625/F2625,"")</f>
        <v/>
      </c>
      <c r="K2625" s="8">
        <f>IFERROR(E2625/F2625*1000,"")</f>
        <v/>
      </c>
      <c r="L2625" s="7">
        <f>IFERROR(H2625/I2625,"")</f>
        <v/>
      </c>
      <c r="M2625" s="6" t="n"/>
      <c r="N2625" s="6" t="n"/>
      <c r="O2625" s="7">
        <f>IFERROR(N2625/M2625,"")</f>
        <v/>
      </c>
      <c r="P2625" s="6" t="n">
        <v>10</v>
      </c>
      <c r="Q2625" s="6" t="n">
        <v>0</v>
      </c>
      <c r="R2625" s="6" t="n">
        <v>1</v>
      </c>
      <c r="S2625" s="7">
        <f>IFERROR(Q2625/P2625,"")</f>
        <v/>
      </c>
      <c r="T2625" s="7">
        <f>IFERROR(R2625/P2625,"")</f>
        <v/>
      </c>
      <c r="U2625" s="6" t="n">
        <v>10</v>
      </c>
      <c r="V2625" s="6" t="n">
        <v>5</v>
      </c>
      <c r="W2625" s="7">
        <f>IFERROR(V2625/U2625,"")</f>
        <v/>
      </c>
      <c r="X2625" s="6" t="n">
        <v>6</v>
      </c>
      <c r="Y2625" s="6" t="n">
        <v>0</v>
      </c>
      <c r="Z2625" s="7">
        <f>IFERROR(Y2625/X2625,"")</f>
        <v/>
      </c>
      <c r="AA2625" s="6" t="n">
        <v>6</v>
      </c>
      <c r="AB2625" s="6" t="n">
        <v>3</v>
      </c>
      <c r="AC2625" s="7">
        <f>IFERROR(AB2625/AA2625,"")</f>
        <v/>
      </c>
      <c r="AD2625" t="inlineStr">
        <is>
          <t>MATCH</t>
        </is>
      </c>
      <c r="AE2625" t="inlineStr">
        <is>
          <t>MATCH</t>
        </is>
      </c>
      <c r="AF2625" t="inlineStr">
        <is>
          <t>UNMATCHED</t>
        </is>
      </c>
      <c r="AG2625" t="inlineStr">
        <is>
          <t>MATCH</t>
        </is>
      </c>
    </row>
  </sheetData>
  <autoFilter ref="A1:AG26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20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5" customWidth="1" min="2" max="2"/>
    <col width="12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</cols>
  <sheetData>
    <row r="1" ht="30" customHeight="1">
      <c r="A1" s="2" t="inlineStr">
        <is>
          <t>provinsi_pt</t>
        </is>
      </c>
      <c r="B1" s="2" t="inlineStr">
        <is>
          <t>kabupaten_pt</t>
        </is>
      </c>
      <c r="C1" s="2" t="inlineStr">
        <is>
          <t>a_stem</t>
        </is>
      </c>
      <c r="D1" s="2" t="inlineStr">
        <is>
          <t>nm_jenj_didik</t>
        </is>
      </c>
      <c r="E1" s="2" t="inlineStr">
        <is>
          <t>jumlah_lulusan</t>
        </is>
      </c>
      <c r="F1" s="2" t="inlineStr">
        <is>
          <t>jumlah_mahasiswa_baru</t>
        </is>
      </c>
      <c r="G1" s="2" t="inlineStr">
        <is>
          <t>graduate_to_entry_flow_ratio</t>
        </is>
      </c>
      <c r="H1" s="2" t="inlineStr">
        <is>
          <t>lulusan_per_100_mahasiswa_baru</t>
        </is>
      </c>
      <c r="I1" s="2" t="inlineStr">
        <is>
          <t>mhs_baru_pt_akreditasi_tinggi</t>
        </is>
      </c>
      <c r="J1" s="2" t="inlineStr">
        <is>
          <t>proporsi_mhs_baru_pt_akreditasi_tinggi</t>
        </is>
      </c>
      <c r="K1" s="2" t="inlineStr">
        <is>
          <t>mhs_baru_prodi_akreditasi_tinggi</t>
        </is>
      </c>
      <c r="L1" s="2" t="inlineStr">
        <is>
          <t>proporsi_mhs_baru_prodi_akreditasi_tinggi</t>
        </is>
      </c>
      <c r="M1" s="2" t="inlineStr">
        <is>
          <t>mhs_baru_pt_prodi_tinggi</t>
        </is>
      </c>
      <c r="N1" s="2" t="inlineStr">
        <is>
          <t>proporsi_mhs_baru_pt_prodi_tinggi</t>
        </is>
      </c>
      <c r="O1" s="2" t="inlineStr">
        <is>
          <t>jumlah_pt</t>
        </is>
      </c>
      <c r="P1" s="2" t="inlineStr">
        <is>
          <t>jumlah_pt_akreditasi_tinggi</t>
        </is>
      </c>
      <c r="Q1" s="2" t="inlineStr">
        <is>
          <t>proporsi_pt_akreditasi_tinggi</t>
        </is>
      </c>
      <c r="R1" s="2" t="inlineStr">
        <is>
          <t>dosen_total_jabatan</t>
        </is>
      </c>
      <c r="S1" s="2" t="inlineStr">
        <is>
          <t>dosen_profesor</t>
        </is>
      </c>
      <c r="T1" s="2" t="inlineStr">
        <is>
          <t>dosen_senior</t>
        </is>
      </c>
      <c r="U1" s="2" t="inlineStr">
        <is>
          <t>proporsi_profesor</t>
        </is>
      </c>
      <c r="V1" s="2" t="inlineStr">
        <is>
          <t>proporsi_dosen_senior</t>
        </is>
      </c>
      <c r="W1" s="2" t="inlineStr">
        <is>
          <t>dosen_total_sertifikasi</t>
        </is>
      </c>
      <c r="X1" s="2" t="inlineStr">
        <is>
          <t>dosen_tersertifikasi</t>
        </is>
      </c>
      <c r="Y1" s="2" t="inlineStr">
        <is>
          <t>proporsi_dosen_tersertifikasi</t>
        </is>
      </c>
      <c r="Z1" s="2" t="inlineStr">
        <is>
          <t>dosen_doktor_stem</t>
        </is>
      </c>
      <c r="AA1" s="2" t="inlineStr">
        <is>
          <t>dosen_doktor_non_stem</t>
        </is>
      </c>
      <c r="AB1" s="2" t="inlineStr">
        <is>
          <t>dosen_doktor_total</t>
        </is>
      </c>
      <c r="AC1" s="2" t="inlineStr">
        <is>
          <t>proporsi_doktor_stem</t>
        </is>
      </c>
      <c r="AD1" s="2" t="inlineStr">
        <is>
          <t>dosen_doktor_sesuai_bidang</t>
        </is>
      </c>
      <c r="AE1" s="2" t="inlineStr">
        <is>
          <t>flag_match_mahasiswa_baru</t>
        </is>
      </c>
      <c r="AF1" s="2" t="inlineStr">
        <is>
          <t>flag_match_pt</t>
        </is>
      </c>
      <c r="AG1" s="2" t="inlineStr">
        <is>
          <t>flag_match_dosen_doktor</t>
        </is>
      </c>
      <c r="AH1" s="2" t="inlineStr">
        <is>
          <t>flag_match_dosen</t>
        </is>
      </c>
    </row>
    <row r="2">
      <c r="A2" t="inlineStr">
        <is>
          <t>Prov. Aceh</t>
        </is>
      </c>
      <c r="B2" t="inlineStr">
        <is>
          <t>Kab. Aceh Barat</t>
        </is>
      </c>
      <c r="C2" t="inlineStr">
        <is>
          <t>NON STEM</t>
        </is>
      </c>
      <c r="D2" t="inlineStr">
        <is>
          <t>S1</t>
        </is>
      </c>
      <c r="E2" s="6" t="n">
        <v>1005</v>
      </c>
      <c r="F2" s="6" t="n">
        <v>1378</v>
      </c>
      <c r="G2" s="7">
        <f>IFERROR(E2/F2,"")</f>
        <v/>
      </c>
      <c r="H2" s="8">
        <f>IFERROR(E2/F2*100,"")</f>
        <v/>
      </c>
      <c r="I2" s="6" t="n">
        <v>0</v>
      </c>
      <c r="J2" s="7">
        <f>IFERROR(I2/F2,"")</f>
        <v/>
      </c>
      <c r="K2" s="6" t="n">
        <v>80</v>
      </c>
      <c r="L2" s="7">
        <f>IFERROR(K2/F2,"")</f>
        <v/>
      </c>
      <c r="M2" s="6" t="n">
        <v>0</v>
      </c>
      <c r="N2" s="7">
        <f>IFERROR(M2/F2,"")</f>
        <v/>
      </c>
      <c r="O2" s="6" t="n">
        <v>7</v>
      </c>
      <c r="P2" s="6" t="n">
        <v>0</v>
      </c>
      <c r="Q2" s="7">
        <f>IFERROR(P2/O2,"")</f>
        <v/>
      </c>
      <c r="R2" s="6" t="n">
        <v>78</v>
      </c>
      <c r="S2" s="6" t="n">
        <v>0</v>
      </c>
      <c r="T2" s="6" t="n">
        <v>5</v>
      </c>
      <c r="U2" s="7">
        <f>IFERROR(S2/R2,"")</f>
        <v/>
      </c>
      <c r="V2" s="7">
        <f>IFERROR(T2/R2,"")</f>
        <v/>
      </c>
      <c r="W2" s="6" t="n">
        <v>78</v>
      </c>
      <c r="X2" s="6" t="n">
        <v>44</v>
      </c>
      <c r="Y2" s="7">
        <f>IFERROR(X2/W2,"")</f>
        <v/>
      </c>
      <c r="Z2" s="6" t="n">
        <v>4</v>
      </c>
      <c r="AA2" s="6" t="n">
        <v>2</v>
      </c>
      <c r="AB2" s="6" t="n">
        <v>6</v>
      </c>
      <c r="AC2" s="7">
        <f>IFERROR(Z2/AB2,"")</f>
        <v/>
      </c>
      <c r="AD2" s="6" t="n">
        <v>2</v>
      </c>
      <c r="AE2" t="inlineStr">
        <is>
          <t>MATCH</t>
        </is>
      </c>
      <c r="AF2" t="inlineStr">
        <is>
          <t>MATCH</t>
        </is>
      </c>
      <c r="AG2" t="inlineStr">
        <is>
          <t>MATCH</t>
        </is>
      </c>
      <c r="AH2" t="inlineStr">
        <is>
          <t>MATCH</t>
        </is>
      </c>
    </row>
    <row r="3">
      <c r="A3" t="inlineStr">
        <is>
          <t>Prov. Aceh</t>
        </is>
      </c>
      <c r="B3" t="inlineStr">
        <is>
          <t>Kab. Aceh Barat</t>
        </is>
      </c>
      <c r="C3" t="inlineStr">
        <is>
          <t>STEM</t>
        </is>
      </c>
      <c r="D3" t="inlineStr">
        <is>
          <t>D2</t>
        </is>
      </c>
      <c r="E3" s="6" t="n">
        <v>25</v>
      </c>
      <c r="F3" s="6" t="n">
        <v>100</v>
      </c>
      <c r="G3" s="7">
        <f>IFERROR(E3/F3,"")</f>
        <v/>
      </c>
      <c r="H3" s="8">
        <f>IFERROR(E3/F3*100,"")</f>
        <v/>
      </c>
      <c r="I3" s="6" t="n">
        <v>0</v>
      </c>
      <c r="J3" s="7">
        <f>IFERROR(I3/F3,"")</f>
        <v/>
      </c>
      <c r="K3" s="6" t="n">
        <v>0</v>
      </c>
      <c r="L3" s="7">
        <f>IFERROR(K3/F3,"")</f>
        <v/>
      </c>
      <c r="M3" s="6" t="n">
        <v>0</v>
      </c>
      <c r="N3" s="7">
        <f>IFERROR(M3/F3,"")</f>
        <v/>
      </c>
      <c r="O3" s="6" t="n">
        <v>7</v>
      </c>
      <c r="P3" s="6" t="n">
        <v>0</v>
      </c>
      <c r="Q3" s="7">
        <f>IFERROR(P3/O3,"")</f>
        <v/>
      </c>
      <c r="R3" s="6" t="n">
        <v>78</v>
      </c>
      <c r="S3" s="6" t="n">
        <v>0</v>
      </c>
      <c r="T3" s="6" t="n">
        <v>5</v>
      </c>
      <c r="U3" s="7">
        <f>IFERROR(S3/R3,"")</f>
        <v/>
      </c>
      <c r="V3" s="7">
        <f>IFERROR(T3/R3,"")</f>
        <v/>
      </c>
      <c r="W3" s="6" t="n">
        <v>78</v>
      </c>
      <c r="X3" s="6" t="n">
        <v>44</v>
      </c>
      <c r="Y3" s="7">
        <f>IFERROR(X3/W3,"")</f>
        <v/>
      </c>
      <c r="Z3" s="6" t="n">
        <v>4</v>
      </c>
      <c r="AA3" s="6" t="n">
        <v>2</v>
      </c>
      <c r="AB3" s="6" t="n">
        <v>6</v>
      </c>
      <c r="AC3" s="7">
        <f>IFERROR(Z3/AB3,"")</f>
        <v/>
      </c>
      <c r="AD3" s="6" t="n">
        <v>4</v>
      </c>
      <c r="AE3" t="inlineStr">
        <is>
          <t>MATCH</t>
        </is>
      </c>
      <c r="AF3" t="inlineStr">
        <is>
          <t>MATCH</t>
        </is>
      </c>
      <c r="AG3" t="inlineStr">
        <is>
          <t>MATCH</t>
        </is>
      </c>
      <c r="AH3" t="inlineStr">
        <is>
          <t>MATCH</t>
        </is>
      </c>
    </row>
    <row r="4">
      <c r="A4" t="inlineStr">
        <is>
          <t>Prov. Aceh</t>
        </is>
      </c>
      <c r="B4" t="inlineStr">
        <is>
          <t>Kab. Aceh Barat</t>
        </is>
      </c>
      <c r="C4" t="inlineStr">
        <is>
          <t>STEM</t>
        </is>
      </c>
      <c r="D4" t="inlineStr">
        <is>
          <t>D3</t>
        </is>
      </c>
      <c r="E4" s="6" t="n">
        <v>14</v>
      </c>
      <c r="F4" s="6" t="n">
        <v>19</v>
      </c>
      <c r="G4" s="7">
        <f>IFERROR(E4/F4,"")</f>
        <v/>
      </c>
      <c r="H4" s="8">
        <f>IFERROR(E4/F4*100,"")</f>
        <v/>
      </c>
      <c r="I4" s="6" t="n">
        <v>0</v>
      </c>
      <c r="J4" s="7">
        <f>IFERROR(I4/F4,"")</f>
        <v/>
      </c>
      <c r="K4" s="6" t="n">
        <v>0</v>
      </c>
      <c r="L4" s="7">
        <f>IFERROR(K4/F4,"")</f>
        <v/>
      </c>
      <c r="M4" s="6" t="n">
        <v>0</v>
      </c>
      <c r="N4" s="7">
        <f>IFERROR(M4/F4,"")</f>
        <v/>
      </c>
      <c r="O4" s="6" t="n">
        <v>7</v>
      </c>
      <c r="P4" s="6" t="n">
        <v>0</v>
      </c>
      <c r="Q4" s="7">
        <f>IFERROR(P4/O4,"")</f>
        <v/>
      </c>
      <c r="R4" s="6" t="n">
        <v>78</v>
      </c>
      <c r="S4" s="6" t="n">
        <v>0</v>
      </c>
      <c r="T4" s="6" t="n">
        <v>5</v>
      </c>
      <c r="U4" s="7">
        <f>IFERROR(S4/R4,"")</f>
        <v/>
      </c>
      <c r="V4" s="7">
        <f>IFERROR(T4/R4,"")</f>
        <v/>
      </c>
      <c r="W4" s="6" t="n">
        <v>78</v>
      </c>
      <c r="X4" s="6" t="n">
        <v>44</v>
      </c>
      <c r="Y4" s="7">
        <f>IFERROR(X4/W4,"")</f>
        <v/>
      </c>
      <c r="Z4" s="6" t="n">
        <v>4</v>
      </c>
      <c r="AA4" s="6" t="n">
        <v>2</v>
      </c>
      <c r="AB4" s="6" t="n">
        <v>6</v>
      </c>
      <c r="AC4" s="7">
        <f>IFERROR(Z4/AB4,"")</f>
        <v/>
      </c>
      <c r="AD4" s="6" t="n">
        <v>4</v>
      </c>
      <c r="AE4" t="inlineStr">
        <is>
          <t>MATCH</t>
        </is>
      </c>
      <c r="AF4" t="inlineStr">
        <is>
          <t>MATCH</t>
        </is>
      </c>
      <c r="AG4" t="inlineStr">
        <is>
          <t>MATCH</t>
        </is>
      </c>
      <c r="AH4" t="inlineStr">
        <is>
          <t>MATCH</t>
        </is>
      </c>
    </row>
    <row r="5">
      <c r="A5" t="inlineStr">
        <is>
          <t>Prov. Aceh</t>
        </is>
      </c>
      <c r="B5" t="inlineStr">
        <is>
          <t>Kab. Aceh Barat</t>
        </is>
      </c>
      <c r="C5" t="inlineStr">
        <is>
          <t>STEM</t>
        </is>
      </c>
      <c r="D5" t="inlineStr">
        <is>
          <t>Profesi</t>
        </is>
      </c>
      <c r="E5" s="6" t="n">
        <v>90</v>
      </c>
      <c r="F5" s="6" t="n">
        <v>147</v>
      </c>
      <c r="G5" s="7">
        <f>IFERROR(E5/F5,"")</f>
        <v/>
      </c>
      <c r="H5" s="8">
        <f>IFERROR(E5/F5*100,"")</f>
        <v/>
      </c>
      <c r="I5" s="6" t="n">
        <v>0</v>
      </c>
      <c r="J5" s="7">
        <f>IFERROR(I5/F5,"")</f>
        <v/>
      </c>
      <c r="K5" s="6" t="n">
        <v>0</v>
      </c>
      <c r="L5" s="7">
        <f>IFERROR(K5/F5,"")</f>
        <v/>
      </c>
      <c r="M5" s="6" t="n">
        <v>0</v>
      </c>
      <c r="N5" s="7">
        <f>IFERROR(M5/F5,"")</f>
        <v/>
      </c>
      <c r="O5" s="6" t="n">
        <v>7</v>
      </c>
      <c r="P5" s="6" t="n">
        <v>0</v>
      </c>
      <c r="Q5" s="7">
        <f>IFERROR(P5/O5,"")</f>
        <v/>
      </c>
      <c r="R5" s="6" t="n">
        <v>78</v>
      </c>
      <c r="S5" s="6" t="n">
        <v>0</v>
      </c>
      <c r="T5" s="6" t="n">
        <v>5</v>
      </c>
      <c r="U5" s="7">
        <f>IFERROR(S5/R5,"")</f>
        <v/>
      </c>
      <c r="V5" s="7">
        <f>IFERROR(T5/R5,"")</f>
        <v/>
      </c>
      <c r="W5" s="6" t="n">
        <v>78</v>
      </c>
      <c r="X5" s="6" t="n">
        <v>44</v>
      </c>
      <c r="Y5" s="7">
        <f>IFERROR(X5/W5,"")</f>
        <v/>
      </c>
      <c r="Z5" s="6" t="n">
        <v>4</v>
      </c>
      <c r="AA5" s="6" t="n">
        <v>2</v>
      </c>
      <c r="AB5" s="6" t="n">
        <v>6</v>
      </c>
      <c r="AC5" s="7">
        <f>IFERROR(Z5/AB5,"")</f>
        <v/>
      </c>
      <c r="AD5" s="6" t="n">
        <v>4</v>
      </c>
      <c r="AE5" t="inlineStr">
        <is>
          <t>MATCH</t>
        </is>
      </c>
      <c r="AF5" t="inlineStr">
        <is>
          <t>MATCH</t>
        </is>
      </c>
      <c r="AG5" t="inlineStr">
        <is>
          <t>MATCH</t>
        </is>
      </c>
      <c r="AH5" t="inlineStr">
        <is>
          <t>MATCH</t>
        </is>
      </c>
    </row>
    <row r="6">
      <c r="A6" t="inlineStr">
        <is>
          <t>Prov. Aceh</t>
        </is>
      </c>
      <c r="B6" t="inlineStr">
        <is>
          <t>Kab. Aceh Barat</t>
        </is>
      </c>
      <c r="C6" t="inlineStr">
        <is>
          <t>STEM</t>
        </is>
      </c>
      <c r="D6" t="inlineStr">
        <is>
          <t>S1</t>
        </is>
      </c>
      <c r="E6" s="6" t="n">
        <v>1013</v>
      </c>
      <c r="F6" s="6" t="n">
        <v>1081</v>
      </c>
      <c r="G6" s="7">
        <f>IFERROR(E6/F6,"")</f>
        <v/>
      </c>
      <c r="H6" s="8">
        <f>IFERROR(E6/F6*100,"")</f>
        <v/>
      </c>
      <c r="I6" s="6" t="n">
        <v>0</v>
      </c>
      <c r="J6" s="7">
        <f>IFERROR(I6/F6,"")</f>
        <v/>
      </c>
      <c r="K6" s="6" t="n">
        <v>166</v>
      </c>
      <c r="L6" s="7">
        <f>IFERROR(K6/F6,"")</f>
        <v/>
      </c>
      <c r="M6" s="6" t="n">
        <v>0</v>
      </c>
      <c r="N6" s="7">
        <f>IFERROR(M6/F6,"")</f>
        <v/>
      </c>
      <c r="O6" s="6" t="n">
        <v>7</v>
      </c>
      <c r="P6" s="6" t="n">
        <v>0</v>
      </c>
      <c r="Q6" s="7">
        <f>IFERROR(P6/O6,"")</f>
        <v/>
      </c>
      <c r="R6" s="6" t="n">
        <v>78</v>
      </c>
      <c r="S6" s="6" t="n">
        <v>0</v>
      </c>
      <c r="T6" s="6" t="n">
        <v>5</v>
      </c>
      <c r="U6" s="7">
        <f>IFERROR(S6/R6,"")</f>
        <v/>
      </c>
      <c r="V6" s="7">
        <f>IFERROR(T6/R6,"")</f>
        <v/>
      </c>
      <c r="W6" s="6" t="n">
        <v>78</v>
      </c>
      <c r="X6" s="6" t="n">
        <v>44</v>
      </c>
      <c r="Y6" s="7">
        <f>IFERROR(X6/W6,"")</f>
        <v/>
      </c>
      <c r="Z6" s="6" t="n">
        <v>4</v>
      </c>
      <c r="AA6" s="6" t="n">
        <v>2</v>
      </c>
      <c r="AB6" s="6" t="n">
        <v>6</v>
      </c>
      <c r="AC6" s="7">
        <f>IFERROR(Z6/AB6,"")</f>
        <v/>
      </c>
      <c r="AD6" s="6" t="n">
        <v>4</v>
      </c>
      <c r="AE6" t="inlineStr">
        <is>
          <t>MATCH</t>
        </is>
      </c>
      <c r="AF6" t="inlineStr">
        <is>
          <t>MATCH</t>
        </is>
      </c>
      <c r="AG6" t="inlineStr">
        <is>
          <t>MATCH</t>
        </is>
      </c>
      <c r="AH6" t="inlineStr">
        <is>
          <t>MATCH</t>
        </is>
      </c>
    </row>
    <row r="7">
      <c r="A7" t="inlineStr">
        <is>
          <t>Prov. Aceh</t>
        </is>
      </c>
      <c r="B7" t="inlineStr">
        <is>
          <t>Kab. Aceh Barat</t>
        </is>
      </c>
      <c r="C7" t="inlineStr">
        <is>
          <t>STEM</t>
        </is>
      </c>
      <c r="D7" t="inlineStr">
        <is>
          <t>S2</t>
        </is>
      </c>
      <c r="E7" s="6" t="n">
        <v>9</v>
      </c>
      <c r="F7" s="6" t="n">
        <v>3</v>
      </c>
      <c r="G7" s="7">
        <f>IFERROR(E7/F7,"")</f>
        <v/>
      </c>
      <c r="H7" s="8">
        <f>IFERROR(E7/F7*100,"")</f>
        <v/>
      </c>
      <c r="I7" s="6" t="n">
        <v>0</v>
      </c>
      <c r="J7" s="7">
        <f>IFERROR(I7/F7,"")</f>
        <v/>
      </c>
      <c r="K7" s="6" t="n">
        <v>0</v>
      </c>
      <c r="L7" s="7">
        <f>IFERROR(K7/F7,"")</f>
        <v/>
      </c>
      <c r="M7" s="6" t="n">
        <v>0</v>
      </c>
      <c r="N7" s="7">
        <f>IFERROR(M7/F7,"")</f>
        <v/>
      </c>
      <c r="O7" s="6" t="n">
        <v>7</v>
      </c>
      <c r="P7" s="6" t="n">
        <v>0</v>
      </c>
      <c r="Q7" s="7">
        <f>IFERROR(P7/O7,"")</f>
        <v/>
      </c>
      <c r="R7" s="6" t="n">
        <v>78</v>
      </c>
      <c r="S7" s="6" t="n">
        <v>0</v>
      </c>
      <c r="T7" s="6" t="n">
        <v>5</v>
      </c>
      <c r="U7" s="7">
        <f>IFERROR(S7/R7,"")</f>
        <v/>
      </c>
      <c r="V7" s="7">
        <f>IFERROR(T7/R7,"")</f>
        <v/>
      </c>
      <c r="W7" s="6" t="n">
        <v>78</v>
      </c>
      <c r="X7" s="6" t="n">
        <v>44</v>
      </c>
      <c r="Y7" s="7">
        <f>IFERROR(X7/W7,"")</f>
        <v/>
      </c>
      <c r="Z7" s="6" t="n">
        <v>4</v>
      </c>
      <c r="AA7" s="6" t="n">
        <v>2</v>
      </c>
      <c r="AB7" s="6" t="n">
        <v>6</v>
      </c>
      <c r="AC7" s="7">
        <f>IFERROR(Z7/AB7,"")</f>
        <v/>
      </c>
      <c r="AD7" s="6" t="n">
        <v>4</v>
      </c>
      <c r="AE7" t="inlineStr">
        <is>
          <t>MATCH</t>
        </is>
      </c>
      <c r="AF7" t="inlineStr">
        <is>
          <t>MATCH</t>
        </is>
      </c>
      <c r="AG7" t="inlineStr">
        <is>
          <t>MATCH</t>
        </is>
      </c>
      <c r="AH7" t="inlineStr">
        <is>
          <t>MATCH</t>
        </is>
      </c>
    </row>
    <row r="8">
      <c r="A8" t="inlineStr">
        <is>
          <t>Prov. Aceh</t>
        </is>
      </c>
      <c r="B8" t="inlineStr">
        <is>
          <t>Kab. Aceh Barat Daya</t>
        </is>
      </c>
      <c r="C8" t="inlineStr">
        <is>
          <t>NON STEM</t>
        </is>
      </c>
      <c r="D8" t="inlineStr">
        <is>
          <t>S1</t>
        </is>
      </c>
      <c r="E8" s="6" t="n">
        <v>101</v>
      </c>
      <c r="F8" s="6" t="n">
        <v>164</v>
      </c>
      <c r="G8" s="7">
        <f>IFERROR(E8/F8,"")</f>
        <v/>
      </c>
      <c r="H8" s="8">
        <f>IFERROR(E8/F8*100,"")</f>
        <v/>
      </c>
      <c r="I8" s="6" t="n">
        <v>0</v>
      </c>
      <c r="J8" s="7">
        <f>IFERROR(I8/F8,"")</f>
        <v/>
      </c>
      <c r="K8" s="6" t="n">
        <v>0</v>
      </c>
      <c r="L8" s="7">
        <f>IFERROR(K8/F8,"")</f>
        <v/>
      </c>
      <c r="M8" s="6" t="n">
        <v>0</v>
      </c>
      <c r="N8" s="7">
        <f>IFERROR(M8/F8,"")</f>
        <v/>
      </c>
      <c r="O8" s="6" t="n">
        <v>2</v>
      </c>
      <c r="P8" s="6" t="n">
        <v>0</v>
      </c>
      <c r="Q8" s="7">
        <f>IFERROR(P8/O8,"")</f>
        <v/>
      </c>
      <c r="R8" s="6" t="n">
        <v>2</v>
      </c>
      <c r="S8" s="6" t="n">
        <v>0</v>
      </c>
      <c r="T8" s="6" t="n">
        <v>0</v>
      </c>
      <c r="U8" s="7">
        <f>IFERROR(S8/R8,"")</f>
        <v/>
      </c>
      <c r="V8" s="7">
        <f>IFERROR(T8/R8,"")</f>
        <v/>
      </c>
      <c r="W8" s="6" t="n">
        <v>2</v>
      </c>
      <c r="X8" s="6" t="n">
        <v>1</v>
      </c>
      <c r="Y8" s="7">
        <f>IFERROR(X8/W8,"")</f>
        <v/>
      </c>
      <c r="Z8" s="6" t="n"/>
      <c r="AA8" s="6" t="n"/>
      <c r="AB8" s="6" t="n"/>
      <c r="AC8" s="7">
        <f>IFERROR(Z8/AB8,"")</f>
        <v/>
      </c>
      <c r="AD8" s="6" t="n"/>
      <c r="AE8" t="inlineStr">
        <is>
          <t>MATCH</t>
        </is>
      </c>
      <c r="AF8" t="inlineStr">
        <is>
          <t>MATCH</t>
        </is>
      </c>
      <c r="AG8" t="inlineStr">
        <is>
          <t>UNMATCHED</t>
        </is>
      </c>
      <c r="AH8" t="inlineStr">
        <is>
          <t>MATCH</t>
        </is>
      </c>
    </row>
    <row r="9">
      <c r="A9" t="inlineStr">
        <is>
          <t>Prov. Aceh</t>
        </is>
      </c>
      <c r="B9" t="inlineStr">
        <is>
          <t>Kab. Aceh Besar</t>
        </is>
      </c>
      <c r="C9" t="inlineStr">
        <is>
          <t>NON STEM</t>
        </is>
      </c>
      <c r="D9" t="inlineStr">
        <is>
          <t>S1</t>
        </is>
      </c>
      <c r="E9" s="6" t="n">
        <v>391</v>
      </c>
      <c r="F9" s="6" t="n">
        <v>1086</v>
      </c>
      <c r="G9" s="7">
        <f>IFERROR(E9/F9,"")</f>
        <v/>
      </c>
      <c r="H9" s="8">
        <f>IFERROR(E9/F9*100,"")</f>
        <v/>
      </c>
      <c r="I9" s="6" t="n">
        <v>0</v>
      </c>
      <c r="J9" s="7">
        <f>IFERROR(I9/F9,"")</f>
        <v/>
      </c>
      <c r="K9" s="6" t="n">
        <v>0</v>
      </c>
      <c r="L9" s="7">
        <f>IFERROR(K9/F9,"")</f>
        <v/>
      </c>
      <c r="M9" s="6" t="n">
        <v>0</v>
      </c>
      <c r="N9" s="7">
        <f>IFERROR(M9/F9,"")</f>
        <v/>
      </c>
      <c r="O9" s="6" t="n">
        <v>6</v>
      </c>
      <c r="P9" s="6" t="n">
        <v>0</v>
      </c>
      <c r="Q9" s="7">
        <f>IFERROR(P9/O9,"")</f>
        <v/>
      </c>
      <c r="R9" s="6" t="n">
        <v>104</v>
      </c>
      <c r="S9" s="6" t="n">
        <v>0</v>
      </c>
      <c r="T9" s="6" t="n">
        <v>6</v>
      </c>
      <c r="U9" s="7">
        <f>IFERROR(S9/R9,"")</f>
        <v/>
      </c>
      <c r="V9" s="7">
        <f>IFERROR(T9/R9,"")</f>
        <v/>
      </c>
      <c r="W9" s="6" t="n">
        <v>104</v>
      </c>
      <c r="X9" s="6" t="n">
        <v>48</v>
      </c>
      <c r="Y9" s="7">
        <f>IFERROR(X9/W9,"")</f>
        <v/>
      </c>
      <c r="Z9" s="6" t="n">
        <v>12</v>
      </c>
      <c r="AA9" s="6" t="n">
        <v>6</v>
      </c>
      <c r="AB9" s="6" t="n">
        <v>18</v>
      </c>
      <c r="AC9" s="7">
        <f>IFERROR(Z9/AB9,"")</f>
        <v/>
      </c>
      <c r="AD9" s="6" t="n">
        <v>6</v>
      </c>
      <c r="AE9" t="inlineStr">
        <is>
          <t>MATCH</t>
        </is>
      </c>
      <c r="AF9" t="inlineStr">
        <is>
          <t>MATCH</t>
        </is>
      </c>
      <c r="AG9" t="inlineStr">
        <is>
          <t>MATCH</t>
        </is>
      </c>
      <c r="AH9" t="inlineStr">
        <is>
          <t>MATCH</t>
        </is>
      </c>
    </row>
    <row r="10">
      <c r="A10" t="inlineStr">
        <is>
          <t>Prov. Aceh</t>
        </is>
      </c>
      <c r="B10" t="inlineStr">
        <is>
          <t>Kab. Aceh Besar</t>
        </is>
      </c>
      <c r="C10" t="inlineStr">
        <is>
          <t>NON STEM</t>
        </is>
      </c>
      <c r="D10" t="inlineStr">
        <is>
          <t>S2</t>
        </is>
      </c>
      <c r="E10" s="6" t="n">
        <v>13</v>
      </c>
      <c r="F10" s="6" t="n">
        <v>52</v>
      </c>
      <c r="G10" s="7">
        <f>IFERROR(E10/F10,"")</f>
        <v/>
      </c>
      <c r="H10" s="8">
        <f>IFERROR(E10/F10*100,"")</f>
        <v/>
      </c>
      <c r="I10" s="6" t="n">
        <v>0</v>
      </c>
      <c r="J10" s="7">
        <f>IFERROR(I10/F10,"")</f>
        <v/>
      </c>
      <c r="K10" s="6" t="n">
        <v>0</v>
      </c>
      <c r="L10" s="7">
        <f>IFERROR(K10/F10,"")</f>
        <v/>
      </c>
      <c r="M10" s="6" t="n">
        <v>0</v>
      </c>
      <c r="N10" s="7">
        <f>IFERROR(M10/F10,"")</f>
        <v/>
      </c>
      <c r="O10" s="6" t="n">
        <v>6</v>
      </c>
      <c r="P10" s="6" t="n">
        <v>0</v>
      </c>
      <c r="Q10" s="7">
        <f>IFERROR(P10/O10,"")</f>
        <v/>
      </c>
      <c r="R10" s="6" t="n">
        <v>104</v>
      </c>
      <c r="S10" s="6" t="n">
        <v>0</v>
      </c>
      <c r="T10" s="6" t="n">
        <v>6</v>
      </c>
      <c r="U10" s="7">
        <f>IFERROR(S10/R10,"")</f>
        <v/>
      </c>
      <c r="V10" s="7">
        <f>IFERROR(T10/R10,"")</f>
        <v/>
      </c>
      <c r="W10" s="6" t="n">
        <v>104</v>
      </c>
      <c r="X10" s="6" t="n">
        <v>48</v>
      </c>
      <c r="Y10" s="7">
        <f>IFERROR(X10/W10,"")</f>
        <v/>
      </c>
      <c r="Z10" s="6" t="n">
        <v>12</v>
      </c>
      <c r="AA10" s="6" t="n">
        <v>6</v>
      </c>
      <c r="AB10" s="6" t="n">
        <v>18</v>
      </c>
      <c r="AC10" s="7">
        <f>IFERROR(Z10/AB10,"")</f>
        <v/>
      </c>
      <c r="AD10" s="6" t="n">
        <v>6</v>
      </c>
      <c r="AE10" t="inlineStr">
        <is>
          <t>MATCH</t>
        </is>
      </c>
      <c r="AF10" t="inlineStr">
        <is>
          <t>MATCH</t>
        </is>
      </c>
      <c r="AG10" t="inlineStr">
        <is>
          <t>MATCH</t>
        </is>
      </c>
      <c r="AH10" t="inlineStr">
        <is>
          <t>MATCH</t>
        </is>
      </c>
    </row>
    <row r="11">
      <c r="A11" t="inlineStr">
        <is>
          <t>Prov. Aceh</t>
        </is>
      </c>
      <c r="B11" t="inlineStr">
        <is>
          <t>Kab. Aceh Besar</t>
        </is>
      </c>
      <c r="C11" t="inlineStr">
        <is>
          <t>STEM</t>
        </is>
      </c>
      <c r="D11" t="inlineStr">
        <is>
          <t>D3</t>
        </is>
      </c>
      <c r="E11" s="6" t="n">
        <v>1459</v>
      </c>
      <c r="F11" s="6" t="n">
        <v>1886</v>
      </c>
      <c r="G11" s="7">
        <f>IFERROR(E11/F11,"")</f>
        <v/>
      </c>
      <c r="H11" s="8">
        <f>IFERROR(E11/F11*100,"")</f>
        <v/>
      </c>
      <c r="I11" s="6" t="n">
        <v>0</v>
      </c>
      <c r="J11" s="7">
        <f>IFERROR(I11/F11,"")</f>
        <v/>
      </c>
      <c r="K11" s="6" t="n">
        <v>833</v>
      </c>
      <c r="L11" s="7">
        <f>IFERROR(K11/F11,"")</f>
        <v/>
      </c>
      <c r="M11" s="6" t="n">
        <v>0</v>
      </c>
      <c r="N11" s="7">
        <f>IFERROR(M11/F11,"")</f>
        <v/>
      </c>
      <c r="O11" s="6" t="n">
        <v>6</v>
      </c>
      <c r="P11" s="6" t="n">
        <v>0</v>
      </c>
      <c r="Q11" s="7">
        <f>IFERROR(P11/O11,"")</f>
        <v/>
      </c>
      <c r="R11" s="6" t="n">
        <v>104</v>
      </c>
      <c r="S11" s="6" t="n">
        <v>0</v>
      </c>
      <c r="T11" s="6" t="n">
        <v>6</v>
      </c>
      <c r="U11" s="7">
        <f>IFERROR(S11/R11,"")</f>
        <v/>
      </c>
      <c r="V11" s="7">
        <f>IFERROR(T11/R11,"")</f>
        <v/>
      </c>
      <c r="W11" s="6" t="n">
        <v>104</v>
      </c>
      <c r="X11" s="6" t="n">
        <v>48</v>
      </c>
      <c r="Y11" s="7">
        <f>IFERROR(X11/W11,"")</f>
        <v/>
      </c>
      <c r="Z11" s="6" t="n">
        <v>12</v>
      </c>
      <c r="AA11" s="6" t="n">
        <v>6</v>
      </c>
      <c r="AB11" s="6" t="n">
        <v>18</v>
      </c>
      <c r="AC11" s="7">
        <f>IFERROR(Z11/AB11,"")</f>
        <v/>
      </c>
      <c r="AD11" s="6" t="n">
        <v>12</v>
      </c>
      <c r="AE11" t="inlineStr">
        <is>
          <t>MATCH</t>
        </is>
      </c>
      <c r="AF11" t="inlineStr">
        <is>
          <t>MATCH</t>
        </is>
      </c>
      <c r="AG11" t="inlineStr">
        <is>
          <t>MATCH</t>
        </is>
      </c>
      <c r="AH11" t="inlineStr">
        <is>
          <t>MATCH</t>
        </is>
      </c>
    </row>
    <row r="12">
      <c r="A12" t="inlineStr">
        <is>
          <t>Prov. Aceh</t>
        </is>
      </c>
      <c r="B12" t="inlineStr">
        <is>
          <t>Kab. Aceh Besar</t>
        </is>
      </c>
      <c r="C12" t="inlineStr">
        <is>
          <t>STEM</t>
        </is>
      </c>
      <c r="D12" t="inlineStr">
        <is>
          <t>D4</t>
        </is>
      </c>
      <c r="E12" s="6" t="n">
        <v>519</v>
      </c>
      <c r="F12" s="6" t="n">
        <v>597</v>
      </c>
      <c r="G12" s="7">
        <f>IFERROR(E12/F12,"")</f>
        <v/>
      </c>
      <c r="H12" s="8">
        <f>IFERROR(E12/F12*100,"")</f>
        <v/>
      </c>
      <c r="I12" s="6" t="n">
        <v>0</v>
      </c>
      <c r="J12" s="7">
        <f>IFERROR(I12/F12,"")</f>
        <v/>
      </c>
      <c r="K12" s="6" t="n">
        <v>238</v>
      </c>
      <c r="L12" s="7">
        <f>IFERROR(K12/F12,"")</f>
        <v/>
      </c>
      <c r="M12" s="6" t="n">
        <v>0</v>
      </c>
      <c r="N12" s="7">
        <f>IFERROR(M12/F12,"")</f>
        <v/>
      </c>
      <c r="O12" s="6" t="n">
        <v>6</v>
      </c>
      <c r="P12" s="6" t="n">
        <v>0</v>
      </c>
      <c r="Q12" s="7">
        <f>IFERROR(P12/O12,"")</f>
        <v/>
      </c>
      <c r="R12" s="6" t="n">
        <v>104</v>
      </c>
      <c r="S12" s="6" t="n">
        <v>0</v>
      </c>
      <c r="T12" s="6" t="n">
        <v>6</v>
      </c>
      <c r="U12" s="7">
        <f>IFERROR(S12/R12,"")</f>
        <v/>
      </c>
      <c r="V12" s="7">
        <f>IFERROR(T12/R12,"")</f>
        <v/>
      </c>
      <c r="W12" s="6" t="n">
        <v>104</v>
      </c>
      <c r="X12" s="6" t="n">
        <v>48</v>
      </c>
      <c r="Y12" s="7">
        <f>IFERROR(X12/W12,"")</f>
        <v/>
      </c>
      <c r="Z12" s="6" t="n">
        <v>12</v>
      </c>
      <c r="AA12" s="6" t="n">
        <v>6</v>
      </c>
      <c r="AB12" s="6" t="n">
        <v>18</v>
      </c>
      <c r="AC12" s="7">
        <f>IFERROR(Z12/AB12,"")</f>
        <v/>
      </c>
      <c r="AD12" s="6" t="n">
        <v>12</v>
      </c>
      <c r="AE12" t="inlineStr">
        <is>
          <t>MATCH</t>
        </is>
      </c>
      <c r="AF12" t="inlineStr">
        <is>
          <t>MATCH</t>
        </is>
      </c>
      <c r="AG12" t="inlineStr">
        <is>
          <t>MATCH</t>
        </is>
      </c>
      <c r="AH12" t="inlineStr">
        <is>
          <t>MATCH</t>
        </is>
      </c>
    </row>
    <row r="13">
      <c r="A13" t="inlineStr">
        <is>
          <t>Prov. Aceh</t>
        </is>
      </c>
      <c r="B13" t="inlineStr">
        <is>
          <t>Kab. Aceh Besar</t>
        </is>
      </c>
      <c r="C13" t="inlineStr">
        <is>
          <t>STEM</t>
        </is>
      </c>
      <c r="D13" t="inlineStr">
        <is>
          <t>Profesi</t>
        </is>
      </c>
      <c r="E13" s="6" t="n">
        <v>129</v>
      </c>
      <c r="F13" s="6" t="n">
        <v>121</v>
      </c>
      <c r="G13" s="7">
        <f>IFERROR(E13/F13,"")</f>
        <v/>
      </c>
      <c r="H13" s="8">
        <f>IFERROR(E13/F13*100,"")</f>
        <v/>
      </c>
      <c r="I13" s="6" t="n">
        <v>0</v>
      </c>
      <c r="J13" s="7">
        <f>IFERROR(I13/F13,"")</f>
        <v/>
      </c>
      <c r="K13" s="6" t="n">
        <v>0</v>
      </c>
      <c r="L13" s="7">
        <f>IFERROR(K13/F13,"")</f>
        <v/>
      </c>
      <c r="M13" s="6" t="n">
        <v>0</v>
      </c>
      <c r="N13" s="7">
        <f>IFERROR(M13/F13,"")</f>
        <v/>
      </c>
      <c r="O13" s="6" t="n">
        <v>6</v>
      </c>
      <c r="P13" s="6" t="n">
        <v>0</v>
      </c>
      <c r="Q13" s="7">
        <f>IFERROR(P13/O13,"")</f>
        <v/>
      </c>
      <c r="R13" s="6" t="n">
        <v>104</v>
      </c>
      <c r="S13" s="6" t="n">
        <v>0</v>
      </c>
      <c r="T13" s="6" t="n">
        <v>6</v>
      </c>
      <c r="U13" s="7">
        <f>IFERROR(S13/R13,"")</f>
        <v/>
      </c>
      <c r="V13" s="7">
        <f>IFERROR(T13/R13,"")</f>
        <v/>
      </c>
      <c r="W13" s="6" t="n">
        <v>104</v>
      </c>
      <c r="X13" s="6" t="n">
        <v>48</v>
      </c>
      <c r="Y13" s="7">
        <f>IFERROR(X13/W13,"")</f>
        <v/>
      </c>
      <c r="Z13" s="6" t="n">
        <v>12</v>
      </c>
      <c r="AA13" s="6" t="n">
        <v>6</v>
      </c>
      <c r="AB13" s="6" t="n">
        <v>18</v>
      </c>
      <c r="AC13" s="7">
        <f>IFERROR(Z13/AB13,"")</f>
        <v/>
      </c>
      <c r="AD13" s="6" t="n">
        <v>12</v>
      </c>
      <c r="AE13" t="inlineStr">
        <is>
          <t>MATCH</t>
        </is>
      </c>
      <c r="AF13" t="inlineStr">
        <is>
          <t>MATCH</t>
        </is>
      </c>
      <c r="AG13" t="inlineStr">
        <is>
          <t>MATCH</t>
        </is>
      </c>
      <c r="AH13" t="inlineStr">
        <is>
          <t>MATCH</t>
        </is>
      </c>
    </row>
    <row r="14">
      <c r="A14" t="inlineStr">
        <is>
          <t>Prov. Aceh</t>
        </is>
      </c>
      <c r="B14" t="inlineStr">
        <is>
          <t>Kab. Aceh Besar</t>
        </is>
      </c>
      <c r="C14" t="inlineStr">
        <is>
          <t>STEM</t>
        </is>
      </c>
      <c r="D14" t="inlineStr">
        <is>
          <t>S1</t>
        </is>
      </c>
      <c r="E14" s="6" t="n">
        <v>428</v>
      </c>
      <c r="F14" s="6" t="n">
        <v>665</v>
      </c>
      <c r="G14" s="7">
        <f>IFERROR(E14/F14,"")</f>
        <v/>
      </c>
      <c r="H14" s="8">
        <f>IFERROR(E14/F14*100,"")</f>
        <v/>
      </c>
      <c r="I14" s="6" t="n">
        <v>0</v>
      </c>
      <c r="J14" s="7">
        <f>IFERROR(I14/F14,"")</f>
        <v/>
      </c>
      <c r="K14" s="6" t="n">
        <v>0</v>
      </c>
      <c r="L14" s="7">
        <f>IFERROR(K14/F14,"")</f>
        <v/>
      </c>
      <c r="M14" s="6" t="n">
        <v>0</v>
      </c>
      <c r="N14" s="7">
        <f>IFERROR(M14/F14,"")</f>
        <v/>
      </c>
      <c r="O14" s="6" t="n">
        <v>6</v>
      </c>
      <c r="P14" s="6" t="n">
        <v>0</v>
      </c>
      <c r="Q14" s="7">
        <f>IFERROR(P14/O14,"")</f>
        <v/>
      </c>
      <c r="R14" s="6" t="n">
        <v>104</v>
      </c>
      <c r="S14" s="6" t="n">
        <v>0</v>
      </c>
      <c r="T14" s="6" t="n">
        <v>6</v>
      </c>
      <c r="U14" s="7">
        <f>IFERROR(S14/R14,"")</f>
        <v/>
      </c>
      <c r="V14" s="7">
        <f>IFERROR(T14/R14,"")</f>
        <v/>
      </c>
      <c r="W14" s="6" t="n">
        <v>104</v>
      </c>
      <c r="X14" s="6" t="n">
        <v>48</v>
      </c>
      <c r="Y14" s="7">
        <f>IFERROR(X14/W14,"")</f>
        <v/>
      </c>
      <c r="Z14" s="6" t="n">
        <v>12</v>
      </c>
      <c r="AA14" s="6" t="n">
        <v>6</v>
      </c>
      <c r="AB14" s="6" t="n">
        <v>18</v>
      </c>
      <c r="AC14" s="7">
        <f>IFERROR(Z14/AB14,"")</f>
        <v/>
      </c>
      <c r="AD14" s="6" t="n">
        <v>12</v>
      </c>
      <c r="AE14" t="inlineStr">
        <is>
          <t>MATCH</t>
        </is>
      </c>
      <c r="AF14" t="inlineStr">
        <is>
          <t>MATCH</t>
        </is>
      </c>
      <c r="AG14" t="inlineStr">
        <is>
          <t>MATCH</t>
        </is>
      </c>
      <c r="AH14" t="inlineStr">
        <is>
          <t>MATCH</t>
        </is>
      </c>
    </row>
    <row r="15">
      <c r="A15" t="inlineStr">
        <is>
          <t>Prov. Aceh</t>
        </is>
      </c>
      <c r="B15" t="inlineStr">
        <is>
          <t>Kab. Aceh Jaya</t>
        </is>
      </c>
      <c r="C15" t="inlineStr">
        <is>
          <t>NON STEM</t>
        </is>
      </c>
      <c r="D15" t="inlineStr">
        <is>
          <t>S1</t>
        </is>
      </c>
      <c r="E15" s="6" t="n">
        <v>49</v>
      </c>
      <c r="F15" s="6" t="n">
        <v>57</v>
      </c>
      <c r="G15" s="7">
        <f>IFERROR(E15/F15,"")</f>
        <v/>
      </c>
      <c r="H15" s="8">
        <f>IFERROR(E15/F15*100,"")</f>
        <v/>
      </c>
      <c r="I15" s="6" t="n">
        <v>0</v>
      </c>
      <c r="J15" s="7">
        <f>IFERROR(I15/F15,"")</f>
        <v/>
      </c>
      <c r="K15" s="6" t="n">
        <v>0</v>
      </c>
      <c r="L15" s="7">
        <f>IFERROR(K15/F15,"")</f>
        <v/>
      </c>
      <c r="M15" s="6" t="n">
        <v>0</v>
      </c>
      <c r="N15" s="7">
        <f>IFERROR(M15/F15,"")</f>
        <v/>
      </c>
      <c r="O15" s="6" t="n">
        <v>1</v>
      </c>
      <c r="P15" s="6" t="n">
        <v>0</v>
      </c>
      <c r="Q15" s="7">
        <f>IFERROR(P15/O15,"")</f>
        <v/>
      </c>
      <c r="R15" s="6" t="n">
        <v>1</v>
      </c>
      <c r="S15" s="6" t="n">
        <v>0</v>
      </c>
      <c r="T15" s="6" t="n">
        <v>0</v>
      </c>
      <c r="U15" s="7">
        <f>IFERROR(S15/R15,"")</f>
        <v/>
      </c>
      <c r="V15" s="7">
        <f>IFERROR(T15/R15,"")</f>
        <v/>
      </c>
      <c r="W15" s="6" t="n">
        <v>1</v>
      </c>
      <c r="X15" s="6" t="n">
        <v>0</v>
      </c>
      <c r="Y15" s="7">
        <f>IFERROR(X15/W15,"")</f>
        <v/>
      </c>
      <c r="Z15" s="6" t="n"/>
      <c r="AA15" s="6" t="n"/>
      <c r="AB15" s="6" t="n"/>
      <c r="AC15" s="7">
        <f>IFERROR(Z15/AB15,"")</f>
        <v/>
      </c>
      <c r="AD15" s="6" t="n"/>
      <c r="AE15" t="inlineStr">
        <is>
          <t>MATCH</t>
        </is>
      </c>
      <c r="AF15" t="inlineStr">
        <is>
          <t>MATCH</t>
        </is>
      </c>
      <c r="AG15" t="inlineStr">
        <is>
          <t>UNMATCHED</t>
        </is>
      </c>
      <c r="AH15" t="inlineStr">
        <is>
          <t>MATCH</t>
        </is>
      </c>
    </row>
    <row r="16">
      <c r="A16" t="inlineStr">
        <is>
          <t>Prov. Aceh</t>
        </is>
      </c>
      <c r="B16" t="inlineStr">
        <is>
          <t>Kab. Aceh Selatan</t>
        </is>
      </c>
      <c r="C16" t="inlineStr">
        <is>
          <t>NON STEM</t>
        </is>
      </c>
      <c r="D16" t="inlineStr">
        <is>
          <t>S1</t>
        </is>
      </c>
      <c r="E16" s="6" t="n">
        <v>92</v>
      </c>
      <c r="F16" s="6" t="n">
        <v>125</v>
      </c>
      <c r="G16" s="7">
        <f>IFERROR(E16/F16,"")</f>
        <v/>
      </c>
      <c r="H16" s="8">
        <f>IFERROR(E16/F16*100,"")</f>
        <v/>
      </c>
      <c r="I16" s="6" t="n">
        <v>0</v>
      </c>
      <c r="J16" s="7">
        <f>IFERROR(I16/F16,"")</f>
        <v/>
      </c>
      <c r="K16" s="6" t="n">
        <v>0</v>
      </c>
      <c r="L16" s="7">
        <f>IFERROR(K16/F16,"")</f>
        <v/>
      </c>
      <c r="M16" s="6" t="n">
        <v>0</v>
      </c>
      <c r="N16" s="7">
        <f>IFERROR(M16/F16,"")</f>
        <v/>
      </c>
      <c r="O16" s="6" t="n">
        <v>2</v>
      </c>
      <c r="P16" s="6" t="n">
        <v>0</v>
      </c>
      <c r="Q16" s="7">
        <f>IFERROR(P16/O16,"")</f>
        <v/>
      </c>
      <c r="R16" s="6" t="n">
        <v>5</v>
      </c>
      <c r="S16" s="6" t="n">
        <v>0</v>
      </c>
      <c r="T16" s="6" t="n">
        <v>0</v>
      </c>
      <c r="U16" s="7">
        <f>IFERROR(S16/R16,"")</f>
        <v/>
      </c>
      <c r="V16" s="7">
        <f>IFERROR(T16/R16,"")</f>
        <v/>
      </c>
      <c r="W16" s="6" t="n">
        <v>5</v>
      </c>
      <c r="X16" s="6" t="n">
        <v>4</v>
      </c>
      <c r="Y16" s="7">
        <f>IFERROR(X16/W16,"")</f>
        <v/>
      </c>
      <c r="Z16" s="6" t="n"/>
      <c r="AA16" s="6" t="n"/>
      <c r="AB16" s="6" t="n"/>
      <c r="AC16" s="7">
        <f>IFERROR(Z16/AB16,"")</f>
        <v/>
      </c>
      <c r="AD16" s="6" t="n"/>
      <c r="AE16" t="inlineStr">
        <is>
          <t>MATCH</t>
        </is>
      </c>
      <c r="AF16" t="inlineStr">
        <is>
          <t>MATCH</t>
        </is>
      </c>
      <c r="AG16" t="inlineStr">
        <is>
          <t>UNMATCHED</t>
        </is>
      </c>
      <c r="AH16" t="inlineStr">
        <is>
          <t>MATCH</t>
        </is>
      </c>
    </row>
    <row r="17">
      <c r="A17" t="inlineStr">
        <is>
          <t>Prov. Aceh</t>
        </is>
      </c>
      <c r="B17" t="inlineStr">
        <is>
          <t>Kab. Aceh Singkil</t>
        </is>
      </c>
      <c r="C17" t="inlineStr">
        <is>
          <t>NON STEM</t>
        </is>
      </c>
      <c r="D17" t="inlineStr">
        <is>
          <t>S1</t>
        </is>
      </c>
      <c r="E17" s="6" t="n">
        <v>104</v>
      </c>
      <c r="F17" s="6" t="n">
        <v>93</v>
      </c>
      <c r="G17" s="7">
        <f>IFERROR(E17/F17,"")</f>
        <v/>
      </c>
      <c r="H17" s="8">
        <f>IFERROR(E17/F17*100,"")</f>
        <v/>
      </c>
      <c r="I17" s="6" t="n">
        <v>0</v>
      </c>
      <c r="J17" s="7">
        <f>IFERROR(I17/F17,"")</f>
        <v/>
      </c>
      <c r="K17" s="6" t="n">
        <v>0</v>
      </c>
      <c r="L17" s="7">
        <f>IFERROR(K17/F17,"")</f>
        <v/>
      </c>
      <c r="M17" s="6" t="n">
        <v>0</v>
      </c>
      <c r="N17" s="7">
        <f>IFERROR(M17/F17,"")</f>
        <v/>
      </c>
      <c r="O17" s="6" t="n">
        <v>3</v>
      </c>
      <c r="P17" s="6" t="n">
        <v>0</v>
      </c>
      <c r="Q17" s="7">
        <f>IFERROR(P17/O17,"")</f>
        <v/>
      </c>
      <c r="R17" s="6" t="n">
        <v>9</v>
      </c>
      <c r="S17" s="6" t="n">
        <v>0</v>
      </c>
      <c r="T17" s="6" t="n">
        <v>0</v>
      </c>
      <c r="U17" s="7">
        <f>IFERROR(S17/R17,"")</f>
        <v/>
      </c>
      <c r="V17" s="7">
        <f>IFERROR(T17/R17,"")</f>
        <v/>
      </c>
      <c r="W17" s="6" t="n">
        <v>9</v>
      </c>
      <c r="X17" s="6" t="n">
        <v>3</v>
      </c>
      <c r="Y17" s="7">
        <f>IFERROR(X17/W17,"")</f>
        <v/>
      </c>
      <c r="Z17" s="6" t="n"/>
      <c r="AA17" s="6" t="n"/>
      <c r="AB17" s="6" t="n"/>
      <c r="AC17" s="7">
        <f>IFERROR(Z17/AB17,"")</f>
        <v/>
      </c>
      <c r="AD17" s="6" t="n"/>
      <c r="AE17" t="inlineStr">
        <is>
          <t>MATCH</t>
        </is>
      </c>
      <c r="AF17" t="inlineStr">
        <is>
          <t>MATCH</t>
        </is>
      </c>
      <c r="AG17" t="inlineStr">
        <is>
          <t>UNMATCHED</t>
        </is>
      </c>
      <c r="AH17" t="inlineStr">
        <is>
          <t>MATCH</t>
        </is>
      </c>
    </row>
    <row r="18">
      <c r="A18" t="inlineStr">
        <is>
          <t>Prov. Aceh</t>
        </is>
      </c>
      <c r="B18" t="inlineStr">
        <is>
          <t>Kab. Aceh Singkil</t>
        </is>
      </c>
      <c r="C18" t="inlineStr">
        <is>
          <t>STEM</t>
        </is>
      </c>
      <c r="D18" t="inlineStr">
        <is>
          <t>D3</t>
        </is>
      </c>
      <c r="E18" s="6" t="n">
        <v>47</v>
      </c>
      <c r="F18" s="6" t="n">
        <v>57</v>
      </c>
      <c r="G18" s="7">
        <f>IFERROR(E18/F18,"")</f>
        <v/>
      </c>
      <c r="H18" s="8">
        <f>IFERROR(E18/F18*100,"")</f>
        <v/>
      </c>
      <c r="I18" s="6" t="n">
        <v>0</v>
      </c>
      <c r="J18" s="7">
        <f>IFERROR(I18/F18,"")</f>
        <v/>
      </c>
      <c r="K18" s="6" t="n">
        <v>0</v>
      </c>
      <c r="L18" s="7">
        <f>IFERROR(K18/F18,"")</f>
        <v/>
      </c>
      <c r="M18" s="6" t="n">
        <v>0</v>
      </c>
      <c r="N18" s="7">
        <f>IFERROR(M18/F18,"")</f>
        <v/>
      </c>
      <c r="O18" s="6" t="n">
        <v>3</v>
      </c>
      <c r="P18" s="6" t="n">
        <v>0</v>
      </c>
      <c r="Q18" s="7">
        <f>IFERROR(P18/O18,"")</f>
        <v/>
      </c>
      <c r="R18" s="6" t="n">
        <v>9</v>
      </c>
      <c r="S18" s="6" t="n">
        <v>0</v>
      </c>
      <c r="T18" s="6" t="n">
        <v>0</v>
      </c>
      <c r="U18" s="7">
        <f>IFERROR(S18/R18,"")</f>
        <v/>
      </c>
      <c r="V18" s="7">
        <f>IFERROR(T18/R18,"")</f>
        <v/>
      </c>
      <c r="W18" s="6" t="n">
        <v>9</v>
      </c>
      <c r="X18" s="6" t="n">
        <v>3</v>
      </c>
      <c r="Y18" s="7">
        <f>IFERROR(X18/W18,"")</f>
        <v/>
      </c>
      <c r="Z18" s="6" t="n"/>
      <c r="AA18" s="6" t="n"/>
      <c r="AB18" s="6" t="n"/>
      <c r="AC18" s="7">
        <f>IFERROR(Z18/AB18,"")</f>
        <v/>
      </c>
      <c r="AD18" s="6" t="n"/>
      <c r="AE18" t="inlineStr">
        <is>
          <t>MATCH</t>
        </is>
      </c>
      <c r="AF18" t="inlineStr">
        <is>
          <t>MATCH</t>
        </is>
      </c>
      <c r="AG18" t="inlineStr">
        <is>
          <t>UNMATCHED</t>
        </is>
      </c>
      <c r="AH18" t="inlineStr">
        <is>
          <t>MATCH</t>
        </is>
      </c>
    </row>
    <row r="19">
      <c r="A19" t="inlineStr">
        <is>
          <t>Prov. Aceh</t>
        </is>
      </c>
      <c r="B19" t="inlineStr">
        <is>
          <t>Kab. Aceh Singkil</t>
        </is>
      </c>
      <c r="C19" t="inlineStr">
        <is>
          <t>STEM</t>
        </is>
      </c>
      <c r="D19" t="inlineStr">
        <is>
          <t>S1</t>
        </is>
      </c>
      <c r="E19" s="6" t="n">
        <v>36</v>
      </c>
      <c r="F19" s="6" t="n">
        <v>41</v>
      </c>
      <c r="G19" s="7">
        <f>IFERROR(E19/F19,"")</f>
        <v/>
      </c>
      <c r="H19" s="8">
        <f>IFERROR(E19/F19*100,"")</f>
        <v/>
      </c>
      <c r="I19" s="6" t="n">
        <v>0</v>
      </c>
      <c r="J19" s="7">
        <f>IFERROR(I19/F19,"")</f>
        <v/>
      </c>
      <c r="K19" s="6" t="n">
        <v>0</v>
      </c>
      <c r="L19" s="7">
        <f>IFERROR(K19/F19,"")</f>
        <v/>
      </c>
      <c r="M19" s="6" t="n">
        <v>0</v>
      </c>
      <c r="N19" s="7">
        <f>IFERROR(M19/F19,"")</f>
        <v/>
      </c>
      <c r="O19" s="6" t="n">
        <v>3</v>
      </c>
      <c r="P19" s="6" t="n">
        <v>0</v>
      </c>
      <c r="Q19" s="7">
        <f>IFERROR(P19/O19,"")</f>
        <v/>
      </c>
      <c r="R19" s="6" t="n">
        <v>9</v>
      </c>
      <c r="S19" s="6" t="n">
        <v>0</v>
      </c>
      <c r="T19" s="6" t="n">
        <v>0</v>
      </c>
      <c r="U19" s="7">
        <f>IFERROR(S19/R19,"")</f>
        <v/>
      </c>
      <c r="V19" s="7">
        <f>IFERROR(T19/R19,"")</f>
        <v/>
      </c>
      <c r="W19" s="6" t="n">
        <v>9</v>
      </c>
      <c r="X19" s="6" t="n">
        <v>3</v>
      </c>
      <c r="Y19" s="7">
        <f>IFERROR(X19/W19,"")</f>
        <v/>
      </c>
      <c r="Z19" s="6" t="n"/>
      <c r="AA19" s="6" t="n"/>
      <c r="AB19" s="6" t="n"/>
      <c r="AC19" s="7">
        <f>IFERROR(Z19/AB19,"")</f>
        <v/>
      </c>
      <c r="AD19" s="6" t="n"/>
      <c r="AE19" t="inlineStr">
        <is>
          <t>MATCH</t>
        </is>
      </c>
      <c r="AF19" t="inlineStr">
        <is>
          <t>MATCH</t>
        </is>
      </c>
      <c r="AG19" t="inlineStr">
        <is>
          <t>UNMATCHED</t>
        </is>
      </c>
      <c r="AH19" t="inlineStr">
        <is>
          <t>MATCH</t>
        </is>
      </c>
    </row>
    <row r="20">
      <c r="A20" t="inlineStr">
        <is>
          <t>Prov. Aceh</t>
        </is>
      </c>
      <c r="B20" t="inlineStr">
        <is>
          <t>Kab. Aceh Tamiang</t>
        </is>
      </c>
      <c r="C20" t="inlineStr">
        <is>
          <t>NON STEM</t>
        </is>
      </c>
      <c r="D20" t="inlineStr">
        <is>
          <t>S1</t>
        </is>
      </c>
      <c r="E20" s="6" t="n">
        <v>144</v>
      </c>
      <c r="F20" s="6" t="n">
        <v>373</v>
      </c>
      <c r="G20" s="7">
        <f>IFERROR(E20/F20,"")</f>
        <v/>
      </c>
      <c r="H20" s="8">
        <f>IFERROR(E20/F20*100,"")</f>
        <v/>
      </c>
      <c r="I20" s="6" t="n">
        <v>0</v>
      </c>
      <c r="J20" s="7">
        <f>IFERROR(I20/F20,"")</f>
        <v/>
      </c>
      <c r="K20" s="6" t="n">
        <v>0</v>
      </c>
      <c r="L20" s="7">
        <f>IFERROR(K20/F20,"")</f>
        <v/>
      </c>
      <c r="M20" s="6" t="n">
        <v>0</v>
      </c>
      <c r="N20" s="7">
        <f>IFERROR(M20/F20,"")</f>
        <v/>
      </c>
      <c r="O20" s="6" t="n">
        <v>1</v>
      </c>
      <c r="P20" s="6" t="n">
        <v>0</v>
      </c>
      <c r="Q20" s="7">
        <f>IFERROR(P20/O20,"")</f>
        <v/>
      </c>
      <c r="R20" s="6" t="n">
        <v>8</v>
      </c>
      <c r="S20" s="6" t="n">
        <v>0</v>
      </c>
      <c r="T20" s="6" t="n">
        <v>0</v>
      </c>
      <c r="U20" s="7">
        <f>IFERROR(S20/R20,"")</f>
        <v/>
      </c>
      <c r="V20" s="7">
        <f>IFERROR(T20/R20,"")</f>
        <v/>
      </c>
      <c r="W20" s="6" t="n">
        <v>8</v>
      </c>
      <c r="X20" s="6" t="n">
        <v>1</v>
      </c>
      <c r="Y20" s="7">
        <f>IFERROR(X20/W20,"")</f>
        <v/>
      </c>
      <c r="Z20" s="6" t="n">
        <v>0</v>
      </c>
      <c r="AA20" s="6" t="n">
        <v>1</v>
      </c>
      <c r="AB20" s="6" t="n">
        <v>1</v>
      </c>
      <c r="AC20" s="7">
        <f>IFERROR(Z20/AB20,"")</f>
        <v/>
      </c>
      <c r="AD20" s="6" t="n">
        <v>1</v>
      </c>
      <c r="AE20" t="inlineStr">
        <is>
          <t>MATCH</t>
        </is>
      </c>
      <c r="AF20" t="inlineStr">
        <is>
          <t>MATCH</t>
        </is>
      </c>
      <c r="AG20" t="inlineStr">
        <is>
          <t>MATCH</t>
        </is>
      </c>
      <c r="AH20" t="inlineStr">
        <is>
          <t>MATCH</t>
        </is>
      </c>
    </row>
    <row r="21">
      <c r="A21" t="inlineStr">
        <is>
          <t>Prov. Aceh</t>
        </is>
      </c>
      <c r="B21" t="inlineStr">
        <is>
          <t>Kab. Aceh Tengah</t>
        </is>
      </c>
      <c r="C21" t="inlineStr">
        <is>
          <t>NON STEM</t>
        </is>
      </c>
      <c r="D21" t="inlineStr">
        <is>
          <t>Profesi</t>
        </is>
      </c>
      <c r="E21" s="6" t="n">
        <v>1356</v>
      </c>
      <c r="F21" s="6" t="n"/>
      <c r="G21" s="7">
        <f>IFERROR(E21/F21,"")</f>
        <v/>
      </c>
      <c r="H21" s="8">
        <f>IFERROR(E21/F21*100,"")</f>
        <v/>
      </c>
      <c r="I21" s="6" t="n"/>
      <c r="J21" s="7">
        <f>IFERROR(I21/F21,"")</f>
        <v/>
      </c>
      <c r="K21" s="6" t="n"/>
      <c r="L21" s="7">
        <f>IFERROR(K21/F21,"")</f>
        <v/>
      </c>
      <c r="M21" s="6" t="n"/>
      <c r="N21" s="7">
        <f>IFERROR(M21/F21,"")</f>
        <v/>
      </c>
      <c r="O21" s="6" t="n">
        <v>4</v>
      </c>
      <c r="P21" s="6" t="n">
        <v>0</v>
      </c>
      <c r="Q21" s="7">
        <f>IFERROR(P21/O21,"")</f>
        <v/>
      </c>
      <c r="R21" s="6" t="n">
        <v>27</v>
      </c>
      <c r="S21" s="6" t="n">
        <v>0</v>
      </c>
      <c r="T21" s="6" t="n">
        <v>2</v>
      </c>
      <c r="U21" s="7">
        <f>IFERROR(S21/R21,"")</f>
        <v/>
      </c>
      <c r="V21" s="7">
        <f>IFERROR(T21/R21,"")</f>
        <v/>
      </c>
      <c r="W21" s="6" t="n">
        <v>27</v>
      </c>
      <c r="X21" s="6" t="n">
        <v>17</v>
      </c>
      <c r="Y21" s="7">
        <f>IFERROR(X21/W21,"")</f>
        <v/>
      </c>
      <c r="Z21" s="6" t="n">
        <v>0</v>
      </c>
      <c r="AA21" s="6" t="n">
        <v>6</v>
      </c>
      <c r="AB21" s="6" t="n">
        <v>6</v>
      </c>
      <c r="AC21" s="7">
        <f>IFERROR(Z21/AB21,"")</f>
        <v/>
      </c>
      <c r="AD21" s="6" t="n">
        <v>6</v>
      </c>
      <c r="AE21" t="inlineStr">
        <is>
          <t>UNMATCHED</t>
        </is>
      </c>
      <c r="AF21" t="inlineStr">
        <is>
          <t>MATCH</t>
        </is>
      </c>
      <c r="AG21" t="inlineStr">
        <is>
          <t>MATCH</t>
        </is>
      </c>
      <c r="AH21" t="inlineStr">
        <is>
          <t>MATCH</t>
        </is>
      </c>
    </row>
    <row r="22">
      <c r="A22" t="inlineStr">
        <is>
          <t>Prov. Aceh</t>
        </is>
      </c>
      <c r="B22" t="inlineStr">
        <is>
          <t>Kab. Aceh Tengah</t>
        </is>
      </c>
      <c r="C22" t="inlineStr">
        <is>
          <t>NON STEM</t>
        </is>
      </c>
      <c r="D22" t="inlineStr">
        <is>
          <t>S1</t>
        </is>
      </c>
      <c r="E22" s="6" t="n">
        <v>323</v>
      </c>
      <c r="F22" s="6" t="n">
        <v>462</v>
      </c>
      <c r="G22" s="7">
        <f>IFERROR(E22/F22,"")</f>
        <v/>
      </c>
      <c r="H22" s="8">
        <f>IFERROR(E22/F22*100,"")</f>
        <v/>
      </c>
      <c r="I22" s="6" t="n">
        <v>0</v>
      </c>
      <c r="J22" s="7">
        <f>IFERROR(I22/F22,"")</f>
        <v/>
      </c>
      <c r="K22" s="6" t="n">
        <v>0</v>
      </c>
      <c r="L22" s="7">
        <f>IFERROR(K22/F22,"")</f>
        <v/>
      </c>
      <c r="M22" s="6" t="n">
        <v>0</v>
      </c>
      <c r="N22" s="7">
        <f>IFERROR(M22/F22,"")</f>
        <v/>
      </c>
      <c r="O22" s="6" t="n">
        <v>4</v>
      </c>
      <c r="P22" s="6" t="n">
        <v>0</v>
      </c>
      <c r="Q22" s="7">
        <f>IFERROR(P22/O22,"")</f>
        <v/>
      </c>
      <c r="R22" s="6" t="n">
        <v>27</v>
      </c>
      <c r="S22" s="6" t="n">
        <v>0</v>
      </c>
      <c r="T22" s="6" t="n">
        <v>2</v>
      </c>
      <c r="U22" s="7">
        <f>IFERROR(S22/R22,"")</f>
        <v/>
      </c>
      <c r="V22" s="7">
        <f>IFERROR(T22/R22,"")</f>
        <v/>
      </c>
      <c r="W22" s="6" t="n">
        <v>27</v>
      </c>
      <c r="X22" s="6" t="n">
        <v>17</v>
      </c>
      <c r="Y22" s="7">
        <f>IFERROR(X22/W22,"")</f>
        <v/>
      </c>
      <c r="Z22" s="6" t="n">
        <v>0</v>
      </c>
      <c r="AA22" s="6" t="n">
        <v>6</v>
      </c>
      <c r="AB22" s="6" t="n">
        <v>6</v>
      </c>
      <c r="AC22" s="7">
        <f>IFERROR(Z22/AB22,"")</f>
        <v/>
      </c>
      <c r="AD22" s="6" t="n">
        <v>6</v>
      </c>
      <c r="AE22" t="inlineStr">
        <is>
          <t>MATCH</t>
        </is>
      </c>
      <c r="AF22" t="inlineStr">
        <is>
          <t>MATCH</t>
        </is>
      </c>
      <c r="AG22" t="inlineStr">
        <is>
          <t>MATCH</t>
        </is>
      </c>
      <c r="AH22" t="inlineStr">
        <is>
          <t>MATCH</t>
        </is>
      </c>
    </row>
    <row r="23">
      <c r="A23" t="inlineStr">
        <is>
          <t>Prov. Aceh</t>
        </is>
      </c>
      <c r="B23" t="inlineStr">
        <is>
          <t>Kab. Aceh Tengah</t>
        </is>
      </c>
      <c r="C23" t="inlineStr">
        <is>
          <t>NON STEM</t>
        </is>
      </c>
      <c r="D23" t="inlineStr">
        <is>
          <t>S2</t>
        </is>
      </c>
      <c r="E23" s="6" t="n">
        <v>16</v>
      </c>
      <c r="F23" s="6" t="n">
        <v>259</v>
      </c>
      <c r="G23" s="7">
        <f>IFERROR(E23/F23,"")</f>
        <v/>
      </c>
      <c r="H23" s="8">
        <f>IFERROR(E23/F23*100,"")</f>
        <v/>
      </c>
      <c r="I23" s="6" t="n">
        <v>0</v>
      </c>
      <c r="J23" s="7">
        <f>IFERROR(I23/F23,"")</f>
        <v/>
      </c>
      <c r="K23" s="6" t="n">
        <v>0</v>
      </c>
      <c r="L23" s="7">
        <f>IFERROR(K23/F23,"")</f>
        <v/>
      </c>
      <c r="M23" s="6" t="n">
        <v>0</v>
      </c>
      <c r="N23" s="7">
        <f>IFERROR(M23/F23,"")</f>
        <v/>
      </c>
      <c r="O23" s="6" t="n">
        <v>4</v>
      </c>
      <c r="P23" s="6" t="n">
        <v>0</v>
      </c>
      <c r="Q23" s="7">
        <f>IFERROR(P23/O23,"")</f>
        <v/>
      </c>
      <c r="R23" s="6" t="n">
        <v>27</v>
      </c>
      <c r="S23" s="6" t="n">
        <v>0</v>
      </c>
      <c r="T23" s="6" t="n">
        <v>2</v>
      </c>
      <c r="U23" s="7">
        <f>IFERROR(S23/R23,"")</f>
        <v/>
      </c>
      <c r="V23" s="7">
        <f>IFERROR(T23/R23,"")</f>
        <v/>
      </c>
      <c r="W23" s="6" t="n">
        <v>27</v>
      </c>
      <c r="X23" s="6" t="n">
        <v>17</v>
      </c>
      <c r="Y23" s="7">
        <f>IFERROR(X23/W23,"")</f>
        <v/>
      </c>
      <c r="Z23" s="6" t="n">
        <v>0</v>
      </c>
      <c r="AA23" s="6" t="n">
        <v>6</v>
      </c>
      <c r="AB23" s="6" t="n">
        <v>6</v>
      </c>
      <c r="AC23" s="7">
        <f>IFERROR(Z23/AB23,"")</f>
        <v/>
      </c>
      <c r="AD23" s="6" t="n">
        <v>6</v>
      </c>
      <c r="AE23" t="inlineStr">
        <is>
          <t>MATCH</t>
        </is>
      </c>
      <c r="AF23" t="inlineStr">
        <is>
          <t>MATCH</t>
        </is>
      </c>
      <c r="AG23" t="inlineStr">
        <is>
          <t>MATCH</t>
        </is>
      </c>
      <c r="AH23" t="inlineStr">
        <is>
          <t>MATCH</t>
        </is>
      </c>
    </row>
    <row r="24">
      <c r="A24" t="inlineStr">
        <is>
          <t>Prov. Aceh</t>
        </is>
      </c>
      <c r="B24" t="inlineStr">
        <is>
          <t>Kab. Aceh Tengah</t>
        </is>
      </c>
      <c r="C24" t="inlineStr">
        <is>
          <t>STEM</t>
        </is>
      </c>
      <c r="D24" t="inlineStr">
        <is>
          <t>D4</t>
        </is>
      </c>
      <c r="E24" s="6" t="n">
        <v>16</v>
      </c>
      <c r="F24" s="6" t="n">
        <v>5</v>
      </c>
      <c r="G24" s="7">
        <f>IFERROR(E24/F24,"")</f>
        <v/>
      </c>
      <c r="H24" s="8">
        <f>IFERROR(E24/F24*100,"")</f>
        <v/>
      </c>
      <c r="I24" s="6" t="n">
        <v>0</v>
      </c>
      <c r="J24" s="7">
        <f>IFERROR(I24/F24,"")</f>
        <v/>
      </c>
      <c r="K24" s="6" t="n">
        <v>0</v>
      </c>
      <c r="L24" s="7">
        <f>IFERROR(K24/F24,"")</f>
        <v/>
      </c>
      <c r="M24" s="6" t="n">
        <v>0</v>
      </c>
      <c r="N24" s="7">
        <f>IFERROR(M24/F24,"")</f>
        <v/>
      </c>
      <c r="O24" s="6" t="n">
        <v>4</v>
      </c>
      <c r="P24" s="6" t="n">
        <v>0</v>
      </c>
      <c r="Q24" s="7">
        <f>IFERROR(P24/O24,"")</f>
        <v/>
      </c>
      <c r="R24" s="6" t="n">
        <v>27</v>
      </c>
      <c r="S24" s="6" t="n">
        <v>0</v>
      </c>
      <c r="T24" s="6" t="n">
        <v>2</v>
      </c>
      <c r="U24" s="7">
        <f>IFERROR(S24/R24,"")</f>
        <v/>
      </c>
      <c r="V24" s="7">
        <f>IFERROR(T24/R24,"")</f>
        <v/>
      </c>
      <c r="W24" s="6" t="n">
        <v>27</v>
      </c>
      <c r="X24" s="6" t="n">
        <v>17</v>
      </c>
      <c r="Y24" s="7">
        <f>IFERROR(X24/W24,"")</f>
        <v/>
      </c>
      <c r="Z24" s="6" t="n">
        <v>0</v>
      </c>
      <c r="AA24" s="6" t="n">
        <v>6</v>
      </c>
      <c r="AB24" s="6" t="n">
        <v>6</v>
      </c>
      <c r="AC24" s="7">
        <f>IFERROR(Z24/AB24,"")</f>
        <v/>
      </c>
      <c r="AD24" s="6" t="n">
        <v>0</v>
      </c>
      <c r="AE24" t="inlineStr">
        <is>
          <t>MATCH</t>
        </is>
      </c>
      <c r="AF24" t="inlineStr">
        <is>
          <t>MATCH</t>
        </is>
      </c>
      <c r="AG24" t="inlineStr">
        <is>
          <t>MATCH</t>
        </is>
      </c>
      <c r="AH24" t="inlineStr">
        <is>
          <t>MATCH</t>
        </is>
      </c>
    </row>
    <row r="25">
      <c r="A25" t="inlineStr">
        <is>
          <t>Prov. Aceh</t>
        </is>
      </c>
      <c r="B25" t="inlineStr">
        <is>
          <t>Kab. Aceh Tengah</t>
        </is>
      </c>
      <c r="C25" t="inlineStr">
        <is>
          <t>STEM</t>
        </is>
      </c>
      <c r="D25" t="inlineStr">
        <is>
          <t>S1</t>
        </is>
      </c>
      <c r="E25" s="6" t="n">
        <v>132</v>
      </c>
      <c r="F25" s="6" t="n">
        <v>40</v>
      </c>
      <c r="G25" s="7">
        <f>IFERROR(E25/F25,"")</f>
        <v/>
      </c>
      <c r="H25" s="8">
        <f>IFERROR(E25/F25*100,"")</f>
        <v/>
      </c>
      <c r="I25" s="6" t="n">
        <v>0</v>
      </c>
      <c r="J25" s="7">
        <f>IFERROR(I25/F25,"")</f>
        <v/>
      </c>
      <c r="K25" s="6" t="n">
        <v>0</v>
      </c>
      <c r="L25" s="7">
        <f>IFERROR(K25/F25,"")</f>
        <v/>
      </c>
      <c r="M25" s="6" t="n">
        <v>0</v>
      </c>
      <c r="N25" s="7">
        <f>IFERROR(M25/F25,"")</f>
        <v/>
      </c>
      <c r="O25" s="6" t="n">
        <v>4</v>
      </c>
      <c r="P25" s="6" t="n">
        <v>0</v>
      </c>
      <c r="Q25" s="7">
        <f>IFERROR(P25/O25,"")</f>
        <v/>
      </c>
      <c r="R25" s="6" t="n">
        <v>27</v>
      </c>
      <c r="S25" s="6" t="n">
        <v>0</v>
      </c>
      <c r="T25" s="6" t="n">
        <v>2</v>
      </c>
      <c r="U25" s="7">
        <f>IFERROR(S25/R25,"")</f>
        <v/>
      </c>
      <c r="V25" s="7">
        <f>IFERROR(T25/R25,"")</f>
        <v/>
      </c>
      <c r="W25" s="6" t="n">
        <v>27</v>
      </c>
      <c r="X25" s="6" t="n">
        <v>17</v>
      </c>
      <c r="Y25" s="7">
        <f>IFERROR(X25/W25,"")</f>
        <v/>
      </c>
      <c r="Z25" s="6" t="n">
        <v>0</v>
      </c>
      <c r="AA25" s="6" t="n">
        <v>6</v>
      </c>
      <c r="AB25" s="6" t="n">
        <v>6</v>
      </c>
      <c r="AC25" s="7">
        <f>IFERROR(Z25/AB25,"")</f>
        <v/>
      </c>
      <c r="AD25" s="6" t="n">
        <v>0</v>
      </c>
      <c r="AE25" t="inlineStr">
        <is>
          <t>MATCH</t>
        </is>
      </c>
      <c r="AF25" t="inlineStr">
        <is>
          <t>MATCH</t>
        </is>
      </c>
      <c r="AG25" t="inlineStr">
        <is>
          <t>MATCH</t>
        </is>
      </c>
      <c r="AH25" t="inlineStr">
        <is>
          <t>MATCH</t>
        </is>
      </c>
    </row>
    <row r="26">
      <c r="A26" t="inlineStr">
        <is>
          <t>Prov. Aceh</t>
        </is>
      </c>
      <c r="B26" t="inlineStr">
        <is>
          <t>Kab. Aceh Tenggara</t>
        </is>
      </c>
      <c r="C26" t="inlineStr">
        <is>
          <t>NON STEM</t>
        </is>
      </c>
      <c r="D26" t="inlineStr">
        <is>
          <t>S1</t>
        </is>
      </c>
      <c r="E26" s="6" t="n">
        <v>310</v>
      </c>
      <c r="F26" s="6" t="n">
        <v>755</v>
      </c>
      <c r="G26" s="7">
        <f>IFERROR(E26/F26,"")</f>
        <v/>
      </c>
      <c r="H26" s="8">
        <f>IFERROR(E26/F26*100,"")</f>
        <v/>
      </c>
      <c r="I26" s="6" t="n">
        <v>0</v>
      </c>
      <c r="J26" s="7">
        <f>IFERROR(I26/F26,"")</f>
        <v/>
      </c>
      <c r="K26" s="6" t="n">
        <v>0</v>
      </c>
      <c r="L26" s="7">
        <f>IFERROR(K26/F26,"")</f>
        <v/>
      </c>
      <c r="M26" s="6" t="n">
        <v>0</v>
      </c>
      <c r="N26" s="7">
        <f>IFERROR(M26/F26,"")</f>
        <v/>
      </c>
      <c r="O26" s="6" t="n">
        <v>4</v>
      </c>
      <c r="P26" s="6" t="n">
        <v>0</v>
      </c>
      <c r="Q26" s="7">
        <f>IFERROR(P26/O26,"")</f>
        <v/>
      </c>
      <c r="R26" s="6" t="n">
        <v>30</v>
      </c>
      <c r="S26" s="6" t="n">
        <v>0</v>
      </c>
      <c r="T26" s="6" t="n">
        <v>0</v>
      </c>
      <c r="U26" s="7">
        <f>IFERROR(S26/R26,"")</f>
        <v/>
      </c>
      <c r="V26" s="7">
        <f>IFERROR(T26/R26,"")</f>
        <v/>
      </c>
      <c r="W26" s="6" t="n">
        <v>30</v>
      </c>
      <c r="X26" s="6" t="n">
        <v>5</v>
      </c>
      <c r="Y26" s="7">
        <f>IFERROR(X26/W26,"")</f>
        <v/>
      </c>
      <c r="Z26" s="6" t="n"/>
      <c r="AA26" s="6" t="n"/>
      <c r="AB26" s="6" t="n"/>
      <c r="AC26" s="7">
        <f>IFERROR(Z26/AB26,"")</f>
        <v/>
      </c>
      <c r="AD26" s="6" t="n"/>
      <c r="AE26" t="inlineStr">
        <is>
          <t>MATCH</t>
        </is>
      </c>
      <c r="AF26" t="inlineStr">
        <is>
          <t>MATCH</t>
        </is>
      </c>
      <c r="AG26" t="inlineStr">
        <is>
          <t>UNMATCHED</t>
        </is>
      </c>
      <c r="AH26" t="inlineStr">
        <is>
          <t>MATCH</t>
        </is>
      </c>
    </row>
    <row r="27">
      <c r="A27" t="inlineStr">
        <is>
          <t>Prov. Aceh</t>
        </is>
      </c>
      <c r="B27" t="inlineStr">
        <is>
          <t>Kab. Aceh Tenggara</t>
        </is>
      </c>
      <c r="C27" t="inlineStr">
        <is>
          <t>STEM</t>
        </is>
      </c>
      <c r="D27" t="inlineStr">
        <is>
          <t>D3</t>
        </is>
      </c>
      <c r="E27" s="6" t="n">
        <v>53</v>
      </c>
      <c r="F27" s="6" t="n">
        <v>29</v>
      </c>
      <c r="G27" s="7">
        <f>IFERROR(E27/F27,"")</f>
        <v/>
      </c>
      <c r="H27" s="8">
        <f>IFERROR(E27/F27*100,"")</f>
        <v/>
      </c>
      <c r="I27" s="6" t="n">
        <v>0</v>
      </c>
      <c r="J27" s="7">
        <f>IFERROR(I27/F27,"")</f>
        <v/>
      </c>
      <c r="K27" s="6" t="n">
        <v>0</v>
      </c>
      <c r="L27" s="7">
        <f>IFERROR(K27/F27,"")</f>
        <v/>
      </c>
      <c r="M27" s="6" t="n">
        <v>0</v>
      </c>
      <c r="N27" s="7">
        <f>IFERROR(M27/F27,"")</f>
        <v/>
      </c>
      <c r="O27" s="6" t="n">
        <v>4</v>
      </c>
      <c r="P27" s="6" t="n">
        <v>0</v>
      </c>
      <c r="Q27" s="7">
        <f>IFERROR(P27/O27,"")</f>
        <v/>
      </c>
      <c r="R27" s="6" t="n">
        <v>30</v>
      </c>
      <c r="S27" s="6" t="n">
        <v>0</v>
      </c>
      <c r="T27" s="6" t="n">
        <v>0</v>
      </c>
      <c r="U27" s="7">
        <f>IFERROR(S27/R27,"")</f>
        <v/>
      </c>
      <c r="V27" s="7">
        <f>IFERROR(T27/R27,"")</f>
        <v/>
      </c>
      <c r="W27" s="6" t="n">
        <v>30</v>
      </c>
      <c r="X27" s="6" t="n">
        <v>5</v>
      </c>
      <c r="Y27" s="7">
        <f>IFERROR(X27/W27,"")</f>
        <v/>
      </c>
      <c r="Z27" s="6" t="n"/>
      <c r="AA27" s="6" t="n"/>
      <c r="AB27" s="6" t="n"/>
      <c r="AC27" s="7">
        <f>IFERROR(Z27/AB27,"")</f>
        <v/>
      </c>
      <c r="AD27" s="6" t="n"/>
      <c r="AE27" t="inlineStr">
        <is>
          <t>MATCH</t>
        </is>
      </c>
      <c r="AF27" t="inlineStr">
        <is>
          <t>MATCH</t>
        </is>
      </c>
      <c r="AG27" t="inlineStr">
        <is>
          <t>UNMATCHED</t>
        </is>
      </c>
      <c r="AH27" t="inlineStr">
        <is>
          <t>MATCH</t>
        </is>
      </c>
    </row>
    <row r="28">
      <c r="A28" t="inlineStr">
        <is>
          <t>Prov. Aceh</t>
        </is>
      </c>
      <c r="B28" t="inlineStr">
        <is>
          <t>Kab. Aceh Tenggara</t>
        </is>
      </c>
      <c r="C28" t="inlineStr">
        <is>
          <t>STEM</t>
        </is>
      </c>
      <c r="D28" t="inlineStr">
        <is>
          <t>Profesi</t>
        </is>
      </c>
      <c r="E28" s="6" t="n">
        <v>15</v>
      </c>
      <c r="F28" s="6" t="n">
        <v>62</v>
      </c>
      <c r="G28" s="7">
        <f>IFERROR(E28/F28,"")</f>
        <v/>
      </c>
      <c r="H28" s="8">
        <f>IFERROR(E28/F28*100,"")</f>
        <v/>
      </c>
      <c r="I28" s="6" t="n">
        <v>0</v>
      </c>
      <c r="J28" s="7">
        <f>IFERROR(I28/F28,"")</f>
        <v/>
      </c>
      <c r="K28" s="6" t="n">
        <v>0</v>
      </c>
      <c r="L28" s="7">
        <f>IFERROR(K28/F28,"")</f>
        <v/>
      </c>
      <c r="M28" s="6" t="n">
        <v>0</v>
      </c>
      <c r="N28" s="7">
        <f>IFERROR(M28/F28,"")</f>
        <v/>
      </c>
      <c r="O28" s="6" t="n">
        <v>4</v>
      </c>
      <c r="P28" s="6" t="n">
        <v>0</v>
      </c>
      <c r="Q28" s="7">
        <f>IFERROR(P28/O28,"")</f>
        <v/>
      </c>
      <c r="R28" s="6" t="n">
        <v>30</v>
      </c>
      <c r="S28" s="6" t="n">
        <v>0</v>
      </c>
      <c r="T28" s="6" t="n">
        <v>0</v>
      </c>
      <c r="U28" s="7">
        <f>IFERROR(S28/R28,"")</f>
        <v/>
      </c>
      <c r="V28" s="7">
        <f>IFERROR(T28/R28,"")</f>
        <v/>
      </c>
      <c r="W28" s="6" t="n">
        <v>30</v>
      </c>
      <c r="X28" s="6" t="n">
        <v>5</v>
      </c>
      <c r="Y28" s="7">
        <f>IFERROR(X28/W28,"")</f>
        <v/>
      </c>
      <c r="Z28" s="6" t="n"/>
      <c r="AA28" s="6" t="n"/>
      <c r="AB28" s="6" t="n"/>
      <c r="AC28" s="7">
        <f>IFERROR(Z28/AB28,"")</f>
        <v/>
      </c>
      <c r="AD28" s="6" t="n"/>
      <c r="AE28" t="inlineStr">
        <is>
          <t>MATCH</t>
        </is>
      </c>
      <c r="AF28" t="inlineStr">
        <is>
          <t>MATCH</t>
        </is>
      </c>
      <c r="AG28" t="inlineStr">
        <is>
          <t>UNMATCHED</t>
        </is>
      </c>
      <c r="AH28" t="inlineStr">
        <is>
          <t>MATCH</t>
        </is>
      </c>
    </row>
    <row r="29">
      <c r="A29" t="inlineStr">
        <is>
          <t>Prov. Aceh</t>
        </is>
      </c>
      <c r="B29" t="inlineStr">
        <is>
          <t>Kab. Aceh Tenggara</t>
        </is>
      </c>
      <c r="C29" t="inlineStr">
        <is>
          <t>STEM</t>
        </is>
      </c>
      <c r="D29" t="inlineStr">
        <is>
          <t>S1</t>
        </is>
      </c>
      <c r="E29" s="6" t="n">
        <v>615</v>
      </c>
      <c r="F29" s="6" t="n">
        <v>476</v>
      </c>
      <c r="G29" s="7">
        <f>IFERROR(E29/F29,"")</f>
        <v/>
      </c>
      <c r="H29" s="8">
        <f>IFERROR(E29/F29*100,"")</f>
        <v/>
      </c>
      <c r="I29" s="6" t="n">
        <v>0</v>
      </c>
      <c r="J29" s="7">
        <f>IFERROR(I29/F29,"")</f>
        <v/>
      </c>
      <c r="K29" s="6" t="n">
        <v>0</v>
      </c>
      <c r="L29" s="7">
        <f>IFERROR(K29/F29,"")</f>
        <v/>
      </c>
      <c r="M29" s="6" t="n">
        <v>0</v>
      </c>
      <c r="N29" s="7">
        <f>IFERROR(M29/F29,"")</f>
        <v/>
      </c>
      <c r="O29" s="6" t="n">
        <v>4</v>
      </c>
      <c r="P29" s="6" t="n">
        <v>0</v>
      </c>
      <c r="Q29" s="7">
        <f>IFERROR(P29/O29,"")</f>
        <v/>
      </c>
      <c r="R29" s="6" t="n">
        <v>30</v>
      </c>
      <c r="S29" s="6" t="n">
        <v>0</v>
      </c>
      <c r="T29" s="6" t="n">
        <v>0</v>
      </c>
      <c r="U29" s="7">
        <f>IFERROR(S29/R29,"")</f>
        <v/>
      </c>
      <c r="V29" s="7">
        <f>IFERROR(T29/R29,"")</f>
        <v/>
      </c>
      <c r="W29" s="6" t="n">
        <v>30</v>
      </c>
      <c r="X29" s="6" t="n">
        <v>5</v>
      </c>
      <c r="Y29" s="7">
        <f>IFERROR(X29/W29,"")</f>
        <v/>
      </c>
      <c r="Z29" s="6" t="n"/>
      <c r="AA29" s="6" t="n"/>
      <c r="AB29" s="6" t="n"/>
      <c r="AC29" s="7">
        <f>IFERROR(Z29/AB29,"")</f>
        <v/>
      </c>
      <c r="AD29" s="6" t="n"/>
      <c r="AE29" t="inlineStr">
        <is>
          <t>MATCH</t>
        </is>
      </c>
      <c r="AF29" t="inlineStr">
        <is>
          <t>MATCH</t>
        </is>
      </c>
      <c r="AG29" t="inlineStr">
        <is>
          <t>UNMATCHED</t>
        </is>
      </c>
      <c r="AH29" t="inlineStr">
        <is>
          <t>MATCH</t>
        </is>
      </c>
    </row>
    <row r="30">
      <c r="A30" t="inlineStr">
        <is>
          <t>Prov. Aceh</t>
        </is>
      </c>
      <c r="B30" t="inlineStr">
        <is>
          <t>Kab. Aceh Timur</t>
        </is>
      </c>
      <c r="C30" t="inlineStr">
        <is>
          <t>NON STEM</t>
        </is>
      </c>
      <c r="D30" t="inlineStr">
        <is>
          <t>D3</t>
        </is>
      </c>
      <c r="E30" s="6" t="n">
        <v>12</v>
      </c>
      <c r="F30" s="6" t="n">
        <v>57</v>
      </c>
      <c r="G30" s="7">
        <f>IFERROR(E30/F30,"")</f>
        <v/>
      </c>
      <c r="H30" s="8">
        <f>IFERROR(E30/F30*100,"")</f>
        <v/>
      </c>
      <c r="I30" s="6" t="n">
        <v>0</v>
      </c>
      <c r="J30" s="7">
        <f>IFERROR(I30/F30,"")</f>
        <v/>
      </c>
      <c r="K30" s="6" t="n">
        <v>0</v>
      </c>
      <c r="L30" s="7">
        <f>IFERROR(K30/F30,"")</f>
        <v/>
      </c>
      <c r="M30" s="6" t="n">
        <v>0</v>
      </c>
      <c r="N30" s="7">
        <f>IFERROR(M30/F30,"")</f>
        <v/>
      </c>
      <c r="O30" s="6" t="n">
        <v>2</v>
      </c>
      <c r="P30" s="6" t="n">
        <v>0</v>
      </c>
      <c r="Q30" s="7">
        <f>IFERROR(P30/O30,"")</f>
        <v/>
      </c>
      <c r="R30" s="6" t="n">
        <v>4</v>
      </c>
      <c r="S30" s="6" t="n">
        <v>0</v>
      </c>
      <c r="T30" s="6" t="n">
        <v>0</v>
      </c>
      <c r="U30" s="7">
        <f>IFERROR(S30/R30,"")</f>
        <v/>
      </c>
      <c r="V30" s="7">
        <f>IFERROR(T30/R30,"")</f>
        <v/>
      </c>
      <c r="W30" s="6" t="n">
        <v>4</v>
      </c>
      <c r="X30" s="6" t="n">
        <v>2</v>
      </c>
      <c r="Y30" s="7">
        <f>IFERROR(X30/W30,"")</f>
        <v/>
      </c>
      <c r="Z30" s="6" t="n">
        <v>0</v>
      </c>
      <c r="AA30" s="6" t="n">
        <v>1</v>
      </c>
      <c r="AB30" s="6" t="n">
        <v>1</v>
      </c>
      <c r="AC30" s="7">
        <f>IFERROR(Z30/AB30,"")</f>
        <v/>
      </c>
      <c r="AD30" s="6" t="n">
        <v>1</v>
      </c>
      <c r="AE30" t="inlineStr">
        <is>
          <t>MATCH</t>
        </is>
      </c>
      <c r="AF30" t="inlineStr">
        <is>
          <t>MATCH</t>
        </is>
      </c>
      <c r="AG30" t="inlineStr">
        <is>
          <t>MATCH</t>
        </is>
      </c>
      <c r="AH30" t="inlineStr">
        <is>
          <t>MATCH</t>
        </is>
      </c>
    </row>
    <row r="31">
      <c r="A31" t="inlineStr">
        <is>
          <t>Prov. Aceh</t>
        </is>
      </c>
      <c r="B31" t="inlineStr">
        <is>
          <t>Kab. Aceh Utara</t>
        </is>
      </c>
      <c r="C31" t="inlineStr">
        <is>
          <t>NON STEM</t>
        </is>
      </c>
      <c r="D31" t="inlineStr">
        <is>
          <t>Profesi</t>
        </is>
      </c>
      <c r="E31" s="6" t="n">
        <v>1295</v>
      </c>
      <c r="F31" s="6" t="n">
        <v>26</v>
      </c>
      <c r="G31" s="7">
        <f>IFERROR(E31/F31,"")</f>
        <v/>
      </c>
      <c r="H31" s="8">
        <f>IFERROR(E31/F31*100,"")</f>
        <v/>
      </c>
      <c r="I31" s="6" t="n">
        <v>26</v>
      </c>
      <c r="J31" s="7">
        <f>IFERROR(I31/F31,"")</f>
        <v/>
      </c>
      <c r="K31" s="6" t="n">
        <v>0</v>
      </c>
      <c r="L31" s="7">
        <f>IFERROR(K31/F31,"")</f>
        <v/>
      </c>
      <c r="M31" s="6" t="n">
        <v>0</v>
      </c>
      <c r="N31" s="7">
        <f>IFERROR(M31/F31,"")</f>
        <v/>
      </c>
      <c r="O31" s="6" t="n">
        <v>3</v>
      </c>
      <c r="P31" s="6" t="n">
        <v>1</v>
      </c>
      <c r="Q31" s="7">
        <f>IFERROR(P31/O31,"")</f>
        <v/>
      </c>
      <c r="R31" s="6" t="n">
        <v>90</v>
      </c>
      <c r="S31" s="6" t="n">
        <v>2</v>
      </c>
      <c r="T31" s="6" t="n">
        <v>22</v>
      </c>
      <c r="U31" s="7">
        <f>IFERROR(S31/R31,"")</f>
        <v/>
      </c>
      <c r="V31" s="7">
        <f>IFERROR(T31/R31,"")</f>
        <v/>
      </c>
      <c r="W31" s="6" t="n">
        <v>90</v>
      </c>
      <c r="X31" s="6" t="n">
        <v>63</v>
      </c>
      <c r="Y31" s="7">
        <f>IFERROR(X31/W31,"")</f>
        <v/>
      </c>
      <c r="Z31" s="6" t="n">
        <v>7</v>
      </c>
      <c r="AA31" s="6" t="n">
        <v>15</v>
      </c>
      <c r="AB31" s="6" t="n">
        <v>22</v>
      </c>
      <c r="AC31" s="7">
        <f>IFERROR(Z31/AB31,"")</f>
        <v/>
      </c>
      <c r="AD31" s="6" t="n">
        <v>15</v>
      </c>
      <c r="AE31" t="inlineStr">
        <is>
          <t>MATCH</t>
        </is>
      </c>
      <c r="AF31" t="inlineStr">
        <is>
          <t>MATCH</t>
        </is>
      </c>
      <c r="AG31" t="inlineStr">
        <is>
          <t>MATCH</t>
        </is>
      </c>
      <c r="AH31" t="inlineStr">
        <is>
          <t>MATCH</t>
        </is>
      </c>
    </row>
    <row r="32">
      <c r="A32" t="inlineStr">
        <is>
          <t>Prov. Aceh</t>
        </is>
      </c>
      <c r="B32" t="inlineStr">
        <is>
          <t>Kab. Aceh Utara</t>
        </is>
      </c>
      <c r="C32" t="inlineStr">
        <is>
          <t>NON STEM</t>
        </is>
      </c>
      <c r="D32" t="inlineStr">
        <is>
          <t>S1</t>
        </is>
      </c>
      <c r="E32" s="6" t="n">
        <v>2575</v>
      </c>
      <c r="F32" s="6" t="n">
        <v>2338</v>
      </c>
      <c r="G32" s="7">
        <f>IFERROR(E32/F32,"")</f>
        <v/>
      </c>
      <c r="H32" s="8">
        <f>IFERROR(E32/F32*100,"")</f>
        <v/>
      </c>
      <c r="I32" s="6" t="n">
        <v>2187</v>
      </c>
      <c r="J32" s="7">
        <f>IFERROR(I32/F32,"")</f>
        <v/>
      </c>
      <c r="K32" s="6" t="n">
        <v>1111</v>
      </c>
      <c r="L32" s="7">
        <f>IFERROR(K32/F32,"")</f>
        <v/>
      </c>
      <c r="M32" s="6" t="n">
        <v>1111</v>
      </c>
      <c r="N32" s="7">
        <f>IFERROR(M32/F32,"")</f>
        <v/>
      </c>
      <c r="O32" s="6" t="n">
        <v>3</v>
      </c>
      <c r="P32" s="6" t="n">
        <v>1</v>
      </c>
      <c r="Q32" s="7">
        <f>IFERROR(P32/O32,"")</f>
        <v/>
      </c>
      <c r="R32" s="6" t="n">
        <v>90</v>
      </c>
      <c r="S32" s="6" t="n">
        <v>2</v>
      </c>
      <c r="T32" s="6" t="n">
        <v>22</v>
      </c>
      <c r="U32" s="7">
        <f>IFERROR(S32/R32,"")</f>
        <v/>
      </c>
      <c r="V32" s="7">
        <f>IFERROR(T32/R32,"")</f>
        <v/>
      </c>
      <c r="W32" s="6" t="n">
        <v>90</v>
      </c>
      <c r="X32" s="6" t="n">
        <v>63</v>
      </c>
      <c r="Y32" s="7">
        <f>IFERROR(X32/W32,"")</f>
        <v/>
      </c>
      <c r="Z32" s="6" t="n">
        <v>7</v>
      </c>
      <c r="AA32" s="6" t="n">
        <v>15</v>
      </c>
      <c r="AB32" s="6" t="n">
        <v>22</v>
      </c>
      <c r="AC32" s="7">
        <f>IFERROR(Z32/AB32,"")</f>
        <v/>
      </c>
      <c r="AD32" s="6" t="n">
        <v>15</v>
      </c>
      <c r="AE32" t="inlineStr">
        <is>
          <t>MATCH</t>
        </is>
      </c>
      <c r="AF32" t="inlineStr">
        <is>
          <t>MATCH</t>
        </is>
      </c>
      <c r="AG32" t="inlineStr">
        <is>
          <t>MATCH</t>
        </is>
      </c>
      <c r="AH32" t="inlineStr">
        <is>
          <t>MATCH</t>
        </is>
      </c>
    </row>
    <row r="33">
      <c r="A33" t="inlineStr">
        <is>
          <t>Prov. Aceh</t>
        </is>
      </c>
      <c r="B33" t="inlineStr">
        <is>
          <t>Kab. Aceh Utara</t>
        </is>
      </c>
      <c r="C33" t="inlineStr">
        <is>
          <t>NON STEM</t>
        </is>
      </c>
      <c r="D33" t="inlineStr">
        <is>
          <t>S2</t>
        </is>
      </c>
      <c r="E33" s="6" t="n">
        <v>135</v>
      </c>
      <c r="F33" s="6" t="n">
        <v>206</v>
      </c>
      <c r="G33" s="7">
        <f>IFERROR(E33/F33,"")</f>
        <v/>
      </c>
      <c r="H33" s="8">
        <f>IFERROR(E33/F33*100,"")</f>
        <v/>
      </c>
      <c r="I33" s="6" t="n">
        <v>206</v>
      </c>
      <c r="J33" s="7">
        <f>IFERROR(I33/F33,"")</f>
        <v/>
      </c>
      <c r="K33" s="6" t="n">
        <v>144</v>
      </c>
      <c r="L33" s="7">
        <f>IFERROR(K33/F33,"")</f>
        <v/>
      </c>
      <c r="M33" s="6" t="n">
        <v>144</v>
      </c>
      <c r="N33" s="7">
        <f>IFERROR(M33/F33,"")</f>
        <v/>
      </c>
      <c r="O33" s="6" t="n">
        <v>3</v>
      </c>
      <c r="P33" s="6" t="n">
        <v>1</v>
      </c>
      <c r="Q33" s="7">
        <f>IFERROR(P33/O33,"")</f>
        <v/>
      </c>
      <c r="R33" s="6" t="n">
        <v>90</v>
      </c>
      <c r="S33" s="6" t="n">
        <v>2</v>
      </c>
      <c r="T33" s="6" t="n">
        <v>22</v>
      </c>
      <c r="U33" s="7">
        <f>IFERROR(S33/R33,"")</f>
        <v/>
      </c>
      <c r="V33" s="7">
        <f>IFERROR(T33/R33,"")</f>
        <v/>
      </c>
      <c r="W33" s="6" t="n">
        <v>90</v>
      </c>
      <c r="X33" s="6" t="n">
        <v>63</v>
      </c>
      <c r="Y33" s="7">
        <f>IFERROR(X33/W33,"")</f>
        <v/>
      </c>
      <c r="Z33" s="6" t="n">
        <v>7</v>
      </c>
      <c r="AA33" s="6" t="n">
        <v>15</v>
      </c>
      <c r="AB33" s="6" t="n">
        <v>22</v>
      </c>
      <c r="AC33" s="7">
        <f>IFERROR(Z33/AB33,"")</f>
        <v/>
      </c>
      <c r="AD33" s="6" t="n">
        <v>15</v>
      </c>
      <c r="AE33" t="inlineStr">
        <is>
          <t>MATCH</t>
        </is>
      </c>
      <c r="AF33" t="inlineStr">
        <is>
          <t>MATCH</t>
        </is>
      </c>
      <c r="AG33" t="inlineStr">
        <is>
          <t>MATCH</t>
        </is>
      </c>
      <c r="AH33" t="inlineStr">
        <is>
          <t>MATCH</t>
        </is>
      </c>
    </row>
    <row r="34">
      <c r="A34" t="inlineStr">
        <is>
          <t>Prov. Aceh</t>
        </is>
      </c>
      <c r="B34" t="inlineStr">
        <is>
          <t>Kab. Aceh Utara</t>
        </is>
      </c>
      <c r="C34" t="inlineStr">
        <is>
          <t>STEM</t>
        </is>
      </c>
      <c r="D34" t="inlineStr">
        <is>
          <t>D3</t>
        </is>
      </c>
      <c r="E34" s="6" t="n">
        <v>42</v>
      </c>
      <c r="F34" s="6" t="n">
        <v>23</v>
      </c>
      <c r="G34" s="7">
        <f>IFERROR(E34/F34,"")</f>
        <v/>
      </c>
      <c r="H34" s="8">
        <f>IFERROR(E34/F34*100,"")</f>
        <v/>
      </c>
      <c r="I34" s="6" t="n">
        <v>23</v>
      </c>
      <c r="J34" s="7">
        <f>IFERROR(I34/F34,"")</f>
        <v/>
      </c>
      <c r="K34" s="6" t="n">
        <v>0</v>
      </c>
      <c r="L34" s="7">
        <f>IFERROR(K34/F34,"")</f>
        <v/>
      </c>
      <c r="M34" s="6" t="n">
        <v>0</v>
      </c>
      <c r="N34" s="7">
        <f>IFERROR(M34/F34,"")</f>
        <v/>
      </c>
      <c r="O34" s="6" t="n">
        <v>3</v>
      </c>
      <c r="P34" s="6" t="n">
        <v>1</v>
      </c>
      <c r="Q34" s="7">
        <f>IFERROR(P34/O34,"")</f>
        <v/>
      </c>
      <c r="R34" s="6" t="n">
        <v>90</v>
      </c>
      <c r="S34" s="6" t="n">
        <v>2</v>
      </c>
      <c r="T34" s="6" t="n">
        <v>22</v>
      </c>
      <c r="U34" s="7">
        <f>IFERROR(S34/R34,"")</f>
        <v/>
      </c>
      <c r="V34" s="7">
        <f>IFERROR(T34/R34,"")</f>
        <v/>
      </c>
      <c r="W34" s="6" t="n">
        <v>90</v>
      </c>
      <c r="X34" s="6" t="n">
        <v>63</v>
      </c>
      <c r="Y34" s="7">
        <f>IFERROR(X34/W34,"")</f>
        <v/>
      </c>
      <c r="Z34" s="6" t="n">
        <v>7</v>
      </c>
      <c r="AA34" s="6" t="n">
        <v>15</v>
      </c>
      <c r="AB34" s="6" t="n">
        <v>22</v>
      </c>
      <c r="AC34" s="7">
        <f>IFERROR(Z34/AB34,"")</f>
        <v/>
      </c>
      <c r="AD34" s="6" t="n">
        <v>7</v>
      </c>
      <c r="AE34" t="inlineStr">
        <is>
          <t>MATCH</t>
        </is>
      </c>
      <c r="AF34" t="inlineStr">
        <is>
          <t>MATCH</t>
        </is>
      </c>
      <c r="AG34" t="inlineStr">
        <is>
          <t>MATCH</t>
        </is>
      </c>
      <c r="AH34" t="inlineStr">
        <is>
          <t>MATCH</t>
        </is>
      </c>
    </row>
    <row r="35">
      <c r="A35" t="inlineStr">
        <is>
          <t>Prov. Aceh</t>
        </is>
      </c>
      <c r="B35" t="inlineStr">
        <is>
          <t>Kab. Aceh Utara</t>
        </is>
      </c>
      <c r="C35" t="inlineStr">
        <is>
          <t>STEM</t>
        </is>
      </c>
      <c r="D35" t="inlineStr">
        <is>
          <t>Profesi</t>
        </is>
      </c>
      <c r="E35" s="6" t="n">
        <v>93</v>
      </c>
      <c r="F35" s="6" t="n">
        <v>100</v>
      </c>
      <c r="G35" s="7">
        <f>IFERROR(E35/F35,"")</f>
        <v/>
      </c>
      <c r="H35" s="8">
        <f>IFERROR(E35/F35*100,"")</f>
        <v/>
      </c>
      <c r="I35" s="6" t="n">
        <v>100</v>
      </c>
      <c r="J35" s="7">
        <f>IFERROR(I35/F35,"")</f>
        <v/>
      </c>
      <c r="K35" s="6" t="n">
        <v>0</v>
      </c>
      <c r="L35" s="7">
        <f>IFERROR(K35/F35,"")</f>
        <v/>
      </c>
      <c r="M35" s="6" t="n">
        <v>0</v>
      </c>
      <c r="N35" s="7">
        <f>IFERROR(M35/F35,"")</f>
        <v/>
      </c>
      <c r="O35" s="6" t="n">
        <v>3</v>
      </c>
      <c r="P35" s="6" t="n">
        <v>1</v>
      </c>
      <c r="Q35" s="7">
        <f>IFERROR(P35/O35,"")</f>
        <v/>
      </c>
      <c r="R35" s="6" t="n">
        <v>90</v>
      </c>
      <c r="S35" s="6" t="n">
        <v>2</v>
      </c>
      <c r="T35" s="6" t="n">
        <v>22</v>
      </c>
      <c r="U35" s="7">
        <f>IFERROR(S35/R35,"")</f>
        <v/>
      </c>
      <c r="V35" s="7">
        <f>IFERROR(T35/R35,"")</f>
        <v/>
      </c>
      <c r="W35" s="6" t="n">
        <v>90</v>
      </c>
      <c r="X35" s="6" t="n">
        <v>63</v>
      </c>
      <c r="Y35" s="7">
        <f>IFERROR(X35/W35,"")</f>
        <v/>
      </c>
      <c r="Z35" s="6" t="n">
        <v>7</v>
      </c>
      <c r="AA35" s="6" t="n">
        <v>15</v>
      </c>
      <c r="AB35" s="6" t="n">
        <v>22</v>
      </c>
      <c r="AC35" s="7">
        <f>IFERROR(Z35/AB35,"")</f>
        <v/>
      </c>
      <c r="AD35" s="6" t="n">
        <v>7</v>
      </c>
      <c r="AE35" t="inlineStr">
        <is>
          <t>MATCH</t>
        </is>
      </c>
      <c r="AF35" t="inlineStr">
        <is>
          <t>MATCH</t>
        </is>
      </c>
      <c r="AG35" t="inlineStr">
        <is>
          <t>MATCH</t>
        </is>
      </c>
      <c r="AH35" t="inlineStr">
        <is>
          <t>MATCH</t>
        </is>
      </c>
    </row>
    <row r="36">
      <c r="A36" t="inlineStr">
        <is>
          <t>Prov. Aceh</t>
        </is>
      </c>
      <c r="B36" t="inlineStr">
        <is>
          <t>Kab. Aceh Utara</t>
        </is>
      </c>
      <c r="C36" t="inlineStr">
        <is>
          <t>STEM</t>
        </is>
      </c>
      <c r="D36" t="inlineStr">
        <is>
          <t>S1</t>
        </is>
      </c>
      <c r="E36" s="6" t="n">
        <v>2020</v>
      </c>
      <c r="F36" s="6" t="n">
        <v>2007</v>
      </c>
      <c r="G36" s="7">
        <f>IFERROR(E36/F36,"")</f>
        <v/>
      </c>
      <c r="H36" s="8">
        <f>IFERROR(E36/F36*100,"")</f>
        <v/>
      </c>
      <c r="I36" s="6" t="n">
        <v>2007</v>
      </c>
      <c r="J36" s="7">
        <f>IFERROR(I36/F36,"")</f>
        <v/>
      </c>
      <c r="K36" s="6" t="n">
        <v>543</v>
      </c>
      <c r="L36" s="7">
        <f>IFERROR(K36/F36,"")</f>
        <v/>
      </c>
      <c r="M36" s="6" t="n">
        <v>543</v>
      </c>
      <c r="N36" s="7">
        <f>IFERROR(M36/F36,"")</f>
        <v/>
      </c>
      <c r="O36" s="6" t="n">
        <v>3</v>
      </c>
      <c r="P36" s="6" t="n">
        <v>1</v>
      </c>
      <c r="Q36" s="7">
        <f>IFERROR(P36/O36,"")</f>
        <v/>
      </c>
      <c r="R36" s="6" t="n">
        <v>90</v>
      </c>
      <c r="S36" s="6" t="n">
        <v>2</v>
      </c>
      <c r="T36" s="6" t="n">
        <v>22</v>
      </c>
      <c r="U36" s="7">
        <f>IFERROR(S36/R36,"")</f>
        <v/>
      </c>
      <c r="V36" s="7">
        <f>IFERROR(T36/R36,"")</f>
        <v/>
      </c>
      <c r="W36" s="6" t="n">
        <v>90</v>
      </c>
      <c r="X36" s="6" t="n">
        <v>63</v>
      </c>
      <c r="Y36" s="7">
        <f>IFERROR(X36/W36,"")</f>
        <v/>
      </c>
      <c r="Z36" s="6" t="n">
        <v>7</v>
      </c>
      <c r="AA36" s="6" t="n">
        <v>15</v>
      </c>
      <c r="AB36" s="6" t="n">
        <v>22</v>
      </c>
      <c r="AC36" s="7">
        <f>IFERROR(Z36/AB36,"")</f>
        <v/>
      </c>
      <c r="AD36" s="6" t="n">
        <v>7</v>
      </c>
      <c r="AE36" t="inlineStr">
        <is>
          <t>MATCH</t>
        </is>
      </c>
      <c r="AF36" t="inlineStr">
        <is>
          <t>MATCH</t>
        </is>
      </c>
      <c r="AG36" t="inlineStr">
        <is>
          <t>MATCH</t>
        </is>
      </c>
      <c r="AH36" t="inlineStr">
        <is>
          <t>MATCH</t>
        </is>
      </c>
    </row>
    <row r="37">
      <c r="A37" t="inlineStr">
        <is>
          <t>Prov. Aceh</t>
        </is>
      </c>
      <c r="B37" t="inlineStr">
        <is>
          <t>Kab. Aceh Utara</t>
        </is>
      </c>
      <c r="C37" t="inlineStr">
        <is>
          <t>STEM</t>
        </is>
      </c>
      <c r="D37" t="inlineStr">
        <is>
          <t>S2</t>
        </is>
      </c>
      <c r="E37" s="6" t="n">
        <v>75</v>
      </c>
      <c r="F37" s="6" t="n">
        <v>68</v>
      </c>
      <c r="G37" s="7">
        <f>IFERROR(E37/F37,"")</f>
        <v/>
      </c>
      <c r="H37" s="8">
        <f>IFERROR(E37/F37*100,"")</f>
        <v/>
      </c>
      <c r="I37" s="6" t="n">
        <v>68</v>
      </c>
      <c r="J37" s="7">
        <f>IFERROR(I37/F37,"")</f>
        <v/>
      </c>
      <c r="K37" s="6" t="n">
        <v>15</v>
      </c>
      <c r="L37" s="7">
        <f>IFERROR(K37/F37,"")</f>
        <v/>
      </c>
      <c r="M37" s="6" t="n">
        <v>15</v>
      </c>
      <c r="N37" s="7">
        <f>IFERROR(M37/F37,"")</f>
        <v/>
      </c>
      <c r="O37" s="6" t="n">
        <v>3</v>
      </c>
      <c r="P37" s="6" t="n">
        <v>1</v>
      </c>
      <c r="Q37" s="7">
        <f>IFERROR(P37/O37,"")</f>
        <v/>
      </c>
      <c r="R37" s="6" t="n">
        <v>90</v>
      </c>
      <c r="S37" s="6" t="n">
        <v>2</v>
      </c>
      <c r="T37" s="6" t="n">
        <v>22</v>
      </c>
      <c r="U37" s="7">
        <f>IFERROR(S37/R37,"")</f>
        <v/>
      </c>
      <c r="V37" s="7">
        <f>IFERROR(T37/R37,"")</f>
        <v/>
      </c>
      <c r="W37" s="6" t="n">
        <v>90</v>
      </c>
      <c r="X37" s="6" t="n">
        <v>63</v>
      </c>
      <c r="Y37" s="7">
        <f>IFERROR(X37/W37,"")</f>
        <v/>
      </c>
      <c r="Z37" s="6" t="n">
        <v>7</v>
      </c>
      <c r="AA37" s="6" t="n">
        <v>15</v>
      </c>
      <c r="AB37" s="6" t="n">
        <v>22</v>
      </c>
      <c r="AC37" s="7">
        <f>IFERROR(Z37/AB37,"")</f>
        <v/>
      </c>
      <c r="AD37" s="6" t="n">
        <v>7</v>
      </c>
      <c r="AE37" t="inlineStr">
        <is>
          <t>MATCH</t>
        </is>
      </c>
      <c r="AF37" t="inlineStr">
        <is>
          <t>MATCH</t>
        </is>
      </c>
      <c r="AG37" t="inlineStr">
        <is>
          <t>MATCH</t>
        </is>
      </c>
      <c r="AH37" t="inlineStr">
        <is>
          <t>MATCH</t>
        </is>
      </c>
    </row>
    <row r="38">
      <c r="A38" t="inlineStr">
        <is>
          <t>Prov. Aceh</t>
        </is>
      </c>
      <c r="B38" t="inlineStr">
        <is>
          <t>Kab. Bener Meriah</t>
        </is>
      </c>
      <c r="C38" t="inlineStr">
        <is>
          <t>NON STEM</t>
        </is>
      </c>
      <c r="D38" t="inlineStr">
        <is>
          <t>S1</t>
        </is>
      </c>
      <c r="E38" s="6" t="n">
        <v>18</v>
      </c>
      <c r="F38" s="6" t="n">
        <v>13</v>
      </c>
      <c r="G38" s="7">
        <f>IFERROR(E38/F38,"")</f>
        <v/>
      </c>
      <c r="H38" s="8">
        <f>IFERROR(E38/F38*100,"")</f>
        <v/>
      </c>
      <c r="I38" s="6" t="n">
        <v>0</v>
      </c>
      <c r="J38" s="7">
        <f>IFERROR(I38/F38,"")</f>
        <v/>
      </c>
      <c r="K38" s="6" t="n">
        <v>0</v>
      </c>
      <c r="L38" s="7">
        <f>IFERROR(K38/F38,"")</f>
        <v/>
      </c>
      <c r="M38" s="6" t="n">
        <v>0</v>
      </c>
      <c r="N38" s="7">
        <f>IFERROR(M38/F38,"")</f>
        <v/>
      </c>
      <c r="O38" s="6" t="n">
        <v>2</v>
      </c>
      <c r="P38" s="6" t="n">
        <v>0</v>
      </c>
      <c r="Q38" s="7">
        <f>IFERROR(P38/O38,"")</f>
        <v/>
      </c>
      <c r="R38" s="6" t="n">
        <v>5</v>
      </c>
      <c r="S38" s="6" t="n">
        <v>0</v>
      </c>
      <c r="T38" s="6" t="n">
        <v>0</v>
      </c>
      <c r="U38" s="7">
        <f>IFERROR(S38/R38,"")</f>
        <v/>
      </c>
      <c r="V38" s="7">
        <f>IFERROR(T38/R38,"")</f>
        <v/>
      </c>
      <c r="W38" s="6" t="n">
        <v>5</v>
      </c>
      <c r="X38" s="6" t="n">
        <v>1</v>
      </c>
      <c r="Y38" s="7">
        <f>IFERROR(X38/W38,"")</f>
        <v/>
      </c>
      <c r="Z38" s="6" t="n"/>
      <c r="AA38" s="6" t="n"/>
      <c r="AB38" s="6" t="n"/>
      <c r="AC38" s="7">
        <f>IFERROR(Z38/AB38,"")</f>
        <v/>
      </c>
      <c r="AD38" s="6" t="n"/>
      <c r="AE38" t="inlineStr">
        <is>
          <t>MATCH</t>
        </is>
      </c>
      <c r="AF38" t="inlineStr">
        <is>
          <t>MATCH</t>
        </is>
      </c>
      <c r="AG38" t="inlineStr">
        <is>
          <t>UNMATCHED</t>
        </is>
      </c>
      <c r="AH38" t="inlineStr">
        <is>
          <t>MATCH</t>
        </is>
      </c>
    </row>
    <row r="39">
      <c r="A39" t="inlineStr">
        <is>
          <t>Prov. Aceh</t>
        </is>
      </c>
      <c r="B39" t="inlineStr">
        <is>
          <t>Kab. Bireuen</t>
        </is>
      </c>
      <c r="C39" t="inlineStr">
        <is>
          <t>NON STEM</t>
        </is>
      </c>
      <c r="D39" t="inlineStr">
        <is>
          <t>Profesi</t>
        </is>
      </c>
      <c r="E39" s="6" t="n">
        <v>4971</v>
      </c>
      <c r="F39" s="6" t="n">
        <v>22</v>
      </c>
      <c r="G39" s="7">
        <f>IFERROR(E39/F39,"")</f>
        <v/>
      </c>
      <c r="H39" s="8">
        <f>IFERROR(E39/F39*100,"")</f>
        <v/>
      </c>
      <c r="I39" s="6" t="n">
        <v>0</v>
      </c>
      <c r="J39" s="7">
        <f>IFERROR(I39/F39,"")</f>
        <v/>
      </c>
      <c r="K39" s="6" t="n">
        <v>0</v>
      </c>
      <c r="L39" s="7">
        <f>IFERROR(K39/F39,"")</f>
        <v/>
      </c>
      <c r="M39" s="6" t="n">
        <v>0</v>
      </c>
      <c r="N39" s="7">
        <f>IFERROR(M39/F39,"")</f>
        <v/>
      </c>
      <c r="O39" s="6" t="n">
        <v>6</v>
      </c>
      <c r="P39" s="6" t="n">
        <v>0</v>
      </c>
      <c r="Q39" s="7">
        <f>IFERROR(P39/O39,"")</f>
        <v/>
      </c>
      <c r="R39" s="6" t="n">
        <v>93</v>
      </c>
      <c r="S39" s="6" t="n">
        <v>1</v>
      </c>
      <c r="T39" s="6" t="n">
        <v>4</v>
      </c>
      <c r="U39" s="7">
        <f>IFERROR(S39/R39,"")</f>
        <v/>
      </c>
      <c r="V39" s="7">
        <f>IFERROR(T39/R39,"")</f>
        <v/>
      </c>
      <c r="W39" s="6" t="n">
        <v>93</v>
      </c>
      <c r="X39" s="6" t="n">
        <v>42</v>
      </c>
      <c r="Y39" s="7">
        <f>IFERROR(X39/W39,"")</f>
        <v/>
      </c>
      <c r="Z39" s="6" t="n">
        <v>1</v>
      </c>
      <c r="AA39" s="6" t="n">
        <v>16</v>
      </c>
      <c r="AB39" s="6" t="n">
        <v>17</v>
      </c>
      <c r="AC39" s="7">
        <f>IFERROR(Z39/AB39,"")</f>
        <v/>
      </c>
      <c r="AD39" s="6" t="n">
        <v>16</v>
      </c>
      <c r="AE39" t="inlineStr">
        <is>
          <t>MATCH</t>
        </is>
      </c>
      <c r="AF39" t="inlineStr">
        <is>
          <t>MATCH</t>
        </is>
      </c>
      <c r="AG39" t="inlineStr">
        <is>
          <t>MATCH</t>
        </is>
      </c>
      <c r="AH39" t="inlineStr">
        <is>
          <t>MATCH</t>
        </is>
      </c>
    </row>
    <row r="40">
      <c r="A40" t="inlineStr">
        <is>
          <t>Prov. Aceh</t>
        </is>
      </c>
      <c r="B40" t="inlineStr">
        <is>
          <t>Kab. Bireuen</t>
        </is>
      </c>
      <c r="C40" t="inlineStr">
        <is>
          <t>NON STEM</t>
        </is>
      </c>
      <c r="D40" t="inlineStr">
        <is>
          <t>S1</t>
        </is>
      </c>
      <c r="E40" s="6" t="n">
        <v>1901</v>
      </c>
      <c r="F40" s="6" t="n">
        <v>2244</v>
      </c>
      <c r="G40" s="7">
        <f>IFERROR(E40/F40,"")</f>
        <v/>
      </c>
      <c r="H40" s="8">
        <f>IFERROR(E40/F40*100,"")</f>
        <v/>
      </c>
      <c r="I40" s="6" t="n">
        <v>0</v>
      </c>
      <c r="J40" s="7">
        <f>IFERROR(I40/F40,"")</f>
        <v/>
      </c>
      <c r="K40" s="6" t="n">
        <v>332</v>
      </c>
      <c r="L40" s="7">
        <f>IFERROR(K40/F40,"")</f>
        <v/>
      </c>
      <c r="M40" s="6" t="n">
        <v>0</v>
      </c>
      <c r="N40" s="7">
        <f>IFERROR(M40/F40,"")</f>
        <v/>
      </c>
      <c r="O40" s="6" t="n">
        <v>6</v>
      </c>
      <c r="P40" s="6" t="n">
        <v>0</v>
      </c>
      <c r="Q40" s="7">
        <f>IFERROR(P40/O40,"")</f>
        <v/>
      </c>
      <c r="R40" s="6" t="n">
        <v>93</v>
      </c>
      <c r="S40" s="6" t="n">
        <v>1</v>
      </c>
      <c r="T40" s="6" t="n">
        <v>4</v>
      </c>
      <c r="U40" s="7">
        <f>IFERROR(S40/R40,"")</f>
        <v/>
      </c>
      <c r="V40" s="7">
        <f>IFERROR(T40/R40,"")</f>
        <v/>
      </c>
      <c r="W40" s="6" t="n">
        <v>93</v>
      </c>
      <c r="X40" s="6" t="n">
        <v>42</v>
      </c>
      <c r="Y40" s="7">
        <f>IFERROR(X40/W40,"")</f>
        <v/>
      </c>
      <c r="Z40" s="6" t="n">
        <v>1</v>
      </c>
      <c r="AA40" s="6" t="n">
        <v>16</v>
      </c>
      <c r="AB40" s="6" t="n">
        <v>17</v>
      </c>
      <c r="AC40" s="7">
        <f>IFERROR(Z40/AB40,"")</f>
        <v/>
      </c>
      <c r="AD40" s="6" t="n">
        <v>16</v>
      </c>
      <c r="AE40" t="inlineStr">
        <is>
          <t>MATCH</t>
        </is>
      </c>
      <c r="AF40" t="inlineStr">
        <is>
          <t>MATCH</t>
        </is>
      </c>
      <c r="AG40" t="inlineStr">
        <is>
          <t>MATCH</t>
        </is>
      </c>
      <c r="AH40" t="inlineStr">
        <is>
          <t>MATCH</t>
        </is>
      </c>
    </row>
    <row r="41">
      <c r="A41" t="inlineStr">
        <is>
          <t>Prov. Aceh</t>
        </is>
      </c>
      <c r="B41" t="inlineStr">
        <is>
          <t>Kab. Bireuen</t>
        </is>
      </c>
      <c r="C41" t="inlineStr">
        <is>
          <t>NON STEM</t>
        </is>
      </c>
      <c r="D41" t="inlineStr">
        <is>
          <t>S2</t>
        </is>
      </c>
      <c r="E41" s="6" t="n">
        <v>423</v>
      </c>
      <c r="F41" s="6" t="n">
        <v>344</v>
      </c>
      <c r="G41" s="7">
        <f>IFERROR(E41/F41,"")</f>
        <v/>
      </c>
      <c r="H41" s="8">
        <f>IFERROR(E41/F41*100,"")</f>
        <v/>
      </c>
      <c r="I41" s="6" t="n">
        <v>0</v>
      </c>
      <c r="J41" s="7">
        <f>IFERROR(I41/F41,"")</f>
        <v/>
      </c>
      <c r="K41" s="6" t="n">
        <v>0</v>
      </c>
      <c r="L41" s="7">
        <f>IFERROR(K41/F41,"")</f>
        <v/>
      </c>
      <c r="M41" s="6" t="n">
        <v>0</v>
      </c>
      <c r="N41" s="7">
        <f>IFERROR(M41/F41,"")</f>
        <v/>
      </c>
      <c r="O41" s="6" t="n">
        <v>6</v>
      </c>
      <c r="P41" s="6" t="n">
        <v>0</v>
      </c>
      <c r="Q41" s="7">
        <f>IFERROR(P41/O41,"")</f>
        <v/>
      </c>
      <c r="R41" s="6" t="n">
        <v>93</v>
      </c>
      <c r="S41" s="6" t="n">
        <v>1</v>
      </c>
      <c r="T41" s="6" t="n">
        <v>4</v>
      </c>
      <c r="U41" s="7">
        <f>IFERROR(S41/R41,"")</f>
        <v/>
      </c>
      <c r="V41" s="7">
        <f>IFERROR(T41/R41,"")</f>
        <v/>
      </c>
      <c r="W41" s="6" t="n">
        <v>93</v>
      </c>
      <c r="X41" s="6" t="n">
        <v>42</v>
      </c>
      <c r="Y41" s="7">
        <f>IFERROR(X41/W41,"")</f>
        <v/>
      </c>
      <c r="Z41" s="6" t="n">
        <v>1</v>
      </c>
      <c r="AA41" s="6" t="n">
        <v>16</v>
      </c>
      <c r="AB41" s="6" t="n">
        <v>17</v>
      </c>
      <c r="AC41" s="7">
        <f>IFERROR(Z41/AB41,"")</f>
        <v/>
      </c>
      <c r="AD41" s="6" t="n">
        <v>16</v>
      </c>
      <c r="AE41" t="inlineStr">
        <is>
          <t>MATCH</t>
        </is>
      </c>
      <c r="AF41" t="inlineStr">
        <is>
          <t>MATCH</t>
        </is>
      </c>
      <c r="AG41" t="inlineStr">
        <is>
          <t>MATCH</t>
        </is>
      </c>
      <c r="AH41" t="inlineStr">
        <is>
          <t>MATCH</t>
        </is>
      </c>
    </row>
    <row r="42">
      <c r="A42" t="inlineStr">
        <is>
          <t>Prov. Aceh</t>
        </is>
      </c>
      <c r="B42" t="inlineStr">
        <is>
          <t>Kab. Bireuen</t>
        </is>
      </c>
      <c r="C42" t="inlineStr">
        <is>
          <t>STEM</t>
        </is>
      </c>
      <c r="D42" t="inlineStr">
        <is>
          <t>D3</t>
        </is>
      </c>
      <c r="E42" s="6" t="n">
        <v>95</v>
      </c>
      <c r="F42" s="6" t="n">
        <v>60</v>
      </c>
      <c r="G42" s="7">
        <f>IFERROR(E42/F42,"")</f>
        <v/>
      </c>
      <c r="H42" s="8">
        <f>IFERROR(E42/F42*100,"")</f>
        <v/>
      </c>
      <c r="I42" s="6" t="n">
        <v>0</v>
      </c>
      <c r="J42" s="7">
        <f>IFERROR(I42/F42,"")</f>
        <v/>
      </c>
      <c r="K42" s="6" t="n">
        <v>0</v>
      </c>
      <c r="L42" s="7">
        <f>IFERROR(K42/F42,"")</f>
        <v/>
      </c>
      <c r="M42" s="6" t="n">
        <v>0</v>
      </c>
      <c r="N42" s="7">
        <f>IFERROR(M42/F42,"")</f>
        <v/>
      </c>
      <c r="O42" s="6" t="n">
        <v>6</v>
      </c>
      <c r="P42" s="6" t="n">
        <v>0</v>
      </c>
      <c r="Q42" s="7">
        <f>IFERROR(P42/O42,"")</f>
        <v/>
      </c>
      <c r="R42" s="6" t="n">
        <v>93</v>
      </c>
      <c r="S42" s="6" t="n">
        <v>1</v>
      </c>
      <c r="T42" s="6" t="n">
        <v>4</v>
      </c>
      <c r="U42" s="7">
        <f>IFERROR(S42/R42,"")</f>
        <v/>
      </c>
      <c r="V42" s="7">
        <f>IFERROR(T42/R42,"")</f>
        <v/>
      </c>
      <c r="W42" s="6" t="n">
        <v>93</v>
      </c>
      <c r="X42" s="6" t="n">
        <v>42</v>
      </c>
      <c r="Y42" s="7">
        <f>IFERROR(X42/W42,"")</f>
        <v/>
      </c>
      <c r="Z42" s="6" t="n">
        <v>1</v>
      </c>
      <c r="AA42" s="6" t="n">
        <v>16</v>
      </c>
      <c r="AB42" s="6" t="n">
        <v>17</v>
      </c>
      <c r="AC42" s="7">
        <f>IFERROR(Z42/AB42,"")</f>
        <v/>
      </c>
      <c r="AD42" s="6" t="n">
        <v>1</v>
      </c>
      <c r="AE42" t="inlineStr">
        <is>
          <t>MATCH</t>
        </is>
      </c>
      <c r="AF42" t="inlineStr">
        <is>
          <t>MATCH</t>
        </is>
      </c>
      <c r="AG42" t="inlineStr">
        <is>
          <t>MATCH</t>
        </is>
      </c>
      <c r="AH42" t="inlineStr">
        <is>
          <t>MATCH</t>
        </is>
      </c>
    </row>
    <row r="43">
      <c r="A43" t="inlineStr">
        <is>
          <t>Prov. Aceh</t>
        </is>
      </c>
      <c r="B43" t="inlineStr">
        <is>
          <t>Kab. Bireuen</t>
        </is>
      </c>
      <c r="C43" t="inlineStr">
        <is>
          <t>STEM</t>
        </is>
      </c>
      <c r="D43" t="inlineStr">
        <is>
          <t>Profesi</t>
        </is>
      </c>
      <c r="E43" s="6" t="n">
        <v>14</v>
      </c>
      <c r="F43" s="6" t="n">
        <v>19</v>
      </c>
      <c r="G43" s="7">
        <f>IFERROR(E43/F43,"")</f>
        <v/>
      </c>
      <c r="H43" s="8">
        <f>IFERROR(E43/F43*100,"")</f>
        <v/>
      </c>
      <c r="I43" s="6" t="n">
        <v>0</v>
      </c>
      <c r="J43" s="7">
        <f>IFERROR(I43/F43,"")</f>
        <v/>
      </c>
      <c r="K43" s="6" t="n">
        <v>0</v>
      </c>
      <c r="L43" s="7">
        <f>IFERROR(K43/F43,"")</f>
        <v/>
      </c>
      <c r="M43" s="6" t="n">
        <v>0</v>
      </c>
      <c r="N43" s="7">
        <f>IFERROR(M43/F43,"")</f>
        <v/>
      </c>
      <c r="O43" s="6" t="n">
        <v>6</v>
      </c>
      <c r="P43" s="6" t="n">
        <v>0</v>
      </c>
      <c r="Q43" s="7">
        <f>IFERROR(P43/O43,"")</f>
        <v/>
      </c>
      <c r="R43" s="6" t="n">
        <v>93</v>
      </c>
      <c r="S43" s="6" t="n">
        <v>1</v>
      </c>
      <c r="T43" s="6" t="n">
        <v>4</v>
      </c>
      <c r="U43" s="7">
        <f>IFERROR(S43/R43,"")</f>
        <v/>
      </c>
      <c r="V43" s="7">
        <f>IFERROR(T43/R43,"")</f>
        <v/>
      </c>
      <c r="W43" s="6" t="n">
        <v>93</v>
      </c>
      <c r="X43" s="6" t="n">
        <v>42</v>
      </c>
      <c r="Y43" s="7">
        <f>IFERROR(X43/W43,"")</f>
        <v/>
      </c>
      <c r="Z43" s="6" t="n">
        <v>1</v>
      </c>
      <c r="AA43" s="6" t="n">
        <v>16</v>
      </c>
      <c r="AB43" s="6" t="n">
        <v>17</v>
      </c>
      <c r="AC43" s="7">
        <f>IFERROR(Z43/AB43,"")</f>
        <v/>
      </c>
      <c r="AD43" s="6" t="n">
        <v>1</v>
      </c>
      <c r="AE43" t="inlineStr">
        <is>
          <t>MATCH</t>
        </is>
      </c>
      <c r="AF43" t="inlineStr">
        <is>
          <t>MATCH</t>
        </is>
      </c>
      <c r="AG43" t="inlineStr">
        <is>
          <t>MATCH</t>
        </is>
      </c>
      <c r="AH43" t="inlineStr">
        <is>
          <t>MATCH</t>
        </is>
      </c>
    </row>
    <row r="44">
      <c r="A44" t="inlineStr">
        <is>
          <t>Prov. Aceh</t>
        </is>
      </c>
      <c r="B44" t="inlineStr">
        <is>
          <t>Kab. Bireuen</t>
        </is>
      </c>
      <c r="C44" t="inlineStr">
        <is>
          <t>STEM</t>
        </is>
      </c>
      <c r="D44" t="inlineStr">
        <is>
          <t>S1</t>
        </is>
      </c>
      <c r="E44" s="6" t="n">
        <v>482</v>
      </c>
      <c r="F44" s="6" t="n">
        <v>1009</v>
      </c>
      <c r="G44" s="7">
        <f>IFERROR(E44/F44,"")</f>
        <v/>
      </c>
      <c r="H44" s="8">
        <f>IFERROR(E44/F44*100,"")</f>
        <v/>
      </c>
      <c r="I44" s="6" t="n">
        <v>0</v>
      </c>
      <c r="J44" s="7">
        <f>IFERROR(I44/F44,"")</f>
        <v/>
      </c>
      <c r="K44" s="6" t="n">
        <v>0</v>
      </c>
      <c r="L44" s="7">
        <f>IFERROR(K44/F44,"")</f>
        <v/>
      </c>
      <c r="M44" s="6" t="n">
        <v>0</v>
      </c>
      <c r="N44" s="7">
        <f>IFERROR(M44/F44,"")</f>
        <v/>
      </c>
      <c r="O44" s="6" t="n">
        <v>6</v>
      </c>
      <c r="P44" s="6" t="n">
        <v>0</v>
      </c>
      <c r="Q44" s="7">
        <f>IFERROR(P44/O44,"")</f>
        <v/>
      </c>
      <c r="R44" s="6" t="n">
        <v>93</v>
      </c>
      <c r="S44" s="6" t="n">
        <v>1</v>
      </c>
      <c r="T44" s="6" t="n">
        <v>4</v>
      </c>
      <c r="U44" s="7">
        <f>IFERROR(S44/R44,"")</f>
        <v/>
      </c>
      <c r="V44" s="7">
        <f>IFERROR(T44/R44,"")</f>
        <v/>
      </c>
      <c r="W44" s="6" t="n">
        <v>93</v>
      </c>
      <c r="X44" s="6" t="n">
        <v>42</v>
      </c>
      <c r="Y44" s="7">
        <f>IFERROR(X44/W44,"")</f>
        <v/>
      </c>
      <c r="Z44" s="6" t="n">
        <v>1</v>
      </c>
      <c r="AA44" s="6" t="n">
        <v>16</v>
      </c>
      <c r="AB44" s="6" t="n">
        <v>17</v>
      </c>
      <c r="AC44" s="7">
        <f>IFERROR(Z44/AB44,"")</f>
        <v/>
      </c>
      <c r="AD44" s="6" t="n">
        <v>1</v>
      </c>
      <c r="AE44" t="inlineStr">
        <is>
          <t>MATCH</t>
        </is>
      </c>
      <c r="AF44" t="inlineStr">
        <is>
          <t>MATCH</t>
        </is>
      </c>
      <c r="AG44" t="inlineStr">
        <is>
          <t>MATCH</t>
        </is>
      </c>
      <c r="AH44" t="inlineStr">
        <is>
          <t>MATCH</t>
        </is>
      </c>
    </row>
    <row r="45">
      <c r="A45" t="inlineStr">
        <is>
          <t>Prov. Aceh</t>
        </is>
      </c>
      <c r="B45" t="inlineStr">
        <is>
          <t>Kab. Gayo Lues</t>
        </is>
      </c>
      <c r="C45" t="inlineStr">
        <is>
          <t>NON STEM</t>
        </is>
      </c>
      <c r="D45" t="inlineStr">
        <is>
          <t>S1</t>
        </is>
      </c>
      <c r="E45" s="6" t="n">
        <v>82</v>
      </c>
      <c r="F45" s="6" t="n">
        <v>7</v>
      </c>
      <c r="G45" s="7">
        <f>IFERROR(E45/F45,"")</f>
        <v/>
      </c>
      <c r="H45" s="8">
        <f>IFERROR(E45/F45*100,"")</f>
        <v/>
      </c>
      <c r="I45" s="6" t="n">
        <v>0</v>
      </c>
      <c r="J45" s="7">
        <f>IFERROR(I45/F45,"")</f>
        <v/>
      </c>
      <c r="K45" s="6" t="n">
        <v>0</v>
      </c>
      <c r="L45" s="7">
        <f>IFERROR(K45/F45,"")</f>
        <v/>
      </c>
      <c r="M45" s="6" t="n">
        <v>0</v>
      </c>
      <c r="N45" s="7">
        <f>IFERROR(M45/F45,"")</f>
        <v/>
      </c>
      <c r="O45" s="6" t="n"/>
      <c r="P45" s="6" t="n"/>
      <c r="Q45" s="7">
        <f>IFERROR(P45/O45,"")</f>
        <v/>
      </c>
      <c r="R45" s="6" t="n"/>
      <c r="S45" s="6" t="n"/>
      <c r="T45" s="6" t="n"/>
      <c r="U45" s="7">
        <f>IFERROR(S45/R45,"")</f>
        <v/>
      </c>
      <c r="V45" s="7">
        <f>IFERROR(T45/R45,"")</f>
        <v/>
      </c>
      <c r="W45" s="6" t="n"/>
      <c r="X45" s="6" t="n"/>
      <c r="Y45" s="7">
        <f>IFERROR(X45/W45,"")</f>
        <v/>
      </c>
      <c r="Z45" s="6" t="n"/>
      <c r="AA45" s="6" t="n"/>
      <c r="AB45" s="6" t="n"/>
      <c r="AC45" s="7">
        <f>IFERROR(Z45/AB45,"")</f>
        <v/>
      </c>
      <c r="AD45" s="6" t="n"/>
      <c r="AE45" t="inlineStr">
        <is>
          <t>MATCH</t>
        </is>
      </c>
      <c r="AF45" t="inlineStr">
        <is>
          <t>UNMATCHED</t>
        </is>
      </c>
      <c r="AG45" t="inlineStr">
        <is>
          <t>UNMATCHED</t>
        </is>
      </c>
      <c r="AH45" t="inlineStr">
        <is>
          <t>UNMATCHED</t>
        </is>
      </c>
    </row>
    <row r="46">
      <c r="A46" t="inlineStr">
        <is>
          <t>Prov. Aceh</t>
        </is>
      </c>
      <c r="B46" t="inlineStr">
        <is>
          <t>Kab. Nagan Raya</t>
        </is>
      </c>
      <c r="C46" t="inlineStr">
        <is>
          <t>NON STEM</t>
        </is>
      </c>
      <c r="D46" t="inlineStr">
        <is>
          <t>S1</t>
        </is>
      </c>
      <c r="E46" s="6" t="n">
        <v>299</v>
      </c>
      <c r="F46" s="6" t="n">
        <v>162</v>
      </c>
      <c r="G46" s="7">
        <f>IFERROR(E46/F46,"")</f>
        <v/>
      </c>
      <c r="H46" s="8">
        <f>IFERROR(E46/F46*100,"")</f>
        <v/>
      </c>
      <c r="I46" s="6" t="n">
        <v>0</v>
      </c>
      <c r="J46" s="7">
        <f>IFERROR(I46/F46,"")</f>
        <v/>
      </c>
      <c r="K46" s="6" t="n">
        <v>0</v>
      </c>
      <c r="L46" s="7">
        <f>IFERROR(K46/F46,"")</f>
        <v/>
      </c>
      <c r="M46" s="6" t="n">
        <v>0</v>
      </c>
      <c r="N46" s="7">
        <f>IFERROR(M46/F46,"")</f>
        <v/>
      </c>
      <c r="O46" s="6" t="n">
        <v>1</v>
      </c>
      <c r="P46" s="6" t="n">
        <v>0</v>
      </c>
      <c r="Q46" s="7">
        <f>IFERROR(P46/O46,"")</f>
        <v/>
      </c>
      <c r="R46" s="6" t="n">
        <v>3</v>
      </c>
      <c r="S46" s="6" t="n">
        <v>0</v>
      </c>
      <c r="T46" s="6" t="n">
        <v>0</v>
      </c>
      <c r="U46" s="7">
        <f>IFERROR(S46/R46,"")</f>
        <v/>
      </c>
      <c r="V46" s="7">
        <f>IFERROR(T46/R46,"")</f>
        <v/>
      </c>
      <c r="W46" s="6" t="n">
        <v>3</v>
      </c>
      <c r="X46" s="6" t="n">
        <v>0</v>
      </c>
      <c r="Y46" s="7">
        <f>IFERROR(X46/W46,"")</f>
        <v/>
      </c>
      <c r="Z46" s="6" t="n"/>
      <c r="AA46" s="6" t="n"/>
      <c r="AB46" s="6" t="n"/>
      <c r="AC46" s="7">
        <f>IFERROR(Z46/AB46,"")</f>
        <v/>
      </c>
      <c r="AD46" s="6" t="n"/>
      <c r="AE46" t="inlineStr">
        <is>
          <t>MATCH</t>
        </is>
      </c>
      <c r="AF46" t="inlineStr">
        <is>
          <t>MATCH</t>
        </is>
      </c>
      <c r="AG46" t="inlineStr">
        <is>
          <t>UNMATCHED</t>
        </is>
      </c>
      <c r="AH46" t="inlineStr">
        <is>
          <t>MATCH</t>
        </is>
      </c>
    </row>
    <row r="47">
      <c r="A47" t="inlineStr">
        <is>
          <t>Prov. Aceh</t>
        </is>
      </c>
      <c r="B47" t="inlineStr">
        <is>
          <t>Kab. Pidie</t>
        </is>
      </c>
      <c r="C47" t="inlineStr">
        <is>
          <t>NON STEM</t>
        </is>
      </c>
      <c r="D47" t="inlineStr">
        <is>
          <t>D3</t>
        </is>
      </c>
      <c r="E47" s="6" t="n">
        <v>16</v>
      </c>
      <c r="F47" s="6" t="n">
        <v>3</v>
      </c>
      <c r="G47" s="7">
        <f>IFERROR(E47/F47,"")</f>
        <v/>
      </c>
      <c r="H47" s="8">
        <f>IFERROR(E47/F47*100,"")</f>
        <v/>
      </c>
      <c r="I47" s="6" t="n">
        <v>0</v>
      </c>
      <c r="J47" s="7">
        <f>IFERROR(I47/F47,"")</f>
        <v/>
      </c>
      <c r="K47" s="6" t="n">
        <v>0</v>
      </c>
      <c r="L47" s="7">
        <f>IFERROR(K47/F47,"")</f>
        <v/>
      </c>
      <c r="M47" s="6" t="n">
        <v>0</v>
      </c>
      <c r="N47" s="7">
        <f>IFERROR(M47/F47,"")</f>
        <v/>
      </c>
      <c r="O47" s="6" t="n">
        <v>6</v>
      </c>
      <c r="P47" s="6" t="n">
        <v>0</v>
      </c>
      <c r="Q47" s="7">
        <f>IFERROR(P47/O47,"")</f>
        <v/>
      </c>
      <c r="R47" s="6" t="n">
        <v>39</v>
      </c>
      <c r="S47" s="6" t="n">
        <v>0</v>
      </c>
      <c r="T47" s="6" t="n">
        <v>3</v>
      </c>
      <c r="U47" s="7">
        <f>IFERROR(S47/R47,"")</f>
        <v/>
      </c>
      <c r="V47" s="7">
        <f>IFERROR(T47/R47,"")</f>
        <v/>
      </c>
      <c r="W47" s="6" t="n">
        <v>39</v>
      </c>
      <c r="X47" s="6" t="n">
        <v>17</v>
      </c>
      <c r="Y47" s="7">
        <f>IFERROR(X47/W47,"")</f>
        <v/>
      </c>
      <c r="Z47" s="6" t="n">
        <v>0</v>
      </c>
      <c r="AA47" s="6" t="n">
        <v>4</v>
      </c>
      <c r="AB47" s="6" t="n">
        <v>4</v>
      </c>
      <c r="AC47" s="7">
        <f>IFERROR(Z47/AB47,"")</f>
        <v/>
      </c>
      <c r="AD47" s="6" t="n">
        <v>4</v>
      </c>
      <c r="AE47" t="inlineStr">
        <is>
          <t>MATCH</t>
        </is>
      </c>
      <c r="AF47" t="inlineStr">
        <is>
          <t>MATCH</t>
        </is>
      </c>
      <c r="AG47" t="inlineStr">
        <is>
          <t>MATCH</t>
        </is>
      </c>
      <c r="AH47" t="inlineStr">
        <is>
          <t>MATCH</t>
        </is>
      </c>
    </row>
    <row r="48">
      <c r="A48" t="inlineStr">
        <is>
          <t>Prov. Aceh</t>
        </is>
      </c>
      <c r="B48" t="inlineStr">
        <is>
          <t>Kab. Pidie</t>
        </is>
      </c>
      <c r="C48" t="inlineStr">
        <is>
          <t>NON STEM</t>
        </is>
      </c>
      <c r="D48" t="inlineStr">
        <is>
          <t>S1</t>
        </is>
      </c>
      <c r="E48" s="6" t="n">
        <v>577</v>
      </c>
      <c r="F48" s="6" t="n">
        <v>507</v>
      </c>
      <c r="G48" s="7">
        <f>IFERROR(E48/F48,"")</f>
        <v/>
      </c>
      <c r="H48" s="8">
        <f>IFERROR(E48/F48*100,"")</f>
        <v/>
      </c>
      <c r="I48" s="6" t="n">
        <v>0</v>
      </c>
      <c r="J48" s="7">
        <f>IFERROR(I48/F48,"")</f>
        <v/>
      </c>
      <c r="K48" s="6" t="n">
        <v>0</v>
      </c>
      <c r="L48" s="7">
        <f>IFERROR(K48/F48,"")</f>
        <v/>
      </c>
      <c r="M48" s="6" t="n">
        <v>0</v>
      </c>
      <c r="N48" s="7">
        <f>IFERROR(M48/F48,"")</f>
        <v/>
      </c>
      <c r="O48" s="6" t="n">
        <v>6</v>
      </c>
      <c r="P48" s="6" t="n">
        <v>0</v>
      </c>
      <c r="Q48" s="7">
        <f>IFERROR(P48/O48,"")</f>
        <v/>
      </c>
      <c r="R48" s="6" t="n">
        <v>39</v>
      </c>
      <c r="S48" s="6" t="n">
        <v>0</v>
      </c>
      <c r="T48" s="6" t="n">
        <v>3</v>
      </c>
      <c r="U48" s="7">
        <f>IFERROR(S48/R48,"")</f>
        <v/>
      </c>
      <c r="V48" s="7">
        <f>IFERROR(T48/R48,"")</f>
        <v/>
      </c>
      <c r="W48" s="6" t="n">
        <v>39</v>
      </c>
      <c r="X48" s="6" t="n">
        <v>17</v>
      </c>
      <c r="Y48" s="7">
        <f>IFERROR(X48/W48,"")</f>
        <v/>
      </c>
      <c r="Z48" s="6" t="n">
        <v>0</v>
      </c>
      <c r="AA48" s="6" t="n">
        <v>4</v>
      </c>
      <c r="AB48" s="6" t="n">
        <v>4</v>
      </c>
      <c r="AC48" s="7">
        <f>IFERROR(Z48/AB48,"")</f>
        <v/>
      </c>
      <c r="AD48" s="6" t="n">
        <v>4</v>
      </c>
      <c r="AE48" t="inlineStr">
        <is>
          <t>MATCH</t>
        </is>
      </c>
      <c r="AF48" t="inlineStr">
        <is>
          <t>MATCH</t>
        </is>
      </c>
      <c r="AG48" t="inlineStr">
        <is>
          <t>MATCH</t>
        </is>
      </c>
      <c r="AH48" t="inlineStr">
        <is>
          <t>MATCH</t>
        </is>
      </c>
    </row>
    <row r="49">
      <c r="A49" t="inlineStr">
        <is>
          <t>Prov. Aceh</t>
        </is>
      </c>
      <c r="B49" t="inlineStr">
        <is>
          <t>Kab. Pidie</t>
        </is>
      </c>
      <c r="C49" t="inlineStr">
        <is>
          <t>STEM</t>
        </is>
      </c>
      <c r="D49" t="inlineStr">
        <is>
          <t>D3</t>
        </is>
      </c>
      <c r="E49" s="6" t="n">
        <v>89</v>
      </c>
      <c r="F49" s="6" t="n">
        <v>77</v>
      </c>
      <c r="G49" s="7">
        <f>IFERROR(E49/F49,"")</f>
        <v/>
      </c>
      <c r="H49" s="8">
        <f>IFERROR(E49/F49*100,"")</f>
        <v/>
      </c>
      <c r="I49" s="6" t="n">
        <v>0</v>
      </c>
      <c r="J49" s="7">
        <f>IFERROR(I49/F49,"")</f>
        <v/>
      </c>
      <c r="K49" s="6" t="n">
        <v>0</v>
      </c>
      <c r="L49" s="7">
        <f>IFERROR(K49/F49,"")</f>
        <v/>
      </c>
      <c r="M49" s="6" t="n">
        <v>0</v>
      </c>
      <c r="N49" s="7">
        <f>IFERROR(M49/F49,"")</f>
        <v/>
      </c>
      <c r="O49" s="6" t="n">
        <v>6</v>
      </c>
      <c r="P49" s="6" t="n">
        <v>0</v>
      </c>
      <c r="Q49" s="7">
        <f>IFERROR(P49/O49,"")</f>
        <v/>
      </c>
      <c r="R49" s="6" t="n">
        <v>39</v>
      </c>
      <c r="S49" s="6" t="n">
        <v>0</v>
      </c>
      <c r="T49" s="6" t="n">
        <v>3</v>
      </c>
      <c r="U49" s="7">
        <f>IFERROR(S49/R49,"")</f>
        <v/>
      </c>
      <c r="V49" s="7">
        <f>IFERROR(T49/R49,"")</f>
        <v/>
      </c>
      <c r="W49" s="6" t="n">
        <v>39</v>
      </c>
      <c r="X49" s="6" t="n">
        <v>17</v>
      </c>
      <c r="Y49" s="7">
        <f>IFERROR(X49/W49,"")</f>
        <v/>
      </c>
      <c r="Z49" s="6" t="n">
        <v>0</v>
      </c>
      <c r="AA49" s="6" t="n">
        <v>4</v>
      </c>
      <c r="AB49" s="6" t="n">
        <v>4</v>
      </c>
      <c r="AC49" s="7">
        <f>IFERROR(Z49/AB49,"")</f>
        <v/>
      </c>
      <c r="AD49" s="6" t="n">
        <v>0</v>
      </c>
      <c r="AE49" t="inlineStr">
        <is>
          <t>MATCH</t>
        </is>
      </c>
      <c r="AF49" t="inlineStr">
        <is>
          <t>MATCH</t>
        </is>
      </c>
      <c r="AG49" t="inlineStr">
        <is>
          <t>MATCH</t>
        </is>
      </c>
      <c r="AH49" t="inlineStr">
        <is>
          <t>MATCH</t>
        </is>
      </c>
    </row>
    <row r="50">
      <c r="A50" t="inlineStr">
        <is>
          <t>Prov. Aceh</t>
        </is>
      </c>
      <c r="B50" t="inlineStr">
        <is>
          <t>Kab. Pidie</t>
        </is>
      </c>
      <c r="C50" t="inlineStr">
        <is>
          <t>STEM</t>
        </is>
      </c>
      <c r="D50" t="inlineStr">
        <is>
          <t>Profesi</t>
        </is>
      </c>
      <c r="E50" s="6" t="n">
        <v>155</v>
      </c>
      <c r="F50" s="6" t="n">
        <v>151</v>
      </c>
      <c r="G50" s="7">
        <f>IFERROR(E50/F50,"")</f>
        <v/>
      </c>
      <c r="H50" s="8">
        <f>IFERROR(E50/F50*100,"")</f>
        <v/>
      </c>
      <c r="I50" s="6" t="n">
        <v>0</v>
      </c>
      <c r="J50" s="7">
        <f>IFERROR(I50/F50,"")</f>
        <v/>
      </c>
      <c r="K50" s="6" t="n">
        <v>0</v>
      </c>
      <c r="L50" s="7">
        <f>IFERROR(K50/F50,"")</f>
        <v/>
      </c>
      <c r="M50" s="6" t="n">
        <v>0</v>
      </c>
      <c r="N50" s="7">
        <f>IFERROR(M50/F50,"")</f>
        <v/>
      </c>
      <c r="O50" s="6" t="n">
        <v>6</v>
      </c>
      <c r="P50" s="6" t="n">
        <v>0</v>
      </c>
      <c r="Q50" s="7">
        <f>IFERROR(P50/O50,"")</f>
        <v/>
      </c>
      <c r="R50" s="6" t="n">
        <v>39</v>
      </c>
      <c r="S50" s="6" t="n">
        <v>0</v>
      </c>
      <c r="T50" s="6" t="n">
        <v>3</v>
      </c>
      <c r="U50" s="7">
        <f>IFERROR(S50/R50,"")</f>
        <v/>
      </c>
      <c r="V50" s="7">
        <f>IFERROR(T50/R50,"")</f>
        <v/>
      </c>
      <c r="W50" s="6" t="n">
        <v>39</v>
      </c>
      <c r="X50" s="6" t="n">
        <v>17</v>
      </c>
      <c r="Y50" s="7">
        <f>IFERROR(X50/W50,"")</f>
        <v/>
      </c>
      <c r="Z50" s="6" t="n">
        <v>0</v>
      </c>
      <c r="AA50" s="6" t="n">
        <v>4</v>
      </c>
      <c r="AB50" s="6" t="n">
        <v>4</v>
      </c>
      <c r="AC50" s="7">
        <f>IFERROR(Z50/AB50,"")</f>
        <v/>
      </c>
      <c r="AD50" s="6" t="n">
        <v>0</v>
      </c>
      <c r="AE50" t="inlineStr">
        <is>
          <t>MATCH</t>
        </is>
      </c>
      <c r="AF50" t="inlineStr">
        <is>
          <t>MATCH</t>
        </is>
      </c>
      <c r="AG50" t="inlineStr">
        <is>
          <t>MATCH</t>
        </is>
      </c>
      <c r="AH50" t="inlineStr">
        <is>
          <t>MATCH</t>
        </is>
      </c>
    </row>
    <row r="51">
      <c r="A51" t="inlineStr">
        <is>
          <t>Prov. Aceh</t>
        </is>
      </c>
      <c r="B51" t="inlineStr">
        <is>
          <t>Kab. Pidie</t>
        </is>
      </c>
      <c r="C51" t="inlineStr">
        <is>
          <t>STEM</t>
        </is>
      </c>
      <c r="D51" t="inlineStr">
        <is>
          <t>S1</t>
        </is>
      </c>
      <c r="E51" s="6" t="n">
        <v>336</v>
      </c>
      <c r="F51" s="6" t="n">
        <v>523</v>
      </c>
      <c r="G51" s="7">
        <f>IFERROR(E51/F51,"")</f>
        <v/>
      </c>
      <c r="H51" s="8">
        <f>IFERROR(E51/F51*100,"")</f>
        <v/>
      </c>
      <c r="I51" s="6" t="n">
        <v>0</v>
      </c>
      <c r="J51" s="7">
        <f>IFERROR(I51/F51,"")</f>
        <v/>
      </c>
      <c r="K51" s="6" t="n">
        <v>0</v>
      </c>
      <c r="L51" s="7">
        <f>IFERROR(K51/F51,"")</f>
        <v/>
      </c>
      <c r="M51" s="6" t="n">
        <v>0</v>
      </c>
      <c r="N51" s="7">
        <f>IFERROR(M51/F51,"")</f>
        <v/>
      </c>
      <c r="O51" s="6" t="n">
        <v>6</v>
      </c>
      <c r="P51" s="6" t="n">
        <v>0</v>
      </c>
      <c r="Q51" s="7">
        <f>IFERROR(P51/O51,"")</f>
        <v/>
      </c>
      <c r="R51" s="6" t="n">
        <v>39</v>
      </c>
      <c r="S51" s="6" t="n">
        <v>0</v>
      </c>
      <c r="T51" s="6" t="n">
        <v>3</v>
      </c>
      <c r="U51" s="7">
        <f>IFERROR(S51/R51,"")</f>
        <v/>
      </c>
      <c r="V51" s="7">
        <f>IFERROR(T51/R51,"")</f>
        <v/>
      </c>
      <c r="W51" s="6" t="n">
        <v>39</v>
      </c>
      <c r="X51" s="6" t="n">
        <v>17</v>
      </c>
      <c r="Y51" s="7">
        <f>IFERROR(X51/W51,"")</f>
        <v/>
      </c>
      <c r="Z51" s="6" t="n">
        <v>0</v>
      </c>
      <c r="AA51" s="6" t="n">
        <v>4</v>
      </c>
      <c r="AB51" s="6" t="n">
        <v>4</v>
      </c>
      <c r="AC51" s="7">
        <f>IFERROR(Z51/AB51,"")</f>
        <v/>
      </c>
      <c r="AD51" s="6" t="n">
        <v>0</v>
      </c>
      <c r="AE51" t="inlineStr">
        <is>
          <t>MATCH</t>
        </is>
      </c>
      <c r="AF51" t="inlineStr">
        <is>
          <t>MATCH</t>
        </is>
      </c>
      <c r="AG51" t="inlineStr">
        <is>
          <t>MATCH</t>
        </is>
      </c>
      <c r="AH51" t="inlineStr">
        <is>
          <t>MATCH</t>
        </is>
      </c>
    </row>
    <row r="52">
      <c r="A52" t="inlineStr">
        <is>
          <t>Prov. Aceh</t>
        </is>
      </c>
      <c r="B52" t="inlineStr">
        <is>
          <t>Kab. Pidie Jaya</t>
        </is>
      </c>
      <c r="C52" t="inlineStr">
        <is>
          <t>NON STEM</t>
        </is>
      </c>
      <c r="D52" t="inlineStr">
        <is>
          <t>S1</t>
        </is>
      </c>
      <c r="E52" s="6" t="n">
        <v>162</v>
      </c>
      <c r="F52" s="6" t="n">
        <v>182</v>
      </c>
      <c r="G52" s="7">
        <f>IFERROR(E52/F52,"")</f>
        <v/>
      </c>
      <c r="H52" s="8">
        <f>IFERROR(E52/F52*100,"")</f>
        <v/>
      </c>
      <c r="I52" s="6" t="n">
        <v>0</v>
      </c>
      <c r="J52" s="7">
        <f>IFERROR(I52/F52,"")</f>
        <v/>
      </c>
      <c r="K52" s="6" t="n">
        <v>0</v>
      </c>
      <c r="L52" s="7">
        <f>IFERROR(K52/F52,"")</f>
        <v/>
      </c>
      <c r="M52" s="6" t="n">
        <v>0</v>
      </c>
      <c r="N52" s="7">
        <f>IFERROR(M52/F52,"")</f>
        <v/>
      </c>
      <c r="O52" s="6" t="n">
        <v>1</v>
      </c>
      <c r="P52" s="6" t="n">
        <v>0</v>
      </c>
      <c r="Q52" s="7">
        <f>IFERROR(P52/O52,"")</f>
        <v/>
      </c>
      <c r="R52" s="6" t="n">
        <v>3</v>
      </c>
      <c r="S52" s="6" t="n">
        <v>0</v>
      </c>
      <c r="T52" s="6" t="n">
        <v>0</v>
      </c>
      <c r="U52" s="7">
        <f>IFERROR(S52/R52,"")</f>
        <v/>
      </c>
      <c r="V52" s="7">
        <f>IFERROR(T52/R52,"")</f>
        <v/>
      </c>
      <c r="W52" s="6" t="n">
        <v>3</v>
      </c>
      <c r="X52" s="6" t="n">
        <v>2</v>
      </c>
      <c r="Y52" s="7">
        <f>IFERROR(X52/W52,"")</f>
        <v/>
      </c>
      <c r="Z52" s="6" t="n"/>
      <c r="AA52" s="6" t="n"/>
      <c r="AB52" s="6" t="n"/>
      <c r="AC52" s="7">
        <f>IFERROR(Z52/AB52,"")</f>
        <v/>
      </c>
      <c r="AD52" s="6" t="n"/>
      <c r="AE52" t="inlineStr">
        <is>
          <t>MATCH</t>
        </is>
      </c>
      <c r="AF52" t="inlineStr">
        <is>
          <t>MATCH</t>
        </is>
      </c>
      <c r="AG52" t="inlineStr">
        <is>
          <t>UNMATCHED</t>
        </is>
      </c>
      <c r="AH52" t="inlineStr">
        <is>
          <t>MATCH</t>
        </is>
      </c>
    </row>
    <row r="53">
      <c r="A53" t="inlineStr">
        <is>
          <t>Prov. Aceh</t>
        </is>
      </c>
      <c r="B53" t="inlineStr">
        <is>
          <t>Kab. Sabussalam</t>
        </is>
      </c>
      <c r="C53" t="inlineStr">
        <is>
          <t>NON STEM</t>
        </is>
      </c>
      <c r="D53" t="inlineStr">
        <is>
          <t>S1</t>
        </is>
      </c>
      <c r="E53" s="6" t="n">
        <v>5</v>
      </c>
      <c r="F53" s="6" t="n">
        <v>96</v>
      </c>
      <c r="G53" s="7">
        <f>IFERROR(E53/F53,"")</f>
        <v/>
      </c>
      <c r="H53" s="8">
        <f>IFERROR(E53/F53*100,"")</f>
        <v/>
      </c>
      <c r="I53" s="6" t="n">
        <v>0</v>
      </c>
      <c r="J53" s="7">
        <f>IFERROR(I53/F53,"")</f>
        <v/>
      </c>
      <c r="K53" s="6" t="n">
        <v>0</v>
      </c>
      <c r="L53" s="7">
        <f>IFERROR(K53/F53,"")</f>
        <v/>
      </c>
      <c r="M53" s="6" t="n">
        <v>0</v>
      </c>
      <c r="N53" s="7">
        <f>IFERROR(M53/F53,"")</f>
        <v/>
      </c>
      <c r="O53" s="6" t="n">
        <v>2</v>
      </c>
      <c r="P53" s="6" t="n">
        <v>0</v>
      </c>
      <c r="Q53" s="7">
        <f>IFERROR(P53/O53,"")</f>
        <v/>
      </c>
      <c r="R53" s="6" t="n">
        <v>5</v>
      </c>
      <c r="S53" s="6" t="n">
        <v>0</v>
      </c>
      <c r="T53" s="6" t="n">
        <v>0</v>
      </c>
      <c r="U53" s="7">
        <f>IFERROR(S53/R53,"")</f>
        <v/>
      </c>
      <c r="V53" s="7">
        <f>IFERROR(T53/R53,"")</f>
        <v/>
      </c>
      <c r="W53" s="6" t="n">
        <v>5</v>
      </c>
      <c r="X53" s="6" t="n">
        <v>1</v>
      </c>
      <c r="Y53" s="7">
        <f>IFERROR(X53/W53,"")</f>
        <v/>
      </c>
      <c r="Z53" s="6" t="n"/>
      <c r="AA53" s="6" t="n"/>
      <c r="AB53" s="6" t="n"/>
      <c r="AC53" s="7">
        <f>IFERROR(Z53/AB53,"")</f>
        <v/>
      </c>
      <c r="AD53" s="6" t="n"/>
      <c r="AE53" t="inlineStr">
        <is>
          <t>MATCH</t>
        </is>
      </c>
      <c r="AF53" t="inlineStr">
        <is>
          <t>MATCH</t>
        </is>
      </c>
      <c r="AG53" t="inlineStr">
        <is>
          <t>UNMATCHED</t>
        </is>
      </c>
      <c r="AH53" t="inlineStr">
        <is>
          <t>MATCH</t>
        </is>
      </c>
    </row>
    <row r="54">
      <c r="A54" t="inlineStr">
        <is>
          <t>Prov. Aceh</t>
        </is>
      </c>
      <c r="B54" t="inlineStr">
        <is>
          <t>Kab. Sabussalam</t>
        </is>
      </c>
      <c r="C54" t="inlineStr">
        <is>
          <t>STEM</t>
        </is>
      </c>
      <c r="D54" t="inlineStr">
        <is>
          <t>D3</t>
        </is>
      </c>
      <c r="E54" s="6" t="n">
        <v>32</v>
      </c>
      <c r="F54" s="6" t="n">
        <v>28</v>
      </c>
      <c r="G54" s="7">
        <f>IFERROR(E54/F54,"")</f>
        <v/>
      </c>
      <c r="H54" s="8">
        <f>IFERROR(E54/F54*100,"")</f>
        <v/>
      </c>
      <c r="I54" s="6" t="n">
        <v>0</v>
      </c>
      <c r="J54" s="7">
        <f>IFERROR(I54/F54,"")</f>
        <v/>
      </c>
      <c r="K54" s="6" t="n">
        <v>0</v>
      </c>
      <c r="L54" s="7">
        <f>IFERROR(K54/F54,"")</f>
        <v/>
      </c>
      <c r="M54" s="6" t="n">
        <v>0</v>
      </c>
      <c r="N54" s="7">
        <f>IFERROR(M54/F54,"")</f>
        <v/>
      </c>
      <c r="O54" s="6" t="n">
        <v>2</v>
      </c>
      <c r="P54" s="6" t="n">
        <v>0</v>
      </c>
      <c r="Q54" s="7">
        <f>IFERROR(P54/O54,"")</f>
        <v/>
      </c>
      <c r="R54" s="6" t="n">
        <v>5</v>
      </c>
      <c r="S54" s="6" t="n">
        <v>0</v>
      </c>
      <c r="T54" s="6" t="n">
        <v>0</v>
      </c>
      <c r="U54" s="7">
        <f>IFERROR(S54/R54,"")</f>
        <v/>
      </c>
      <c r="V54" s="7">
        <f>IFERROR(T54/R54,"")</f>
        <v/>
      </c>
      <c r="W54" s="6" t="n">
        <v>5</v>
      </c>
      <c r="X54" s="6" t="n">
        <v>1</v>
      </c>
      <c r="Y54" s="7">
        <f>IFERROR(X54/W54,"")</f>
        <v/>
      </c>
      <c r="Z54" s="6" t="n"/>
      <c r="AA54" s="6" t="n"/>
      <c r="AB54" s="6" t="n"/>
      <c r="AC54" s="7">
        <f>IFERROR(Z54/AB54,"")</f>
        <v/>
      </c>
      <c r="AD54" s="6" t="n"/>
      <c r="AE54" t="inlineStr">
        <is>
          <t>MATCH</t>
        </is>
      </c>
      <c r="AF54" t="inlineStr">
        <is>
          <t>MATCH</t>
        </is>
      </c>
      <c r="AG54" t="inlineStr">
        <is>
          <t>UNMATCHED</t>
        </is>
      </c>
      <c r="AH54" t="inlineStr">
        <is>
          <t>MATCH</t>
        </is>
      </c>
    </row>
    <row r="55">
      <c r="A55" t="inlineStr">
        <is>
          <t>Prov. Aceh</t>
        </is>
      </c>
      <c r="B55" t="inlineStr">
        <is>
          <t>Kota Banda Aceh</t>
        </is>
      </c>
      <c r="C55" t="inlineStr">
        <is>
          <t>NON STEM</t>
        </is>
      </c>
      <c r="D55" t="inlineStr">
        <is>
          <t>D3</t>
        </is>
      </c>
      <c r="E55" s="6" t="n">
        <v>105</v>
      </c>
      <c r="F55" s="6" t="n">
        <v>187</v>
      </c>
      <c r="G55" s="7">
        <f>IFERROR(E55/F55,"")</f>
        <v/>
      </c>
      <c r="H55" s="8">
        <f>IFERROR(E55/F55*100,"")</f>
        <v/>
      </c>
      <c r="I55" s="6" t="n">
        <v>0</v>
      </c>
      <c r="J55" s="7">
        <f>IFERROR(I55/F55,"")</f>
        <v/>
      </c>
      <c r="K55" s="6" t="n">
        <v>103</v>
      </c>
      <c r="L55" s="7">
        <f>IFERROR(K55/F55,"")</f>
        <v/>
      </c>
      <c r="M55" s="6" t="n">
        <v>0</v>
      </c>
      <c r="N55" s="7">
        <f>IFERROR(M55/F55,"")</f>
        <v/>
      </c>
      <c r="O55" s="6" t="n">
        <v>32</v>
      </c>
      <c r="P55" s="6" t="n">
        <v>1</v>
      </c>
      <c r="Q55" s="7">
        <f>IFERROR(P55/O55,"")</f>
        <v/>
      </c>
      <c r="R55" s="6" t="n">
        <v>529</v>
      </c>
      <c r="S55" s="6" t="n">
        <v>38</v>
      </c>
      <c r="T55" s="6" t="n">
        <v>114</v>
      </c>
      <c r="U55" s="7">
        <f>IFERROR(S55/R55,"")</f>
        <v/>
      </c>
      <c r="V55" s="7">
        <f>IFERROR(T55/R55,"")</f>
        <v/>
      </c>
      <c r="W55" s="6" t="n">
        <v>529</v>
      </c>
      <c r="X55" s="6" t="n">
        <v>322</v>
      </c>
      <c r="Y55" s="7">
        <f>IFERROR(X55/W55,"")</f>
        <v/>
      </c>
      <c r="Z55" s="6" t="n">
        <v>78</v>
      </c>
      <c r="AA55" s="6" t="n">
        <v>79</v>
      </c>
      <c r="AB55" s="6" t="n">
        <v>157</v>
      </c>
      <c r="AC55" s="7">
        <f>IFERROR(Z55/AB55,"")</f>
        <v/>
      </c>
      <c r="AD55" s="6" t="n">
        <v>79</v>
      </c>
      <c r="AE55" t="inlineStr">
        <is>
          <t>MATCH</t>
        </is>
      </c>
      <c r="AF55" t="inlineStr">
        <is>
          <t>MATCH</t>
        </is>
      </c>
      <c r="AG55" t="inlineStr">
        <is>
          <t>MATCH</t>
        </is>
      </c>
      <c r="AH55" t="inlineStr">
        <is>
          <t>MATCH</t>
        </is>
      </c>
    </row>
    <row r="56">
      <c r="A56" t="inlineStr">
        <is>
          <t>Prov. Aceh</t>
        </is>
      </c>
      <c r="B56" t="inlineStr">
        <is>
          <t>Kota Banda Aceh</t>
        </is>
      </c>
      <c r="C56" t="inlineStr">
        <is>
          <t>NON STEM</t>
        </is>
      </c>
      <c r="D56" t="inlineStr">
        <is>
          <t>D4</t>
        </is>
      </c>
      <c r="E56" s="6" t="n">
        <v>69</v>
      </c>
      <c r="F56" s="6" t="n">
        <v>156</v>
      </c>
      <c r="G56" s="7">
        <f>IFERROR(E56/F56,"")</f>
        <v/>
      </c>
      <c r="H56" s="8">
        <f>IFERROR(E56/F56*100,"")</f>
        <v/>
      </c>
      <c r="I56" s="6" t="n">
        <v>0</v>
      </c>
      <c r="J56" s="7">
        <f>IFERROR(I56/F56,"")</f>
        <v/>
      </c>
      <c r="K56" s="6" t="n">
        <v>71</v>
      </c>
      <c r="L56" s="7">
        <f>IFERROR(K56/F56,"")</f>
        <v/>
      </c>
      <c r="M56" s="6" t="n">
        <v>0</v>
      </c>
      <c r="N56" s="7">
        <f>IFERROR(M56/F56,"")</f>
        <v/>
      </c>
      <c r="O56" s="6" t="n">
        <v>32</v>
      </c>
      <c r="P56" s="6" t="n">
        <v>1</v>
      </c>
      <c r="Q56" s="7">
        <f>IFERROR(P56/O56,"")</f>
        <v/>
      </c>
      <c r="R56" s="6" t="n">
        <v>529</v>
      </c>
      <c r="S56" s="6" t="n">
        <v>38</v>
      </c>
      <c r="T56" s="6" t="n">
        <v>114</v>
      </c>
      <c r="U56" s="7">
        <f>IFERROR(S56/R56,"")</f>
        <v/>
      </c>
      <c r="V56" s="7">
        <f>IFERROR(T56/R56,"")</f>
        <v/>
      </c>
      <c r="W56" s="6" t="n">
        <v>529</v>
      </c>
      <c r="X56" s="6" t="n">
        <v>322</v>
      </c>
      <c r="Y56" s="7">
        <f>IFERROR(X56/W56,"")</f>
        <v/>
      </c>
      <c r="Z56" s="6" t="n">
        <v>78</v>
      </c>
      <c r="AA56" s="6" t="n">
        <v>79</v>
      </c>
      <c r="AB56" s="6" t="n">
        <v>157</v>
      </c>
      <c r="AC56" s="7">
        <f>IFERROR(Z56/AB56,"")</f>
        <v/>
      </c>
      <c r="AD56" s="6" t="n">
        <v>79</v>
      </c>
      <c r="AE56" t="inlineStr">
        <is>
          <t>MATCH</t>
        </is>
      </c>
      <c r="AF56" t="inlineStr">
        <is>
          <t>MATCH</t>
        </is>
      </c>
      <c r="AG56" t="inlineStr">
        <is>
          <t>MATCH</t>
        </is>
      </c>
      <c r="AH56" t="inlineStr">
        <is>
          <t>MATCH</t>
        </is>
      </c>
    </row>
    <row r="57">
      <c r="A57" t="inlineStr">
        <is>
          <t>Prov. Aceh</t>
        </is>
      </c>
      <c r="B57" t="inlineStr">
        <is>
          <t>Kota Banda Aceh</t>
        </is>
      </c>
      <c r="C57" t="inlineStr">
        <is>
          <t>NON STEM</t>
        </is>
      </c>
      <c r="D57" t="inlineStr">
        <is>
          <t>Profesi</t>
        </is>
      </c>
      <c r="E57" s="6" t="n">
        <v>15398</v>
      </c>
      <c r="F57" s="6" t="n">
        <v>134</v>
      </c>
      <c r="G57" s="7">
        <f>IFERROR(E57/F57,"")</f>
        <v/>
      </c>
      <c r="H57" s="8">
        <f>IFERROR(E57/F57*100,"")</f>
        <v/>
      </c>
      <c r="I57" s="6" t="n">
        <v>0</v>
      </c>
      <c r="J57" s="7">
        <f>IFERROR(I57/F57,"")</f>
        <v/>
      </c>
      <c r="K57" s="6" t="n">
        <v>0</v>
      </c>
      <c r="L57" s="7">
        <f>IFERROR(K57/F57,"")</f>
        <v/>
      </c>
      <c r="M57" s="6" t="n">
        <v>0</v>
      </c>
      <c r="N57" s="7">
        <f>IFERROR(M57/F57,"")</f>
        <v/>
      </c>
      <c r="O57" s="6" t="n">
        <v>32</v>
      </c>
      <c r="P57" s="6" t="n">
        <v>1</v>
      </c>
      <c r="Q57" s="7">
        <f>IFERROR(P57/O57,"")</f>
        <v/>
      </c>
      <c r="R57" s="6" t="n">
        <v>529</v>
      </c>
      <c r="S57" s="6" t="n">
        <v>38</v>
      </c>
      <c r="T57" s="6" t="n">
        <v>114</v>
      </c>
      <c r="U57" s="7">
        <f>IFERROR(S57/R57,"")</f>
        <v/>
      </c>
      <c r="V57" s="7">
        <f>IFERROR(T57/R57,"")</f>
        <v/>
      </c>
      <c r="W57" s="6" t="n">
        <v>529</v>
      </c>
      <c r="X57" s="6" t="n">
        <v>322</v>
      </c>
      <c r="Y57" s="7">
        <f>IFERROR(X57/W57,"")</f>
        <v/>
      </c>
      <c r="Z57" s="6" t="n">
        <v>78</v>
      </c>
      <c r="AA57" s="6" t="n">
        <v>79</v>
      </c>
      <c r="AB57" s="6" t="n">
        <v>157</v>
      </c>
      <c r="AC57" s="7">
        <f>IFERROR(Z57/AB57,"")</f>
        <v/>
      </c>
      <c r="AD57" s="6" t="n">
        <v>79</v>
      </c>
      <c r="AE57" t="inlineStr">
        <is>
          <t>MATCH</t>
        </is>
      </c>
      <c r="AF57" t="inlineStr">
        <is>
          <t>MATCH</t>
        </is>
      </c>
      <c r="AG57" t="inlineStr">
        <is>
          <t>MATCH</t>
        </is>
      </c>
      <c r="AH57" t="inlineStr">
        <is>
          <t>MATCH</t>
        </is>
      </c>
    </row>
    <row r="58">
      <c r="A58" t="inlineStr">
        <is>
          <t>Prov. Aceh</t>
        </is>
      </c>
      <c r="B58" t="inlineStr">
        <is>
          <t>Kota Banda Aceh</t>
        </is>
      </c>
      <c r="C58" t="inlineStr">
        <is>
          <t>NON STEM</t>
        </is>
      </c>
      <c r="D58" t="inlineStr">
        <is>
          <t>S1</t>
        </is>
      </c>
      <c r="E58" s="6" t="n">
        <v>8625</v>
      </c>
      <c r="F58" s="6" t="n">
        <v>11072</v>
      </c>
      <c r="G58" s="7">
        <f>IFERROR(E58/F58,"")</f>
        <v/>
      </c>
      <c r="H58" s="8">
        <f>IFERROR(E58/F58*100,"")</f>
        <v/>
      </c>
      <c r="I58" s="6" t="n">
        <v>4021</v>
      </c>
      <c r="J58" s="7">
        <f>IFERROR(I58/F58,"")</f>
        <v/>
      </c>
      <c r="K58" s="6" t="n">
        <v>5517</v>
      </c>
      <c r="L58" s="7">
        <f>IFERROR(K58/F58,"")</f>
        <v/>
      </c>
      <c r="M58" s="6" t="n">
        <v>2206</v>
      </c>
      <c r="N58" s="7">
        <f>IFERROR(M58/F58,"")</f>
        <v/>
      </c>
      <c r="O58" s="6" t="n">
        <v>32</v>
      </c>
      <c r="P58" s="6" t="n">
        <v>1</v>
      </c>
      <c r="Q58" s="7">
        <f>IFERROR(P58/O58,"")</f>
        <v/>
      </c>
      <c r="R58" s="6" t="n">
        <v>529</v>
      </c>
      <c r="S58" s="6" t="n">
        <v>38</v>
      </c>
      <c r="T58" s="6" t="n">
        <v>114</v>
      </c>
      <c r="U58" s="7">
        <f>IFERROR(S58/R58,"")</f>
        <v/>
      </c>
      <c r="V58" s="7">
        <f>IFERROR(T58/R58,"")</f>
        <v/>
      </c>
      <c r="W58" s="6" t="n">
        <v>529</v>
      </c>
      <c r="X58" s="6" t="n">
        <v>322</v>
      </c>
      <c r="Y58" s="7">
        <f>IFERROR(X58/W58,"")</f>
        <v/>
      </c>
      <c r="Z58" s="6" t="n">
        <v>78</v>
      </c>
      <c r="AA58" s="6" t="n">
        <v>79</v>
      </c>
      <c r="AB58" s="6" t="n">
        <v>157</v>
      </c>
      <c r="AC58" s="7">
        <f>IFERROR(Z58/AB58,"")</f>
        <v/>
      </c>
      <c r="AD58" s="6" t="n">
        <v>79</v>
      </c>
      <c r="AE58" t="inlineStr">
        <is>
          <t>MATCH</t>
        </is>
      </c>
      <c r="AF58" t="inlineStr">
        <is>
          <t>MATCH</t>
        </is>
      </c>
      <c r="AG58" t="inlineStr">
        <is>
          <t>MATCH</t>
        </is>
      </c>
      <c r="AH58" t="inlineStr">
        <is>
          <t>MATCH</t>
        </is>
      </c>
    </row>
    <row r="59">
      <c r="A59" t="inlineStr">
        <is>
          <t>Prov. Aceh</t>
        </is>
      </c>
      <c r="B59" t="inlineStr">
        <is>
          <t>Kota Banda Aceh</t>
        </is>
      </c>
      <c r="C59" t="inlineStr">
        <is>
          <t>NON STEM</t>
        </is>
      </c>
      <c r="D59" t="inlineStr">
        <is>
          <t>S2</t>
        </is>
      </c>
      <c r="E59" s="6" t="n">
        <v>862</v>
      </c>
      <c r="F59" s="6" t="n">
        <v>741</v>
      </c>
      <c r="G59" s="7">
        <f>IFERROR(E59/F59,"")</f>
        <v/>
      </c>
      <c r="H59" s="8">
        <f>IFERROR(E59/F59*100,"")</f>
        <v/>
      </c>
      <c r="I59" s="6" t="n">
        <v>162</v>
      </c>
      <c r="J59" s="7">
        <f>IFERROR(I59/F59,"")</f>
        <v/>
      </c>
      <c r="K59" s="6" t="n">
        <v>283</v>
      </c>
      <c r="L59" s="7">
        <f>IFERROR(K59/F59,"")</f>
        <v/>
      </c>
      <c r="M59" s="6" t="n">
        <v>134</v>
      </c>
      <c r="N59" s="7">
        <f>IFERROR(M59/F59,"")</f>
        <v/>
      </c>
      <c r="O59" s="6" t="n">
        <v>32</v>
      </c>
      <c r="P59" s="6" t="n">
        <v>1</v>
      </c>
      <c r="Q59" s="7">
        <f>IFERROR(P59/O59,"")</f>
        <v/>
      </c>
      <c r="R59" s="6" t="n">
        <v>529</v>
      </c>
      <c r="S59" s="6" t="n">
        <v>38</v>
      </c>
      <c r="T59" s="6" t="n">
        <v>114</v>
      </c>
      <c r="U59" s="7">
        <f>IFERROR(S59/R59,"")</f>
        <v/>
      </c>
      <c r="V59" s="7">
        <f>IFERROR(T59/R59,"")</f>
        <v/>
      </c>
      <c r="W59" s="6" t="n">
        <v>529</v>
      </c>
      <c r="X59" s="6" t="n">
        <v>322</v>
      </c>
      <c r="Y59" s="7">
        <f>IFERROR(X59/W59,"")</f>
        <v/>
      </c>
      <c r="Z59" s="6" t="n">
        <v>78</v>
      </c>
      <c r="AA59" s="6" t="n">
        <v>79</v>
      </c>
      <c r="AB59" s="6" t="n">
        <v>157</v>
      </c>
      <c r="AC59" s="7">
        <f>IFERROR(Z59/AB59,"")</f>
        <v/>
      </c>
      <c r="AD59" s="6" t="n">
        <v>79</v>
      </c>
      <c r="AE59" t="inlineStr">
        <is>
          <t>MATCH</t>
        </is>
      </c>
      <c r="AF59" t="inlineStr">
        <is>
          <t>MATCH</t>
        </is>
      </c>
      <c r="AG59" t="inlineStr">
        <is>
          <t>MATCH</t>
        </is>
      </c>
      <c r="AH59" t="inlineStr">
        <is>
          <t>MATCH</t>
        </is>
      </c>
    </row>
    <row r="60">
      <c r="A60" t="inlineStr">
        <is>
          <t>Prov. Aceh</t>
        </is>
      </c>
      <c r="B60" t="inlineStr">
        <is>
          <t>Kota Banda Aceh</t>
        </is>
      </c>
      <c r="C60" t="inlineStr">
        <is>
          <t>NON STEM</t>
        </is>
      </c>
      <c r="D60" t="inlineStr">
        <is>
          <t>S3</t>
        </is>
      </c>
      <c r="E60" s="6" t="n">
        <v>73</v>
      </c>
      <c r="F60" s="6" t="n">
        <v>90</v>
      </c>
      <c r="G60" s="7">
        <f>IFERROR(E60/F60,"")</f>
        <v/>
      </c>
      <c r="H60" s="8">
        <f>IFERROR(E60/F60*100,"")</f>
        <v/>
      </c>
      <c r="I60" s="6" t="n">
        <v>29</v>
      </c>
      <c r="J60" s="7">
        <f>IFERROR(I60/F60,"")</f>
        <v/>
      </c>
      <c r="K60" s="6" t="n">
        <v>35</v>
      </c>
      <c r="L60" s="7">
        <f>IFERROR(K60/F60,"")</f>
        <v/>
      </c>
      <c r="M60" s="6" t="n">
        <v>11</v>
      </c>
      <c r="N60" s="7">
        <f>IFERROR(M60/F60,"")</f>
        <v/>
      </c>
      <c r="O60" s="6" t="n">
        <v>32</v>
      </c>
      <c r="P60" s="6" t="n">
        <v>1</v>
      </c>
      <c r="Q60" s="7">
        <f>IFERROR(P60/O60,"")</f>
        <v/>
      </c>
      <c r="R60" s="6" t="n">
        <v>529</v>
      </c>
      <c r="S60" s="6" t="n">
        <v>38</v>
      </c>
      <c r="T60" s="6" t="n">
        <v>114</v>
      </c>
      <c r="U60" s="7">
        <f>IFERROR(S60/R60,"")</f>
        <v/>
      </c>
      <c r="V60" s="7">
        <f>IFERROR(T60/R60,"")</f>
        <v/>
      </c>
      <c r="W60" s="6" t="n">
        <v>529</v>
      </c>
      <c r="X60" s="6" t="n">
        <v>322</v>
      </c>
      <c r="Y60" s="7">
        <f>IFERROR(X60/W60,"")</f>
        <v/>
      </c>
      <c r="Z60" s="6" t="n">
        <v>78</v>
      </c>
      <c r="AA60" s="6" t="n">
        <v>79</v>
      </c>
      <c r="AB60" s="6" t="n">
        <v>157</v>
      </c>
      <c r="AC60" s="7">
        <f>IFERROR(Z60/AB60,"")</f>
        <v/>
      </c>
      <c r="AD60" s="6" t="n">
        <v>79</v>
      </c>
      <c r="AE60" t="inlineStr">
        <is>
          <t>MATCH</t>
        </is>
      </c>
      <c r="AF60" t="inlineStr">
        <is>
          <t>MATCH</t>
        </is>
      </c>
      <c r="AG60" t="inlineStr">
        <is>
          <t>MATCH</t>
        </is>
      </c>
      <c r="AH60" t="inlineStr">
        <is>
          <t>MATCH</t>
        </is>
      </c>
    </row>
    <row r="61">
      <c r="A61" t="inlineStr">
        <is>
          <t>Prov. Aceh</t>
        </is>
      </c>
      <c r="B61" t="inlineStr">
        <is>
          <t>Kota Banda Aceh</t>
        </is>
      </c>
      <c r="C61" t="inlineStr">
        <is>
          <t>STEM</t>
        </is>
      </c>
      <c r="D61" t="inlineStr">
        <is>
          <t>D3</t>
        </is>
      </c>
      <c r="E61" s="6" t="n">
        <v>656</v>
      </c>
      <c r="F61" s="6" t="n">
        <v>1044</v>
      </c>
      <c r="G61" s="7">
        <f>IFERROR(E61/F61,"")</f>
        <v/>
      </c>
      <c r="H61" s="8">
        <f>IFERROR(E61/F61*100,"")</f>
        <v/>
      </c>
      <c r="I61" s="6" t="n">
        <v>0</v>
      </c>
      <c r="J61" s="7">
        <f>IFERROR(I61/F61,"")</f>
        <v/>
      </c>
      <c r="K61" s="6" t="n">
        <v>174</v>
      </c>
      <c r="L61" s="7">
        <f>IFERROR(K61/F61,"")</f>
        <v/>
      </c>
      <c r="M61" s="6" t="n">
        <v>0</v>
      </c>
      <c r="N61" s="7">
        <f>IFERROR(M61/F61,"")</f>
        <v/>
      </c>
      <c r="O61" s="6" t="n">
        <v>32</v>
      </c>
      <c r="P61" s="6" t="n">
        <v>1</v>
      </c>
      <c r="Q61" s="7">
        <f>IFERROR(P61/O61,"")</f>
        <v/>
      </c>
      <c r="R61" s="6" t="n">
        <v>529</v>
      </c>
      <c r="S61" s="6" t="n">
        <v>38</v>
      </c>
      <c r="T61" s="6" t="n">
        <v>114</v>
      </c>
      <c r="U61" s="7">
        <f>IFERROR(S61/R61,"")</f>
        <v/>
      </c>
      <c r="V61" s="7">
        <f>IFERROR(T61/R61,"")</f>
        <v/>
      </c>
      <c r="W61" s="6" t="n">
        <v>529</v>
      </c>
      <c r="X61" s="6" t="n">
        <v>322</v>
      </c>
      <c r="Y61" s="7">
        <f>IFERROR(X61/W61,"")</f>
        <v/>
      </c>
      <c r="Z61" s="6" t="n">
        <v>78</v>
      </c>
      <c r="AA61" s="6" t="n">
        <v>79</v>
      </c>
      <c r="AB61" s="6" t="n">
        <v>157</v>
      </c>
      <c r="AC61" s="7">
        <f>IFERROR(Z61/AB61,"")</f>
        <v/>
      </c>
      <c r="AD61" s="6" t="n">
        <v>78</v>
      </c>
      <c r="AE61" t="inlineStr">
        <is>
          <t>MATCH</t>
        </is>
      </c>
      <c r="AF61" t="inlineStr">
        <is>
          <t>MATCH</t>
        </is>
      </c>
      <c r="AG61" t="inlineStr">
        <is>
          <t>MATCH</t>
        </is>
      </c>
      <c r="AH61" t="inlineStr">
        <is>
          <t>MATCH</t>
        </is>
      </c>
    </row>
    <row r="62">
      <c r="A62" t="inlineStr">
        <is>
          <t>Prov. Aceh</t>
        </is>
      </c>
      <c r="B62" t="inlineStr">
        <is>
          <t>Kota Banda Aceh</t>
        </is>
      </c>
      <c r="C62" t="inlineStr">
        <is>
          <t>STEM</t>
        </is>
      </c>
      <c r="D62" t="inlineStr">
        <is>
          <t>Profesi</t>
        </is>
      </c>
      <c r="E62" s="6" t="n">
        <v>1199</v>
      </c>
      <c r="F62" s="6" t="n">
        <v>906</v>
      </c>
      <c r="G62" s="7">
        <f>IFERROR(E62/F62,"")</f>
        <v/>
      </c>
      <c r="H62" s="8">
        <f>IFERROR(E62/F62*100,"")</f>
        <v/>
      </c>
      <c r="I62" s="6" t="n">
        <v>0</v>
      </c>
      <c r="J62" s="7">
        <f>IFERROR(I62/F62,"")</f>
        <v/>
      </c>
      <c r="K62" s="6" t="n">
        <v>462</v>
      </c>
      <c r="L62" s="7">
        <f>IFERROR(K62/F62,"")</f>
        <v/>
      </c>
      <c r="M62" s="6" t="n">
        <v>0</v>
      </c>
      <c r="N62" s="7">
        <f>IFERROR(M62/F62,"")</f>
        <v/>
      </c>
      <c r="O62" s="6" t="n">
        <v>32</v>
      </c>
      <c r="P62" s="6" t="n">
        <v>1</v>
      </c>
      <c r="Q62" s="7">
        <f>IFERROR(P62/O62,"")</f>
        <v/>
      </c>
      <c r="R62" s="6" t="n">
        <v>529</v>
      </c>
      <c r="S62" s="6" t="n">
        <v>38</v>
      </c>
      <c r="T62" s="6" t="n">
        <v>114</v>
      </c>
      <c r="U62" s="7">
        <f>IFERROR(S62/R62,"")</f>
        <v/>
      </c>
      <c r="V62" s="7">
        <f>IFERROR(T62/R62,"")</f>
        <v/>
      </c>
      <c r="W62" s="6" t="n">
        <v>529</v>
      </c>
      <c r="X62" s="6" t="n">
        <v>322</v>
      </c>
      <c r="Y62" s="7">
        <f>IFERROR(X62/W62,"")</f>
        <v/>
      </c>
      <c r="Z62" s="6" t="n">
        <v>78</v>
      </c>
      <c r="AA62" s="6" t="n">
        <v>79</v>
      </c>
      <c r="AB62" s="6" t="n">
        <v>157</v>
      </c>
      <c r="AC62" s="7">
        <f>IFERROR(Z62/AB62,"")</f>
        <v/>
      </c>
      <c r="AD62" s="6" t="n">
        <v>78</v>
      </c>
      <c r="AE62" t="inlineStr">
        <is>
          <t>MATCH</t>
        </is>
      </c>
      <c r="AF62" t="inlineStr">
        <is>
          <t>MATCH</t>
        </is>
      </c>
      <c r="AG62" t="inlineStr">
        <is>
          <t>MATCH</t>
        </is>
      </c>
      <c r="AH62" t="inlineStr">
        <is>
          <t>MATCH</t>
        </is>
      </c>
    </row>
    <row r="63">
      <c r="A63" t="inlineStr">
        <is>
          <t>Prov. Aceh</t>
        </is>
      </c>
      <c r="B63" t="inlineStr">
        <is>
          <t>Kota Banda Aceh</t>
        </is>
      </c>
      <c r="C63" t="inlineStr">
        <is>
          <t>STEM</t>
        </is>
      </c>
      <c r="D63" t="inlineStr">
        <is>
          <t>S1</t>
        </is>
      </c>
      <c r="E63" s="6" t="n">
        <v>4613</v>
      </c>
      <c r="F63" s="6" t="n">
        <v>6006</v>
      </c>
      <c r="G63" s="7">
        <f>IFERROR(E63/F63,"")</f>
        <v/>
      </c>
      <c r="H63" s="8">
        <f>IFERROR(E63/F63*100,"")</f>
        <v/>
      </c>
      <c r="I63" s="6" t="n">
        <v>373</v>
      </c>
      <c r="J63" s="7">
        <f>IFERROR(I63/F63,"")</f>
        <v/>
      </c>
      <c r="K63" s="6" t="n">
        <v>2908</v>
      </c>
      <c r="L63" s="7">
        <f>IFERROR(K63/F63,"")</f>
        <v/>
      </c>
      <c r="M63" s="6" t="n">
        <v>30</v>
      </c>
      <c r="N63" s="7">
        <f>IFERROR(M63/F63,"")</f>
        <v/>
      </c>
      <c r="O63" s="6" t="n">
        <v>32</v>
      </c>
      <c r="P63" s="6" t="n">
        <v>1</v>
      </c>
      <c r="Q63" s="7">
        <f>IFERROR(P63/O63,"")</f>
        <v/>
      </c>
      <c r="R63" s="6" t="n">
        <v>529</v>
      </c>
      <c r="S63" s="6" t="n">
        <v>38</v>
      </c>
      <c r="T63" s="6" t="n">
        <v>114</v>
      </c>
      <c r="U63" s="7">
        <f>IFERROR(S63/R63,"")</f>
        <v/>
      </c>
      <c r="V63" s="7">
        <f>IFERROR(T63/R63,"")</f>
        <v/>
      </c>
      <c r="W63" s="6" t="n">
        <v>529</v>
      </c>
      <c r="X63" s="6" t="n">
        <v>322</v>
      </c>
      <c r="Y63" s="7">
        <f>IFERROR(X63/W63,"")</f>
        <v/>
      </c>
      <c r="Z63" s="6" t="n">
        <v>78</v>
      </c>
      <c r="AA63" s="6" t="n">
        <v>79</v>
      </c>
      <c r="AB63" s="6" t="n">
        <v>157</v>
      </c>
      <c r="AC63" s="7">
        <f>IFERROR(Z63/AB63,"")</f>
        <v/>
      </c>
      <c r="AD63" s="6" t="n">
        <v>78</v>
      </c>
      <c r="AE63" t="inlineStr">
        <is>
          <t>MATCH</t>
        </is>
      </c>
      <c r="AF63" t="inlineStr">
        <is>
          <t>MATCH</t>
        </is>
      </c>
      <c r="AG63" t="inlineStr">
        <is>
          <t>MATCH</t>
        </is>
      </c>
      <c r="AH63" t="inlineStr">
        <is>
          <t>MATCH</t>
        </is>
      </c>
    </row>
    <row r="64">
      <c r="A64" t="inlineStr">
        <is>
          <t>Prov. Aceh</t>
        </is>
      </c>
      <c r="B64" t="inlineStr">
        <is>
          <t>Kota Banda Aceh</t>
        </is>
      </c>
      <c r="C64" t="inlineStr">
        <is>
          <t>STEM</t>
        </is>
      </c>
      <c r="D64" t="inlineStr">
        <is>
          <t>S2</t>
        </is>
      </c>
      <c r="E64" s="6" t="n">
        <v>315</v>
      </c>
      <c r="F64" s="6" t="n">
        <v>373</v>
      </c>
      <c r="G64" s="7">
        <f>IFERROR(E64/F64,"")</f>
        <v/>
      </c>
      <c r="H64" s="8">
        <f>IFERROR(E64/F64*100,"")</f>
        <v/>
      </c>
      <c r="I64" s="6" t="n">
        <v>0</v>
      </c>
      <c r="J64" s="7">
        <f>IFERROR(I64/F64,"")</f>
        <v/>
      </c>
      <c r="K64" s="6" t="n">
        <v>215</v>
      </c>
      <c r="L64" s="7">
        <f>IFERROR(K64/F64,"")</f>
        <v/>
      </c>
      <c r="M64" s="6" t="n">
        <v>0</v>
      </c>
      <c r="N64" s="7">
        <f>IFERROR(M64/F64,"")</f>
        <v/>
      </c>
      <c r="O64" s="6" t="n">
        <v>32</v>
      </c>
      <c r="P64" s="6" t="n">
        <v>1</v>
      </c>
      <c r="Q64" s="7">
        <f>IFERROR(P64/O64,"")</f>
        <v/>
      </c>
      <c r="R64" s="6" t="n">
        <v>529</v>
      </c>
      <c r="S64" s="6" t="n">
        <v>38</v>
      </c>
      <c r="T64" s="6" t="n">
        <v>114</v>
      </c>
      <c r="U64" s="7">
        <f>IFERROR(S64/R64,"")</f>
        <v/>
      </c>
      <c r="V64" s="7">
        <f>IFERROR(T64/R64,"")</f>
        <v/>
      </c>
      <c r="W64" s="6" t="n">
        <v>529</v>
      </c>
      <c r="X64" s="6" t="n">
        <v>322</v>
      </c>
      <c r="Y64" s="7">
        <f>IFERROR(X64/W64,"")</f>
        <v/>
      </c>
      <c r="Z64" s="6" t="n">
        <v>78</v>
      </c>
      <c r="AA64" s="6" t="n">
        <v>79</v>
      </c>
      <c r="AB64" s="6" t="n">
        <v>157</v>
      </c>
      <c r="AC64" s="7">
        <f>IFERROR(Z64/AB64,"")</f>
        <v/>
      </c>
      <c r="AD64" s="6" t="n">
        <v>78</v>
      </c>
      <c r="AE64" t="inlineStr">
        <is>
          <t>MATCH</t>
        </is>
      </c>
      <c r="AF64" t="inlineStr">
        <is>
          <t>MATCH</t>
        </is>
      </c>
      <c r="AG64" t="inlineStr">
        <is>
          <t>MATCH</t>
        </is>
      </c>
      <c r="AH64" t="inlineStr">
        <is>
          <t>MATCH</t>
        </is>
      </c>
    </row>
    <row r="65">
      <c r="A65" t="inlineStr">
        <is>
          <t>Prov. Aceh</t>
        </is>
      </c>
      <c r="B65" t="inlineStr">
        <is>
          <t>Kota Banda Aceh</t>
        </is>
      </c>
      <c r="C65" t="inlineStr">
        <is>
          <t>STEM</t>
        </is>
      </c>
      <c r="D65" t="inlineStr">
        <is>
          <t>S3</t>
        </is>
      </c>
      <c r="E65" s="6" t="n">
        <v>64</v>
      </c>
      <c r="F65" s="6" t="n">
        <v>123</v>
      </c>
      <c r="G65" s="7">
        <f>IFERROR(E65/F65,"")</f>
        <v/>
      </c>
      <c r="H65" s="8">
        <f>IFERROR(E65/F65*100,"")</f>
        <v/>
      </c>
      <c r="I65" s="6" t="n">
        <v>0</v>
      </c>
      <c r="J65" s="7">
        <f>IFERROR(I65/F65,"")</f>
        <v/>
      </c>
      <c r="K65" s="6" t="n">
        <v>0</v>
      </c>
      <c r="L65" s="7">
        <f>IFERROR(K65/F65,"")</f>
        <v/>
      </c>
      <c r="M65" s="6" t="n">
        <v>0</v>
      </c>
      <c r="N65" s="7">
        <f>IFERROR(M65/F65,"")</f>
        <v/>
      </c>
      <c r="O65" s="6" t="n">
        <v>32</v>
      </c>
      <c r="P65" s="6" t="n">
        <v>1</v>
      </c>
      <c r="Q65" s="7">
        <f>IFERROR(P65/O65,"")</f>
        <v/>
      </c>
      <c r="R65" s="6" t="n">
        <v>529</v>
      </c>
      <c r="S65" s="6" t="n">
        <v>38</v>
      </c>
      <c r="T65" s="6" t="n">
        <v>114</v>
      </c>
      <c r="U65" s="7">
        <f>IFERROR(S65/R65,"")</f>
        <v/>
      </c>
      <c r="V65" s="7">
        <f>IFERROR(T65/R65,"")</f>
        <v/>
      </c>
      <c r="W65" s="6" t="n">
        <v>529</v>
      </c>
      <c r="X65" s="6" t="n">
        <v>322</v>
      </c>
      <c r="Y65" s="7">
        <f>IFERROR(X65/W65,"")</f>
        <v/>
      </c>
      <c r="Z65" s="6" t="n">
        <v>78</v>
      </c>
      <c r="AA65" s="6" t="n">
        <v>79</v>
      </c>
      <c r="AB65" s="6" t="n">
        <v>157</v>
      </c>
      <c r="AC65" s="7">
        <f>IFERROR(Z65/AB65,"")</f>
        <v/>
      </c>
      <c r="AD65" s="6" t="n">
        <v>78</v>
      </c>
      <c r="AE65" t="inlineStr">
        <is>
          <t>MATCH</t>
        </is>
      </c>
      <c r="AF65" t="inlineStr">
        <is>
          <t>MATCH</t>
        </is>
      </c>
      <c r="AG65" t="inlineStr">
        <is>
          <t>MATCH</t>
        </is>
      </c>
      <c r="AH65" t="inlineStr">
        <is>
          <t>MATCH</t>
        </is>
      </c>
    </row>
    <row r="66">
      <c r="A66" t="inlineStr">
        <is>
          <t>Prov. Aceh</t>
        </is>
      </c>
      <c r="B66" t="inlineStr">
        <is>
          <t>Kota Banda Aceh</t>
        </is>
      </c>
      <c r="C66" t="inlineStr">
        <is>
          <t>STEM</t>
        </is>
      </c>
      <c r="D66" t="inlineStr">
        <is>
          <t>Sp-1</t>
        </is>
      </c>
      <c r="E66" s="6" t="n">
        <v>57</v>
      </c>
      <c r="F66" s="6" t="n">
        <v>151</v>
      </c>
      <c r="G66" s="7">
        <f>IFERROR(E66/F66,"")</f>
        <v/>
      </c>
      <c r="H66" s="8">
        <f>IFERROR(E66/F66*100,"")</f>
        <v/>
      </c>
      <c r="I66" s="6" t="n">
        <v>0</v>
      </c>
      <c r="J66" s="7">
        <f>IFERROR(I66/F66,"")</f>
        <v/>
      </c>
      <c r="K66" s="6" t="n">
        <v>93</v>
      </c>
      <c r="L66" s="7">
        <f>IFERROR(K66/F66,"")</f>
        <v/>
      </c>
      <c r="M66" s="6" t="n">
        <v>0</v>
      </c>
      <c r="N66" s="7">
        <f>IFERROR(M66/F66,"")</f>
        <v/>
      </c>
      <c r="O66" s="6" t="n">
        <v>32</v>
      </c>
      <c r="P66" s="6" t="n">
        <v>1</v>
      </c>
      <c r="Q66" s="7">
        <f>IFERROR(P66/O66,"")</f>
        <v/>
      </c>
      <c r="R66" s="6" t="n">
        <v>529</v>
      </c>
      <c r="S66" s="6" t="n">
        <v>38</v>
      </c>
      <c r="T66" s="6" t="n">
        <v>114</v>
      </c>
      <c r="U66" s="7">
        <f>IFERROR(S66/R66,"")</f>
        <v/>
      </c>
      <c r="V66" s="7">
        <f>IFERROR(T66/R66,"")</f>
        <v/>
      </c>
      <c r="W66" s="6" t="n">
        <v>529</v>
      </c>
      <c r="X66" s="6" t="n">
        <v>322</v>
      </c>
      <c r="Y66" s="7">
        <f>IFERROR(X66/W66,"")</f>
        <v/>
      </c>
      <c r="Z66" s="6" t="n">
        <v>78</v>
      </c>
      <c r="AA66" s="6" t="n">
        <v>79</v>
      </c>
      <c r="AB66" s="6" t="n">
        <v>157</v>
      </c>
      <c r="AC66" s="7">
        <f>IFERROR(Z66/AB66,"")</f>
        <v/>
      </c>
      <c r="AD66" s="6" t="n">
        <v>78</v>
      </c>
      <c r="AE66" t="inlineStr">
        <is>
          <t>MATCH</t>
        </is>
      </c>
      <c r="AF66" t="inlineStr">
        <is>
          <t>MATCH</t>
        </is>
      </c>
      <c r="AG66" t="inlineStr">
        <is>
          <t>MATCH</t>
        </is>
      </c>
      <c r="AH66" t="inlineStr">
        <is>
          <t>MATCH</t>
        </is>
      </c>
    </row>
    <row r="67">
      <c r="A67" t="inlineStr">
        <is>
          <t>Prov. Aceh</t>
        </is>
      </c>
      <c r="B67" t="inlineStr">
        <is>
          <t>Kota Langsa</t>
        </is>
      </c>
      <c r="C67" t="inlineStr">
        <is>
          <t>NON STEM</t>
        </is>
      </c>
      <c r="D67" t="inlineStr">
        <is>
          <t>Profesi</t>
        </is>
      </c>
      <c r="E67" s="6" t="n">
        <v>2097</v>
      </c>
      <c r="F67" s="6" t="n">
        <v>918</v>
      </c>
      <c r="G67" s="7">
        <f>IFERROR(E67/F67,"")</f>
        <v/>
      </c>
      <c r="H67" s="8">
        <f>IFERROR(E67/F67*100,"")</f>
        <v/>
      </c>
      <c r="I67" s="6" t="n">
        <v>0</v>
      </c>
      <c r="J67" s="7">
        <f>IFERROR(I67/F67,"")</f>
        <v/>
      </c>
      <c r="K67" s="6" t="n">
        <v>0</v>
      </c>
      <c r="L67" s="7">
        <f>IFERROR(K67/F67,"")</f>
        <v/>
      </c>
      <c r="M67" s="6" t="n">
        <v>0</v>
      </c>
      <c r="N67" s="7">
        <f>IFERROR(M67/F67,"")</f>
        <v/>
      </c>
      <c r="O67" s="6" t="n">
        <v>7</v>
      </c>
      <c r="P67" s="6" t="n">
        <v>0</v>
      </c>
      <c r="Q67" s="7">
        <f>IFERROR(P67/O67,"")</f>
        <v/>
      </c>
      <c r="R67" s="6" t="n">
        <v>114</v>
      </c>
      <c r="S67" s="6" t="n">
        <v>0</v>
      </c>
      <c r="T67" s="6" t="n">
        <v>9</v>
      </c>
      <c r="U67" s="7">
        <f>IFERROR(S67/R67,"")</f>
        <v/>
      </c>
      <c r="V67" s="7">
        <f>IFERROR(T67/R67,"")</f>
        <v/>
      </c>
      <c r="W67" s="6" t="n">
        <v>114</v>
      </c>
      <c r="X67" s="6" t="n">
        <v>47</v>
      </c>
      <c r="Y67" s="7">
        <f>IFERROR(X67/W67,"")</f>
        <v/>
      </c>
      <c r="Z67" s="6" t="n">
        <v>2</v>
      </c>
      <c r="AA67" s="6" t="n">
        <v>16</v>
      </c>
      <c r="AB67" s="6" t="n">
        <v>18</v>
      </c>
      <c r="AC67" s="7">
        <f>IFERROR(Z67/AB67,"")</f>
        <v/>
      </c>
      <c r="AD67" s="6" t="n">
        <v>16</v>
      </c>
      <c r="AE67" t="inlineStr">
        <is>
          <t>MATCH</t>
        </is>
      </c>
      <c r="AF67" t="inlineStr">
        <is>
          <t>MATCH</t>
        </is>
      </c>
      <c r="AG67" t="inlineStr">
        <is>
          <t>MATCH</t>
        </is>
      </c>
      <c r="AH67" t="inlineStr">
        <is>
          <t>MATCH</t>
        </is>
      </c>
    </row>
    <row r="68">
      <c r="A68" t="inlineStr">
        <is>
          <t>Prov. Aceh</t>
        </is>
      </c>
      <c r="B68" t="inlineStr">
        <is>
          <t>Kota Langsa</t>
        </is>
      </c>
      <c r="C68" t="inlineStr">
        <is>
          <t>NON STEM</t>
        </is>
      </c>
      <c r="D68" t="inlineStr">
        <is>
          <t>S1</t>
        </is>
      </c>
      <c r="E68" s="6" t="n">
        <v>1617</v>
      </c>
      <c r="F68" s="6" t="n">
        <v>2316</v>
      </c>
      <c r="G68" s="7">
        <f>IFERROR(E68/F68,"")</f>
        <v/>
      </c>
      <c r="H68" s="8">
        <f>IFERROR(E68/F68*100,"")</f>
        <v/>
      </c>
      <c r="I68" s="6" t="n">
        <v>0</v>
      </c>
      <c r="J68" s="7">
        <f>IFERROR(I68/F68,"")</f>
        <v/>
      </c>
      <c r="K68" s="6" t="n">
        <v>912</v>
      </c>
      <c r="L68" s="7">
        <f>IFERROR(K68/F68,"")</f>
        <v/>
      </c>
      <c r="M68" s="6" t="n">
        <v>0</v>
      </c>
      <c r="N68" s="7">
        <f>IFERROR(M68/F68,"")</f>
        <v/>
      </c>
      <c r="O68" s="6" t="n">
        <v>7</v>
      </c>
      <c r="P68" s="6" t="n">
        <v>0</v>
      </c>
      <c r="Q68" s="7">
        <f>IFERROR(P68/O68,"")</f>
        <v/>
      </c>
      <c r="R68" s="6" t="n">
        <v>114</v>
      </c>
      <c r="S68" s="6" t="n">
        <v>0</v>
      </c>
      <c r="T68" s="6" t="n">
        <v>9</v>
      </c>
      <c r="U68" s="7">
        <f>IFERROR(S68/R68,"")</f>
        <v/>
      </c>
      <c r="V68" s="7">
        <f>IFERROR(T68/R68,"")</f>
        <v/>
      </c>
      <c r="W68" s="6" t="n">
        <v>114</v>
      </c>
      <c r="X68" s="6" t="n">
        <v>47</v>
      </c>
      <c r="Y68" s="7">
        <f>IFERROR(X68/W68,"")</f>
        <v/>
      </c>
      <c r="Z68" s="6" t="n">
        <v>2</v>
      </c>
      <c r="AA68" s="6" t="n">
        <v>16</v>
      </c>
      <c r="AB68" s="6" t="n">
        <v>18</v>
      </c>
      <c r="AC68" s="7">
        <f>IFERROR(Z68/AB68,"")</f>
        <v/>
      </c>
      <c r="AD68" s="6" t="n">
        <v>16</v>
      </c>
      <c r="AE68" t="inlineStr">
        <is>
          <t>MATCH</t>
        </is>
      </c>
      <c r="AF68" t="inlineStr">
        <is>
          <t>MATCH</t>
        </is>
      </c>
      <c r="AG68" t="inlineStr">
        <is>
          <t>MATCH</t>
        </is>
      </c>
      <c r="AH68" t="inlineStr">
        <is>
          <t>MATCH</t>
        </is>
      </c>
    </row>
    <row r="69">
      <c r="A69" t="inlineStr">
        <is>
          <t>Prov. Aceh</t>
        </is>
      </c>
      <c r="B69" t="inlineStr">
        <is>
          <t>Kota Langsa</t>
        </is>
      </c>
      <c r="C69" t="inlineStr">
        <is>
          <t>NON STEM</t>
        </is>
      </c>
      <c r="D69" t="inlineStr">
        <is>
          <t>S2</t>
        </is>
      </c>
      <c r="E69" s="6" t="n">
        <v>96</v>
      </c>
      <c r="F69" s="6" t="n">
        <v>201</v>
      </c>
      <c r="G69" s="7">
        <f>IFERROR(E69/F69,"")</f>
        <v/>
      </c>
      <c r="H69" s="8">
        <f>IFERROR(E69/F69*100,"")</f>
        <v/>
      </c>
      <c r="I69" s="6" t="n">
        <v>0</v>
      </c>
      <c r="J69" s="7">
        <f>IFERROR(I69/F69,"")</f>
        <v/>
      </c>
      <c r="K69" s="6" t="n">
        <v>57</v>
      </c>
      <c r="L69" s="7">
        <f>IFERROR(K69/F69,"")</f>
        <v/>
      </c>
      <c r="M69" s="6" t="n">
        <v>0</v>
      </c>
      <c r="N69" s="7">
        <f>IFERROR(M69/F69,"")</f>
        <v/>
      </c>
      <c r="O69" s="6" t="n">
        <v>7</v>
      </c>
      <c r="P69" s="6" t="n">
        <v>0</v>
      </c>
      <c r="Q69" s="7">
        <f>IFERROR(P69/O69,"")</f>
        <v/>
      </c>
      <c r="R69" s="6" t="n">
        <v>114</v>
      </c>
      <c r="S69" s="6" t="n">
        <v>0</v>
      </c>
      <c r="T69" s="6" t="n">
        <v>9</v>
      </c>
      <c r="U69" s="7">
        <f>IFERROR(S69/R69,"")</f>
        <v/>
      </c>
      <c r="V69" s="7">
        <f>IFERROR(T69/R69,"")</f>
        <v/>
      </c>
      <c r="W69" s="6" t="n">
        <v>114</v>
      </c>
      <c r="X69" s="6" t="n">
        <v>47</v>
      </c>
      <c r="Y69" s="7">
        <f>IFERROR(X69/W69,"")</f>
        <v/>
      </c>
      <c r="Z69" s="6" t="n">
        <v>2</v>
      </c>
      <c r="AA69" s="6" t="n">
        <v>16</v>
      </c>
      <c r="AB69" s="6" t="n">
        <v>18</v>
      </c>
      <c r="AC69" s="7">
        <f>IFERROR(Z69/AB69,"")</f>
        <v/>
      </c>
      <c r="AD69" s="6" t="n">
        <v>16</v>
      </c>
      <c r="AE69" t="inlineStr">
        <is>
          <t>MATCH</t>
        </is>
      </c>
      <c r="AF69" t="inlineStr">
        <is>
          <t>MATCH</t>
        </is>
      </c>
      <c r="AG69" t="inlineStr">
        <is>
          <t>MATCH</t>
        </is>
      </c>
      <c r="AH69" t="inlineStr">
        <is>
          <t>MATCH</t>
        </is>
      </c>
    </row>
    <row r="70">
      <c r="A70" t="inlineStr">
        <is>
          <t>Prov. Aceh</t>
        </is>
      </c>
      <c r="B70" t="inlineStr">
        <is>
          <t>Kota Langsa</t>
        </is>
      </c>
      <c r="C70" t="inlineStr">
        <is>
          <t>STEM</t>
        </is>
      </c>
      <c r="D70" t="inlineStr">
        <is>
          <t>D3</t>
        </is>
      </c>
      <c r="E70" s="6" t="n">
        <v>63</v>
      </c>
      <c r="F70" s="6" t="n">
        <v>57</v>
      </c>
      <c r="G70" s="7">
        <f>IFERROR(E70/F70,"")</f>
        <v/>
      </c>
      <c r="H70" s="8">
        <f>IFERROR(E70/F70*100,"")</f>
        <v/>
      </c>
      <c r="I70" s="6" t="n">
        <v>0</v>
      </c>
      <c r="J70" s="7">
        <f>IFERROR(I70/F70,"")</f>
        <v/>
      </c>
      <c r="K70" s="6" t="n">
        <v>0</v>
      </c>
      <c r="L70" s="7">
        <f>IFERROR(K70/F70,"")</f>
        <v/>
      </c>
      <c r="M70" s="6" t="n">
        <v>0</v>
      </c>
      <c r="N70" s="7">
        <f>IFERROR(M70/F70,"")</f>
        <v/>
      </c>
      <c r="O70" s="6" t="n">
        <v>7</v>
      </c>
      <c r="P70" s="6" t="n">
        <v>0</v>
      </c>
      <c r="Q70" s="7">
        <f>IFERROR(P70/O70,"")</f>
        <v/>
      </c>
      <c r="R70" s="6" t="n">
        <v>114</v>
      </c>
      <c r="S70" s="6" t="n">
        <v>0</v>
      </c>
      <c r="T70" s="6" t="n">
        <v>9</v>
      </c>
      <c r="U70" s="7">
        <f>IFERROR(S70/R70,"")</f>
        <v/>
      </c>
      <c r="V70" s="7">
        <f>IFERROR(T70/R70,"")</f>
        <v/>
      </c>
      <c r="W70" s="6" t="n">
        <v>114</v>
      </c>
      <c r="X70" s="6" t="n">
        <v>47</v>
      </c>
      <c r="Y70" s="7">
        <f>IFERROR(X70/W70,"")</f>
        <v/>
      </c>
      <c r="Z70" s="6" t="n">
        <v>2</v>
      </c>
      <c r="AA70" s="6" t="n">
        <v>16</v>
      </c>
      <c r="AB70" s="6" t="n">
        <v>18</v>
      </c>
      <c r="AC70" s="7">
        <f>IFERROR(Z70/AB70,"")</f>
        <v/>
      </c>
      <c r="AD70" s="6" t="n">
        <v>2</v>
      </c>
      <c r="AE70" t="inlineStr">
        <is>
          <t>MATCH</t>
        </is>
      </c>
      <c r="AF70" t="inlineStr">
        <is>
          <t>MATCH</t>
        </is>
      </c>
      <c r="AG70" t="inlineStr">
        <is>
          <t>MATCH</t>
        </is>
      </c>
      <c r="AH70" t="inlineStr">
        <is>
          <t>MATCH</t>
        </is>
      </c>
    </row>
    <row r="71">
      <c r="A71" t="inlineStr">
        <is>
          <t>Prov. Aceh</t>
        </is>
      </c>
      <c r="B71" t="inlineStr">
        <is>
          <t>Kota Langsa</t>
        </is>
      </c>
      <c r="C71" t="inlineStr">
        <is>
          <t>STEM</t>
        </is>
      </c>
      <c r="D71" t="inlineStr">
        <is>
          <t>Profesi</t>
        </is>
      </c>
      <c r="E71" s="6" t="n">
        <v>50</v>
      </c>
      <c r="F71" s="6" t="n">
        <v>18</v>
      </c>
      <c r="G71" s="7">
        <f>IFERROR(E71/F71,"")</f>
        <v/>
      </c>
      <c r="H71" s="8">
        <f>IFERROR(E71/F71*100,"")</f>
        <v/>
      </c>
      <c r="I71" s="6" t="n">
        <v>0</v>
      </c>
      <c r="J71" s="7">
        <f>IFERROR(I71/F71,"")</f>
        <v/>
      </c>
      <c r="K71" s="6" t="n">
        <v>0</v>
      </c>
      <c r="L71" s="7">
        <f>IFERROR(K71/F71,"")</f>
        <v/>
      </c>
      <c r="M71" s="6" t="n">
        <v>0</v>
      </c>
      <c r="N71" s="7">
        <f>IFERROR(M71/F71,"")</f>
        <v/>
      </c>
      <c r="O71" s="6" t="n">
        <v>7</v>
      </c>
      <c r="P71" s="6" t="n">
        <v>0</v>
      </c>
      <c r="Q71" s="7">
        <f>IFERROR(P71/O71,"")</f>
        <v/>
      </c>
      <c r="R71" s="6" t="n">
        <v>114</v>
      </c>
      <c r="S71" s="6" t="n">
        <v>0</v>
      </c>
      <c r="T71" s="6" t="n">
        <v>9</v>
      </c>
      <c r="U71" s="7">
        <f>IFERROR(S71/R71,"")</f>
        <v/>
      </c>
      <c r="V71" s="7">
        <f>IFERROR(T71/R71,"")</f>
        <v/>
      </c>
      <c r="W71" s="6" t="n">
        <v>114</v>
      </c>
      <c r="X71" s="6" t="n">
        <v>47</v>
      </c>
      <c r="Y71" s="7">
        <f>IFERROR(X71/W71,"")</f>
        <v/>
      </c>
      <c r="Z71" s="6" t="n">
        <v>2</v>
      </c>
      <c r="AA71" s="6" t="n">
        <v>16</v>
      </c>
      <c r="AB71" s="6" t="n">
        <v>18</v>
      </c>
      <c r="AC71" s="7">
        <f>IFERROR(Z71/AB71,"")</f>
        <v/>
      </c>
      <c r="AD71" s="6" t="n">
        <v>2</v>
      </c>
      <c r="AE71" t="inlineStr">
        <is>
          <t>MATCH</t>
        </is>
      </c>
      <c r="AF71" t="inlineStr">
        <is>
          <t>MATCH</t>
        </is>
      </c>
      <c r="AG71" t="inlineStr">
        <is>
          <t>MATCH</t>
        </is>
      </c>
      <c r="AH71" t="inlineStr">
        <is>
          <t>MATCH</t>
        </is>
      </c>
    </row>
    <row r="72">
      <c r="A72" t="inlineStr">
        <is>
          <t>Prov. Aceh</t>
        </is>
      </c>
      <c r="B72" t="inlineStr">
        <is>
          <t>Kota Langsa</t>
        </is>
      </c>
      <c r="C72" t="inlineStr">
        <is>
          <t>STEM</t>
        </is>
      </c>
      <c r="D72" t="inlineStr">
        <is>
          <t>S1</t>
        </is>
      </c>
      <c r="E72" s="6" t="n">
        <v>603</v>
      </c>
      <c r="F72" s="6" t="n">
        <v>977</v>
      </c>
      <c r="G72" s="7">
        <f>IFERROR(E72/F72,"")</f>
        <v/>
      </c>
      <c r="H72" s="8">
        <f>IFERROR(E72/F72*100,"")</f>
        <v/>
      </c>
      <c r="I72" s="6" t="n">
        <v>0</v>
      </c>
      <c r="J72" s="7">
        <f>IFERROR(I72/F72,"")</f>
        <v/>
      </c>
      <c r="K72" s="6" t="n">
        <v>16</v>
      </c>
      <c r="L72" s="7">
        <f>IFERROR(K72/F72,"")</f>
        <v/>
      </c>
      <c r="M72" s="6" t="n">
        <v>0</v>
      </c>
      <c r="N72" s="7">
        <f>IFERROR(M72/F72,"")</f>
        <v/>
      </c>
      <c r="O72" s="6" t="n">
        <v>7</v>
      </c>
      <c r="P72" s="6" t="n">
        <v>0</v>
      </c>
      <c r="Q72" s="7">
        <f>IFERROR(P72/O72,"")</f>
        <v/>
      </c>
      <c r="R72" s="6" t="n">
        <v>114</v>
      </c>
      <c r="S72" s="6" t="n">
        <v>0</v>
      </c>
      <c r="T72" s="6" t="n">
        <v>9</v>
      </c>
      <c r="U72" s="7">
        <f>IFERROR(S72/R72,"")</f>
        <v/>
      </c>
      <c r="V72" s="7">
        <f>IFERROR(T72/R72,"")</f>
        <v/>
      </c>
      <c r="W72" s="6" t="n">
        <v>114</v>
      </c>
      <c r="X72" s="6" t="n">
        <v>47</v>
      </c>
      <c r="Y72" s="7">
        <f>IFERROR(X72/W72,"")</f>
        <v/>
      </c>
      <c r="Z72" s="6" t="n">
        <v>2</v>
      </c>
      <c r="AA72" s="6" t="n">
        <v>16</v>
      </c>
      <c r="AB72" s="6" t="n">
        <v>18</v>
      </c>
      <c r="AC72" s="7">
        <f>IFERROR(Z72/AB72,"")</f>
        <v/>
      </c>
      <c r="AD72" s="6" t="n">
        <v>2</v>
      </c>
      <c r="AE72" t="inlineStr">
        <is>
          <t>MATCH</t>
        </is>
      </c>
      <c r="AF72" t="inlineStr">
        <is>
          <t>MATCH</t>
        </is>
      </c>
      <c r="AG72" t="inlineStr">
        <is>
          <t>MATCH</t>
        </is>
      </c>
      <c r="AH72" t="inlineStr">
        <is>
          <t>MATCH</t>
        </is>
      </c>
    </row>
    <row r="73">
      <c r="A73" t="inlineStr">
        <is>
          <t>Prov. Aceh</t>
        </is>
      </c>
      <c r="B73" t="inlineStr">
        <is>
          <t>Kota Lhokseumawe</t>
        </is>
      </c>
      <c r="C73" t="inlineStr">
        <is>
          <t>NON STEM</t>
        </is>
      </c>
      <c r="D73" t="inlineStr">
        <is>
          <t>D3</t>
        </is>
      </c>
      <c r="E73" s="6" t="n">
        <v>109</v>
      </c>
      <c r="F73" s="6" t="n">
        <v>109</v>
      </c>
      <c r="G73" s="7">
        <f>IFERROR(E73/F73,"")</f>
        <v/>
      </c>
      <c r="H73" s="8">
        <f>IFERROR(E73/F73*100,"")</f>
        <v/>
      </c>
      <c r="I73" s="6" t="n">
        <v>0</v>
      </c>
      <c r="J73" s="7">
        <f>IFERROR(I73/F73,"")</f>
        <v/>
      </c>
      <c r="K73" s="6" t="n">
        <v>0</v>
      </c>
      <c r="L73" s="7">
        <f>IFERROR(K73/F73,"")</f>
        <v/>
      </c>
      <c r="M73" s="6" t="n">
        <v>0</v>
      </c>
      <c r="N73" s="7">
        <f>IFERROR(M73/F73,"")</f>
        <v/>
      </c>
      <c r="O73" s="6" t="n">
        <v>7</v>
      </c>
      <c r="P73" s="6" t="n">
        <v>0</v>
      </c>
      <c r="Q73" s="7">
        <f>IFERROR(P73/O73,"")</f>
        <v/>
      </c>
      <c r="R73" s="6" t="n">
        <v>86</v>
      </c>
      <c r="S73" s="6" t="n">
        <v>0</v>
      </c>
      <c r="T73" s="6" t="n">
        <v>16</v>
      </c>
      <c r="U73" s="7">
        <f>IFERROR(S73/R73,"")</f>
        <v/>
      </c>
      <c r="V73" s="7">
        <f>IFERROR(T73/R73,"")</f>
        <v/>
      </c>
      <c r="W73" s="6" t="n">
        <v>86</v>
      </c>
      <c r="X73" s="6" t="n">
        <v>41</v>
      </c>
      <c r="Y73" s="7">
        <f>IFERROR(X73/W73,"")</f>
        <v/>
      </c>
      <c r="Z73" s="6" t="n">
        <v>3</v>
      </c>
      <c r="AA73" s="6" t="n">
        <v>6</v>
      </c>
      <c r="AB73" s="6" t="n">
        <v>9</v>
      </c>
      <c r="AC73" s="7">
        <f>IFERROR(Z73/AB73,"")</f>
        <v/>
      </c>
      <c r="AD73" s="6" t="n">
        <v>6</v>
      </c>
      <c r="AE73" t="inlineStr">
        <is>
          <t>MATCH</t>
        </is>
      </c>
      <c r="AF73" t="inlineStr">
        <is>
          <t>MATCH</t>
        </is>
      </c>
      <c r="AG73" t="inlineStr">
        <is>
          <t>MATCH</t>
        </is>
      </c>
      <c r="AH73" t="inlineStr">
        <is>
          <t>MATCH</t>
        </is>
      </c>
    </row>
    <row r="74">
      <c r="A74" t="inlineStr">
        <is>
          <t>Prov. Aceh</t>
        </is>
      </c>
      <c r="B74" t="inlineStr">
        <is>
          <t>Kota Lhokseumawe</t>
        </is>
      </c>
      <c r="C74" t="inlineStr">
        <is>
          <t>NON STEM</t>
        </is>
      </c>
      <c r="D74" t="inlineStr">
        <is>
          <t>D4</t>
        </is>
      </c>
      <c r="E74" s="6" t="n">
        <v>153</v>
      </c>
      <c r="F74" s="6" t="n">
        <v>382</v>
      </c>
      <c r="G74" s="7">
        <f>IFERROR(E74/F74,"")</f>
        <v/>
      </c>
      <c r="H74" s="8">
        <f>IFERROR(E74/F74*100,"")</f>
        <v/>
      </c>
      <c r="I74" s="6" t="n">
        <v>0</v>
      </c>
      <c r="J74" s="7">
        <f>IFERROR(I74/F74,"")</f>
        <v/>
      </c>
      <c r="K74" s="6" t="n">
        <v>0</v>
      </c>
      <c r="L74" s="7">
        <f>IFERROR(K74/F74,"")</f>
        <v/>
      </c>
      <c r="M74" s="6" t="n">
        <v>0</v>
      </c>
      <c r="N74" s="7">
        <f>IFERROR(M74/F74,"")</f>
        <v/>
      </c>
      <c r="O74" s="6" t="n">
        <v>7</v>
      </c>
      <c r="P74" s="6" t="n">
        <v>0</v>
      </c>
      <c r="Q74" s="7">
        <f>IFERROR(P74/O74,"")</f>
        <v/>
      </c>
      <c r="R74" s="6" t="n">
        <v>86</v>
      </c>
      <c r="S74" s="6" t="n">
        <v>0</v>
      </c>
      <c r="T74" s="6" t="n">
        <v>16</v>
      </c>
      <c r="U74" s="7">
        <f>IFERROR(S74/R74,"")</f>
        <v/>
      </c>
      <c r="V74" s="7">
        <f>IFERROR(T74/R74,"")</f>
        <v/>
      </c>
      <c r="W74" s="6" t="n">
        <v>86</v>
      </c>
      <c r="X74" s="6" t="n">
        <v>41</v>
      </c>
      <c r="Y74" s="7">
        <f>IFERROR(X74/W74,"")</f>
        <v/>
      </c>
      <c r="Z74" s="6" t="n">
        <v>3</v>
      </c>
      <c r="AA74" s="6" t="n">
        <v>6</v>
      </c>
      <c r="AB74" s="6" t="n">
        <v>9</v>
      </c>
      <c r="AC74" s="7">
        <f>IFERROR(Z74/AB74,"")</f>
        <v/>
      </c>
      <c r="AD74" s="6" t="n">
        <v>6</v>
      </c>
      <c r="AE74" t="inlineStr">
        <is>
          <t>MATCH</t>
        </is>
      </c>
      <c r="AF74" t="inlineStr">
        <is>
          <t>MATCH</t>
        </is>
      </c>
      <c r="AG74" t="inlineStr">
        <is>
          <t>MATCH</t>
        </is>
      </c>
      <c r="AH74" t="inlineStr">
        <is>
          <t>MATCH</t>
        </is>
      </c>
    </row>
    <row r="75">
      <c r="A75" t="inlineStr">
        <is>
          <t>Prov. Aceh</t>
        </is>
      </c>
      <c r="B75" t="inlineStr">
        <is>
          <t>Kota Lhokseumawe</t>
        </is>
      </c>
      <c r="C75" t="inlineStr">
        <is>
          <t>NON STEM</t>
        </is>
      </c>
      <c r="D75" t="inlineStr">
        <is>
          <t>S1</t>
        </is>
      </c>
      <c r="E75" s="6" t="n">
        <v>194</v>
      </c>
      <c r="F75" s="6" t="n">
        <v>219</v>
      </c>
      <c r="G75" s="7">
        <f>IFERROR(E75/F75,"")</f>
        <v/>
      </c>
      <c r="H75" s="8">
        <f>IFERROR(E75/F75*100,"")</f>
        <v/>
      </c>
      <c r="I75" s="6" t="n">
        <v>0</v>
      </c>
      <c r="J75" s="7">
        <f>IFERROR(I75/F75,"")</f>
        <v/>
      </c>
      <c r="K75" s="6" t="n">
        <v>0</v>
      </c>
      <c r="L75" s="7">
        <f>IFERROR(K75/F75,"")</f>
        <v/>
      </c>
      <c r="M75" s="6" t="n">
        <v>0</v>
      </c>
      <c r="N75" s="7">
        <f>IFERROR(M75/F75,"")</f>
        <v/>
      </c>
      <c r="O75" s="6" t="n">
        <v>7</v>
      </c>
      <c r="P75" s="6" t="n">
        <v>0</v>
      </c>
      <c r="Q75" s="7">
        <f>IFERROR(P75/O75,"")</f>
        <v/>
      </c>
      <c r="R75" s="6" t="n">
        <v>86</v>
      </c>
      <c r="S75" s="6" t="n">
        <v>0</v>
      </c>
      <c r="T75" s="6" t="n">
        <v>16</v>
      </c>
      <c r="U75" s="7">
        <f>IFERROR(S75/R75,"")</f>
        <v/>
      </c>
      <c r="V75" s="7">
        <f>IFERROR(T75/R75,"")</f>
        <v/>
      </c>
      <c r="W75" s="6" t="n">
        <v>86</v>
      </c>
      <c r="X75" s="6" t="n">
        <v>41</v>
      </c>
      <c r="Y75" s="7">
        <f>IFERROR(X75/W75,"")</f>
        <v/>
      </c>
      <c r="Z75" s="6" t="n">
        <v>3</v>
      </c>
      <c r="AA75" s="6" t="n">
        <v>6</v>
      </c>
      <c r="AB75" s="6" t="n">
        <v>9</v>
      </c>
      <c r="AC75" s="7">
        <f>IFERROR(Z75/AB75,"")</f>
        <v/>
      </c>
      <c r="AD75" s="6" t="n">
        <v>6</v>
      </c>
      <c r="AE75" t="inlineStr">
        <is>
          <t>MATCH</t>
        </is>
      </c>
      <c r="AF75" t="inlineStr">
        <is>
          <t>MATCH</t>
        </is>
      </c>
      <c r="AG75" t="inlineStr">
        <is>
          <t>MATCH</t>
        </is>
      </c>
      <c r="AH75" t="inlineStr">
        <is>
          <t>MATCH</t>
        </is>
      </c>
    </row>
    <row r="76">
      <c r="A76" t="inlineStr">
        <is>
          <t>Prov. Aceh</t>
        </is>
      </c>
      <c r="B76" t="inlineStr">
        <is>
          <t>Kota Lhokseumawe</t>
        </is>
      </c>
      <c r="C76" t="inlineStr">
        <is>
          <t>NON STEM</t>
        </is>
      </c>
      <c r="D76" t="inlineStr">
        <is>
          <t>S2 Terapan</t>
        </is>
      </c>
      <c r="E76" s="6" t="n">
        <v>6</v>
      </c>
      <c r="F76" s="6" t="n">
        <v>6</v>
      </c>
      <c r="G76" s="7">
        <f>IFERROR(E76/F76,"")</f>
        <v/>
      </c>
      <c r="H76" s="8">
        <f>IFERROR(E76/F76*100,"")</f>
        <v/>
      </c>
      <c r="I76" s="6" t="n">
        <v>0</v>
      </c>
      <c r="J76" s="7">
        <f>IFERROR(I76/F76,"")</f>
        <v/>
      </c>
      <c r="K76" s="6" t="n">
        <v>0</v>
      </c>
      <c r="L76" s="7">
        <f>IFERROR(K76/F76,"")</f>
        <v/>
      </c>
      <c r="M76" s="6" t="n">
        <v>0</v>
      </c>
      <c r="N76" s="7">
        <f>IFERROR(M76/F76,"")</f>
        <v/>
      </c>
      <c r="O76" s="6" t="n">
        <v>7</v>
      </c>
      <c r="P76" s="6" t="n">
        <v>0</v>
      </c>
      <c r="Q76" s="7">
        <f>IFERROR(P76/O76,"")</f>
        <v/>
      </c>
      <c r="R76" s="6" t="n">
        <v>86</v>
      </c>
      <c r="S76" s="6" t="n">
        <v>0</v>
      </c>
      <c r="T76" s="6" t="n">
        <v>16</v>
      </c>
      <c r="U76" s="7">
        <f>IFERROR(S76/R76,"")</f>
        <v/>
      </c>
      <c r="V76" s="7">
        <f>IFERROR(T76/R76,"")</f>
        <v/>
      </c>
      <c r="W76" s="6" t="n">
        <v>86</v>
      </c>
      <c r="X76" s="6" t="n">
        <v>41</v>
      </c>
      <c r="Y76" s="7">
        <f>IFERROR(X76/W76,"")</f>
        <v/>
      </c>
      <c r="Z76" s="6" t="n">
        <v>3</v>
      </c>
      <c r="AA76" s="6" t="n">
        <v>6</v>
      </c>
      <c r="AB76" s="6" t="n">
        <v>9</v>
      </c>
      <c r="AC76" s="7">
        <f>IFERROR(Z76/AB76,"")</f>
        <v/>
      </c>
      <c r="AD76" s="6" t="n">
        <v>6</v>
      </c>
      <c r="AE76" t="inlineStr">
        <is>
          <t>MATCH</t>
        </is>
      </c>
      <c r="AF76" t="inlineStr">
        <is>
          <t>MATCH</t>
        </is>
      </c>
      <c r="AG76" t="inlineStr">
        <is>
          <t>MATCH</t>
        </is>
      </c>
      <c r="AH76" t="inlineStr">
        <is>
          <t>MATCH</t>
        </is>
      </c>
    </row>
    <row r="77">
      <c r="A77" t="inlineStr">
        <is>
          <t>Prov. Aceh</t>
        </is>
      </c>
      <c r="B77" t="inlineStr">
        <is>
          <t>Kota Lhokseumawe</t>
        </is>
      </c>
      <c r="C77" t="inlineStr">
        <is>
          <t>STEM</t>
        </is>
      </c>
      <c r="D77" t="inlineStr">
        <is>
          <t>D3</t>
        </is>
      </c>
      <c r="E77" s="6" t="n">
        <v>413</v>
      </c>
      <c r="F77" s="6" t="n">
        <v>549</v>
      </c>
      <c r="G77" s="7">
        <f>IFERROR(E77/F77,"")</f>
        <v/>
      </c>
      <c r="H77" s="8">
        <f>IFERROR(E77/F77*100,"")</f>
        <v/>
      </c>
      <c r="I77" s="6" t="n">
        <v>0</v>
      </c>
      <c r="J77" s="7">
        <f>IFERROR(I77/F77,"")</f>
        <v/>
      </c>
      <c r="K77" s="6" t="n">
        <v>108</v>
      </c>
      <c r="L77" s="7">
        <f>IFERROR(K77/F77,"")</f>
        <v/>
      </c>
      <c r="M77" s="6" t="n">
        <v>0</v>
      </c>
      <c r="N77" s="7">
        <f>IFERROR(M77/F77,"")</f>
        <v/>
      </c>
      <c r="O77" s="6" t="n">
        <v>7</v>
      </c>
      <c r="P77" s="6" t="n">
        <v>0</v>
      </c>
      <c r="Q77" s="7">
        <f>IFERROR(P77/O77,"")</f>
        <v/>
      </c>
      <c r="R77" s="6" t="n">
        <v>86</v>
      </c>
      <c r="S77" s="6" t="n">
        <v>0</v>
      </c>
      <c r="T77" s="6" t="n">
        <v>16</v>
      </c>
      <c r="U77" s="7">
        <f>IFERROR(S77/R77,"")</f>
        <v/>
      </c>
      <c r="V77" s="7">
        <f>IFERROR(T77/R77,"")</f>
        <v/>
      </c>
      <c r="W77" s="6" t="n">
        <v>86</v>
      </c>
      <c r="X77" s="6" t="n">
        <v>41</v>
      </c>
      <c r="Y77" s="7">
        <f>IFERROR(X77/W77,"")</f>
        <v/>
      </c>
      <c r="Z77" s="6" t="n">
        <v>3</v>
      </c>
      <c r="AA77" s="6" t="n">
        <v>6</v>
      </c>
      <c r="AB77" s="6" t="n">
        <v>9</v>
      </c>
      <c r="AC77" s="7">
        <f>IFERROR(Z77/AB77,"")</f>
        <v/>
      </c>
      <c r="AD77" s="6" t="n">
        <v>3</v>
      </c>
      <c r="AE77" t="inlineStr">
        <is>
          <t>MATCH</t>
        </is>
      </c>
      <c r="AF77" t="inlineStr">
        <is>
          <t>MATCH</t>
        </is>
      </c>
      <c r="AG77" t="inlineStr">
        <is>
          <t>MATCH</t>
        </is>
      </c>
      <c r="AH77" t="inlineStr">
        <is>
          <t>MATCH</t>
        </is>
      </c>
    </row>
    <row r="78">
      <c r="A78" t="inlineStr">
        <is>
          <t>Prov. Aceh</t>
        </is>
      </c>
      <c r="B78" t="inlineStr">
        <is>
          <t>Kota Lhokseumawe</t>
        </is>
      </c>
      <c r="C78" t="inlineStr">
        <is>
          <t>STEM</t>
        </is>
      </c>
      <c r="D78" t="inlineStr">
        <is>
          <t>D4</t>
        </is>
      </c>
      <c r="E78" s="6" t="n">
        <v>363</v>
      </c>
      <c r="F78" s="6" t="n">
        <v>709</v>
      </c>
      <c r="G78" s="7">
        <f>IFERROR(E78/F78,"")</f>
        <v/>
      </c>
      <c r="H78" s="8">
        <f>IFERROR(E78/F78*100,"")</f>
        <v/>
      </c>
      <c r="I78" s="6" t="n">
        <v>0</v>
      </c>
      <c r="J78" s="7">
        <f>IFERROR(I78/F78,"")</f>
        <v/>
      </c>
      <c r="K78" s="6" t="n">
        <v>177</v>
      </c>
      <c r="L78" s="7">
        <f>IFERROR(K78/F78,"")</f>
        <v/>
      </c>
      <c r="M78" s="6" t="n">
        <v>0</v>
      </c>
      <c r="N78" s="7">
        <f>IFERROR(M78/F78,"")</f>
        <v/>
      </c>
      <c r="O78" s="6" t="n">
        <v>7</v>
      </c>
      <c r="P78" s="6" t="n">
        <v>0</v>
      </c>
      <c r="Q78" s="7">
        <f>IFERROR(P78/O78,"")</f>
        <v/>
      </c>
      <c r="R78" s="6" t="n">
        <v>86</v>
      </c>
      <c r="S78" s="6" t="n">
        <v>0</v>
      </c>
      <c r="T78" s="6" t="n">
        <v>16</v>
      </c>
      <c r="U78" s="7">
        <f>IFERROR(S78/R78,"")</f>
        <v/>
      </c>
      <c r="V78" s="7">
        <f>IFERROR(T78/R78,"")</f>
        <v/>
      </c>
      <c r="W78" s="6" t="n">
        <v>86</v>
      </c>
      <c r="X78" s="6" t="n">
        <v>41</v>
      </c>
      <c r="Y78" s="7">
        <f>IFERROR(X78/W78,"")</f>
        <v/>
      </c>
      <c r="Z78" s="6" t="n">
        <v>3</v>
      </c>
      <c r="AA78" s="6" t="n">
        <v>6</v>
      </c>
      <c r="AB78" s="6" t="n">
        <v>9</v>
      </c>
      <c r="AC78" s="7">
        <f>IFERROR(Z78/AB78,"")</f>
        <v/>
      </c>
      <c r="AD78" s="6" t="n">
        <v>3</v>
      </c>
      <c r="AE78" t="inlineStr">
        <is>
          <t>MATCH</t>
        </is>
      </c>
      <c r="AF78" t="inlineStr">
        <is>
          <t>MATCH</t>
        </is>
      </c>
      <c r="AG78" t="inlineStr">
        <is>
          <t>MATCH</t>
        </is>
      </c>
      <c r="AH78" t="inlineStr">
        <is>
          <t>MATCH</t>
        </is>
      </c>
    </row>
    <row r="79">
      <c r="A79" t="inlineStr">
        <is>
          <t>Prov. Aceh</t>
        </is>
      </c>
      <c r="B79" t="inlineStr">
        <is>
          <t>Kota Lhokseumawe</t>
        </is>
      </c>
      <c r="C79" t="inlineStr">
        <is>
          <t>STEM</t>
        </is>
      </c>
      <c r="D79" t="inlineStr">
        <is>
          <t>Profesi</t>
        </is>
      </c>
      <c r="E79" s="6" t="n">
        <v>498</v>
      </c>
      <c r="F79" s="6" t="n">
        <v>395</v>
      </c>
      <c r="G79" s="7">
        <f>IFERROR(E79/F79,"")</f>
        <v/>
      </c>
      <c r="H79" s="8">
        <f>IFERROR(E79/F79*100,"")</f>
        <v/>
      </c>
      <c r="I79" s="6" t="n">
        <v>0</v>
      </c>
      <c r="J79" s="7">
        <f>IFERROR(I79/F79,"")</f>
        <v/>
      </c>
      <c r="K79" s="6" t="n">
        <v>0</v>
      </c>
      <c r="L79" s="7">
        <f>IFERROR(K79/F79,"")</f>
        <v/>
      </c>
      <c r="M79" s="6" t="n">
        <v>0</v>
      </c>
      <c r="N79" s="7">
        <f>IFERROR(M79/F79,"")</f>
        <v/>
      </c>
      <c r="O79" s="6" t="n">
        <v>7</v>
      </c>
      <c r="P79" s="6" t="n">
        <v>0</v>
      </c>
      <c r="Q79" s="7">
        <f>IFERROR(P79/O79,"")</f>
        <v/>
      </c>
      <c r="R79" s="6" t="n">
        <v>86</v>
      </c>
      <c r="S79" s="6" t="n">
        <v>0</v>
      </c>
      <c r="T79" s="6" t="n">
        <v>16</v>
      </c>
      <c r="U79" s="7">
        <f>IFERROR(S79/R79,"")</f>
        <v/>
      </c>
      <c r="V79" s="7">
        <f>IFERROR(T79/R79,"")</f>
        <v/>
      </c>
      <c r="W79" s="6" t="n">
        <v>86</v>
      </c>
      <c r="X79" s="6" t="n">
        <v>41</v>
      </c>
      <c r="Y79" s="7">
        <f>IFERROR(X79/W79,"")</f>
        <v/>
      </c>
      <c r="Z79" s="6" t="n">
        <v>3</v>
      </c>
      <c r="AA79" s="6" t="n">
        <v>6</v>
      </c>
      <c r="AB79" s="6" t="n">
        <v>9</v>
      </c>
      <c r="AC79" s="7">
        <f>IFERROR(Z79/AB79,"")</f>
        <v/>
      </c>
      <c r="AD79" s="6" t="n">
        <v>3</v>
      </c>
      <c r="AE79" t="inlineStr">
        <is>
          <t>MATCH</t>
        </is>
      </c>
      <c r="AF79" t="inlineStr">
        <is>
          <t>MATCH</t>
        </is>
      </c>
      <c r="AG79" t="inlineStr">
        <is>
          <t>MATCH</t>
        </is>
      </c>
      <c r="AH79" t="inlineStr">
        <is>
          <t>MATCH</t>
        </is>
      </c>
    </row>
    <row r="80">
      <c r="A80" t="inlineStr">
        <is>
          <t>Prov. Aceh</t>
        </is>
      </c>
      <c r="B80" t="inlineStr">
        <is>
          <t>Kota Lhokseumawe</t>
        </is>
      </c>
      <c r="C80" t="inlineStr">
        <is>
          <t>STEM</t>
        </is>
      </c>
      <c r="D80" t="inlineStr">
        <is>
          <t>S1</t>
        </is>
      </c>
      <c r="E80" s="6" t="n">
        <v>269</v>
      </c>
      <c r="F80" s="6" t="n">
        <v>362</v>
      </c>
      <c r="G80" s="7">
        <f>IFERROR(E80/F80,"")</f>
        <v/>
      </c>
      <c r="H80" s="8">
        <f>IFERROR(E80/F80*100,"")</f>
        <v/>
      </c>
      <c r="I80" s="6" t="n">
        <v>0</v>
      </c>
      <c r="J80" s="7">
        <f>IFERROR(I80/F80,"")</f>
        <v/>
      </c>
      <c r="K80" s="6" t="n">
        <v>164</v>
      </c>
      <c r="L80" s="7">
        <f>IFERROR(K80/F80,"")</f>
        <v/>
      </c>
      <c r="M80" s="6" t="n">
        <v>0</v>
      </c>
      <c r="N80" s="7">
        <f>IFERROR(M80/F80,"")</f>
        <v/>
      </c>
      <c r="O80" s="6" t="n">
        <v>7</v>
      </c>
      <c r="P80" s="6" t="n">
        <v>0</v>
      </c>
      <c r="Q80" s="7">
        <f>IFERROR(P80/O80,"")</f>
        <v/>
      </c>
      <c r="R80" s="6" t="n">
        <v>86</v>
      </c>
      <c r="S80" s="6" t="n">
        <v>0</v>
      </c>
      <c r="T80" s="6" t="n">
        <v>16</v>
      </c>
      <c r="U80" s="7">
        <f>IFERROR(S80/R80,"")</f>
        <v/>
      </c>
      <c r="V80" s="7">
        <f>IFERROR(T80/R80,"")</f>
        <v/>
      </c>
      <c r="W80" s="6" t="n">
        <v>86</v>
      </c>
      <c r="X80" s="6" t="n">
        <v>41</v>
      </c>
      <c r="Y80" s="7">
        <f>IFERROR(X80/W80,"")</f>
        <v/>
      </c>
      <c r="Z80" s="6" t="n">
        <v>3</v>
      </c>
      <c r="AA80" s="6" t="n">
        <v>6</v>
      </c>
      <c r="AB80" s="6" t="n">
        <v>9</v>
      </c>
      <c r="AC80" s="7">
        <f>IFERROR(Z80/AB80,"")</f>
        <v/>
      </c>
      <c r="AD80" s="6" t="n">
        <v>3</v>
      </c>
      <c r="AE80" t="inlineStr">
        <is>
          <t>MATCH</t>
        </is>
      </c>
      <c r="AF80" t="inlineStr">
        <is>
          <t>MATCH</t>
        </is>
      </c>
      <c r="AG80" t="inlineStr">
        <is>
          <t>MATCH</t>
        </is>
      </c>
      <c r="AH80" t="inlineStr">
        <is>
          <t>MATCH</t>
        </is>
      </c>
    </row>
    <row r="81">
      <c r="A81" t="inlineStr">
        <is>
          <t>Prov. Aceh</t>
        </is>
      </c>
      <c r="B81" t="inlineStr">
        <is>
          <t>Kota Sabang</t>
        </is>
      </c>
      <c r="C81" t="inlineStr">
        <is>
          <t>STEM</t>
        </is>
      </c>
      <c r="D81" t="inlineStr">
        <is>
          <t>D3</t>
        </is>
      </c>
      <c r="E81" s="6" t="n">
        <v>29</v>
      </c>
      <c r="F81" s="6" t="n">
        <v>28</v>
      </c>
      <c r="G81" s="7">
        <f>IFERROR(E81/F81,"")</f>
        <v/>
      </c>
      <c r="H81" s="8">
        <f>IFERROR(E81/F81*100,"")</f>
        <v/>
      </c>
      <c r="I81" s="6" t="n">
        <v>0</v>
      </c>
      <c r="J81" s="7">
        <f>IFERROR(I81/F81,"")</f>
        <v/>
      </c>
      <c r="K81" s="6" t="n">
        <v>0</v>
      </c>
      <c r="L81" s="7">
        <f>IFERROR(K81/F81,"")</f>
        <v/>
      </c>
      <c r="M81" s="6" t="n">
        <v>0</v>
      </c>
      <c r="N81" s="7">
        <f>IFERROR(M81/F81,"")</f>
        <v/>
      </c>
      <c r="O81" s="6" t="n">
        <v>2</v>
      </c>
      <c r="P81" s="6" t="n">
        <v>0</v>
      </c>
      <c r="Q81" s="7">
        <f>IFERROR(P81/O81,"")</f>
        <v/>
      </c>
      <c r="R81" s="6" t="n">
        <v>4</v>
      </c>
      <c r="S81" s="6" t="n">
        <v>0</v>
      </c>
      <c r="T81" s="6" t="n">
        <v>0</v>
      </c>
      <c r="U81" s="7">
        <f>IFERROR(S81/R81,"")</f>
        <v/>
      </c>
      <c r="V81" s="7">
        <f>IFERROR(T81/R81,"")</f>
        <v/>
      </c>
      <c r="W81" s="6" t="n">
        <v>4</v>
      </c>
      <c r="X81" s="6" t="n">
        <v>0</v>
      </c>
      <c r="Y81" s="7">
        <f>IFERROR(X81/W81,"")</f>
        <v/>
      </c>
      <c r="Z81" s="6" t="n"/>
      <c r="AA81" s="6" t="n"/>
      <c r="AB81" s="6" t="n"/>
      <c r="AC81" s="7">
        <f>IFERROR(Z81/AB81,"")</f>
        <v/>
      </c>
      <c r="AD81" s="6" t="n"/>
      <c r="AE81" t="inlineStr">
        <is>
          <t>MATCH</t>
        </is>
      </c>
      <c r="AF81" t="inlineStr">
        <is>
          <t>MATCH</t>
        </is>
      </c>
      <c r="AG81" t="inlineStr">
        <is>
          <t>UNMATCHED</t>
        </is>
      </c>
      <c r="AH81" t="inlineStr">
        <is>
          <t>MATCH</t>
        </is>
      </c>
    </row>
    <row r="82">
      <c r="A82" t="inlineStr">
        <is>
          <t>Prov. Bali</t>
        </is>
      </c>
      <c r="B82" t="inlineStr">
        <is>
          <t>Kab. Badung</t>
        </is>
      </c>
      <c r="C82" t="inlineStr">
        <is>
          <t>NON STEM</t>
        </is>
      </c>
      <c r="D82" t="inlineStr">
        <is>
          <t>D1</t>
        </is>
      </c>
      <c r="E82" s="6" t="n">
        <v>22</v>
      </c>
      <c r="F82" s="6" t="n">
        <v>28</v>
      </c>
      <c r="G82" s="7">
        <f>IFERROR(E82/F82,"")</f>
        <v/>
      </c>
      <c r="H82" s="8">
        <f>IFERROR(E82/F82*100,"")</f>
        <v/>
      </c>
      <c r="I82" s="6" t="n">
        <v>0</v>
      </c>
      <c r="J82" s="7">
        <f>IFERROR(I82/F82,"")</f>
        <v/>
      </c>
      <c r="K82" s="6" t="n">
        <v>0</v>
      </c>
      <c r="L82" s="7">
        <f>IFERROR(K82/F82,"")</f>
        <v/>
      </c>
      <c r="M82" s="6" t="n">
        <v>0</v>
      </c>
      <c r="N82" s="7">
        <f>IFERROR(M82/F82,"")</f>
        <v/>
      </c>
      <c r="O82" s="6" t="n">
        <v>8</v>
      </c>
      <c r="P82" s="6" t="n">
        <v>2</v>
      </c>
      <c r="Q82" s="7">
        <f>IFERROR(P82/O82,"")</f>
        <v/>
      </c>
      <c r="R82" s="6" t="n">
        <v>404</v>
      </c>
      <c r="S82" s="6" t="n">
        <v>27</v>
      </c>
      <c r="T82" s="6" t="n">
        <v>93</v>
      </c>
      <c r="U82" s="7">
        <f>IFERROR(S82/R82,"")</f>
        <v/>
      </c>
      <c r="V82" s="7">
        <f>IFERROR(T82/R82,"")</f>
        <v/>
      </c>
      <c r="W82" s="6" t="n">
        <v>404</v>
      </c>
      <c r="X82" s="6" t="n">
        <v>231</v>
      </c>
      <c r="Y82" s="7">
        <f>IFERROR(X82/W82,"")</f>
        <v/>
      </c>
      <c r="Z82" s="6" t="n">
        <v>75</v>
      </c>
      <c r="AA82" s="6" t="n">
        <v>52</v>
      </c>
      <c r="AB82" s="6" t="n">
        <v>127</v>
      </c>
      <c r="AC82" s="7">
        <f>IFERROR(Z82/AB82,"")</f>
        <v/>
      </c>
      <c r="AD82" s="6" t="n">
        <v>52</v>
      </c>
      <c r="AE82" t="inlineStr">
        <is>
          <t>MATCH</t>
        </is>
      </c>
      <c r="AF82" t="inlineStr">
        <is>
          <t>MATCH</t>
        </is>
      </c>
      <c r="AG82" t="inlineStr">
        <is>
          <t>MATCH</t>
        </is>
      </c>
      <c r="AH82" t="inlineStr">
        <is>
          <t>MATCH</t>
        </is>
      </c>
    </row>
    <row r="83">
      <c r="A83" t="inlineStr">
        <is>
          <t>Prov. Bali</t>
        </is>
      </c>
      <c r="B83" t="inlineStr">
        <is>
          <t>Kab. Badung</t>
        </is>
      </c>
      <c r="C83" t="inlineStr">
        <is>
          <t>NON STEM</t>
        </is>
      </c>
      <c r="D83" t="inlineStr">
        <is>
          <t>D2</t>
        </is>
      </c>
      <c r="E83" s="6" t="n">
        <v>33</v>
      </c>
      <c r="F83" s="6" t="n">
        <v>7</v>
      </c>
      <c r="G83" s="7">
        <f>IFERROR(E83/F83,"")</f>
        <v/>
      </c>
      <c r="H83" s="8">
        <f>IFERROR(E83/F83*100,"")</f>
        <v/>
      </c>
      <c r="I83" s="6" t="n">
        <v>0</v>
      </c>
      <c r="J83" s="7">
        <f>IFERROR(I83/F83,"")</f>
        <v/>
      </c>
      <c r="K83" s="6" t="n">
        <v>0</v>
      </c>
      <c r="L83" s="7">
        <f>IFERROR(K83/F83,"")</f>
        <v/>
      </c>
      <c r="M83" s="6" t="n">
        <v>0</v>
      </c>
      <c r="N83" s="7">
        <f>IFERROR(M83/F83,"")</f>
        <v/>
      </c>
      <c r="O83" s="6" t="n">
        <v>8</v>
      </c>
      <c r="P83" s="6" t="n">
        <v>2</v>
      </c>
      <c r="Q83" s="7">
        <f>IFERROR(P83/O83,"")</f>
        <v/>
      </c>
      <c r="R83" s="6" t="n">
        <v>404</v>
      </c>
      <c r="S83" s="6" t="n">
        <v>27</v>
      </c>
      <c r="T83" s="6" t="n">
        <v>93</v>
      </c>
      <c r="U83" s="7">
        <f>IFERROR(S83/R83,"")</f>
        <v/>
      </c>
      <c r="V83" s="7">
        <f>IFERROR(T83/R83,"")</f>
        <v/>
      </c>
      <c r="W83" s="6" t="n">
        <v>404</v>
      </c>
      <c r="X83" s="6" t="n">
        <v>231</v>
      </c>
      <c r="Y83" s="7">
        <f>IFERROR(X83/W83,"")</f>
        <v/>
      </c>
      <c r="Z83" s="6" t="n">
        <v>75</v>
      </c>
      <c r="AA83" s="6" t="n">
        <v>52</v>
      </c>
      <c r="AB83" s="6" t="n">
        <v>127</v>
      </c>
      <c r="AC83" s="7">
        <f>IFERROR(Z83/AB83,"")</f>
        <v/>
      </c>
      <c r="AD83" s="6" t="n">
        <v>52</v>
      </c>
      <c r="AE83" t="inlineStr">
        <is>
          <t>MATCH</t>
        </is>
      </c>
      <c r="AF83" t="inlineStr">
        <is>
          <t>MATCH</t>
        </is>
      </c>
      <c r="AG83" t="inlineStr">
        <is>
          <t>MATCH</t>
        </is>
      </c>
      <c r="AH83" t="inlineStr">
        <is>
          <t>MATCH</t>
        </is>
      </c>
    </row>
    <row r="84">
      <c r="A84" t="inlineStr">
        <is>
          <t>Prov. Bali</t>
        </is>
      </c>
      <c r="B84" t="inlineStr">
        <is>
          <t>Kab. Badung</t>
        </is>
      </c>
      <c r="C84" t="inlineStr">
        <is>
          <t>NON STEM</t>
        </is>
      </c>
      <c r="D84" t="inlineStr">
        <is>
          <t>D3</t>
        </is>
      </c>
      <c r="E84" s="6" t="n">
        <v>423</v>
      </c>
      <c r="F84" s="6" t="n">
        <v>1337</v>
      </c>
      <c r="G84" s="7">
        <f>IFERROR(E84/F84,"")</f>
        <v/>
      </c>
      <c r="H84" s="8">
        <f>IFERROR(E84/F84*100,"")</f>
        <v/>
      </c>
      <c r="I84" s="6" t="n">
        <v>462</v>
      </c>
      <c r="J84" s="7">
        <f>IFERROR(I84/F84,"")</f>
        <v/>
      </c>
      <c r="K84" s="6" t="n">
        <v>555</v>
      </c>
      <c r="L84" s="7">
        <f>IFERROR(K84/F84,"")</f>
        <v/>
      </c>
      <c r="M84" s="6" t="n">
        <v>320</v>
      </c>
      <c r="N84" s="7">
        <f>IFERROR(M84/F84,"")</f>
        <v/>
      </c>
      <c r="O84" s="6" t="n">
        <v>8</v>
      </c>
      <c r="P84" s="6" t="n">
        <v>2</v>
      </c>
      <c r="Q84" s="7">
        <f>IFERROR(P84/O84,"")</f>
        <v/>
      </c>
      <c r="R84" s="6" t="n">
        <v>404</v>
      </c>
      <c r="S84" s="6" t="n">
        <v>27</v>
      </c>
      <c r="T84" s="6" t="n">
        <v>93</v>
      </c>
      <c r="U84" s="7">
        <f>IFERROR(S84/R84,"")</f>
        <v/>
      </c>
      <c r="V84" s="7">
        <f>IFERROR(T84/R84,"")</f>
        <v/>
      </c>
      <c r="W84" s="6" t="n">
        <v>404</v>
      </c>
      <c r="X84" s="6" t="n">
        <v>231</v>
      </c>
      <c r="Y84" s="7">
        <f>IFERROR(X84/W84,"")</f>
        <v/>
      </c>
      <c r="Z84" s="6" t="n">
        <v>75</v>
      </c>
      <c r="AA84" s="6" t="n">
        <v>52</v>
      </c>
      <c r="AB84" s="6" t="n">
        <v>127</v>
      </c>
      <c r="AC84" s="7">
        <f>IFERROR(Z84/AB84,"")</f>
        <v/>
      </c>
      <c r="AD84" s="6" t="n">
        <v>52</v>
      </c>
      <c r="AE84" t="inlineStr">
        <is>
          <t>MATCH</t>
        </is>
      </c>
      <c r="AF84" t="inlineStr">
        <is>
          <t>MATCH</t>
        </is>
      </c>
      <c r="AG84" t="inlineStr">
        <is>
          <t>MATCH</t>
        </is>
      </c>
      <c r="AH84" t="inlineStr">
        <is>
          <t>MATCH</t>
        </is>
      </c>
    </row>
    <row r="85">
      <c r="A85" t="inlineStr">
        <is>
          <t>Prov. Bali</t>
        </is>
      </c>
      <c r="B85" t="inlineStr">
        <is>
          <t>Kab. Badung</t>
        </is>
      </c>
      <c r="C85" t="inlineStr">
        <is>
          <t>NON STEM</t>
        </is>
      </c>
      <c r="D85" t="inlineStr">
        <is>
          <t>D4</t>
        </is>
      </c>
      <c r="E85" s="6" t="n">
        <v>447</v>
      </c>
      <c r="F85" s="6" t="n">
        <v>1468</v>
      </c>
      <c r="G85" s="7">
        <f>IFERROR(E85/F85,"")</f>
        <v/>
      </c>
      <c r="H85" s="8">
        <f>IFERROR(E85/F85*100,"")</f>
        <v/>
      </c>
      <c r="I85" s="6" t="n">
        <v>543</v>
      </c>
      <c r="J85" s="7">
        <f>IFERROR(I85/F85,"")</f>
        <v/>
      </c>
      <c r="K85" s="6" t="n">
        <v>485</v>
      </c>
      <c r="L85" s="7">
        <f>IFERROR(K85/F85,"")</f>
        <v/>
      </c>
      <c r="M85" s="6" t="n">
        <v>116</v>
      </c>
      <c r="N85" s="7">
        <f>IFERROR(M85/F85,"")</f>
        <v/>
      </c>
      <c r="O85" s="6" t="n">
        <v>8</v>
      </c>
      <c r="P85" s="6" t="n">
        <v>2</v>
      </c>
      <c r="Q85" s="7">
        <f>IFERROR(P85/O85,"")</f>
        <v/>
      </c>
      <c r="R85" s="6" t="n">
        <v>404</v>
      </c>
      <c r="S85" s="6" t="n">
        <v>27</v>
      </c>
      <c r="T85" s="6" t="n">
        <v>93</v>
      </c>
      <c r="U85" s="7">
        <f>IFERROR(S85/R85,"")</f>
        <v/>
      </c>
      <c r="V85" s="7">
        <f>IFERROR(T85/R85,"")</f>
        <v/>
      </c>
      <c r="W85" s="6" t="n">
        <v>404</v>
      </c>
      <c r="X85" s="6" t="n">
        <v>231</v>
      </c>
      <c r="Y85" s="7">
        <f>IFERROR(X85/W85,"")</f>
        <v/>
      </c>
      <c r="Z85" s="6" t="n">
        <v>75</v>
      </c>
      <c r="AA85" s="6" t="n">
        <v>52</v>
      </c>
      <c r="AB85" s="6" t="n">
        <v>127</v>
      </c>
      <c r="AC85" s="7">
        <f>IFERROR(Z85/AB85,"")</f>
        <v/>
      </c>
      <c r="AD85" s="6" t="n">
        <v>52</v>
      </c>
      <c r="AE85" t="inlineStr">
        <is>
          <t>MATCH</t>
        </is>
      </c>
      <c r="AF85" t="inlineStr">
        <is>
          <t>MATCH</t>
        </is>
      </c>
      <c r="AG85" t="inlineStr">
        <is>
          <t>MATCH</t>
        </is>
      </c>
      <c r="AH85" t="inlineStr">
        <is>
          <t>MATCH</t>
        </is>
      </c>
    </row>
    <row r="86">
      <c r="A86" t="inlineStr">
        <is>
          <t>Prov. Bali</t>
        </is>
      </c>
      <c r="B86" t="inlineStr">
        <is>
          <t>Kab. Badung</t>
        </is>
      </c>
      <c r="C86" t="inlineStr">
        <is>
          <t>NON STEM</t>
        </is>
      </c>
      <c r="D86" t="inlineStr">
        <is>
          <t>Profesi</t>
        </is>
      </c>
      <c r="E86" s="6" t="n">
        <v>24</v>
      </c>
      <c r="F86" s="6" t="n">
        <v>24</v>
      </c>
      <c r="G86" s="7">
        <f>IFERROR(E86/F86,"")</f>
        <v/>
      </c>
      <c r="H86" s="8">
        <f>IFERROR(E86/F86*100,"")</f>
        <v/>
      </c>
      <c r="I86" s="6" t="n">
        <v>24</v>
      </c>
      <c r="J86" s="7">
        <f>IFERROR(I86/F86,"")</f>
        <v/>
      </c>
      <c r="K86" s="6" t="n">
        <v>0</v>
      </c>
      <c r="L86" s="7">
        <f>IFERROR(K86/F86,"")</f>
        <v/>
      </c>
      <c r="M86" s="6" t="n">
        <v>0</v>
      </c>
      <c r="N86" s="7">
        <f>IFERROR(M86/F86,"")</f>
        <v/>
      </c>
      <c r="O86" s="6" t="n">
        <v>8</v>
      </c>
      <c r="P86" s="6" t="n">
        <v>2</v>
      </c>
      <c r="Q86" s="7">
        <f>IFERROR(P86/O86,"")</f>
        <v/>
      </c>
      <c r="R86" s="6" t="n">
        <v>404</v>
      </c>
      <c r="S86" s="6" t="n">
        <v>27</v>
      </c>
      <c r="T86" s="6" t="n">
        <v>93</v>
      </c>
      <c r="U86" s="7">
        <f>IFERROR(S86/R86,"")</f>
        <v/>
      </c>
      <c r="V86" s="7">
        <f>IFERROR(T86/R86,"")</f>
        <v/>
      </c>
      <c r="W86" s="6" t="n">
        <v>404</v>
      </c>
      <c r="X86" s="6" t="n">
        <v>231</v>
      </c>
      <c r="Y86" s="7">
        <f>IFERROR(X86/W86,"")</f>
        <v/>
      </c>
      <c r="Z86" s="6" t="n">
        <v>75</v>
      </c>
      <c r="AA86" s="6" t="n">
        <v>52</v>
      </c>
      <c r="AB86" s="6" t="n">
        <v>127</v>
      </c>
      <c r="AC86" s="7">
        <f>IFERROR(Z86/AB86,"")</f>
        <v/>
      </c>
      <c r="AD86" s="6" t="n">
        <v>52</v>
      </c>
      <c r="AE86" t="inlineStr">
        <is>
          <t>MATCH</t>
        </is>
      </c>
      <c r="AF86" t="inlineStr">
        <is>
          <t>MATCH</t>
        </is>
      </c>
      <c r="AG86" t="inlineStr">
        <is>
          <t>MATCH</t>
        </is>
      </c>
      <c r="AH86" t="inlineStr">
        <is>
          <t>MATCH</t>
        </is>
      </c>
    </row>
    <row r="87">
      <c r="A87" t="inlineStr">
        <is>
          <t>Prov. Bali</t>
        </is>
      </c>
      <c r="B87" t="inlineStr">
        <is>
          <t>Kab. Badung</t>
        </is>
      </c>
      <c r="C87" t="inlineStr">
        <is>
          <t>NON STEM</t>
        </is>
      </c>
      <c r="D87" t="inlineStr">
        <is>
          <t>S1</t>
        </is>
      </c>
      <c r="E87" s="6" t="n">
        <v>2883</v>
      </c>
      <c r="F87" s="6" t="n">
        <v>3310</v>
      </c>
      <c r="G87" s="7">
        <f>IFERROR(E87/F87,"")</f>
        <v/>
      </c>
      <c r="H87" s="8">
        <f>IFERROR(E87/F87*100,"")</f>
        <v/>
      </c>
      <c r="I87" s="6" t="n">
        <v>2794</v>
      </c>
      <c r="J87" s="7">
        <f>IFERROR(I87/F87,"")</f>
        <v/>
      </c>
      <c r="K87" s="6" t="n">
        <v>2125</v>
      </c>
      <c r="L87" s="7">
        <f>IFERROR(K87/F87,"")</f>
        <v/>
      </c>
      <c r="M87" s="6" t="n">
        <v>2125</v>
      </c>
      <c r="N87" s="7">
        <f>IFERROR(M87/F87,"")</f>
        <v/>
      </c>
      <c r="O87" s="6" t="n">
        <v>8</v>
      </c>
      <c r="P87" s="6" t="n">
        <v>2</v>
      </c>
      <c r="Q87" s="7">
        <f>IFERROR(P87/O87,"")</f>
        <v/>
      </c>
      <c r="R87" s="6" t="n">
        <v>404</v>
      </c>
      <c r="S87" s="6" t="n">
        <v>27</v>
      </c>
      <c r="T87" s="6" t="n">
        <v>93</v>
      </c>
      <c r="U87" s="7">
        <f>IFERROR(S87/R87,"")</f>
        <v/>
      </c>
      <c r="V87" s="7">
        <f>IFERROR(T87/R87,"")</f>
        <v/>
      </c>
      <c r="W87" s="6" t="n">
        <v>404</v>
      </c>
      <c r="X87" s="6" t="n">
        <v>231</v>
      </c>
      <c r="Y87" s="7">
        <f>IFERROR(X87/W87,"")</f>
        <v/>
      </c>
      <c r="Z87" s="6" t="n">
        <v>75</v>
      </c>
      <c r="AA87" s="6" t="n">
        <v>52</v>
      </c>
      <c r="AB87" s="6" t="n">
        <v>127</v>
      </c>
      <c r="AC87" s="7">
        <f>IFERROR(Z87/AB87,"")</f>
        <v/>
      </c>
      <c r="AD87" s="6" t="n">
        <v>52</v>
      </c>
      <c r="AE87" t="inlineStr">
        <is>
          <t>MATCH</t>
        </is>
      </c>
      <c r="AF87" t="inlineStr">
        <is>
          <t>MATCH</t>
        </is>
      </c>
      <c r="AG87" t="inlineStr">
        <is>
          <t>MATCH</t>
        </is>
      </c>
      <c r="AH87" t="inlineStr">
        <is>
          <t>MATCH</t>
        </is>
      </c>
    </row>
    <row r="88">
      <c r="A88" t="inlineStr">
        <is>
          <t>Prov. Bali</t>
        </is>
      </c>
      <c r="B88" t="inlineStr">
        <is>
          <t>Kab. Badung</t>
        </is>
      </c>
      <c r="C88" t="inlineStr">
        <is>
          <t>NON STEM</t>
        </is>
      </c>
      <c r="D88" t="inlineStr">
        <is>
          <t>S2</t>
        </is>
      </c>
      <c r="E88" s="6" t="n">
        <v>520</v>
      </c>
      <c r="F88" s="6" t="n">
        <v>606</v>
      </c>
      <c r="G88" s="7">
        <f>IFERROR(E88/F88,"")</f>
        <v/>
      </c>
      <c r="H88" s="8">
        <f>IFERROR(E88/F88*100,"")</f>
        <v/>
      </c>
      <c r="I88" s="6" t="n">
        <v>445</v>
      </c>
      <c r="J88" s="7">
        <f>IFERROR(I88/F88,"")</f>
        <v/>
      </c>
      <c r="K88" s="6" t="n">
        <v>318</v>
      </c>
      <c r="L88" s="7">
        <f>IFERROR(K88/F88,"")</f>
        <v/>
      </c>
      <c r="M88" s="6" t="n">
        <v>318</v>
      </c>
      <c r="N88" s="7">
        <f>IFERROR(M88/F88,"")</f>
        <v/>
      </c>
      <c r="O88" s="6" t="n">
        <v>8</v>
      </c>
      <c r="P88" s="6" t="n">
        <v>2</v>
      </c>
      <c r="Q88" s="7">
        <f>IFERROR(P88/O88,"")</f>
        <v/>
      </c>
      <c r="R88" s="6" t="n">
        <v>404</v>
      </c>
      <c r="S88" s="6" t="n">
        <v>27</v>
      </c>
      <c r="T88" s="6" t="n">
        <v>93</v>
      </c>
      <c r="U88" s="7">
        <f>IFERROR(S88/R88,"")</f>
        <v/>
      </c>
      <c r="V88" s="7">
        <f>IFERROR(T88/R88,"")</f>
        <v/>
      </c>
      <c r="W88" s="6" t="n">
        <v>404</v>
      </c>
      <c r="X88" s="6" t="n">
        <v>231</v>
      </c>
      <c r="Y88" s="7">
        <f>IFERROR(X88/W88,"")</f>
        <v/>
      </c>
      <c r="Z88" s="6" t="n">
        <v>75</v>
      </c>
      <c r="AA88" s="6" t="n">
        <v>52</v>
      </c>
      <c r="AB88" s="6" t="n">
        <v>127</v>
      </c>
      <c r="AC88" s="7">
        <f>IFERROR(Z88/AB88,"")</f>
        <v/>
      </c>
      <c r="AD88" s="6" t="n">
        <v>52</v>
      </c>
      <c r="AE88" t="inlineStr">
        <is>
          <t>MATCH</t>
        </is>
      </c>
      <c r="AF88" t="inlineStr">
        <is>
          <t>MATCH</t>
        </is>
      </c>
      <c r="AG88" t="inlineStr">
        <is>
          <t>MATCH</t>
        </is>
      </c>
      <c r="AH88" t="inlineStr">
        <is>
          <t>MATCH</t>
        </is>
      </c>
    </row>
    <row r="89">
      <c r="A89" t="inlineStr">
        <is>
          <t>Prov. Bali</t>
        </is>
      </c>
      <c r="B89" t="inlineStr">
        <is>
          <t>Kab. Badung</t>
        </is>
      </c>
      <c r="C89" t="inlineStr">
        <is>
          <t>NON STEM</t>
        </is>
      </c>
      <c r="D89" t="inlineStr">
        <is>
          <t>S2 Terapan</t>
        </is>
      </c>
      <c r="E89" s="6" t="n">
        <v>26</v>
      </c>
      <c r="F89" s="6" t="n">
        <v>66</v>
      </c>
      <c r="G89" s="7">
        <f>IFERROR(E89/F89,"")</f>
        <v/>
      </c>
      <c r="H89" s="8">
        <f>IFERROR(E89/F89*100,"")</f>
        <v/>
      </c>
      <c r="I89" s="6" t="n">
        <v>27</v>
      </c>
      <c r="J89" s="7">
        <f>IFERROR(I89/F89,"")</f>
        <v/>
      </c>
      <c r="K89" s="6" t="n">
        <v>27</v>
      </c>
      <c r="L89" s="7">
        <f>IFERROR(K89/F89,"")</f>
        <v/>
      </c>
      <c r="M89" s="6" t="n">
        <v>0</v>
      </c>
      <c r="N89" s="7">
        <f>IFERROR(M89/F89,"")</f>
        <v/>
      </c>
      <c r="O89" s="6" t="n">
        <v>8</v>
      </c>
      <c r="P89" s="6" t="n">
        <v>2</v>
      </c>
      <c r="Q89" s="7">
        <f>IFERROR(P89/O89,"")</f>
        <v/>
      </c>
      <c r="R89" s="6" t="n">
        <v>404</v>
      </c>
      <c r="S89" s="6" t="n">
        <v>27</v>
      </c>
      <c r="T89" s="6" t="n">
        <v>93</v>
      </c>
      <c r="U89" s="7">
        <f>IFERROR(S89/R89,"")</f>
        <v/>
      </c>
      <c r="V89" s="7">
        <f>IFERROR(T89/R89,"")</f>
        <v/>
      </c>
      <c r="W89" s="6" t="n">
        <v>404</v>
      </c>
      <c r="X89" s="6" t="n">
        <v>231</v>
      </c>
      <c r="Y89" s="7">
        <f>IFERROR(X89/W89,"")</f>
        <v/>
      </c>
      <c r="Z89" s="6" t="n">
        <v>75</v>
      </c>
      <c r="AA89" s="6" t="n">
        <v>52</v>
      </c>
      <c r="AB89" s="6" t="n">
        <v>127</v>
      </c>
      <c r="AC89" s="7">
        <f>IFERROR(Z89/AB89,"")</f>
        <v/>
      </c>
      <c r="AD89" s="6" t="n">
        <v>52</v>
      </c>
      <c r="AE89" t="inlineStr">
        <is>
          <t>MATCH</t>
        </is>
      </c>
      <c r="AF89" t="inlineStr">
        <is>
          <t>MATCH</t>
        </is>
      </c>
      <c r="AG89" t="inlineStr">
        <is>
          <t>MATCH</t>
        </is>
      </c>
      <c r="AH89" t="inlineStr">
        <is>
          <t>MATCH</t>
        </is>
      </c>
    </row>
    <row r="90">
      <c r="A90" t="inlineStr">
        <is>
          <t>Prov. Bali</t>
        </is>
      </c>
      <c r="B90" t="inlineStr">
        <is>
          <t>Kab. Badung</t>
        </is>
      </c>
      <c r="C90" t="inlineStr">
        <is>
          <t>NON STEM</t>
        </is>
      </c>
      <c r="D90" t="inlineStr">
        <is>
          <t>S3</t>
        </is>
      </c>
      <c r="E90" s="6" t="n">
        <v>140</v>
      </c>
      <c r="F90" s="6" t="n">
        <v>127</v>
      </c>
      <c r="G90" s="7">
        <f>IFERROR(E90/F90,"")</f>
        <v/>
      </c>
      <c r="H90" s="8">
        <f>IFERROR(E90/F90*100,"")</f>
        <v/>
      </c>
      <c r="I90" s="6" t="n">
        <v>127</v>
      </c>
      <c r="J90" s="7">
        <f>IFERROR(I90/F90,"")</f>
        <v/>
      </c>
      <c r="K90" s="6" t="n">
        <v>95</v>
      </c>
      <c r="L90" s="7">
        <f>IFERROR(K90/F90,"")</f>
        <v/>
      </c>
      <c r="M90" s="6" t="n">
        <v>95</v>
      </c>
      <c r="N90" s="7">
        <f>IFERROR(M90/F90,"")</f>
        <v/>
      </c>
      <c r="O90" s="6" t="n">
        <v>8</v>
      </c>
      <c r="P90" s="6" t="n">
        <v>2</v>
      </c>
      <c r="Q90" s="7">
        <f>IFERROR(P90/O90,"")</f>
        <v/>
      </c>
      <c r="R90" s="6" t="n">
        <v>404</v>
      </c>
      <c r="S90" s="6" t="n">
        <v>27</v>
      </c>
      <c r="T90" s="6" t="n">
        <v>93</v>
      </c>
      <c r="U90" s="7">
        <f>IFERROR(S90/R90,"")</f>
        <v/>
      </c>
      <c r="V90" s="7">
        <f>IFERROR(T90/R90,"")</f>
        <v/>
      </c>
      <c r="W90" s="6" t="n">
        <v>404</v>
      </c>
      <c r="X90" s="6" t="n">
        <v>231</v>
      </c>
      <c r="Y90" s="7">
        <f>IFERROR(X90/W90,"")</f>
        <v/>
      </c>
      <c r="Z90" s="6" t="n">
        <v>75</v>
      </c>
      <c r="AA90" s="6" t="n">
        <v>52</v>
      </c>
      <c r="AB90" s="6" t="n">
        <v>127</v>
      </c>
      <c r="AC90" s="7">
        <f>IFERROR(Z90/AB90,"")</f>
        <v/>
      </c>
      <c r="AD90" s="6" t="n">
        <v>52</v>
      </c>
      <c r="AE90" t="inlineStr">
        <is>
          <t>MATCH</t>
        </is>
      </c>
      <c r="AF90" t="inlineStr">
        <is>
          <t>MATCH</t>
        </is>
      </c>
      <c r="AG90" t="inlineStr">
        <is>
          <t>MATCH</t>
        </is>
      </c>
      <c r="AH90" t="inlineStr">
        <is>
          <t>MATCH</t>
        </is>
      </c>
    </row>
    <row r="91">
      <c r="A91" t="inlineStr">
        <is>
          <t>Prov. Bali</t>
        </is>
      </c>
      <c r="B91" t="inlineStr">
        <is>
          <t>Kab. Badung</t>
        </is>
      </c>
      <c r="C91" t="inlineStr">
        <is>
          <t>STEM</t>
        </is>
      </c>
      <c r="D91" t="inlineStr">
        <is>
          <t>D2</t>
        </is>
      </c>
      <c r="E91" s="6" t="n">
        <v>33</v>
      </c>
      <c r="F91" s="6" t="n"/>
      <c r="G91" s="7">
        <f>IFERROR(E91/F91,"")</f>
        <v/>
      </c>
      <c r="H91" s="8">
        <f>IFERROR(E91/F91*100,"")</f>
        <v/>
      </c>
      <c r="I91" s="6" t="n"/>
      <c r="J91" s="7">
        <f>IFERROR(I91/F91,"")</f>
        <v/>
      </c>
      <c r="K91" s="6" t="n"/>
      <c r="L91" s="7">
        <f>IFERROR(K91/F91,"")</f>
        <v/>
      </c>
      <c r="M91" s="6" t="n"/>
      <c r="N91" s="7">
        <f>IFERROR(M91/F91,"")</f>
        <v/>
      </c>
      <c r="O91" s="6" t="n">
        <v>8</v>
      </c>
      <c r="P91" s="6" t="n">
        <v>2</v>
      </c>
      <c r="Q91" s="7">
        <f>IFERROR(P91/O91,"")</f>
        <v/>
      </c>
      <c r="R91" s="6" t="n">
        <v>404</v>
      </c>
      <c r="S91" s="6" t="n">
        <v>27</v>
      </c>
      <c r="T91" s="6" t="n">
        <v>93</v>
      </c>
      <c r="U91" s="7">
        <f>IFERROR(S91/R91,"")</f>
        <v/>
      </c>
      <c r="V91" s="7">
        <f>IFERROR(T91/R91,"")</f>
        <v/>
      </c>
      <c r="W91" s="6" t="n">
        <v>404</v>
      </c>
      <c r="X91" s="6" t="n">
        <v>231</v>
      </c>
      <c r="Y91" s="7">
        <f>IFERROR(X91/W91,"")</f>
        <v/>
      </c>
      <c r="Z91" s="6" t="n">
        <v>75</v>
      </c>
      <c r="AA91" s="6" t="n">
        <v>52</v>
      </c>
      <c r="AB91" s="6" t="n">
        <v>127</v>
      </c>
      <c r="AC91" s="7">
        <f>IFERROR(Z91/AB91,"")</f>
        <v/>
      </c>
      <c r="AD91" s="6" t="n">
        <v>75</v>
      </c>
      <c r="AE91" t="inlineStr">
        <is>
          <t>UNMATCHED</t>
        </is>
      </c>
      <c r="AF91" t="inlineStr">
        <is>
          <t>MATCH</t>
        </is>
      </c>
      <c r="AG91" t="inlineStr">
        <is>
          <t>MATCH</t>
        </is>
      </c>
      <c r="AH91" t="inlineStr">
        <is>
          <t>MATCH</t>
        </is>
      </c>
    </row>
    <row r="92">
      <c r="A92" t="inlineStr">
        <is>
          <t>Prov. Bali</t>
        </is>
      </c>
      <c r="B92" t="inlineStr">
        <is>
          <t>Kab. Badung</t>
        </is>
      </c>
      <c r="C92" t="inlineStr">
        <is>
          <t>STEM</t>
        </is>
      </c>
      <c r="D92" t="inlineStr">
        <is>
          <t>D3</t>
        </is>
      </c>
      <c r="E92" s="6" t="n">
        <v>7</v>
      </c>
      <c r="F92" s="6" t="n">
        <v>509</v>
      </c>
      <c r="G92" s="7">
        <f>IFERROR(E92/F92,"")</f>
        <v/>
      </c>
      <c r="H92" s="8">
        <f>IFERROR(E92/F92*100,"")</f>
        <v/>
      </c>
      <c r="I92" s="6" t="n">
        <v>0</v>
      </c>
      <c r="J92" s="7">
        <f>IFERROR(I92/F92,"")</f>
        <v/>
      </c>
      <c r="K92" s="6" t="n">
        <v>84</v>
      </c>
      <c r="L92" s="7">
        <f>IFERROR(K92/F92,"")</f>
        <v/>
      </c>
      <c r="M92" s="6" t="n">
        <v>0</v>
      </c>
      <c r="N92" s="7">
        <f>IFERROR(M92/F92,"")</f>
        <v/>
      </c>
      <c r="O92" s="6" t="n">
        <v>8</v>
      </c>
      <c r="P92" s="6" t="n">
        <v>2</v>
      </c>
      <c r="Q92" s="7">
        <f>IFERROR(P92/O92,"")</f>
        <v/>
      </c>
      <c r="R92" s="6" t="n">
        <v>404</v>
      </c>
      <c r="S92" s="6" t="n">
        <v>27</v>
      </c>
      <c r="T92" s="6" t="n">
        <v>93</v>
      </c>
      <c r="U92" s="7">
        <f>IFERROR(S92/R92,"")</f>
        <v/>
      </c>
      <c r="V92" s="7">
        <f>IFERROR(T92/R92,"")</f>
        <v/>
      </c>
      <c r="W92" s="6" t="n">
        <v>404</v>
      </c>
      <c r="X92" s="6" t="n">
        <v>231</v>
      </c>
      <c r="Y92" s="7">
        <f>IFERROR(X92/W92,"")</f>
        <v/>
      </c>
      <c r="Z92" s="6" t="n">
        <v>75</v>
      </c>
      <c r="AA92" s="6" t="n">
        <v>52</v>
      </c>
      <c r="AB92" s="6" t="n">
        <v>127</v>
      </c>
      <c r="AC92" s="7">
        <f>IFERROR(Z92/AB92,"")</f>
        <v/>
      </c>
      <c r="AD92" s="6" t="n">
        <v>75</v>
      </c>
      <c r="AE92" t="inlineStr">
        <is>
          <t>MATCH</t>
        </is>
      </c>
      <c r="AF92" t="inlineStr">
        <is>
          <t>MATCH</t>
        </is>
      </c>
      <c r="AG92" t="inlineStr">
        <is>
          <t>MATCH</t>
        </is>
      </c>
      <c r="AH92" t="inlineStr">
        <is>
          <t>MATCH</t>
        </is>
      </c>
    </row>
    <row r="93">
      <c r="A93" t="inlineStr">
        <is>
          <t>Prov. Bali</t>
        </is>
      </c>
      <c r="B93" t="inlineStr">
        <is>
          <t>Kab. Badung</t>
        </is>
      </c>
      <c r="C93" t="inlineStr">
        <is>
          <t>STEM</t>
        </is>
      </c>
      <c r="D93" t="inlineStr">
        <is>
          <t>Profesi</t>
        </is>
      </c>
      <c r="E93" s="6" t="n">
        <v>1851</v>
      </c>
      <c r="F93" s="6" t="n">
        <v>1565</v>
      </c>
      <c r="G93" s="7">
        <f>IFERROR(E93/F93,"")</f>
        <v/>
      </c>
      <c r="H93" s="8">
        <f>IFERROR(E93/F93*100,"")</f>
        <v/>
      </c>
      <c r="I93" s="6" t="n">
        <v>1058</v>
      </c>
      <c r="J93" s="7">
        <f>IFERROR(I93/F93,"")</f>
        <v/>
      </c>
      <c r="K93" s="6" t="n">
        <v>586</v>
      </c>
      <c r="L93" s="7">
        <f>IFERROR(K93/F93,"")</f>
        <v/>
      </c>
      <c r="M93" s="6" t="n">
        <v>586</v>
      </c>
      <c r="N93" s="7">
        <f>IFERROR(M93/F93,"")</f>
        <v/>
      </c>
      <c r="O93" s="6" t="n">
        <v>8</v>
      </c>
      <c r="P93" s="6" t="n">
        <v>2</v>
      </c>
      <c r="Q93" s="7">
        <f>IFERROR(P93/O93,"")</f>
        <v/>
      </c>
      <c r="R93" s="6" t="n">
        <v>404</v>
      </c>
      <c r="S93" s="6" t="n">
        <v>27</v>
      </c>
      <c r="T93" s="6" t="n">
        <v>93</v>
      </c>
      <c r="U93" s="7">
        <f>IFERROR(S93/R93,"")</f>
        <v/>
      </c>
      <c r="V93" s="7">
        <f>IFERROR(T93/R93,"")</f>
        <v/>
      </c>
      <c r="W93" s="6" t="n">
        <v>404</v>
      </c>
      <c r="X93" s="6" t="n">
        <v>231</v>
      </c>
      <c r="Y93" s="7">
        <f>IFERROR(X93/W93,"")</f>
        <v/>
      </c>
      <c r="Z93" s="6" t="n">
        <v>75</v>
      </c>
      <c r="AA93" s="6" t="n">
        <v>52</v>
      </c>
      <c r="AB93" s="6" t="n">
        <v>127</v>
      </c>
      <c r="AC93" s="7">
        <f>IFERROR(Z93/AB93,"")</f>
        <v/>
      </c>
      <c r="AD93" s="6" t="n">
        <v>75</v>
      </c>
      <c r="AE93" t="inlineStr">
        <is>
          <t>MATCH</t>
        </is>
      </c>
      <c r="AF93" t="inlineStr">
        <is>
          <t>MATCH</t>
        </is>
      </c>
      <c r="AG93" t="inlineStr">
        <is>
          <t>MATCH</t>
        </is>
      </c>
      <c r="AH93" t="inlineStr">
        <is>
          <t>MATCH</t>
        </is>
      </c>
    </row>
    <row r="94">
      <c r="A94" t="inlineStr">
        <is>
          <t>Prov. Bali</t>
        </is>
      </c>
      <c r="B94" t="inlineStr">
        <is>
          <t>Kab. Badung</t>
        </is>
      </c>
      <c r="C94" t="inlineStr">
        <is>
          <t>STEM</t>
        </is>
      </c>
      <c r="D94" t="inlineStr">
        <is>
          <t>S1</t>
        </is>
      </c>
      <c r="E94" s="6" t="n">
        <v>3293</v>
      </c>
      <c r="F94" s="6" t="n">
        <v>3642</v>
      </c>
      <c r="G94" s="7">
        <f>IFERROR(E94/F94,"")</f>
        <v/>
      </c>
      <c r="H94" s="8">
        <f>IFERROR(E94/F94*100,"")</f>
        <v/>
      </c>
      <c r="I94" s="6" t="n">
        <v>3091</v>
      </c>
      <c r="J94" s="7">
        <f>IFERROR(I94/F94,"")</f>
        <v/>
      </c>
      <c r="K94" s="6" t="n">
        <v>2002</v>
      </c>
      <c r="L94" s="7">
        <f>IFERROR(K94/F94,"")</f>
        <v/>
      </c>
      <c r="M94" s="6" t="n">
        <v>2002</v>
      </c>
      <c r="N94" s="7">
        <f>IFERROR(M94/F94,"")</f>
        <v/>
      </c>
      <c r="O94" s="6" t="n">
        <v>8</v>
      </c>
      <c r="P94" s="6" t="n">
        <v>2</v>
      </c>
      <c r="Q94" s="7">
        <f>IFERROR(P94/O94,"")</f>
        <v/>
      </c>
      <c r="R94" s="6" t="n">
        <v>404</v>
      </c>
      <c r="S94" s="6" t="n">
        <v>27</v>
      </c>
      <c r="T94" s="6" t="n">
        <v>93</v>
      </c>
      <c r="U94" s="7">
        <f>IFERROR(S94/R94,"")</f>
        <v/>
      </c>
      <c r="V94" s="7">
        <f>IFERROR(T94/R94,"")</f>
        <v/>
      </c>
      <c r="W94" s="6" t="n">
        <v>404</v>
      </c>
      <c r="X94" s="6" t="n">
        <v>231</v>
      </c>
      <c r="Y94" s="7">
        <f>IFERROR(X94/W94,"")</f>
        <v/>
      </c>
      <c r="Z94" s="6" t="n">
        <v>75</v>
      </c>
      <c r="AA94" s="6" t="n">
        <v>52</v>
      </c>
      <c r="AB94" s="6" t="n">
        <v>127</v>
      </c>
      <c r="AC94" s="7">
        <f>IFERROR(Z94/AB94,"")</f>
        <v/>
      </c>
      <c r="AD94" s="6" t="n">
        <v>75</v>
      </c>
      <c r="AE94" t="inlineStr">
        <is>
          <t>MATCH</t>
        </is>
      </c>
      <c r="AF94" t="inlineStr">
        <is>
          <t>MATCH</t>
        </is>
      </c>
      <c r="AG94" t="inlineStr">
        <is>
          <t>MATCH</t>
        </is>
      </c>
      <c r="AH94" t="inlineStr">
        <is>
          <t>MATCH</t>
        </is>
      </c>
    </row>
    <row r="95">
      <c r="A95" t="inlineStr">
        <is>
          <t>Prov. Bali</t>
        </is>
      </c>
      <c r="B95" t="inlineStr">
        <is>
          <t>Kab. Badung</t>
        </is>
      </c>
      <c r="C95" t="inlineStr">
        <is>
          <t>STEM</t>
        </is>
      </c>
      <c r="D95" t="inlineStr">
        <is>
          <t>S2</t>
        </is>
      </c>
      <c r="E95" s="6" t="n">
        <v>248</v>
      </c>
      <c r="F95" s="6" t="n">
        <v>357</v>
      </c>
      <c r="G95" s="7">
        <f>IFERROR(E95/F95,"")</f>
        <v/>
      </c>
      <c r="H95" s="8">
        <f>IFERROR(E95/F95*100,"")</f>
        <v/>
      </c>
      <c r="I95" s="6" t="n">
        <v>357</v>
      </c>
      <c r="J95" s="7">
        <f>IFERROR(I95/F95,"")</f>
        <v/>
      </c>
      <c r="K95" s="6" t="n">
        <v>240</v>
      </c>
      <c r="L95" s="7">
        <f>IFERROR(K95/F95,"")</f>
        <v/>
      </c>
      <c r="M95" s="6" t="n">
        <v>240</v>
      </c>
      <c r="N95" s="7">
        <f>IFERROR(M95/F95,"")</f>
        <v/>
      </c>
      <c r="O95" s="6" t="n">
        <v>8</v>
      </c>
      <c r="P95" s="6" t="n">
        <v>2</v>
      </c>
      <c r="Q95" s="7">
        <f>IFERROR(P95/O95,"")</f>
        <v/>
      </c>
      <c r="R95" s="6" t="n">
        <v>404</v>
      </c>
      <c r="S95" s="6" t="n">
        <v>27</v>
      </c>
      <c r="T95" s="6" t="n">
        <v>93</v>
      </c>
      <c r="U95" s="7">
        <f>IFERROR(S95/R95,"")</f>
        <v/>
      </c>
      <c r="V95" s="7">
        <f>IFERROR(T95/R95,"")</f>
        <v/>
      </c>
      <c r="W95" s="6" t="n">
        <v>404</v>
      </c>
      <c r="X95" s="6" t="n">
        <v>231</v>
      </c>
      <c r="Y95" s="7">
        <f>IFERROR(X95/W95,"")</f>
        <v/>
      </c>
      <c r="Z95" s="6" t="n">
        <v>75</v>
      </c>
      <c r="AA95" s="6" t="n">
        <v>52</v>
      </c>
      <c r="AB95" s="6" t="n">
        <v>127</v>
      </c>
      <c r="AC95" s="7">
        <f>IFERROR(Z95/AB95,"")</f>
        <v/>
      </c>
      <c r="AD95" s="6" t="n">
        <v>75</v>
      </c>
      <c r="AE95" t="inlineStr">
        <is>
          <t>MATCH</t>
        </is>
      </c>
      <c r="AF95" t="inlineStr">
        <is>
          <t>MATCH</t>
        </is>
      </c>
      <c r="AG95" t="inlineStr">
        <is>
          <t>MATCH</t>
        </is>
      </c>
      <c r="AH95" t="inlineStr">
        <is>
          <t>MATCH</t>
        </is>
      </c>
    </row>
    <row r="96">
      <c r="A96" t="inlineStr">
        <is>
          <t>Prov. Bali</t>
        </is>
      </c>
      <c r="B96" t="inlineStr">
        <is>
          <t>Kab. Badung</t>
        </is>
      </c>
      <c r="C96" t="inlineStr">
        <is>
          <t>STEM</t>
        </is>
      </c>
      <c r="D96" t="inlineStr">
        <is>
          <t>S3</t>
        </is>
      </c>
      <c r="E96" s="6" t="n">
        <v>56</v>
      </c>
      <c r="F96" s="6" t="n">
        <v>87</v>
      </c>
      <c r="G96" s="7">
        <f>IFERROR(E96/F96,"")</f>
        <v/>
      </c>
      <c r="H96" s="8">
        <f>IFERROR(E96/F96*100,"")</f>
        <v/>
      </c>
      <c r="I96" s="6" t="n">
        <v>87</v>
      </c>
      <c r="J96" s="7">
        <f>IFERROR(I96/F96,"")</f>
        <v/>
      </c>
      <c r="K96" s="6" t="n">
        <v>39</v>
      </c>
      <c r="L96" s="7">
        <f>IFERROR(K96/F96,"")</f>
        <v/>
      </c>
      <c r="M96" s="6" t="n">
        <v>39</v>
      </c>
      <c r="N96" s="7">
        <f>IFERROR(M96/F96,"")</f>
        <v/>
      </c>
      <c r="O96" s="6" t="n">
        <v>8</v>
      </c>
      <c r="P96" s="6" t="n">
        <v>2</v>
      </c>
      <c r="Q96" s="7">
        <f>IFERROR(P96/O96,"")</f>
        <v/>
      </c>
      <c r="R96" s="6" t="n">
        <v>404</v>
      </c>
      <c r="S96" s="6" t="n">
        <v>27</v>
      </c>
      <c r="T96" s="6" t="n">
        <v>93</v>
      </c>
      <c r="U96" s="7">
        <f>IFERROR(S96/R96,"")</f>
        <v/>
      </c>
      <c r="V96" s="7">
        <f>IFERROR(T96/R96,"")</f>
        <v/>
      </c>
      <c r="W96" s="6" t="n">
        <v>404</v>
      </c>
      <c r="X96" s="6" t="n">
        <v>231</v>
      </c>
      <c r="Y96" s="7">
        <f>IFERROR(X96/W96,"")</f>
        <v/>
      </c>
      <c r="Z96" s="6" t="n">
        <v>75</v>
      </c>
      <c r="AA96" s="6" t="n">
        <v>52</v>
      </c>
      <c r="AB96" s="6" t="n">
        <v>127</v>
      </c>
      <c r="AC96" s="7">
        <f>IFERROR(Z96/AB96,"")</f>
        <v/>
      </c>
      <c r="AD96" s="6" t="n">
        <v>75</v>
      </c>
      <c r="AE96" t="inlineStr">
        <is>
          <t>MATCH</t>
        </is>
      </c>
      <c r="AF96" t="inlineStr">
        <is>
          <t>MATCH</t>
        </is>
      </c>
      <c r="AG96" t="inlineStr">
        <is>
          <t>MATCH</t>
        </is>
      </c>
      <c r="AH96" t="inlineStr">
        <is>
          <t>MATCH</t>
        </is>
      </c>
    </row>
    <row r="97">
      <c r="A97" t="inlineStr">
        <is>
          <t>Prov. Bali</t>
        </is>
      </c>
      <c r="B97" t="inlineStr">
        <is>
          <t>Kab. Badung</t>
        </is>
      </c>
      <c r="C97" t="inlineStr">
        <is>
          <t>STEM</t>
        </is>
      </c>
      <c r="D97" t="inlineStr">
        <is>
          <t>Sp-1</t>
        </is>
      </c>
      <c r="E97" s="6" t="n">
        <v>292</v>
      </c>
      <c r="F97" s="6" t="n">
        <v>364</v>
      </c>
      <c r="G97" s="7">
        <f>IFERROR(E97/F97,"")</f>
        <v/>
      </c>
      <c r="H97" s="8">
        <f>IFERROR(E97/F97*100,"")</f>
        <v/>
      </c>
      <c r="I97" s="6" t="n">
        <v>364</v>
      </c>
      <c r="J97" s="7">
        <f>IFERROR(I97/F97,"")</f>
        <v/>
      </c>
      <c r="K97" s="6" t="n">
        <v>303</v>
      </c>
      <c r="L97" s="7">
        <f>IFERROR(K97/F97,"")</f>
        <v/>
      </c>
      <c r="M97" s="6" t="n">
        <v>303</v>
      </c>
      <c r="N97" s="7">
        <f>IFERROR(M97/F97,"")</f>
        <v/>
      </c>
      <c r="O97" s="6" t="n">
        <v>8</v>
      </c>
      <c r="P97" s="6" t="n">
        <v>2</v>
      </c>
      <c r="Q97" s="7">
        <f>IFERROR(P97/O97,"")</f>
        <v/>
      </c>
      <c r="R97" s="6" t="n">
        <v>404</v>
      </c>
      <c r="S97" s="6" t="n">
        <v>27</v>
      </c>
      <c r="T97" s="6" t="n">
        <v>93</v>
      </c>
      <c r="U97" s="7">
        <f>IFERROR(S97/R97,"")</f>
        <v/>
      </c>
      <c r="V97" s="7">
        <f>IFERROR(T97/R97,"")</f>
        <v/>
      </c>
      <c r="W97" s="6" t="n">
        <v>404</v>
      </c>
      <c r="X97" s="6" t="n">
        <v>231</v>
      </c>
      <c r="Y97" s="7">
        <f>IFERROR(X97/W97,"")</f>
        <v/>
      </c>
      <c r="Z97" s="6" t="n">
        <v>75</v>
      </c>
      <c r="AA97" s="6" t="n">
        <v>52</v>
      </c>
      <c r="AB97" s="6" t="n">
        <v>127</v>
      </c>
      <c r="AC97" s="7">
        <f>IFERROR(Z97/AB97,"")</f>
        <v/>
      </c>
      <c r="AD97" s="6" t="n">
        <v>75</v>
      </c>
      <c r="AE97" t="inlineStr">
        <is>
          <t>MATCH</t>
        </is>
      </c>
      <c r="AF97" t="inlineStr">
        <is>
          <t>MATCH</t>
        </is>
      </c>
      <c r="AG97" t="inlineStr">
        <is>
          <t>MATCH</t>
        </is>
      </c>
      <c r="AH97" t="inlineStr">
        <is>
          <t>MATCH</t>
        </is>
      </c>
    </row>
    <row r="98">
      <c r="A98" t="inlineStr">
        <is>
          <t>Prov. Bali</t>
        </is>
      </c>
      <c r="B98" t="inlineStr">
        <is>
          <t>Kab. Bangli</t>
        </is>
      </c>
      <c r="C98" t="inlineStr">
        <is>
          <t>NON STEM</t>
        </is>
      </c>
      <c r="D98" t="inlineStr">
        <is>
          <t>S1</t>
        </is>
      </c>
      <c r="E98" s="6" t="n">
        <v>227</v>
      </c>
      <c r="F98" s="6" t="n">
        <v>165</v>
      </c>
      <c r="G98" s="7">
        <f>IFERROR(E98/F98,"")</f>
        <v/>
      </c>
      <c r="H98" s="8">
        <f>IFERROR(E98/F98*100,"")</f>
        <v/>
      </c>
      <c r="I98" s="6" t="n">
        <v>0</v>
      </c>
      <c r="J98" s="7">
        <f>IFERROR(I98/F98,"")</f>
        <v/>
      </c>
      <c r="K98" s="6" t="n">
        <v>0</v>
      </c>
      <c r="L98" s="7">
        <f>IFERROR(K98/F98,"")</f>
        <v/>
      </c>
      <c r="M98" s="6" t="n">
        <v>0</v>
      </c>
      <c r="N98" s="7">
        <f>IFERROR(M98/F98,"")</f>
        <v/>
      </c>
      <c r="O98" s="6" t="n">
        <v>2</v>
      </c>
      <c r="P98" s="6" t="n">
        <v>0</v>
      </c>
      <c r="Q98" s="7">
        <f>IFERROR(P98/O98,"")</f>
        <v/>
      </c>
      <c r="R98" s="6" t="n">
        <v>4</v>
      </c>
      <c r="S98" s="6" t="n">
        <v>0</v>
      </c>
      <c r="T98" s="6" t="n">
        <v>0</v>
      </c>
      <c r="U98" s="7">
        <f>IFERROR(S98/R98,"")</f>
        <v/>
      </c>
      <c r="V98" s="7">
        <f>IFERROR(T98/R98,"")</f>
        <v/>
      </c>
      <c r="W98" s="6" t="n">
        <v>4</v>
      </c>
      <c r="X98" s="6" t="n">
        <v>2</v>
      </c>
      <c r="Y98" s="7">
        <f>IFERROR(X98/W98,"")</f>
        <v/>
      </c>
      <c r="Z98" s="6" t="n"/>
      <c r="AA98" s="6" t="n"/>
      <c r="AB98" s="6" t="n"/>
      <c r="AC98" s="7">
        <f>IFERROR(Z98/AB98,"")</f>
        <v/>
      </c>
      <c r="AD98" s="6" t="n"/>
      <c r="AE98" t="inlineStr">
        <is>
          <t>MATCH</t>
        </is>
      </c>
      <c r="AF98" t="inlineStr">
        <is>
          <t>MATCH</t>
        </is>
      </c>
      <c r="AG98" t="inlineStr">
        <is>
          <t>UNMATCHED</t>
        </is>
      </c>
      <c r="AH98" t="inlineStr">
        <is>
          <t>MATCH</t>
        </is>
      </c>
    </row>
    <row r="99">
      <c r="A99" t="inlineStr">
        <is>
          <t>Prov. Bali</t>
        </is>
      </c>
      <c r="B99" t="inlineStr">
        <is>
          <t>Kab. Bangli</t>
        </is>
      </c>
      <c r="C99" t="inlineStr">
        <is>
          <t>STEM</t>
        </is>
      </c>
      <c r="D99" t="inlineStr">
        <is>
          <t>S1</t>
        </is>
      </c>
      <c r="E99" s="6" t="n">
        <v>3</v>
      </c>
      <c r="F99" s="6" t="n">
        <v>7</v>
      </c>
      <c r="G99" s="7">
        <f>IFERROR(E99/F99,"")</f>
        <v/>
      </c>
      <c r="H99" s="8">
        <f>IFERROR(E99/F99*100,"")</f>
        <v/>
      </c>
      <c r="I99" s="6" t="n">
        <v>0</v>
      </c>
      <c r="J99" s="7">
        <f>IFERROR(I99/F99,"")</f>
        <v/>
      </c>
      <c r="K99" s="6" t="n">
        <v>0</v>
      </c>
      <c r="L99" s="7">
        <f>IFERROR(K99/F99,"")</f>
        <v/>
      </c>
      <c r="M99" s="6" t="n">
        <v>0</v>
      </c>
      <c r="N99" s="7">
        <f>IFERROR(M99/F99,"")</f>
        <v/>
      </c>
      <c r="O99" s="6" t="n">
        <v>2</v>
      </c>
      <c r="P99" s="6" t="n">
        <v>0</v>
      </c>
      <c r="Q99" s="7">
        <f>IFERROR(P99/O99,"")</f>
        <v/>
      </c>
      <c r="R99" s="6" t="n">
        <v>4</v>
      </c>
      <c r="S99" s="6" t="n">
        <v>0</v>
      </c>
      <c r="T99" s="6" t="n">
        <v>0</v>
      </c>
      <c r="U99" s="7">
        <f>IFERROR(S99/R99,"")</f>
        <v/>
      </c>
      <c r="V99" s="7">
        <f>IFERROR(T99/R99,"")</f>
        <v/>
      </c>
      <c r="W99" s="6" t="n">
        <v>4</v>
      </c>
      <c r="X99" s="6" t="n">
        <v>2</v>
      </c>
      <c r="Y99" s="7">
        <f>IFERROR(X99/W99,"")</f>
        <v/>
      </c>
      <c r="Z99" s="6" t="n"/>
      <c r="AA99" s="6" t="n"/>
      <c r="AB99" s="6" t="n"/>
      <c r="AC99" s="7">
        <f>IFERROR(Z99/AB99,"")</f>
        <v/>
      </c>
      <c r="AD99" s="6" t="n"/>
      <c r="AE99" t="inlineStr">
        <is>
          <t>MATCH</t>
        </is>
      </c>
      <c r="AF99" t="inlineStr">
        <is>
          <t>MATCH</t>
        </is>
      </c>
      <c r="AG99" t="inlineStr">
        <is>
          <t>UNMATCHED</t>
        </is>
      </c>
      <c r="AH99" t="inlineStr">
        <is>
          <t>MATCH</t>
        </is>
      </c>
    </row>
    <row r="100">
      <c r="A100" t="inlineStr">
        <is>
          <t>Prov. Bali</t>
        </is>
      </c>
      <c r="B100" t="inlineStr">
        <is>
          <t>Kab. Buleleng</t>
        </is>
      </c>
      <c r="C100" t="inlineStr">
        <is>
          <t>NON STEM</t>
        </is>
      </c>
      <c r="D100" t="inlineStr">
        <is>
          <t>D3</t>
        </is>
      </c>
      <c r="E100" s="6" t="n">
        <v>72</v>
      </c>
      <c r="F100" s="6" t="n">
        <v>82</v>
      </c>
      <c r="G100" s="7">
        <f>IFERROR(E100/F100,"")</f>
        <v/>
      </c>
      <c r="H100" s="8">
        <f>IFERROR(E100/F100*100,"")</f>
        <v/>
      </c>
      <c r="I100" s="6" t="n">
        <v>63</v>
      </c>
      <c r="J100" s="7">
        <f>IFERROR(I100/F100,"")</f>
        <v/>
      </c>
      <c r="K100" s="6" t="n">
        <v>0</v>
      </c>
      <c r="L100" s="7">
        <f>IFERROR(K100/F100,"")</f>
        <v/>
      </c>
      <c r="M100" s="6" t="n">
        <v>0</v>
      </c>
      <c r="N100" s="7">
        <f>IFERROR(M100/F100,"")</f>
        <v/>
      </c>
      <c r="O100" s="6" t="n">
        <v>7</v>
      </c>
      <c r="P100" s="6" t="n">
        <v>1</v>
      </c>
      <c r="Q100" s="7">
        <f>IFERROR(P100/O100,"")</f>
        <v/>
      </c>
      <c r="R100" s="6" t="n">
        <v>119</v>
      </c>
      <c r="S100" s="6" t="n">
        <v>10</v>
      </c>
      <c r="T100" s="6" t="n">
        <v>35</v>
      </c>
      <c r="U100" s="7">
        <f>IFERROR(S100/R100,"")</f>
        <v/>
      </c>
      <c r="V100" s="7">
        <f>IFERROR(T100/R100,"")</f>
        <v/>
      </c>
      <c r="W100" s="6" t="n">
        <v>119</v>
      </c>
      <c r="X100" s="6" t="n">
        <v>80</v>
      </c>
      <c r="Y100" s="7">
        <f>IFERROR(X100/W100,"")</f>
        <v/>
      </c>
      <c r="Z100" s="6" t="n">
        <v>3</v>
      </c>
      <c r="AA100" s="6" t="n">
        <v>40</v>
      </c>
      <c r="AB100" s="6" t="n">
        <v>43</v>
      </c>
      <c r="AC100" s="7">
        <f>IFERROR(Z100/AB100,"")</f>
        <v/>
      </c>
      <c r="AD100" s="6" t="n">
        <v>40</v>
      </c>
      <c r="AE100" t="inlineStr">
        <is>
          <t>MATCH</t>
        </is>
      </c>
      <c r="AF100" t="inlineStr">
        <is>
          <t>MATCH</t>
        </is>
      </c>
      <c r="AG100" t="inlineStr">
        <is>
          <t>MATCH</t>
        </is>
      </c>
      <c r="AH100" t="inlineStr">
        <is>
          <t>MATCH</t>
        </is>
      </c>
    </row>
    <row r="101">
      <c r="A101" t="inlineStr">
        <is>
          <t>Prov. Bali</t>
        </is>
      </c>
      <c r="B101" t="inlineStr">
        <is>
          <t>Kab. Buleleng</t>
        </is>
      </c>
      <c r="C101" t="inlineStr">
        <is>
          <t>NON STEM</t>
        </is>
      </c>
      <c r="D101" t="inlineStr">
        <is>
          <t>D4</t>
        </is>
      </c>
      <c r="E101" s="6" t="n">
        <v>88</v>
      </c>
      <c r="F101" s="6" t="n">
        <v>137</v>
      </c>
      <c r="G101" s="7">
        <f>IFERROR(E101/F101,"")</f>
        <v/>
      </c>
      <c r="H101" s="8">
        <f>IFERROR(E101/F101*100,"")</f>
        <v/>
      </c>
      <c r="I101" s="6" t="n">
        <v>137</v>
      </c>
      <c r="J101" s="7">
        <f>IFERROR(I101/F101,"")</f>
        <v/>
      </c>
      <c r="K101" s="6" t="n">
        <v>24</v>
      </c>
      <c r="L101" s="7">
        <f>IFERROR(K101/F101,"")</f>
        <v/>
      </c>
      <c r="M101" s="6" t="n">
        <v>24</v>
      </c>
      <c r="N101" s="7">
        <f>IFERROR(M101/F101,"")</f>
        <v/>
      </c>
      <c r="O101" s="6" t="n">
        <v>7</v>
      </c>
      <c r="P101" s="6" t="n">
        <v>1</v>
      </c>
      <c r="Q101" s="7">
        <f>IFERROR(P101/O101,"")</f>
        <v/>
      </c>
      <c r="R101" s="6" t="n">
        <v>119</v>
      </c>
      <c r="S101" s="6" t="n">
        <v>10</v>
      </c>
      <c r="T101" s="6" t="n">
        <v>35</v>
      </c>
      <c r="U101" s="7">
        <f>IFERROR(S101/R101,"")</f>
        <v/>
      </c>
      <c r="V101" s="7">
        <f>IFERROR(T101/R101,"")</f>
        <v/>
      </c>
      <c r="W101" s="6" t="n">
        <v>119</v>
      </c>
      <c r="X101" s="6" t="n">
        <v>80</v>
      </c>
      <c r="Y101" s="7">
        <f>IFERROR(X101/W101,"")</f>
        <v/>
      </c>
      <c r="Z101" s="6" t="n">
        <v>3</v>
      </c>
      <c r="AA101" s="6" t="n">
        <v>40</v>
      </c>
      <c r="AB101" s="6" t="n">
        <v>43</v>
      </c>
      <c r="AC101" s="7">
        <f>IFERROR(Z101/AB101,"")</f>
        <v/>
      </c>
      <c r="AD101" s="6" t="n">
        <v>40</v>
      </c>
      <c r="AE101" t="inlineStr">
        <is>
          <t>MATCH</t>
        </is>
      </c>
      <c r="AF101" t="inlineStr">
        <is>
          <t>MATCH</t>
        </is>
      </c>
      <c r="AG101" t="inlineStr">
        <is>
          <t>MATCH</t>
        </is>
      </c>
      <c r="AH101" t="inlineStr">
        <is>
          <t>MATCH</t>
        </is>
      </c>
    </row>
    <row r="102">
      <c r="A102" t="inlineStr">
        <is>
          <t>Prov. Bali</t>
        </is>
      </c>
      <c r="B102" t="inlineStr">
        <is>
          <t>Kab. Buleleng</t>
        </is>
      </c>
      <c r="C102" t="inlineStr">
        <is>
          <t>NON STEM</t>
        </is>
      </c>
      <c r="D102" t="inlineStr">
        <is>
          <t>Profesi</t>
        </is>
      </c>
      <c r="E102" s="6" t="n">
        <v>16370</v>
      </c>
      <c r="F102" s="6" t="n">
        <v>250</v>
      </c>
      <c r="G102" s="7">
        <f>IFERROR(E102/F102,"")</f>
        <v/>
      </c>
      <c r="H102" s="8">
        <f>IFERROR(E102/F102*100,"")</f>
        <v/>
      </c>
      <c r="I102" s="6" t="n">
        <v>250</v>
      </c>
      <c r="J102" s="7">
        <f>IFERROR(I102/F102,"")</f>
        <v/>
      </c>
      <c r="K102" s="6" t="n">
        <v>250</v>
      </c>
      <c r="L102" s="7">
        <f>IFERROR(K102/F102,"")</f>
        <v/>
      </c>
      <c r="M102" s="6" t="n">
        <v>250</v>
      </c>
      <c r="N102" s="7">
        <f>IFERROR(M102/F102,"")</f>
        <v/>
      </c>
      <c r="O102" s="6" t="n">
        <v>7</v>
      </c>
      <c r="P102" s="6" t="n">
        <v>1</v>
      </c>
      <c r="Q102" s="7">
        <f>IFERROR(P102/O102,"")</f>
        <v/>
      </c>
      <c r="R102" s="6" t="n">
        <v>119</v>
      </c>
      <c r="S102" s="6" t="n">
        <v>10</v>
      </c>
      <c r="T102" s="6" t="n">
        <v>35</v>
      </c>
      <c r="U102" s="7">
        <f>IFERROR(S102/R102,"")</f>
        <v/>
      </c>
      <c r="V102" s="7">
        <f>IFERROR(T102/R102,"")</f>
        <v/>
      </c>
      <c r="W102" s="6" t="n">
        <v>119</v>
      </c>
      <c r="X102" s="6" t="n">
        <v>80</v>
      </c>
      <c r="Y102" s="7">
        <f>IFERROR(X102/W102,"")</f>
        <v/>
      </c>
      <c r="Z102" s="6" t="n">
        <v>3</v>
      </c>
      <c r="AA102" s="6" t="n">
        <v>40</v>
      </c>
      <c r="AB102" s="6" t="n">
        <v>43</v>
      </c>
      <c r="AC102" s="7">
        <f>IFERROR(Z102/AB102,"")</f>
        <v/>
      </c>
      <c r="AD102" s="6" t="n">
        <v>40</v>
      </c>
      <c r="AE102" t="inlineStr">
        <is>
          <t>MATCH</t>
        </is>
      </c>
      <c r="AF102" t="inlineStr">
        <is>
          <t>MATCH</t>
        </is>
      </c>
      <c r="AG102" t="inlineStr">
        <is>
          <t>MATCH</t>
        </is>
      </c>
      <c r="AH102" t="inlineStr">
        <is>
          <t>MATCH</t>
        </is>
      </c>
    </row>
    <row r="103">
      <c r="A103" t="inlineStr">
        <is>
          <t>Prov. Bali</t>
        </is>
      </c>
      <c r="B103" t="inlineStr">
        <is>
          <t>Kab. Buleleng</t>
        </is>
      </c>
      <c r="C103" t="inlineStr">
        <is>
          <t>NON STEM</t>
        </is>
      </c>
      <c r="D103" t="inlineStr">
        <is>
          <t>S1</t>
        </is>
      </c>
      <c r="E103" s="6" t="n">
        <v>2829</v>
      </c>
      <c r="F103" s="6" t="n">
        <v>3258</v>
      </c>
      <c r="G103" s="7">
        <f>IFERROR(E103/F103,"")</f>
        <v/>
      </c>
      <c r="H103" s="8">
        <f>IFERROR(E103/F103*100,"")</f>
        <v/>
      </c>
      <c r="I103" s="6" t="n">
        <v>3099</v>
      </c>
      <c r="J103" s="7">
        <f>IFERROR(I103/F103,"")</f>
        <v/>
      </c>
      <c r="K103" s="6" t="n">
        <v>2640</v>
      </c>
      <c r="L103" s="7">
        <f>IFERROR(K103/F103,"")</f>
        <v/>
      </c>
      <c r="M103" s="6" t="n">
        <v>2640</v>
      </c>
      <c r="N103" s="7">
        <f>IFERROR(M103/F103,"")</f>
        <v/>
      </c>
      <c r="O103" s="6" t="n">
        <v>7</v>
      </c>
      <c r="P103" s="6" t="n">
        <v>1</v>
      </c>
      <c r="Q103" s="7">
        <f>IFERROR(P103/O103,"")</f>
        <v/>
      </c>
      <c r="R103" s="6" t="n">
        <v>119</v>
      </c>
      <c r="S103" s="6" t="n">
        <v>10</v>
      </c>
      <c r="T103" s="6" t="n">
        <v>35</v>
      </c>
      <c r="U103" s="7">
        <f>IFERROR(S103/R103,"")</f>
        <v/>
      </c>
      <c r="V103" s="7">
        <f>IFERROR(T103/R103,"")</f>
        <v/>
      </c>
      <c r="W103" s="6" t="n">
        <v>119</v>
      </c>
      <c r="X103" s="6" t="n">
        <v>80</v>
      </c>
      <c r="Y103" s="7">
        <f>IFERROR(X103/W103,"")</f>
        <v/>
      </c>
      <c r="Z103" s="6" t="n">
        <v>3</v>
      </c>
      <c r="AA103" s="6" t="n">
        <v>40</v>
      </c>
      <c r="AB103" s="6" t="n">
        <v>43</v>
      </c>
      <c r="AC103" s="7">
        <f>IFERROR(Z103/AB103,"")</f>
        <v/>
      </c>
      <c r="AD103" s="6" t="n">
        <v>40</v>
      </c>
      <c r="AE103" t="inlineStr">
        <is>
          <t>MATCH</t>
        </is>
      </c>
      <c r="AF103" t="inlineStr">
        <is>
          <t>MATCH</t>
        </is>
      </c>
      <c r="AG103" t="inlineStr">
        <is>
          <t>MATCH</t>
        </is>
      </c>
      <c r="AH103" t="inlineStr">
        <is>
          <t>MATCH</t>
        </is>
      </c>
    </row>
    <row r="104">
      <c r="A104" t="inlineStr">
        <is>
          <t>Prov. Bali</t>
        </is>
      </c>
      <c r="B104" t="inlineStr">
        <is>
          <t>Kab. Buleleng</t>
        </is>
      </c>
      <c r="C104" t="inlineStr">
        <is>
          <t>NON STEM</t>
        </is>
      </c>
      <c r="D104" t="inlineStr">
        <is>
          <t>S2</t>
        </is>
      </c>
      <c r="E104" s="6" t="n">
        <v>494</v>
      </c>
      <c r="F104" s="6" t="n">
        <v>655</v>
      </c>
      <c r="G104" s="7">
        <f>IFERROR(E104/F104,"")</f>
        <v/>
      </c>
      <c r="H104" s="8">
        <f>IFERROR(E104/F104*100,"")</f>
        <v/>
      </c>
      <c r="I104" s="6" t="n">
        <v>655</v>
      </c>
      <c r="J104" s="7">
        <f>IFERROR(I104/F104,"")</f>
        <v/>
      </c>
      <c r="K104" s="6" t="n">
        <v>625</v>
      </c>
      <c r="L104" s="7">
        <f>IFERROR(K104/F104,"")</f>
        <v/>
      </c>
      <c r="M104" s="6" t="n">
        <v>625</v>
      </c>
      <c r="N104" s="7">
        <f>IFERROR(M104/F104,"")</f>
        <v/>
      </c>
      <c r="O104" s="6" t="n">
        <v>7</v>
      </c>
      <c r="P104" s="6" t="n">
        <v>1</v>
      </c>
      <c r="Q104" s="7">
        <f>IFERROR(P104/O104,"")</f>
        <v/>
      </c>
      <c r="R104" s="6" t="n">
        <v>119</v>
      </c>
      <c r="S104" s="6" t="n">
        <v>10</v>
      </c>
      <c r="T104" s="6" t="n">
        <v>35</v>
      </c>
      <c r="U104" s="7">
        <f>IFERROR(S104/R104,"")</f>
        <v/>
      </c>
      <c r="V104" s="7">
        <f>IFERROR(T104/R104,"")</f>
        <v/>
      </c>
      <c r="W104" s="6" t="n">
        <v>119</v>
      </c>
      <c r="X104" s="6" t="n">
        <v>80</v>
      </c>
      <c r="Y104" s="7">
        <f>IFERROR(X104/W104,"")</f>
        <v/>
      </c>
      <c r="Z104" s="6" t="n">
        <v>3</v>
      </c>
      <c r="AA104" s="6" t="n">
        <v>40</v>
      </c>
      <c r="AB104" s="6" t="n">
        <v>43</v>
      </c>
      <c r="AC104" s="7">
        <f>IFERROR(Z104/AB104,"")</f>
        <v/>
      </c>
      <c r="AD104" s="6" t="n">
        <v>40</v>
      </c>
      <c r="AE104" t="inlineStr">
        <is>
          <t>MATCH</t>
        </is>
      </c>
      <c r="AF104" t="inlineStr">
        <is>
          <t>MATCH</t>
        </is>
      </c>
      <c r="AG104" t="inlineStr">
        <is>
          <t>MATCH</t>
        </is>
      </c>
      <c r="AH104" t="inlineStr">
        <is>
          <t>MATCH</t>
        </is>
      </c>
    </row>
    <row r="105">
      <c r="A105" t="inlineStr">
        <is>
          <t>Prov. Bali</t>
        </is>
      </c>
      <c r="B105" t="inlineStr">
        <is>
          <t>Kab. Buleleng</t>
        </is>
      </c>
      <c r="C105" t="inlineStr">
        <is>
          <t>NON STEM</t>
        </is>
      </c>
      <c r="D105" t="inlineStr">
        <is>
          <t>S3</t>
        </is>
      </c>
      <c r="E105" s="6" t="n">
        <v>55</v>
      </c>
      <c r="F105" s="6" t="n">
        <v>173</v>
      </c>
      <c r="G105" s="7">
        <f>IFERROR(E105/F105,"")</f>
        <v/>
      </c>
      <c r="H105" s="8">
        <f>IFERROR(E105/F105*100,"")</f>
        <v/>
      </c>
      <c r="I105" s="6" t="n">
        <v>173</v>
      </c>
      <c r="J105" s="7">
        <f>IFERROR(I105/F105,"")</f>
        <v/>
      </c>
      <c r="K105" s="6" t="n">
        <v>138</v>
      </c>
      <c r="L105" s="7">
        <f>IFERROR(K105/F105,"")</f>
        <v/>
      </c>
      <c r="M105" s="6" t="n">
        <v>138</v>
      </c>
      <c r="N105" s="7">
        <f>IFERROR(M105/F105,"")</f>
        <v/>
      </c>
      <c r="O105" s="6" t="n">
        <v>7</v>
      </c>
      <c r="P105" s="6" t="n">
        <v>1</v>
      </c>
      <c r="Q105" s="7">
        <f>IFERROR(P105/O105,"")</f>
        <v/>
      </c>
      <c r="R105" s="6" t="n">
        <v>119</v>
      </c>
      <c r="S105" s="6" t="n">
        <v>10</v>
      </c>
      <c r="T105" s="6" t="n">
        <v>35</v>
      </c>
      <c r="U105" s="7">
        <f>IFERROR(S105/R105,"")</f>
        <v/>
      </c>
      <c r="V105" s="7">
        <f>IFERROR(T105/R105,"")</f>
        <v/>
      </c>
      <c r="W105" s="6" t="n">
        <v>119</v>
      </c>
      <c r="X105" s="6" t="n">
        <v>80</v>
      </c>
      <c r="Y105" s="7">
        <f>IFERROR(X105/W105,"")</f>
        <v/>
      </c>
      <c r="Z105" s="6" t="n">
        <v>3</v>
      </c>
      <c r="AA105" s="6" t="n">
        <v>40</v>
      </c>
      <c r="AB105" s="6" t="n">
        <v>43</v>
      </c>
      <c r="AC105" s="7">
        <f>IFERROR(Z105/AB105,"")</f>
        <v/>
      </c>
      <c r="AD105" s="6" t="n">
        <v>40</v>
      </c>
      <c r="AE105" t="inlineStr">
        <is>
          <t>MATCH</t>
        </is>
      </c>
      <c r="AF105" t="inlineStr">
        <is>
          <t>MATCH</t>
        </is>
      </c>
      <c r="AG105" t="inlineStr">
        <is>
          <t>MATCH</t>
        </is>
      </c>
      <c r="AH105" t="inlineStr">
        <is>
          <t>MATCH</t>
        </is>
      </c>
    </row>
    <row r="106">
      <c r="A106" t="inlineStr">
        <is>
          <t>Prov. Bali</t>
        </is>
      </c>
      <c r="B106" t="inlineStr">
        <is>
          <t>Kab. Buleleng</t>
        </is>
      </c>
      <c r="C106" t="inlineStr">
        <is>
          <t>STEM</t>
        </is>
      </c>
      <c r="D106" t="inlineStr">
        <is>
          <t>D3</t>
        </is>
      </c>
      <c r="E106" s="6" t="n">
        <v>96</v>
      </c>
      <c r="F106" s="6" t="n">
        <v>52</v>
      </c>
      <c r="G106" s="7">
        <f>IFERROR(E106/F106,"")</f>
        <v/>
      </c>
      <c r="H106" s="8">
        <f>IFERROR(E106/F106*100,"")</f>
        <v/>
      </c>
      <c r="I106" s="6" t="n">
        <v>35</v>
      </c>
      <c r="J106" s="7">
        <f>IFERROR(I106/F106,"")</f>
        <v/>
      </c>
      <c r="K106" s="6" t="n">
        <v>35</v>
      </c>
      <c r="L106" s="7">
        <f>IFERROR(K106/F106,"")</f>
        <v/>
      </c>
      <c r="M106" s="6" t="n">
        <v>35</v>
      </c>
      <c r="N106" s="7">
        <f>IFERROR(M106/F106,"")</f>
        <v/>
      </c>
      <c r="O106" s="6" t="n">
        <v>7</v>
      </c>
      <c r="P106" s="6" t="n">
        <v>1</v>
      </c>
      <c r="Q106" s="7">
        <f>IFERROR(P106/O106,"")</f>
        <v/>
      </c>
      <c r="R106" s="6" t="n">
        <v>119</v>
      </c>
      <c r="S106" s="6" t="n">
        <v>10</v>
      </c>
      <c r="T106" s="6" t="n">
        <v>35</v>
      </c>
      <c r="U106" s="7">
        <f>IFERROR(S106/R106,"")</f>
        <v/>
      </c>
      <c r="V106" s="7">
        <f>IFERROR(T106/R106,"")</f>
        <v/>
      </c>
      <c r="W106" s="6" t="n">
        <v>119</v>
      </c>
      <c r="X106" s="6" t="n">
        <v>80</v>
      </c>
      <c r="Y106" s="7">
        <f>IFERROR(X106/W106,"")</f>
        <v/>
      </c>
      <c r="Z106" s="6" t="n">
        <v>3</v>
      </c>
      <c r="AA106" s="6" t="n">
        <v>40</v>
      </c>
      <c r="AB106" s="6" t="n">
        <v>43</v>
      </c>
      <c r="AC106" s="7">
        <f>IFERROR(Z106/AB106,"")</f>
        <v/>
      </c>
      <c r="AD106" s="6" t="n">
        <v>3</v>
      </c>
      <c r="AE106" t="inlineStr">
        <is>
          <t>MATCH</t>
        </is>
      </c>
      <c r="AF106" t="inlineStr">
        <is>
          <t>MATCH</t>
        </is>
      </c>
      <c r="AG106" t="inlineStr">
        <is>
          <t>MATCH</t>
        </is>
      </c>
      <c r="AH106" t="inlineStr">
        <is>
          <t>MATCH</t>
        </is>
      </c>
    </row>
    <row r="107">
      <c r="A107" t="inlineStr">
        <is>
          <t>Prov. Bali</t>
        </is>
      </c>
      <c r="B107" t="inlineStr">
        <is>
          <t>Kab. Buleleng</t>
        </is>
      </c>
      <c r="C107" t="inlineStr">
        <is>
          <t>STEM</t>
        </is>
      </c>
      <c r="D107" t="inlineStr">
        <is>
          <t>D4</t>
        </is>
      </c>
      <c r="E107" s="6" t="n">
        <v>59</v>
      </c>
      <c r="F107" s="6" t="n">
        <v>60</v>
      </c>
      <c r="G107" s="7">
        <f>IFERROR(E107/F107,"")</f>
        <v/>
      </c>
      <c r="H107" s="8">
        <f>IFERROR(E107/F107*100,"")</f>
        <v/>
      </c>
      <c r="I107" s="6" t="n">
        <v>60</v>
      </c>
      <c r="J107" s="7">
        <f>IFERROR(I107/F107,"")</f>
        <v/>
      </c>
      <c r="K107" s="6" t="n">
        <v>13</v>
      </c>
      <c r="L107" s="7">
        <f>IFERROR(K107/F107,"")</f>
        <v/>
      </c>
      <c r="M107" s="6" t="n">
        <v>13</v>
      </c>
      <c r="N107" s="7">
        <f>IFERROR(M107/F107,"")</f>
        <v/>
      </c>
      <c r="O107" s="6" t="n">
        <v>7</v>
      </c>
      <c r="P107" s="6" t="n">
        <v>1</v>
      </c>
      <c r="Q107" s="7">
        <f>IFERROR(P107/O107,"")</f>
        <v/>
      </c>
      <c r="R107" s="6" t="n">
        <v>119</v>
      </c>
      <c r="S107" s="6" t="n">
        <v>10</v>
      </c>
      <c r="T107" s="6" t="n">
        <v>35</v>
      </c>
      <c r="U107" s="7">
        <f>IFERROR(S107/R107,"")</f>
        <v/>
      </c>
      <c r="V107" s="7">
        <f>IFERROR(T107/R107,"")</f>
        <v/>
      </c>
      <c r="W107" s="6" t="n">
        <v>119</v>
      </c>
      <c r="X107" s="6" t="n">
        <v>80</v>
      </c>
      <c r="Y107" s="7">
        <f>IFERROR(X107/W107,"")</f>
        <v/>
      </c>
      <c r="Z107" s="6" t="n">
        <v>3</v>
      </c>
      <c r="AA107" s="6" t="n">
        <v>40</v>
      </c>
      <c r="AB107" s="6" t="n">
        <v>43</v>
      </c>
      <c r="AC107" s="7">
        <f>IFERROR(Z107/AB107,"")</f>
        <v/>
      </c>
      <c r="AD107" s="6" t="n">
        <v>3</v>
      </c>
      <c r="AE107" t="inlineStr">
        <is>
          <t>MATCH</t>
        </is>
      </c>
      <c r="AF107" t="inlineStr">
        <is>
          <t>MATCH</t>
        </is>
      </c>
      <c r="AG107" t="inlineStr">
        <is>
          <t>MATCH</t>
        </is>
      </c>
      <c r="AH107" t="inlineStr">
        <is>
          <t>MATCH</t>
        </is>
      </c>
    </row>
    <row r="108">
      <c r="A108" t="inlineStr">
        <is>
          <t>Prov. Bali</t>
        </is>
      </c>
      <c r="B108" t="inlineStr">
        <is>
          <t>Kab. Buleleng</t>
        </is>
      </c>
      <c r="C108" t="inlineStr">
        <is>
          <t>STEM</t>
        </is>
      </c>
      <c r="D108" t="inlineStr">
        <is>
          <t>Profesi</t>
        </is>
      </c>
      <c r="E108" s="6" t="n">
        <v>399</v>
      </c>
      <c r="F108" s="6" t="n">
        <v>372</v>
      </c>
      <c r="G108" s="7">
        <f>IFERROR(E108/F108,"")</f>
        <v/>
      </c>
      <c r="H108" s="8">
        <f>IFERROR(E108/F108*100,"")</f>
        <v/>
      </c>
      <c r="I108" s="6" t="n">
        <v>56</v>
      </c>
      <c r="J108" s="7">
        <f>IFERROR(I108/F108,"")</f>
        <v/>
      </c>
      <c r="K108" s="6" t="n">
        <v>0</v>
      </c>
      <c r="L108" s="7">
        <f>IFERROR(K108/F108,"")</f>
        <v/>
      </c>
      <c r="M108" s="6" t="n">
        <v>0</v>
      </c>
      <c r="N108" s="7">
        <f>IFERROR(M108/F108,"")</f>
        <v/>
      </c>
      <c r="O108" s="6" t="n">
        <v>7</v>
      </c>
      <c r="P108" s="6" t="n">
        <v>1</v>
      </c>
      <c r="Q108" s="7">
        <f>IFERROR(P108/O108,"")</f>
        <v/>
      </c>
      <c r="R108" s="6" t="n">
        <v>119</v>
      </c>
      <c r="S108" s="6" t="n">
        <v>10</v>
      </c>
      <c r="T108" s="6" t="n">
        <v>35</v>
      </c>
      <c r="U108" s="7">
        <f>IFERROR(S108/R108,"")</f>
        <v/>
      </c>
      <c r="V108" s="7">
        <f>IFERROR(T108/R108,"")</f>
        <v/>
      </c>
      <c r="W108" s="6" t="n">
        <v>119</v>
      </c>
      <c r="X108" s="6" t="n">
        <v>80</v>
      </c>
      <c r="Y108" s="7">
        <f>IFERROR(X108/W108,"")</f>
        <v/>
      </c>
      <c r="Z108" s="6" t="n">
        <v>3</v>
      </c>
      <c r="AA108" s="6" t="n">
        <v>40</v>
      </c>
      <c r="AB108" s="6" t="n">
        <v>43</v>
      </c>
      <c r="AC108" s="7">
        <f>IFERROR(Z108/AB108,"")</f>
        <v/>
      </c>
      <c r="AD108" s="6" t="n">
        <v>3</v>
      </c>
      <c r="AE108" t="inlineStr">
        <is>
          <t>MATCH</t>
        </is>
      </c>
      <c r="AF108" t="inlineStr">
        <is>
          <t>MATCH</t>
        </is>
      </c>
      <c r="AG108" t="inlineStr">
        <is>
          <t>MATCH</t>
        </is>
      </c>
      <c r="AH108" t="inlineStr">
        <is>
          <t>MATCH</t>
        </is>
      </c>
    </row>
    <row r="109">
      <c r="A109" t="inlineStr">
        <is>
          <t>Prov. Bali</t>
        </is>
      </c>
      <c r="B109" t="inlineStr">
        <is>
          <t>Kab. Buleleng</t>
        </is>
      </c>
      <c r="C109" t="inlineStr">
        <is>
          <t>STEM</t>
        </is>
      </c>
      <c r="D109" t="inlineStr">
        <is>
          <t>S1</t>
        </is>
      </c>
      <c r="E109" s="6" t="n">
        <v>605</v>
      </c>
      <c r="F109" s="6" t="n">
        <v>656</v>
      </c>
      <c r="G109" s="7">
        <f>IFERROR(E109/F109,"")</f>
        <v/>
      </c>
      <c r="H109" s="8">
        <f>IFERROR(E109/F109*100,"")</f>
        <v/>
      </c>
      <c r="I109" s="6" t="n">
        <v>537</v>
      </c>
      <c r="J109" s="7">
        <f>IFERROR(I109/F109,"")</f>
        <v/>
      </c>
      <c r="K109" s="6" t="n">
        <v>17</v>
      </c>
      <c r="L109" s="7">
        <f>IFERROR(K109/F109,"")</f>
        <v/>
      </c>
      <c r="M109" s="6" t="n">
        <v>17</v>
      </c>
      <c r="N109" s="7">
        <f>IFERROR(M109/F109,"")</f>
        <v/>
      </c>
      <c r="O109" s="6" t="n">
        <v>7</v>
      </c>
      <c r="P109" s="6" t="n">
        <v>1</v>
      </c>
      <c r="Q109" s="7">
        <f>IFERROR(P109/O109,"")</f>
        <v/>
      </c>
      <c r="R109" s="6" t="n">
        <v>119</v>
      </c>
      <c r="S109" s="6" t="n">
        <v>10</v>
      </c>
      <c r="T109" s="6" t="n">
        <v>35</v>
      </c>
      <c r="U109" s="7">
        <f>IFERROR(S109/R109,"")</f>
        <v/>
      </c>
      <c r="V109" s="7">
        <f>IFERROR(T109/R109,"")</f>
        <v/>
      </c>
      <c r="W109" s="6" t="n">
        <v>119</v>
      </c>
      <c r="X109" s="6" t="n">
        <v>80</v>
      </c>
      <c r="Y109" s="7">
        <f>IFERROR(X109/W109,"")</f>
        <v/>
      </c>
      <c r="Z109" s="6" t="n">
        <v>3</v>
      </c>
      <c r="AA109" s="6" t="n">
        <v>40</v>
      </c>
      <c r="AB109" s="6" t="n">
        <v>43</v>
      </c>
      <c r="AC109" s="7">
        <f>IFERROR(Z109/AB109,"")</f>
        <v/>
      </c>
      <c r="AD109" s="6" t="n">
        <v>3</v>
      </c>
      <c r="AE109" t="inlineStr">
        <is>
          <t>MATCH</t>
        </is>
      </c>
      <c r="AF109" t="inlineStr">
        <is>
          <t>MATCH</t>
        </is>
      </c>
      <c r="AG109" t="inlineStr">
        <is>
          <t>MATCH</t>
        </is>
      </c>
      <c r="AH109" t="inlineStr">
        <is>
          <t>MATCH</t>
        </is>
      </c>
    </row>
    <row r="110">
      <c r="A110" t="inlineStr">
        <is>
          <t>Prov. Bali</t>
        </is>
      </c>
      <c r="B110" t="inlineStr">
        <is>
          <t>Kab. Buleleng</t>
        </is>
      </c>
      <c r="C110" t="inlineStr">
        <is>
          <t>STEM</t>
        </is>
      </c>
      <c r="D110" t="inlineStr">
        <is>
          <t>S2</t>
        </is>
      </c>
      <c r="E110" s="6" t="n">
        <v>36</v>
      </c>
      <c r="F110" s="6" t="n">
        <v>40</v>
      </c>
      <c r="G110" s="7">
        <f>IFERROR(E110/F110,"")</f>
        <v/>
      </c>
      <c r="H110" s="8">
        <f>IFERROR(E110/F110*100,"")</f>
        <v/>
      </c>
      <c r="I110" s="6" t="n">
        <v>40</v>
      </c>
      <c r="J110" s="7">
        <f>IFERROR(I110/F110,"")</f>
        <v/>
      </c>
      <c r="K110" s="6" t="n">
        <v>0</v>
      </c>
      <c r="L110" s="7">
        <f>IFERROR(K110/F110,"")</f>
        <v/>
      </c>
      <c r="M110" s="6" t="n">
        <v>0</v>
      </c>
      <c r="N110" s="7">
        <f>IFERROR(M110/F110,"")</f>
        <v/>
      </c>
      <c r="O110" s="6" t="n">
        <v>7</v>
      </c>
      <c r="P110" s="6" t="n">
        <v>1</v>
      </c>
      <c r="Q110" s="7">
        <f>IFERROR(P110/O110,"")</f>
        <v/>
      </c>
      <c r="R110" s="6" t="n">
        <v>119</v>
      </c>
      <c r="S110" s="6" t="n">
        <v>10</v>
      </c>
      <c r="T110" s="6" t="n">
        <v>35</v>
      </c>
      <c r="U110" s="7">
        <f>IFERROR(S110/R110,"")</f>
        <v/>
      </c>
      <c r="V110" s="7">
        <f>IFERROR(T110/R110,"")</f>
        <v/>
      </c>
      <c r="W110" s="6" t="n">
        <v>119</v>
      </c>
      <c r="X110" s="6" t="n">
        <v>80</v>
      </c>
      <c r="Y110" s="7">
        <f>IFERROR(X110/W110,"")</f>
        <v/>
      </c>
      <c r="Z110" s="6" t="n">
        <v>3</v>
      </c>
      <c r="AA110" s="6" t="n">
        <v>40</v>
      </c>
      <c r="AB110" s="6" t="n">
        <v>43</v>
      </c>
      <c r="AC110" s="7">
        <f>IFERROR(Z110/AB110,"")</f>
        <v/>
      </c>
      <c r="AD110" s="6" t="n">
        <v>3</v>
      </c>
      <c r="AE110" t="inlineStr">
        <is>
          <t>MATCH</t>
        </is>
      </c>
      <c r="AF110" t="inlineStr">
        <is>
          <t>MATCH</t>
        </is>
      </c>
      <c r="AG110" t="inlineStr">
        <is>
          <t>MATCH</t>
        </is>
      </c>
      <c r="AH110" t="inlineStr">
        <is>
          <t>MATCH</t>
        </is>
      </c>
    </row>
    <row r="111">
      <c r="A111" t="inlineStr">
        <is>
          <t>Prov. Bali</t>
        </is>
      </c>
      <c r="B111" t="inlineStr">
        <is>
          <t>Kab. Gianyar</t>
        </is>
      </c>
      <c r="C111" t="inlineStr">
        <is>
          <t>NON STEM</t>
        </is>
      </c>
      <c r="D111" t="inlineStr">
        <is>
          <t>D3</t>
        </is>
      </c>
      <c r="E111" s="6" t="n">
        <v>123</v>
      </c>
      <c r="F111" s="6" t="n">
        <v>98</v>
      </c>
      <c r="G111" s="7">
        <f>IFERROR(E111/F111,"")</f>
        <v/>
      </c>
      <c r="H111" s="8">
        <f>IFERROR(E111/F111*100,"")</f>
        <v/>
      </c>
      <c r="I111" s="6" t="n">
        <v>0</v>
      </c>
      <c r="J111" s="7">
        <f>IFERROR(I111/F111,"")</f>
        <v/>
      </c>
      <c r="K111" s="6" t="n">
        <v>0</v>
      </c>
      <c r="L111" s="7">
        <f>IFERROR(K111/F111,"")</f>
        <v/>
      </c>
      <c r="M111" s="6" t="n">
        <v>0</v>
      </c>
      <c r="N111" s="7">
        <f>IFERROR(M111/F111,"")</f>
        <v/>
      </c>
      <c r="O111" s="6" t="n">
        <v>2</v>
      </c>
      <c r="P111" s="6" t="n">
        <v>0</v>
      </c>
      <c r="Q111" s="7">
        <f>IFERROR(P111/O111,"")</f>
        <v/>
      </c>
      <c r="R111" s="6" t="n">
        <v>8</v>
      </c>
      <c r="S111" s="6" t="n">
        <v>0</v>
      </c>
      <c r="T111" s="6" t="n">
        <v>0</v>
      </c>
      <c r="U111" s="7">
        <f>IFERROR(S111/R111,"")</f>
        <v/>
      </c>
      <c r="V111" s="7">
        <f>IFERROR(T111/R111,"")</f>
        <v/>
      </c>
      <c r="W111" s="6" t="n">
        <v>8</v>
      </c>
      <c r="X111" s="6" t="n">
        <v>3</v>
      </c>
      <c r="Y111" s="7">
        <f>IFERROR(X111/W111,"")</f>
        <v/>
      </c>
      <c r="Z111" s="6" t="n"/>
      <c r="AA111" s="6" t="n"/>
      <c r="AB111" s="6" t="n"/>
      <c r="AC111" s="7">
        <f>IFERROR(Z111/AB111,"")</f>
        <v/>
      </c>
      <c r="AD111" s="6" t="n"/>
      <c r="AE111" t="inlineStr">
        <is>
          <t>MATCH</t>
        </is>
      </c>
      <c r="AF111" t="inlineStr">
        <is>
          <t>MATCH</t>
        </is>
      </c>
      <c r="AG111" t="inlineStr">
        <is>
          <t>UNMATCHED</t>
        </is>
      </c>
      <c r="AH111" t="inlineStr">
        <is>
          <t>MATCH</t>
        </is>
      </c>
    </row>
    <row r="112">
      <c r="A112" t="inlineStr">
        <is>
          <t>Prov. Bali</t>
        </is>
      </c>
      <c r="B112" t="inlineStr">
        <is>
          <t>Kab. Gianyar</t>
        </is>
      </c>
      <c r="C112" t="inlineStr">
        <is>
          <t>STEM</t>
        </is>
      </c>
      <c r="D112" t="inlineStr">
        <is>
          <t>D3</t>
        </is>
      </c>
      <c r="E112" s="6" t="n">
        <v>46</v>
      </c>
      <c r="F112" s="6" t="n">
        <v>17</v>
      </c>
      <c r="G112" s="7">
        <f>IFERROR(E112/F112,"")</f>
        <v/>
      </c>
      <c r="H112" s="8">
        <f>IFERROR(E112/F112*100,"")</f>
        <v/>
      </c>
      <c r="I112" s="6" t="n">
        <v>0</v>
      </c>
      <c r="J112" s="7">
        <f>IFERROR(I112/F112,"")</f>
        <v/>
      </c>
      <c r="K112" s="6" t="n">
        <v>0</v>
      </c>
      <c r="L112" s="7">
        <f>IFERROR(K112/F112,"")</f>
        <v/>
      </c>
      <c r="M112" s="6" t="n">
        <v>0</v>
      </c>
      <c r="N112" s="7">
        <f>IFERROR(M112/F112,"")</f>
        <v/>
      </c>
      <c r="O112" s="6" t="n">
        <v>2</v>
      </c>
      <c r="P112" s="6" t="n">
        <v>0</v>
      </c>
      <c r="Q112" s="7">
        <f>IFERROR(P112/O112,"")</f>
        <v/>
      </c>
      <c r="R112" s="6" t="n">
        <v>8</v>
      </c>
      <c r="S112" s="6" t="n">
        <v>0</v>
      </c>
      <c r="T112" s="6" t="n">
        <v>0</v>
      </c>
      <c r="U112" s="7">
        <f>IFERROR(S112/R112,"")</f>
        <v/>
      </c>
      <c r="V112" s="7">
        <f>IFERROR(T112/R112,"")</f>
        <v/>
      </c>
      <c r="W112" s="6" t="n">
        <v>8</v>
      </c>
      <c r="X112" s="6" t="n">
        <v>3</v>
      </c>
      <c r="Y112" s="7">
        <f>IFERROR(X112/W112,"")</f>
        <v/>
      </c>
      <c r="Z112" s="6" t="n"/>
      <c r="AA112" s="6" t="n"/>
      <c r="AB112" s="6" t="n"/>
      <c r="AC112" s="7">
        <f>IFERROR(Z112/AB112,"")</f>
        <v/>
      </c>
      <c r="AD112" s="6" t="n"/>
      <c r="AE112" t="inlineStr">
        <is>
          <t>MATCH</t>
        </is>
      </c>
      <c r="AF112" t="inlineStr">
        <is>
          <t>MATCH</t>
        </is>
      </c>
      <c r="AG112" t="inlineStr">
        <is>
          <t>UNMATCHED</t>
        </is>
      </c>
      <c r="AH112" t="inlineStr">
        <is>
          <t>MATCH</t>
        </is>
      </c>
    </row>
    <row r="113">
      <c r="A113" t="inlineStr">
        <is>
          <t>Prov. Bali</t>
        </is>
      </c>
      <c r="B113" t="inlineStr">
        <is>
          <t>Kab. Jembrana</t>
        </is>
      </c>
      <c r="C113" t="inlineStr">
        <is>
          <t>NON STEM</t>
        </is>
      </c>
      <c r="D113" t="inlineStr">
        <is>
          <t>S1</t>
        </is>
      </c>
      <c r="E113" s="6" t="n">
        <v>35</v>
      </c>
      <c r="F113" s="6" t="n">
        <v>30</v>
      </c>
      <c r="G113" s="7">
        <f>IFERROR(E113/F113,"")</f>
        <v/>
      </c>
      <c r="H113" s="8">
        <f>IFERROR(E113/F113*100,"")</f>
        <v/>
      </c>
      <c r="I113" s="6" t="n">
        <v>0</v>
      </c>
      <c r="J113" s="7">
        <f>IFERROR(I113/F113,"")</f>
        <v/>
      </c>
      <c r="K113" s="6" t="n">
        <v>0</v>
      </c>
      <c r="L113" s="7">
        <f>IFERROR(K113/F113,"")</f>
        <v/>
      </c>
      <c r="M113" s="6" t="n">
        <v>0</v>
      </c>
      <c r="N113" s="7">
        <f>IFERROR(M113/F113,"")</f>
        <v/>
      </c>
      <c r="O113" s="6" t="n">
        <v>2</v>
      </c>
      <c r="P113" s="6" t="n">
        <v>0</v>
      </c>
      <c r="Q113" s="7">
        <f>IFERROR(P113/O113,"")</f>
        <v/>
      </c>
      <c r="R113" s="6" t="n">
        <v>9</v>
      </c>
      <c r="S113" s="6" t="n">
        <v>0</v>
      </c>
      <c r="T113" s="6" t="n">
        <v>1</v>
      </c>
      <c r="U113" s="7">
        <f>IFERROR(S113/R113,"")</f>
        <v/>
      </c>
      <c r="V113" s="7">
        <f>IFERROR(T113/R113,"")</f>
        <v/>
      </c>
      <c r="W113" s="6" t="n">
        <v>9</v>
      </c>
      <c r="X113" s="6" t="n">
        <v>6</v>
      </c>
      <c r="Y113" s="7">
        <f>IFERROR(X113/W113,"")</f>
        <v/>
      </c>
      <c r="Z113" s="6" t="n">
        <v>1</v>
      </c>
      <c r="AA113" s="6" t="n">
        <v>0</v>
      </c>
      <c r="AB113" s="6" t="n">
        <v>1</v>
      </c>
      <c r="AC113" s="7">
        <f>IFERROR(Z113/AB113,"")</f>
        <v/>
      </c>
      <c r="AD113" s="6" t="n">
        <v>0</v>
      </c>
      <c r="AE113" t="inlineStr">
        <is>
          <t>MATCH</t>
        </is>
      </c>
      <c r="AF113" t="inlineStr">
        <is>
          <t>MATCH</t>
        </is>
      </c>
      <c r="AG113" t="inlineStr">
        <is>
          <t>MATCH</t>
        </is>
      </c>
      <c r="AH113" t="inlineStr">
        <is>
          <t>MATCH</t>
        </is>
      </c>
    </row>
    <row r="114">
      <c r="A114" t="inlineStr">
        <is>
          <t>Prov. Bali</t>
        </is>
      </c>
      <c r="B114" t="inlineStr">
        <is>
          <t>Kab. Jembrana</t>
        </is>
      </c>
      <c r="C114" t="inlineStr">
        <is>
          <t>STEM</t>
        </is>
      </c>
      <c r="D114" t="inlineStr">
        <is>
          <t>D3</t>
        </is>
      </c>
      <c r="E114" s="6" t="n">
        <v>165</v>
      </c>
      <c r="F114" s="6" t="n">
        <v>99</v>
      </c>
      <c r="G114" s="7">
        <f>IFERROR(E114/F114,"")</f>
        <v/>
      </c>
      <c r="H114" s="8">
        <f>IFERROR(E114/F114*100,"")</f>
        <v/>
      </c>
      <c r="I114" s="6" t="n">
        <v>0</v>
      </c>
      <c r="J114" s="7">
        <f>IFERROR(I114/F114,"")</f>
        <v/>
      </c>
      <c r="K114" s="6" t="n">
        <v>35</v>
      </c>
      <c r="L114" s="7">
        <f>IFERROR(K114/F114,"")</f>
        <v/>
      </c>
      <c r="M114" s="6" t="n">
        <v>0</v>
      </c>
      <c r="N114" s="7">
        <f>IFERROR(M114/F114,"")</f>
        <v/>
      </c>
      <c r="O114" s="6" t="n">
        <v>2</v>
      </c>
      <c r="P114" s="6" t="n">
        <v>0</v>
      </c>
      <c r="Q114" s="7">
        <f>IFERROR(P114/O114,"")</f>
        <v/>
      </c>
      <c r="R114" s="6" t="n">
        <v>9</v>
      </c>
      <c r="S114" s="6" t="n">
        <v>0</v>
      </c>
      <c r="T114" s="6" t="n">
        <v>1</v>
      </c>
      <c r="U114" s="7">
        <f>IFERROR(S114/R114,"")</f>
        <v/>
      </c>
      <c r="V114" s="7">
        <f>IFERROR(T114/R114,"")</f>
        <v/>
      </c>
      <c r="W114" s="6" t="n">
        <v>9</v>
      </c>
      <c r="X114" s="6" t="n">
        <v>6</v>
      </c>
      <c r="Y114" s="7">
        <f>IFERROR(X114/W114,"")</f>
        <v/>
      </c>
      <c r="Z114" s="6" t="n">
        <v>1</v>
      </c>
      <c r="AA114" s="6" t="n">
        <v>0</v>
      </c>
      <c r="AB114" s="6" t="n">
        <v>1</v>
      </c>
      <c r="AC114" s="7">
        <f>IFERROR(Z114/AB114,"")</f>
        <v/>
      </c>
      <c r="AD114" s="6" t="n">
        <v>1</v>
      </c>
      <c r="AE114" t="inlineStr">
        <is>
          <t>MATCH</t>
        </is>
      </c>
      <c r="AF114" t="inlineStr">
        <is>
          <t>MATCH</t>
        </is>
      </c>
      <c r="AG114" t="inlineStr">
        <is>
          <t>MATCH</t>
        </is>
      </c>
      <c r="AH114" t="inlineStr">
        <is>
          <t>MATCH</t>
        </is>
      </c>
    </row>
    <row r="115">
      <c r="A115" t="inlineStr">
        <is>
          <t>Prov. Bali</t>
        </is>
      </c>
      <c r="B115" t="inlineStr">
        <is>
          <t>Kab. Karang Asem</t>
        </is>
      </c>
      <c r="C115" t="inlineStr">
        <is>
          <t>NON STEM</t>
        </is>
      </c>
      <c r="D115" t="inlineStr">
        <is>
          <t>S1</t>
        </is>
      </c>
      <c r="E115" s="6" t="n">
        <v>356</v>
      </c>
      <c r="F115" s="6" t="n">
        <v>198</v>
      </c>
      <c r="G115" s="7">
        <f>IFERROR(E115/F115,"")</f>
        <v/>
      </c>
      <c r="H115" s="8">
        <f>IFERROR(E115/F115*100,"")</f>
        <v/>
      </c>
      <c r="I115" s="6" t="n">
        <v>0</v>
      </c>
      <c r="J115" s="7">
        <f>IFERROR(I115/F115,"")</f>
        <v/>
      </c>
      <c r="K115" s="6" t="n">
        <v>0</v>
      </c>
      <c r="L115" s="7">
        <f>IFERROR(K115/F115,"")</f>
        <v/>
      </c>
      <c r="M115" s="6" t="n">
        <v>0</v>
      </c>
      <c r="N115" s="7">
        <f>IFERROR(M115/F115,"")</f>
        <v/>
      </c>
      <c r="O115" s="6" t="n">
        <v>1</v>
      </c>
      <c r="P115" s="6" t="n">
        <v>0</v>
      </c>
      <c r="Q115" s="7">
        <f>IFERROR(P115/O115,"")</f>
        <v/>
      </c>
      <c r="R115" s="6" t="n">
        <v>8</v>
      </c>
      <c r="S115" s="6" t="n">
        <v>0</v>
      </c>
      <c r="T115" s="6" t="n">
        <v>0</v>
      </c>
      <c r="U115" s="7">
        <f>IFERROR(S115/R115,"")</f>
        <v/>
      </c>
      <c r="V115" s="7">
        <f>IFERROR(T115/R115,"")</f>
        <v/>
      </c>
      <c r="W115" s="6" t="n">
        <v>8</v>
      </c>
      <c r="X115" s="6" t="n">
        <v>2</v>
      </c>
      <c r="Y115" s="7">
        <f>IFERROR(X115/W115,"")</f>
        <v/>
      </c>
      <c r="Z115" s="6" t="n">
        <v>0</v>
      </c>
      <c r="AA115" s="6" t="n">
        <v>1</v>
      </c>
      <c r="AB115" s="6" t="n">
        <v>1</v>
      </c>
      <c r="AC115" s="7">
        <f>IFERROR(Z115/AB115,"")</f>
        <v/>
      </c>
      <c r="AD115" s="6" t="n">
        <v>1</v>
      </c>
      <c r="AE115" t="inlineStr">
        <is>
          <t>MATCH</t>
        </is>
      </c>
      <c r="AF115" t="inlineStr">
        <is>
          <t>MATCH</t>
        </is>
      </c>
      <c r="AG115" t="inlineStr">
        <is>
          <t>MATCH</t>
        </is>
      </c>
      <c r="AH115" t="inlineStr">
        <is>
          <t>MATCH</t>
        </is>
      </c>
    </row>
    <row r="116">
      <c r="A116" t="inlineStr">
        <is>
          <t>Prov. Bali</t>
        </is>
      </c>
      <c r="B116" t="inlineStr">
        <is>
          <t>Kab. Tabanan</t>
        </is>
      </c>
      <c r="C116" t="inlineStr">
        <is>
          <t>NON STEM</t>
        </is>
      </c>
      <c r="D116" t="inlineStr">
        <is>
          <t>D3</t>
        </is>
      </c>
      <c r="E116" s="6" t="n">
        <v>37</v>
      </c>
      <c r="F116" s="6" t="n">
        <v>45</v>
      </c>
      <c r="G116" s="7">
        <f>IFERROR(E116/F116,"")</f>
        <v/>
      </c>
      <c r="H116" s="8">
        <f>IFERROR(E116/F116*100,"")</f>
        <v/>
      </c>
      <c r="I116" s="6" t="n">
        <v>0</v>
      </c>
      <c r="J116" s="7">
        <f>IFERROR(I116/F116,"")</f>
        <v/>
      </c>
      <c r="K116" s="6" t="n">
        <v>0</v>
      </c>
      <c r="L116" s="7">
        <f>IFERROR(K116/F116,"")</f>
        <v/>
      </c>
      <c r="M116" s="6" t="n">
        <v>0</v>
      </c>
      <c r="N116" s="7">
        <f>IFERROR(M116/F116,"")</f>
        <v/>
      </c>
      <c r="O116" s="6" t="n">
        <v>5</v>
      </c>
      <c r="P116" s="6" t="n">
        <v>0</v>
      </c>
      <c r="Q116" s="7">
        <f>IFERROR(P116/O116,"")</f>
        <v/>
      </c>
      <c r="R116" s="6" t="n">
        <v>31</v>
      </c>
      <c r="S116" s="6" t="n">
        <v>2</v>
      </c>
      <c r="T116" s="6" t="n">
        <v>5</v>
      </c>
      <c r="U116" s="7">
        <f>IFERROR(S116/R116,"")</f>
        <v/>
      </c>
      <c r="V116" s="7">
        <f>IFERROR(T116/R116,"")</f>
        <v/>
      </c>
      <c r="W116" s="6" t="n">
        <v>31</v>
      </c>
      <c r="X116" s="6" t="n">
        <v>18</v>
      </c>
      <c r="Y116" s="7">
        <f>IFERROR(X116/W116,"")</f>
        <v/>
      </c>
      <c r="Z116" s="6" t="n">
        <v>1</v>
      </c>
      <c r="AA116" s="6" t="n">
        <v>5</v>
      </c>
      <c r="AB116" s="6" t="n">
        <v>6</v>
      </c>
      <c r="AC116" s="7">
        <f>IFERROR(Z116/AB116,"")</f>
        <v/>
      </c>
      <c r="AD116" s="6" t="n">
        <v>5</v>
      </c>
      <c r="AE116" t="inlineStr">
        <is>
          <t>MATCH</t>
        </is>
      </c>
      <c r="AF116" t="inlineStr">
        <is>
          <t>MATCH</t>
        </is>
      </c>
      <c r="AG116" t="inlineStr">
        <is>
          <t>MATCH</t>
        </is>
      </c>
      <c r="AH116" t="inlineStr">
        <is>
          <t>MATCH</t>
        </is>
      </c>
    </row>
    <row r="117">
      <c r="A117" t="inlineStr">
        <is>
          <t>Prov. Bali</t>
        </is>
      </c>
      <c r="B117" t="inlineStr">
        <is>
          <t>Kab. Tabanan</t>
        </is>
      </c>
      <c r="C117" t="inlineStr">
        <is>
          <t>NON STEM</t>
        </is>
      </c>
      <c r="D117" t="inlineStr">
        <is>
          <t>D4</t>
        </is>
      </c>
      <c r="E117" s="6" t="n">
        <v>10</v>
      </c>
      <c r="F117" s="6" t="n">
        <v>51</v>
      </c>
      <c r="G117" s="7">
        <f>IFERROR(E117/F117,"")</f>
        <v/>
      </c>
      <c r="H117" s="8">
        <f>IFERROR(E117/F117*100,"")</f>
        <v/>
      </c>
      <c r="I117" s="6" t="n">
        <v>0</v>
      </c>
      <c r="J117" s="7">
        <f>IFERROR(I117/F117,"")</f>
        <v/>
      </c>
      <c r="K117" s="6" t="n">
        <v>0</v>
      </c>
      <c r="L117" s="7">
        <f>IFERROR(K117/F117,"")</f>
        <v/>
      </c>
      <c r="M117" s="6" t="n">
        <v>0</v>
      </c>
      <c r="N117" s="7">
        <f>IFERROR(M117/F117,"")</f>
        <v/>
      </c>
      <c r="O117" s="6" t="n">
        <v>5</v>
      </c>
      <c r="P117" s="6" t="n">
        <v>0</v>
      </c>
      <c r="Q117" s="7">
        <f>IFERROR(P117/O117,"")</f>
        <v/>
      </c>
      <c r="R117" s="6" t="n">
        <v>31</v>
      </c>
      <c r="S117" s="6" t="n">
        <v>2</v>
      </c>
      <c r="T117" s="6" t="n">
        <v>5</v>
      </c>
      <c r="U117" s="7">
        <f>IFERROR(S117/R117,"")</f>
        <v/>
      </c>
      <c r="V117" s="7">
        <f>IFERROR(T117/R117,"")</f>
        <v/>
      </c>
      <c r="W117" s="6" t="n">
        <v>31</v>
      </c>
      <c r="X117" s="6" t="n">
        <v>18</v>
      </c>
      <c r="Y117" s="7">
        <f>IFERROR(X117/W117,"")</f>
        <v/>
      </c>
      <c r="Z117" s="6" t="n">
        <v>1</v>
      </c>
      <c r="AA117" s="6" t="n">
        <v>5</v>
      </c>
      <c r="AB117" s="6" t="n">
        <v>6</v>
      </c>
      <c r="AC117" s="7">
        <f>IFERROR(Z117/AB117,"")</f>
        <v/>
      </c>
      <c r="AD117" s="6" t="n">
        <v>5</v>
      </c>
      <c r="AE117" t="inlineStr">
        <is>
          <t>MATCH</t>
        </is>
      </c>
      <c r="AF117" t="inlineStr">
        <is>
          <t>MATCH</t>
        </is>
      </c>
      <c r="AG117" t="inlineStr">
        <is>
          <t>MATCH</t>
        </is>
      </c>
      <c r="AH117" t="inlineStr">
        <is>
          <t>MATCH</t>
        </is>
      </c>
    </row>
    <row r="118">
      <c r="A118" t="inlineStr">
        <is>
          <t>Prov. Bali</t>
        </is>
      </c>
      <c r="B118" t="inlineStr">
        <is>
          <t>Kab. Tabanan</t>
        </is>
      </c>
      <c r="C118" t="inlineStr">
        <is>
          <t>NON STEM</t>
        </is>
      </c>
      <c r="D118" t="inlineStr">
        <is>
          <t>Profesi</t>
        </is>
      </c>
      <c r="E118" s="6" t="n">
        <v>2583</v>
      </c>
      <c r="F118" s="6" t="n">
        <v>61</v>
      </c>
      <c r="G118" s="7">
        <f>IFERROR(E118/F118,"")</f>
        <v/>
      </c>
      <c r="H118" s="8">
        <f>IFERROR(E118/F118*100,"")</f>
        <v/>
      </c>
      <c r="I118" s="6" t="n">
        <v>0</v>
      </c>
      <c r="J118" s="7">
        <f>IFERROR(I118/F118,"")</f>
        <v/>
      </c>
      <c r="K118" s="6" t="n">
        <v>0</v>
      </c>
      <c r="L118" s="7">
        <f>IFERROR(K118/F118,"")</f>
        <v/>
      </c>
      <c r="M118" s="6" t="n">
        <v>0</v>
      </c>
      <c r="N118" s="7">
        <f>IFERROR(M118/F118,"")</f>
        <v/>
      </c>
      <c r="O118" s="6" t="n">
        <v>5</v>
      </c>
      <c r="P118" s="6" t="n">
        <v>0</v>
      </c>
      <c r="Q118" s="7">
        <f>IFERROR(P118/O118,"")</f>
        <v/>
      </c>
      <c r="R118" s="6" t="n">
        <v>31</v>
      </c>
      <c r="S118" s="6" t="n">
        <v>2</v>
      </c>
      <c r="T118" s="6" t="n">
        <v>5</v>
      </c>
      <c r="U118" s="7">
        <f>IFERROR(S118/R118,"")</f>
        <v/>
      </c>
      <c r="V118" s="7">
        <f>IFERROR(T118/R118,"")</f>
        <v/>
      </c>
      <c r="W118" s="6" t="n">
        <v>31</v>
      </c>
      <c r="X118" s="6" t="n">
        <v>18</v>
      </c>
      <c r="Y118" s="7">
        <f>IFERROR(X118/W118,"")</f>
        <v/>
      </c>
      <c r="Z118" s="6" t="n">
        <v>1</v>
      </c>
      <c r="AA118" s="6" t="n">
        <v>5</v>
      </c>
      <c r="AB118" s="6" t="n">
        <v>6</v>
      </c>
      <c r="AC118" s="7">
        <f>IFERROR(Z118/AB118,"")</f>
        <v/>
      </c>
      <c r="AD118" s="6" t="n">
        <v>5</v>
      </c>
      <c r="AE118" t="inlineStr">
        <is>
          <t>MATCH</t>
        </is>
      </c>
      <c r="AF118" t="inlineStr">
        <is>
          <t>MATCH</t>
        </is>
      </c>
      <c r="AG118" t="inlineStr">
        <is>
          <t>MATCH</t>
        </is>
      </c>
      <c r="AH118" t="inlineStr">
        <is>
          <t>MATCH</t>
        </is>
      </c>
    </row>
    <row r="119">
      <c r="A119" t="inlineStr">
        <is>
          <t>Prov. Bali</t>
        </is>
      </c>
      <c r="B119" t="inlineStr">
        <is>
          <t>Kab. Tabanan</t>
        </is>
      </c>
      <c r="C119" t="inlineStr">
        <is>
          <t>NON STEM</t>
        </is>
      </c>
      <c r="D119" t="inlineStr">
        <is>
          <t>S1</t>
        </is>
      </c>
      <c r="E119" s="6" t="n">
        <v>342</v>
      </c>
      <c r="F119" s="6" t="n">
        <v>286</v>
      </c>
      <c r="G119" s="7">
        <f>IFERROR(E119/F119,"")</f>
        <v/>
      </c>
      <c r="H119" s="8">
        <f>IFERROR(E119/F119*100,"")</f>
        <v/>
      </c>
      <c r="I119" s="6" t="n">
        <v>0</v>
      </c>
      <c r="J119" s="7">
        <f>IFERROR(I119/F119,"")</f>
        <v/>
      </c>
      <c r="K119" s="6" t="n">
        <v>0</v>
      </c>
      <c r="L119" s="7">
        <f>IFERROR(K119/F119,"")</f>
        <v/>
      </c>
      <c r="M119" s="6" t="n">
        <v>0</v>
      </c>
      <c r="N119" s="7">
        <f>IFERROR(M119/F119,"")</f>
        <v/>
      </c>
      <c r="O119" s="6" t="n">
        <v>5</v>
      </c>
      <c r="P119" s="6" t="n">
        <v>0</v>
      </c>
      <c r="Q119" s="7">
        <f>IFERROR(P119/O119,"")</f>
        <v/>
      </c>
      <c r="R119" s="6" t="n">
        <v>31</v>
      </c>
      <c r="S119" s="6" t="n">
        <v>2</v>
      </c>
      <c r="T119" s="6" t="n">
        <v>5</v>
      </c>
      <c r="U119" s="7">
        <f>IFERROR(S119/R119,"")</f>
        <v/>
      </c>
      <c r="V119" s="7">
        <f>IFERROR(T119/R119,"")</f>
        <v/>
      </c>
      <c r="W119" s="6" t="n">
        <v>31</v>
      </c>
      <c r="X119" s="6" t="n">
        <v>18</v>
      </c>
      <c r="Y119" s="7">
        <f>IFERROR(X119/W119,"")</f>
        <v/>
      </c>
      <c r="Z119" s="6" t="n">
        <v>1</v>
      </c>
      <c r="AA119" s="6" t="n">
        <v>5</v>
      </c>
      <c r="AB119" s="6" t="n">
        <v>6</v>
      </c>
      <c r="AC119" s="7">
        <f>IFERROR(Z119/AB119,"")</f>
        <v/>
      </c>
      <c r="AD119" s="6" t="n">
        <v>5</v>
      </c>
      <c r="AE119" t="inlineStr">
        <is>
          <t>MATCH</t>
        </is>
      </c>
      <c r="AF119" t="inlineStr">
        <is>
          <t>MATCH</t>
        </is>
      </c>
      <c r="AG119" t="inlineStr">
        <is>
          <t>MATCH</t>
        </is>
      </c>
      <c r="AH119" t="inlineStr">
        <is>
          <t>MATCH</t>
        </is>
      </c>
    </row>
    <row r="120">
      <c r="A120" t="inlineStr">
        <is>
          <t>Prov. Bali</t>
        </is>
      </c>
      <c r="B120" t="inlineStr">
        <is>
          <t>Kab. Tabanan</t>
        </is>
      </c>
      <c r="C120" t="inlineStr">
        <is>
          <t>STEM</t>
        </is>
      </c>
      <c r="D120" t="inlineStr">
        <is>
          <t>D3</t>
        </is>
      </c>
      <c r="E120" s="6" t="n">
        <v>11</v>
      </c>
      <c r="F120" s="6" t="n">
        <v>18</v>
      </c>
      <c r="G120" s="7">
        <f>IFERROR(E120/F120,"")</f>
        <v/>
      </c>
      <c r="H120" s="8">
        <f>IFERROR(E120/F120*100,"")</f>
        <v/>
      </c>
      <c r="I120" s="6" t="n">
        <v>0</v>
      </c>
      <c r="J120" s="7">
        <f>IFERROR(I120/F120,"")</f>
        <v/>
      </c>
      <c r="K120" s="6" t="n">
        <v>0</v>
      </c>
      <c r="L120" s="7">
        <f>IFERROR(K120/F120,"")</f>
        <v/>
      </c>
      <c r="M120" s="6" t="n">
        <v>0</v>
      </c>
      <c r="N120" s="7">
        <f>IFERROR(M120/F120,"")</f>
        <v/>
      </c>
      <c r="O120" s="6" t="n">
        <v>5</v>
      </c>
      <c r="P120" s="6" t="n">
        <v>0</v>
      </c>
      <c r="Q120" s="7">
        <f>IFERROR(P120/O120,"")</f>
        <v/>
      </c>
      <c r="R120" s="6" t="n">
        <v>31</v>
      </c>
      <c r="S120" s="6" t="n">
        <v>2</v>
      </c>
      <c r="T120" s="6" t="n">
        <v>5</v>
      </c>
      <c r="U120" s="7">
        <f>IFERROR(S120/R120,"")</f>
        <v/>
      </c>
      <c r="V120" s="7">
        <f>IFERROR(T120/R120,"")</f>
        <v/>
      </c>
      <c r="W120" s="6" t="n">
        <v>31</v>
      </c>
      <c r="X120" s="6" t="n">
        <v>18</v>
      </c>
      <c r="Y120" s="7">
        <f>IFERROR(X120/W120,"")</f>
        <v/>
      </c>
      <c r="Z120" s="6" t="n">
        <v>1</v>
      </c>
      <c r="AA120" s="6" t="n">
        <v>5</v>
      </c>
      <c r="AB120" s="6" t="n">
        <v>6</v>
      </c>
      <c r="AC120" s="7">
        <f>IFERROR(Z120/AB120,"")</f>
        <v/>
      </c>
      <c r="AD120" s="6" t="n">
        <v>1</v>
      </c>
      <c r="AE120" t="inlineStr">
        <is>
          <t>MATCH</t>
        </is>
      </c>
      <c r="AF120" t="inlineStr">
        <is>
          <t>MATCH</t>
        </is>
      </c>
      <c r="AG120" t="inlineStr">
        <is>
          <t>MATCH</t>
        </is>
      </c>
      <c r="AH120" t="inlineStr">
        <is>
          <t>MATCH</t>
        </is>
      </c>
    </row>
    <row r="121">
      <c r="A121" t="inlineStr">
        <is>
          <t>Prov. Bali</t>
        </is>
      </c>
      <c r="B121" t="inlineStr">
        <is>
          <t>Kab. Tabanan</t>
        </is>
      </c>
      <c r="C121" t="inlineStr">
        <is>
          <t>STEM</t>
        </is>
      </c>
      <c r="D121" t="inlineStr">
        <is>
          <t>Profesi</t>
        </is>
      </c>
      <c r="E121" s="6" t="n">
        <v>20</v>
      </c>
      <c r="F121" s="6" t="n">
        <v>16</v>
      </c>
      <c r="G121" s="7">
        <f>IFERROR(E121/F121,"")</f>
        <v/>
      </c>
      <c r="H121" s="8">
        <f>IFERROR(E121/F121*100,"")</f>
        <v/>
      </c>
      <c r="I121" s="6" t="n">
        <v>0</v>
      </c>
      <c r="J121" s="7">
        <f>IFERROR(I121/F121,"")</f>
        <v/>
      </c>
      <c r="K121" s="6" t="n">
        <v>0</v>
      </c>
      <c r="L121" s="7">
        <f>IFERROR(K121/F121,"")</f>
        <v/>
      </c>
      <c r="M121" s="6" t="n">
        <v>0</v>
      </c>
      <c r="N121" s="7">
        <f>IFERROR(M121/F121,"")</f>
        <v/>
      </c>
      <c r="O121" s="6" t="n">
        <v>5</v>
      </c>
      <c r="P121" s="6" t="n">
        <v>0</v>
      </c>
      <c r="Q121" s="7">
        <f>IFERROR(P121/O121,"")</f>
        <v/>
      </c>
      <c r="R121" s="6" t="n">
        <v>31</v>
      </c>
      <c r="S121" s="6" t="n">
        <v>2</v>
      </c>
      <c r="T121" s="6" t="n">
        <v>5</v>
      </c>
      <c r="U121" s="7">
        <f>IFERROR(S121/R121,"")</f>
        <v/>
      </c>
      <c r="V121" s="7">
        <f>IFERROR(T121/R121,"")</f>
        <v/>
      </c>
      <c r="W121" s="6" t="n">
        <v>31</v>
      </c>
      <c r="X121" s="6" t="n">
        <v>18</v>
      </c>
      <c r="Y121" s="7">
        <f>IFERROR(X121/W121,"")</f>
        <v/>
      </c>
      <c r="Z121" s="6" t="n">
        <v>1</v>
      </c>
      <c r="AA121" s="6" t="n">
        <v>5</v>
      </c>
      <c r="AB121" s="6" t="n">
        <v>6</v>
      </c>
      <c r="AC121" s="7">
        <f>IFERROR(Z121/AB121,"")</f>
        <v/>
      </c>
      <c r="AD121" s="6" t="n">
        <v>1</v>
      </c>
      <c r="AE121" t="inlineStr">
        <is>
          <t>MATCH</t>
        </is>
      </c>
      <c r="AF121" t="inlineStr">
        <is>
          <t>MATCH</t>
        </is>
      </c>
      <c r="AG121" t="inlineStr">
        <is>
          <t>MATCH</t>
        </is>
      </c>
      <c r="AH121" t="inlineStr">
        <is>
          <t>MATCH</t>
        </is>
      </c>
    </row>
    <row r="122">
      <c r="A122" t="inlineStr">
        <is>
          <t>Prov. Bali</t>
        </is>
      </c>
      <c r="B122" t="inlineStr">
        <is>
          <t>Kab. Tabanan</t>
        </is>
      </c>
      <c r="C122" t="inlineStr">
        <is>
          <t>STEM</t>
        </is>
      </c>
      <c r="D122" t="inlineStr">
        <is>
          <t>S1</t>
        </is>
      </c>
      <c r="E122" s="6" t="n">
        <v>55</v>
      </c>
      <c r="F122" s="6" t="n">
        <v>56</v>
      </c>
      <c r="G122" s="7">
        <f>IFERROR(E122/F122,"")</f>
        <v/>
      </c>
      <c r="H122" s="8">
        <f>IFERROR(E122/F122*100,"")</f>
        <v/>
      </c>
      <c r="I122" s="6" t="n">
        <v>0</v>
      </c>
      <c r="J122" s="7">
        <f>IFERROR(I122/F122,"")</f>
        <v/>
      </c>
      <c r="K122" s="6" t="n">
        <v>0</v>
      </c>
      <c r="L122" s="7">
        <f>IFERROR(K122/F122,"")</f>
        <v/>
      </c>
      <c r="M122" s="6" t="n">
        <v>0</v>
      </c>
      <c r="N122" s="7">
        <f>IFERROR(M122/F122,"")</f>
        <v/>
      </c>
      <c r="O122" s="6" t="n">
        <v>5</v>
      </c>
      <c r="P122" s="6" t="n">
        <v>0</v>
      </c>
      <c r="Q122" s="7">
        <f>IFERROR(P122/O122,"")</f>
        <v/>
      </c>
      <c r="R122" s="6" t="n">
        <v>31</v>
      </c>
      <c r="S122" s="6" t="n">
        <v>2</v>
      </c>
      <c r="T122" s="6" t="n">
        <v>5</v>
      </c>
      <c r="U122" s="7">
        <f>IFERROR(S122/R122,"")</f>
        <v/>
      </c>
      <c r="V122" s="7">
        <f>IFERROR(T122/R122,"")</f>
        <v/>
      </c>
      <c r="W122" s="6" t="n">
        <v>31</v>
      </c>
      <c r="X122" s="6" t="n">
        <v>18</v>
      </c>
      <c r="Y122" s="7">
        <f>IFERROR(X122/W122,"")</f>
        <v/>
      </c>
      <c r="Z122" s="6" t="n">
        <v>1</v>
      </c>
      <c r="AA122" s="6" t="n">
        <v>5</v>
      </c>
      <c r="AB122" s="6" t="n">
        <v>6</v>
      </c>
      <c r="AC122" s="7">
        <f>IFERROR(Z122/AB122,"")</f>
        <v/>
      </c>
      <c r="AD122" s="6" t="n">
        <v>1</v>
      </c>
      <c r="AE122" t="inlineStr">
        <is>
          <t>MATCH</t>
        </is>
      </c>
      <c r="AF122" t="inlineStr">
        <is>
          <t>MATCH</t>
        </is>
      </c>
      <c r="AG122" t="inlineStr">
        <is>
          <t>MATCH</t>
        </is>
      </c>
      <c r="AH122" t="inlineStr">
        <is>
          <t>MATCH</t>
        </is>
      </c>
    </row>
    <row r="123">
      <c r="A123" t="inlineStr">
        <is>
          <t>Prov. Bali</t>
        </is>
      </c>
      <c r="B123" t="inlineStr">
        <is>
          <t>Kota Denpasar</t>
        </is>
      </c>
      <c r="C123" t="inlineStr">
        <is>
          <t>NON STEM</t>
        </is>
      </c>
      <c r="D123" t="inlineStr">
        <is>
          <t>D3</t>
        </is>
      </c>
      <c r="E123" s="6" t="n">
        <v>398</v>
      </c>
      <c r="F123" s="6" t="n">
        <v>567</v>
      </c>
      <c r="G123" s="7">
        <f>IFERROR(E123/F123,"")</f>
        <v/>
      </c>
      <c r="H123" s="8">
        <f>IFERROR(E123/F123*100,"")</f>
        <v/>
      </c>
      <c r="I123" s="6" t="n">
        <v>434</v>
      </c>
      <c r="J123" s="7">
        <f>IFERROR(I123/F123,"")</f>
        <v/>
      </c>
      <c r="K123" s="6" t="n">
        <v>418</v>
      </c>
      <c r="L123" s="7">
        <f>IFERROR(K123/F123,"")</f>
        <v/>
      </c>
      <c r="M123" s="6" t="n">
        <v>418</v>
      </c>
      <c r="N123" s="7">
        <f>IFERROR(M123/F123,"")</f>
        <v/>
      </c>
      <c r="O123" s="6" t="n">
        <v>36</v>
      </c>
      <c r="P123" s="6" t="n">
        <v>6</v>
      </c>
      <c r="Q123" s="7">
        <f>IFERROR(P123/O123,"")</f>
        <v/>
      </c>
      <c r="R123" s="6" t="n">
        <v>508</v>
      </c>
      <c r="S123" s="6" t="n">
        <v>19</v>
      </c>
      <c r="T123" s="6" t="n">
        <v>92</v>
      </c>
      <c r="U123" s="7">
        <f>IFERROR(S123/R123,"")</f>
        <v/>
      </c>
      <c r="V123" s="7">
        <f>IFERROR(T123/R123,"")</f>
        <v/>
      </c>
      <c r="W123" s="6" t="n">
        <v>508</v>
      </c>
      <c r="X123" s="6" t="n">
        <v>309</v>
      </c>
      <c r="Y123" s="7">
        <f>IFERROR(X123/W123,"")</f>
        <v/>
      </c>
      <c r="Z123" s="6" t="n">
        <v>30</v>
      </c>
      <c r="AA123" s="6" t="n">
        <v>112</v>
      </c>
      <c r="AB123" s="6" t="n">
        <v>142</v>
      </c>
      <c r="AC123" s="7">
        <f>IFERROR(Z123/AB123,"")</f>
        <v/>
      </c>
      <c r="AD123" s="6" t="n">
        <v>112</v>
      </c>
      <c r="AE123" t="inlineStr">
        <is>
          <t>MATCH</t>
        </is>
      </c>
      <c r="AF123" t="inlineStr">
        <is>
          <t>MATCH</t>
        </is>
      </c>
      <c r="AG123" t="inlineStr">
        <is>
          <t>MATCH</t>
        </is>
      </c>
      <c r="AH123" t="inlineStr">
        <is>
          <t>MATCH</t>
        </is>
      </c>
    </row>
    <row r="124">
      <c r="A124" t="inlineStr">
        <is>
          <t>Prov. Bali</t>
        </is>
      </c>
      <c r="B124" t="inlineStr">
        <is>
          <t>Kota Denpasar</t>
        </is>
      </c>
      <c r="C124" t="inlineStr">
        <is>
          <t>NON STEM</t>
        </is>
      </c>
      <c r="D124" t="inlineStr">
        <is>
          <t>D4</t>
        </is>
      </c>
      <c r="E124" s="6" t="n">
        <v>316</v>
      </c>
      <c r="F124" s="6" t="n">
        <v>329</v>
      </c>
      <c r="G124" s="7">
        <f>IFERROR(E124/F124,"")</f>
        <v/>
      </c>
      <c r="H124" s="8">
        <f>IFERROR(E124/F124*100,"")</f>
        <v/>
      </c>
      <c r="I124" s="6" t="n">
        <v>286</v>
      </c>
      <c r="J124" s="7">
        <f>IFERROR(I124/F124,"")</f>
        <v/>
      </c>
      <c r="K124" s="6" t="n">
        <v>256</v>
      </c>
      <c r="L124" s="7">
        <f>IFERROR(K124/F124,"")</f>
        <v/>
      </c>
      <c r="M124" s="6" t="n">
        <v>256</v>
      </c>
      <c r="N124" s="7">
        <f>IFERROR(M124/F124,"")</f>
        <v/>
      </c>
      <c r="O124" s="6" t="n">
        <v>36</v>
      </c>
      <c r="P124" s="6" t="n">
        <v>6</v>
      </c>
      <c r="Q124" s="7">
        <f>IFERROR(P124/O124,"")</f>
        <v/>
      </c>
      <c r="R124" s="6" t="n">
        <v>508</v>
      </c>
      <c r="S124" s="6" t="n">
        <v>19</v>
      </c>
      <c r="T124" s="6" t="n">
        <v>92</v>
      </c>
      <c r="U124" s="7">
        <f>IFERROR(S124/R124,"")</f>
        <v/>
      </c>
      <c r="V124" s="7">
        <f>IFERROR(T124/R124,"")</f>
        <v/>
      </c>
      <c r="W124" s="6" t="n">
        <v>508</v>
      </c>
      <c r="X124" s="6" t="n">
        <v>309</v>
      </c>
      <c r="Y124" s="7">
        <f>IFERROR(X124/W124,"")</f>
        <v/>
      </c>
      <c r="Z124" s="6" t="n">
        <v>30</v>
      </c>
      <c r="AA124" s="6" t="n">
        <v>112</v>
      </c>
      <c r="AB124" s="6" t="n">
        <v>142</v>
      </c>
      <c r="AC124" s="7">
        <f>IFERROR(Z124/AB124,"")</f>
        <v/>
      </c>
      <c r="AD124" s="6" t="n">
        <v>112</v>
      </c>
      <c r="AE124" t="inlineStr">
        <is>
          <t>MATCH</t>
        </is>
      </c>
      <c r="AF124" t="inlineStr">
        <is>
          <t>MATCH</t>
        </is>
      </c>
      <c r="AG124" t="inlineStr">
        <is>
          <t>MATCH</t>
        </is>
      </c>
      <c r="AH124" t="inlineStr">
        <is>
          <t>MATCH</t>
        </is>
      </c>
    </row>
    <row r="125">
      <c r="A125" t="inlineStr">
        <is>
          <t>Prov. Bali</t>
        </is>
      </c>
      <c r="B125" t="inlineStr">
        <is>
          <t>Kota Denpasar</t>
        </is>
      </c>
      <c r="C125" t="inlineStr">
        <is>
          <t>NON STEM</t>
        </is>
      </c>
      <c r="D125" t="inlineStr">
        <is>
          <t>Profesi</t>
        </is>
      </c>
      <c r="E125" s="6" t="n">
        <v>6121</v>
      </c>
      <c r="F125" s="6" t="n">
        <v>169</v>
      </c>
      <c r="G125" s="7">
        <f>IFERROR(E125/F125,"")</f>
        <v/>
      </c>
      <c r="H125" s="8">
        <f>IFERROR(E125/F125*100,"")</f>
        <v/>
      </c>
      <c r="I125" s="6" t="n">
        <v>67</v>
      </c>
      <c r="J125" s="7">
        <f>IFERROR(I125/F125,"")</f>
        <v/>
      </c>
      <c r="K125" s="6" t="n">
        <v>0</v>
      </c>
      <c r="L125" s="7">
        <f>IFERROR(K125/F125,"")</f>
        <v/>
      </c>
      <c r="M125" s="6" t="n">
        <v>0</v>
      </c>
      <c r="N125" s="7">
        <f>IFERROR(M125/F125,"")</f>
        <v/>
      </c>
      <c r="O125" s="6" t="n">
        <v>36</v>
      </c>
      <c r="P125" s="6" t="n">
        <v>6</v>
      </c>
      <c r="Q125" s="7">
        <f>IFERROR(P125/O125,"")</f>
        <v/>
      </c>
      <c r="R125" s="6" t="n">
        <v>508</v>
      </c>
      <c r="S125" s="6" t="n">
        <v>19</v>
      </c>
      <c r="T125" s="6" t="n">
        <v>92</v>
      </c>
      <c r="U125" s="7">
        <f>IFERROR(S125/R125,"")</f>
        <v/>
      </c>
      <c r="V125" s="7">
        <f>IFERROR(T125/R125,"")</f>
        <v/>
      </c>
      <c r="W125" s="6" t="n">
        <v>508</v>
      </c>
      <c r="X125" s="6" t="n">
        <v>309</v>
      </c>
      <c r="Y125" s="7">
        <f>IFERROR(X125/W125,"")</f>
        <v/>
      </c>
      <c r="Z125" s="6" t="n">
        <v>30</v>
      </c>
      <c r="AA125" s="6" t="n">
        <v>112</v>
      </c>
      <c r="AB125" s="6" t="n">
        <v>142</v>
      </c>
      <c r="AC125" s="7">
        <f>IFERROR(Z125/AB125,"")</f>
        <v/>
      </c>
      <c r="AD125" s="6" t="n">
        <v>112</v>
      </c>
      <c r="AE125" t="inlineStr">
        <is>
          <t>MATCH</t>
        </is>
      </c>
      <c r="AF125" t="inlineStr">
        <is>
          <t>MATCH</t>
        </is>
      </c>
      <c r="AG125" t="inlineStr">
        <is>
          <t>MATCH</t>
        </is>
      </c>
      <c r="AH125" t="inlineStr">
        <is>
          <t>MATCH</t>
        </is>
      </c>
    </row>
    <row r="126">
      <c r="A126" t="inlineStr">
        <is>
          <t>Prov. Bali</t>
        </is>
      </c>
      <c r="B126" t="inlineStr">
        <is>
          <t>Kota Denpasar</t>
        </is>
      </c>
      <c r="C126" t="inlineStr">
        <is>
          <t>NON STEM</t>
        </is>
      </c>
      <c r="D126" t="inlineStr">
        <is>
          <t>S1</t>
        </is>
      </c>
      <c r="E126" s="6" t="n">
        <v>7685</v>
      </c>
      <c r="F126" s="6" t="n">
        <v>8122</v>
      </c>
      <c r="G126" s="7">
        <f>IFERROR(E126/F126,"")</f>
        <v/>
      </c>
      <c r="H126" s="8">
        <f>IFERROR(E126/F126*100,"")</f>
        <v/>
      </c>
      <c r="I126" s="6" t="n">
        <v>4769</v>
      </c>
      <c r="J126" s="7">
        <f>IFERROR(I126/F126,"")</f>
        <v/>
      </c>
      <c r="K126" s="6" t="n">
        <v>3318</v>
      </c>
      <c r="L126" s="7">
        <f>IFERROR(K126/F126,"")</f>
        <v/>
      </c>
      <c r="M126" s="6" t="n">
        <v>3100</v>
      </c>
      <c r="N126" s="7">
        <f>IFERROR(M126/F126,"")</f>
        <v/>
      </c>
      <c r="O126" s="6" t="n">
        <v>36</v>
      </c>
      <c r="P126" s="6" t="n">
        <v>6</v>
      </c>
      <c r="Q126" s="7">
        <f>IFERROR(P126/O126,"")</f>
        <v/>
      </c>
      <c r="R126" s="6" t="n">
        <v>508</v>
      </c>
      <c r="S126" s="6" t="n">
        <v>19</v>
      </c>
      <c r="T126" s="6" t="n">
        <v>92</v>
      </c>
      <c r="U126" s="7">
        <f>IFERROR(S126/R126,"")</f>
        <v/>
      </c>
      <c r="V126" s="7">
        <f>IFERROR(T126/R126,"")</f>
        <v/>
      </c>
      <c r="W126" s="6" t="n">
        <v>508</v>
      </c>
      <c r="X126" s="6" t="n">
        <v>309</v>
      </c>
      <c r="Y126" s="7">
        <f>IFERROR(X126/W126,"")</f>
        <v/>
      </c>
      <c r="Z126" s="6" t="n">
        <v>30</v>
      </c>
      <c r="AA126" s="6" t="n">
        <v>112</v>
      </c>
      <c r="AB126" s="6" t="n">
        <v>142</v>
      </c>
      <c r="AC126" s="7">
        <f>IFERROR(Z126/AB126,"")</f>
        <v/>
      </c>
      <c r="AD126" s="6" t="n">
        <v>112</v>
      </c>
      <c r="AE126" t="inlineStr">
        <is>
          <t>MATCH</t>
        </is>
      </c>
      <c r="AF126" t="inlineStr">
        <is>
          <t>MATCH</t>
        </is>
      </c>
      <c r="AG126" t="inlineStr">
        <is>
          <t>MATCH</t>
        </is>
      </c>
      <c r="AH126" t="inlineStr">
        <is>
          <t>MATCH</t>
        </is>
      </c>
    </row>
    <row r="127">
      <c r="A127" t="inlineStr">
        <is>
          <t>Prov. Bali</t>
        </is>
      </c>
      <c r="B127" t="inlineStr">
        <is>
          <t>Kota Denpasar</t>
        </is>
      </c>
      <c r="C127" t="inlineStr">
        <is>
          <t>NON STEM</t>
        </is>
      </c>
      <c r="D127" t="inlineStr">
        <is>
          <t>S2</t>
        </is>
      </c>
      <c r="E127" s="6" t="n">
        <v>968</v>
      </c>
      <c r="F127" s="6" t="n">
        <v>1264</v>
      </c>
      <c r="G127" s="7">
        <f>IFERROR(E127/F127,"")</f>
        <v/>
      </c>
      <c r="H127" s="8">
        <f>IFERROR(E127/F127*100,"")</f>
        <v/>
      </c>
      <c r="I127" s="6" t="n">
        <v>814</v>
      </c>
      <c r="J127" s="7">
        <f>IFERROR(I127/F127,"")</f>
        <v/>
      </c>
      <c r="K127" s="6" t="n">
        <v>642</v>
      </c>
      <c r="L127" s="7">
        <f>IFERROR(K127/F127,"")</f>
        <v/>
      </c>
      <c r="M127" s="6" t="n">
        <v>569</v>
      </c>
      <c r="N127" s="7">
        <f>IFERROR(M127/F127,"")</f>
        <v/>
      </c>
      <c r="O127" s="6" t="n">
        <v>36</v>
      </c>
      <c r="P127" s="6" t="n">
        <v>6</v>
      </c>
      <c r="Q127" s="7">
        <f>IFERROR(P127/O127,"")</f>
        <v/>
      </c>
      <c r="R127" s="6" t="n">
        <v>508</v>
      </c>
      <c r="S127" s="6" t="n">
        <v>19</v>
      </c>
      <c r="T127" s="6" t="n">
        <v>92</v>
      </c>
      <c r="U127" s="7">
        <f>IFERROR(S127/R127,"")</f>
        <v/>
      </c>
      <c r="V127" s="7">
        <f>IFERROR(T127/R127,"")</f>
        <v/>
      </c>
      <c r="W127" s="6" t="n">
        <v>508</v>
      </c>
      <c r="X127" s="6" t="n">
        <v>309</v>
      </c>
      <c r="Y127" s="7">
        <f>IFERROR(X127/W127,"")</f>
        <v/>
      </c>
      <c r="Z127" s="6" t="n">
        <v>30</v>
      </c>
      <c r="AA127" s="6" t="n">
        <v>112</v>
      </c>
      <c r="AB127" s="6" t="n">
        <v>142</v>
      </c>
      <c r="AC127" s="7">
        <f>IFERROR(Z127/AB127,"")</f>
        <v/>
      </c>
      <c r="AD127" s="6" t="n">
        <v>112</v>
      </c>
      <c r="AE127" t="inlineStr">
        <is>
          <t>MATCH</t>
        </is>
      </c>
      <c r="AF127" t="inlineStr">
        <is>
          <t>MATCH</t>
        </is>
      </c>
      <c r="AG127" t="inlineStr">
        <is>
          <t>MATCH</t>
        </is>
      </c>
      <c r="AH127" t="inlineStr">
        <is>
          <t>MATCH</t>
        </is>
      </c>
    </row>
    <row r="128">
      <c r="A128" t="inlineStr">
        <is>
          <t>Prov. Bali</t>
        </is>
      </c>
      <c r="B128" t="inlineStr">
        <is>
          <t>Kota Denpasar</t>
        </is>
      </c>
      <c r="C128" t="inlineStr">
        <is>
          <t>NON STEM</t>
        </is>
      </c>
      <c r="D128" t="inlineStr">
        <is>
          <t>S2 Terapan</t>
        </is>
      </c>
      <c r="E128" s="6" t="n">
        <v>18</v>
      </c>
      <c r="F128" s="6" t="n">
        <v>26</v>
      </c>
      <c r="G128" s="7">
        <f>IFERROR(E128/F128,"")</f>
        <v/>
      </c>
      <c r="H128" s="8">
        <f>IFERROR(E128/F128*100,"")</f>
        <v/>
      </c>
      <c r="I128" s="6" t="n">
        <v>26</v>
      </c>
      <c r="J128" s="7">
        <f>IFERROR(I128/F128,"")</f>
        <v/>
      </c>
      <c r="K128" s="6" t="n">
        <v>0</v>
      </c>
      <c r="L128" s="7">
        <f>IFERROR(K128/F128,"")</f>
        <v/>
      </c>
      <c r="M128" s="6" t="n">
        <v>0</v>
      </c>
      <c r="N128" s="7">
        <f>IFERROR(M128/F128,"")</f>
        <v/>
      </c>
      <c r="O128" s="6" t="n">
        <v>36</v>
      </c>
      <c r="P128" s="6" t="n">
        <v>6</v>
      </c>
      <c r="Q128" s="7">
        <f>IFERROR(P128/O128,"")</f>
        <v/>
      </c>
      <c r="R128" s="6" t="n">
        <v>508</v>
      </c>
      <c r="S128" s="6" t="n">
        <v>19</v>
      </c>
      <c r="T128" s="6" t="n">
        <v>92</v>
      </c>
      <c r="U128" s="7">
        <f>IFERROR(S128/R128,"")</f>
        <v/>
      </c>
      <c r="V128" s="7">
        <f>IFERROR(T128/R128,"")</f>
        <v/>
      </c>
      <c r="W128" s="6" t="n">
        <v>508</v>
      </c>
      <c r="X128" s="6" t="n">
        <v>309</v>
      </c>
      <c r="Y128" s="7">
        <f>IFERROR(X128/W128,"")</f>
        <v/>
      </c>
      <c r="Z128" s="6" t="n">
        <v>30</v>
      </c>
      <c r="AA128" s="6" t="n">
        <v>112</v>
      </c>
      <c r="AB128" s="6" t="n">
        <v>142</v>
      </c>
      <c r="AC128" s="7">
        <f>IFERROR(Z128/AB128,"")</f>
        <v/>
      </c>
      <c r="AD128" s="6" t="n">
        <v>112</v>
      </c>
      <c r="AE128" t="inlineStr">
        <is>
          <t>MATCH</t>
        </is>
      </c>
      <c r="AF128" t="inlineStr">
        <is>
          <t>MATCH</t>
        </is>
      </c>
      <c r="AG128" t="inlineStr">
        <is>
          <t>MATCH</t>
        </is>
      </c>
      <c r="AH128" t="inlineStr">
        <is>
          <t>MATCH</t>
        </is>
      </c>
    </row>
    <row r="129">
      <c r="A129" t="inlineStr">
        <is>
          <t>Prov. Bali</t>
        </is>
      </c>
      <c r="B129" t="inlineStr">
        <is>
          <t>Kota Denpasar</t>
        </is>
      </c>
      <c r="C129" t="inlineStr">
        <is>
          <t>NON STEM</t>
        </is>
      </c>
      <c r="D129" t="inlineStr">
        <is>
          <t>S3</t>
        </is>
      </c>
      <c r="E129" s="6" t="n">
        <v>65</v>
      </c>
      <c r="F129" s="6" t="n">
        <v>114</v>
      </c>
      <c r="G129" s="7">
        <f>IFERROR(E129/F129,"")</f>
        <v/>
      </c>
      <c r="H129" s="8">
        <f>IFERROR(E129/F129*100,"")</f>
        <v/>
      </c>
      <c r="I129" s="6" t="n">
        <v>88</v>
      </c>
      <c r="J129" s="7">
        <f>IFERROR(I129/F129,"")</f>
        <v/>
      </c>
      <c r="K129" s="6" t="n">
        <v>26</v>
      </c>
      <c r="L129" s="7">
        <f>IFERROR(K129/F129,"")</f>
        <v/>
      </c>
      <c r="M129" s="6" t="n">
        <v>0</v>
      </c>
      <c r="N129" s="7">
        <f>IFERROR(M129/F129,"")</f>
        <v/>
      </c>
      <c r="O129" s="6" t="n">
        <v>36</v>
      </c>
      <c r="P129" s="6" t="n">
        <v>6</v>
      </c>
      <c r="Q129" s="7">
        <f>IFERROR(P129/O129,"")</f>
        <v/>
      </c>
      <c r="R129" s="6" t="n">
        <v>508</v>
      </c>
      <c r="S129" s="6" t="n">
        <v>19</v>
      </c>
      <c r="T129" s="6" t="n">
        <v>92</v>
      </c>
      <c r="U129" s="7">
        <f>IFERROR(S129/R129,"")</f>
        <v/>
      </c>
      <c r="V129" s="7">
        <f>IFERROR(T129/R129,"")</f>
        <v/>
      </c>
      <c r="W129" s="6" t="n">
        <v>508</v>
      </c>
      <c r="X129" s="6" t="n">
        <v>309</v>
      </c>
      <c r="Y129" s="7">
        <f>IFERROR(X129/W129,"")</f>
        <v/>
      </c>
      <c r="Z129" s="6" t="n">
        <v>30</v>
      </c>
      <c r="AA129" s="6" t="n">
        <v>112</v>
      </c>
      <c r="AB129" s="6" t="n">
        <v>142</v>
      </c>
      <c r="AC129" s="7">
        <f>IFERROR(Z129/AB129,"")</f>
        <v/>
      </c>
      <c r="AD129" s="6" t="n">
        <v>112</v>
      </c>
      <c r="AE129" t="inlineStr">
        <is>
          <t>MATCH</t>
        </is>
      </c>
      <c r="AF129" t="inlineStr">
        <is>
          <t>MATCH</t>
        </is>
      </c>
      <c r="AG129" t="inlineStr">
        <is>
          <t>MATCH</t>
        </is>
      </c>
      <c r="AH129" t="inlineStr">
        <is>
          <t>MATCH</t>
        </is>
      </c>
    </row>
    <row r="130">
      <c r="A130" t="inlineStr">
        <is>
          <t>Prov. Bali</t>
        </is>
      </c>
      <c r="B130" t="inlineStr">
        <is>
          <t>Kota Denpasar</t>
        </is>
      </c>
      <c r="C130" t="inlineStr">
        <is>
          <t>STEM</t>
        </is>
      </c>
      <c r="D130" t="inlineStr">
        <is>
          <t>D3</t>
        </is>
      </c>
      <c r="E130" s="6" t="n">
        <v>748</v>
      </c>
      <c r="F130" s="6" t="n">
        <v>661</v>
      </c>
      <c r="G130" s="7">
        <f>IFERROR(E130/F130,"")</f>
        <v/>
      </c>
      <c r="H130" s="8">
        <f>IFERROR(E130/F130*100,"")</f>
        <v/>
      </c>
      <c r="I130" s="6" t="n">
        <v>81</v>
      </c>
      <c r="J130" s="7">
        <f>IFERROR(I130/F130,"")</f>
        <v/>
      </c>
      <c r="K130" s="6" t="n">
        <v>403</v>
      </c>
      <c r="L130" s="7">
        <f>IFERROR(K130/F130,"")</f>
        <v/>
      </c>
      <c r="M130" s="6" t="n">
        <v>0</v>
      </c>
      <c r="N130" s="7">
        <f>IFERROR(M130/F130,"")</f>
        <v/>
      </c>
      <c r="O130" s="6" t="n">
        <v>36</v>
      </c>
      <c r="P130" s="6" t="n">
        <v>6</v>
      </c>
      <c r="Q130" s="7">
        <f>IFERROR(P130/O130,"")</f>
        <v/>
      </c>
      <c r="R130" s="6" t="n">
        <v>508</v>
      </c>
      <c r="S130" s="6" t="n">
        <v>19</v>
      </c>
      <c r="T130" s="6" t="n">
        <v>92</v>
      </c>
      <c r="U130" s="7">
        <f>IFERROR(S130/R130,"")</f>
        <v/>
      </c>
      <c r="V130" s="7">
        <f>IFERROR(T130/R130,"")</f>
        <v/>
      </c>
      <c r="W130" s="6" t="n">
        <v>508</v>
      </c>
      <c r="X130" s="6" t="n">
        <v>309</v>
      </c>
      <c r="Y130" s="7">
        <f>IFERROR(X130/W130,"")</f>
        <v/>
      </c>
      <c r="Z130" s="6" t="n">
        <v>30</v>
      </c>
      <c r="AA130" s="6" t="n">
        <v>112</v>
      </c>
      <c r="AB130" s="6" t="n">
        <v>142</v>
      </c>
      <c r="AC130" s="7">
        <f>IFERROR(Z130/AB130,"")</f>
        <v/>
      </c>
      <c r="AD130" s="6" t="n">
        <v>30</v>
      </c>
      <c r="AE130" t="inlineStr">
        <is>
          <t>MATCH</t>
        </is>
      </c>
      <c r="AF130" t="inlineStr">
        <is>
          <t>MATCH</t>
        </is>
      </c>
      <c r="AG130" t="inlineStr">
        <is>
          <t>MATCH</t>
        </is>
      </c>
      <c r="AH130" t="inlineStr">
        <is>
          <t>MATCH</t>
        </is>
      </c>
    </row>
    <row r="131">
      <c r="A131" t="inlineStr">
        <is>
          <t>Prov. Bali</t>
        </is>
      </c>
      <c r="B131" t="inlineStr">
        <is>
          <t>Kota Denpasar</t>
        </is>
      </c>
      <c r="C131" t="inlineStr">
        <is>
          <t>STEM</t>
        </is>
      </c>
      <c r="D131" t="inlineStr">
        <is>
          <t>D4</t>
        </is>
      </c>
      <c r="E131" s="6" t="n">
        <v>1047</v>
      </c>
      <c r="F131" s="6" t="n">
        <v>852</v>
      </c>
      <c r="G131" s="7">
        <f>IFERROR(E131/F131,"")</f>
        <v/>
      </c>
      <c r="H131" s="8">
        <f>IFERROR(E131/F131*100,"")</f>
        <v/>
      </c>
      <c r="I131" s="6" t="n">
        <v>169</v>
      </c>
      <c r="J131" s="7">
        <f>IFERROR(I131/F131,"")</f>
        <v/>
      </c>
      <c r="K131" s="6" t="n">
        <v>547</v>
      </c>
      <c r="L131" s="7">
        <f>IFERROR(K131/F131,"")</f>
        <v/>
      </c>
      <c r="M131" s="6" t="n">
        <v>0</v>
      </c>
      <c r="N131" s="7">
        <f>IFERROR(M131/F131,"")</f>
        <v/>
      </c>
      <c r="O131" s="6" t="n">
        <v>36</v>
      </c>
      <c r="P131" s="6" t="n">
        <v>6</v>
      </c>
      <c r="Q131" s="7">
        <f>IFERROR(P131/O131,"")</f>
        <v/>
      </c>
      <c r="R131" s="6" t="n">
        <v>508</v>
      </c>
      <c r="S131" s="6" t="n">
        <v>19</v>
      </c>
      <c r="T131" s="6" t="n">
        <v>92</v>
      </c>
      <c r="U131" s="7">
        <f>IFERROR(S131/R131,"")</f>
        <v/>
      </c>
      <c r="V131" s="7">
        <f>IFERROR(T131/R131,"")</f>
        <v/>
      </c>
      <c r="W131" s="6" t="n">
        <v>508</v>
      </c>
      <c r="X131" s="6" t="n">
        <v>309</v>
      </c>
      <c r="Y131" s="7">
        <f>IFERROR(X131/W131,"")</f>
        <v/>
      </c>
      <c r="Z131" s="6" t="n">
        <v>30</v>
      </c>
      <c r="AA131" s="6" t="n">
        <v>112</v>
      </c>
      <c r="AB131" s="6" t="n">
        <v>142</v>
      </c>
      <c r="AC131" s="7">
        <f>IFERROR(Z131/AB131,"")</f>
        <v/>
      </c>
      <c r="AD131" s="6" t="n">
        <v>30</v>
      </c>
      <c r="AE131" t="inlineStr">
        <is>
          <t>MATCH</t>
        </is>
      </c>
      <c r="AF131" t="inlineStr">
        <is>
          <t>MATCH</t>
        </is>
      </c>
      <c r="AG131" t="inlineStr">
        <is>
          <t>MATCH</t>
        </is>
      </c>
      <c r="AH131" t="inlineStr">
        <is>
          <t>MATCH</t>
        </is>
      </c>
    </row>
    <row r="132">
      <c r="A132" t="inlineStr">
        <is>
          <t>Prov. Bali</t>
        </is>
      </c>
      <c r="B132" t="inlineStr">
        <is>
          <t>Kota Denpasar</t>
        </is>
      </c>
      <c r="C132" t="inlineStr">
        <is>
          <t>STEM</t>
        </is>
      </c>
      <c r="D132" t="inlineStr">
        <is>
          <t>Profesi</t>
        </is>
      </c>
      <c r="E132" s="6" t="n">
        <v>1269</v>
      </c>
      <c r="F132" s="6" t="n">
        <v>1345</v>
      </c>
      <c r="G132" s="7">
        <f>IFERROR(E132/F132,"")</f>
        <v/>
      </c>
      <c r="H132" s="8">
        <f>IFERROR(E132/F132*100,"")</f>
        <v/>
      </c>
      <c r="I132" s="6" t="n">
        <v>757</v>
      </c>
      <c r="J132" s="7">
        <f>IFERROR(I132/F132,"")</f>
        <v/>
      </c>
      <c r="K132" s="6" t="n">
        <v>1072</v>
      </c>
      <c r="L132" s="7">
        <f>IFERROR(K132/F132,"")</f>
        <v/>
      </c>
      <c r="M132" s="6" t="n">
        <v>513</v>
      </c>
      <c r="N132" s="7">
        <f>IFERROR(M132/F132,"")</f>
        <v/>
      </c>
      <c r="O132" s="6" t="n">
        <v>36</v>
      </c>
      <c r="P132" s="6" t="n">
        <v>6</v>
      </c>
      <c r="Q132" s="7">
        <f>IFERROR(P132/O132,"")</f>
        <v/>
      </c>
      <c r="R132" s="6" t="n">
        <v>508</v>
      </c>
      <c r="S132" s="6" t="n">
        <v>19</v>
      </c>
      <c r="T132" s="6" t="n">
        <v>92</v>
      </c>
      <c r="U132" s="7">
        <f>IFERROR(S132/R132,"")</f>
        <v/>
      </c>
      <c r="V132" s="7">
        <f>IFERROR(T132/R132,"")</f>
        <v/>
      </c>
      <c r="W132" s="6" t="n">
        <v>508</v>
      </c>
      <c r="X132" s="6" t="n">
        <v>309</v>
      </c>
      <c r="Y132" s="7">
        <f>IFERROR(X132/W132,"")</f>
        <v/>
      </c>
      <c r="Z132" s="6" t="n">
        <v>30</v>
      </c>
      <c r="AA132" s="6" t="n">
        <v>112</v>
      </c>
      <c r="AB132" s="6" t="n">
        <v>142</v>
      </c>
      <c r="AC132" s="7">
        <f>IFERROR(Z132/AB132,"")</f>
        <v/>
      </c>
      <c r="AD132" s="6" t="n">
        <v>30</v>
      </c>
      <c r="AE132" t="inlineStr">
        <is>
          <t>MATCH</t>
        </is>
      </c>
      <c r="AF132" t="inlineStr">
        <is>
          <t>MATCH</t>
        </is>
      </c>
      <c r="AG132" t="inlineStr">
        <is>
          <t>MATCH</t>
        </is>
      </c>
      <c r="AH132" t="inlineStr">
        <is>
          <t>MATCH</t>
        </is>
      </c>
    </row>
    <row r="133">
      <c r="A133" t="inlineStr">
        <is>
          <t>Prov. Bali</t>
        </is>
      </c>
      <c r="B133" t="inlineStr">
        <is>
          <t>Kota Denpasar</t>
        </is>
      </c>
      <c r="C133" t="inlineStr">
        <is>
          <t>STEM</t>
        </is>
      </c>
      <c r="D133" t="inlineStr">
        <is>
          <t>S1</t>
        </is>
      </c>
      <c r="E133" s="6" t="n">
        <v>3391</v>
      </c>
      <c r="F133" s="6" t="n">
        <v>3565</v>
      </c>
      <c r="G133" s="7">
        <f>IFERROR(E133/F133,"")</f>
        <v/>
      </c>
      <c r="H133" s="8">
        <f>IFERROR(E133/F133*100,"")</f>
        <v/>
      </c>
      <c r="I133" s="6" t="n">
        <v>1370</v>
      </c>
      <c r="J133" s="7">
        <f>IFERROR(I133/F133,"")</f>
        <v/>
      </c>
      <c r="K133" s="6" t="n">
        <v>973</v>
      </c>
      <c r="L133" s="7">
        <f>IFERROR(K133/F133,"")</f>
        <v/>
      </c>
      <c r="M133" s="6" t="n">
        <v>842</v>
      </c>
      <c r="N133" s="7">
        <f>IFERROR(M133/F133,"")</f>
        <v/>
      </c>
      <c r="O133" s="6" t="n">
        <v>36</v>
      </c>
      <c r="P133" s="6" t="n">
        <v>6</v>
      </c>
      <c r="Q133" s="7">
        <f>IFERROR(P133/O133,"")</f>
        <v/>
      </c>
      <c r="R133" s="6" t="n">
        <v>508</v>
      </c>
      <c r="S133" s="6" t="n">
        <v>19</v>
      </c>
      <c r="T133" s="6" t="n">
        <v>92</v>
      </c>
      <c r="U133" s="7">
        <f>IFERROR(S133/R133,"")</f>
        <v/>
      </c>
      <c r="V133" s="7">
        <f>IFERROR(T133/R133,"")</f>
        <v/>
      </c>
      <c r="W133" s="6" t="n">
        <v>508</v>
      </c>
      <c r="X133" s="6" t="n">
        <v>309</v>
      </c>
      <c r="Y133" s="7">
        <f>IFERROR(X133/W133,"")</f>
        <v/>
      </c>
      <c r="Z133" s="6" t="n">
        <v>30</v>
      </c>
      <c r="AA133" s="6" t="n">
        <v>112</v>
      </c>
      <c r="AB133" s="6" t="n">
        <v>142</v>
      </c>
      <c r="AC133" s="7">
        <f>IFERROR(Z133/AB133,"")</f>
        <v/>
      </c>
      <c r="AD133" s="6" t="n">
        <v>30</v>
      </c>
      <c r="AE133" t="inlineStr">
        <is>
          <t>MATCH</t>
        </is>
      </c>
      <c r="AF133" t="inlineStr">
        <is>
          <t>MATCH</t>
        </is>
      </c>
      <c r="AG133" t="inlineStr">
        <is>
          <t>MATCH</t>
        </is>
      </c>
      <c r="AH133" t="inlineStr">
        <is>
          <t>MATCH</t>
        </is>
      </c>
    </row>
    <row r="134">
      <c r="A134" t="inlineStr">
        <is>
          <t>Prov. Bali</t>
        </is>
      </c>
      <c r="B134" t="inlineStr">
        <is>
          <t>Kota Denpasar</t>
        </is>
      </c>
      <c r="C134" t="inlineStr">
        <is>
          <t>STEM</t>
        </is>
      </c>
      <c r="D134" t="inlineStr">
        <is>
          <t>S2</t>
        </is>
      </c>
      <c r="E134" s="6" t="n">
        <v>92</v>
      </c>
      <c r="F134" s="6" t="n">
        <v>119</v>
      </c>
      <c r="G134" s="7">
        <f>IFERROR(E134/F134,"")</f>
        <v/>
      </c>
      <c r="H134" s="8">
        <f>IFERROR(E134/F134*100,"")</f>
        <v/>
      </c>
      <c r="I134" s="6" t="n">
        <v>58</v>
      </c>
      <c r="J134" s="7">
        <f>IFERROR(I134/F134,"")</f>
        <v/>
      </c>
      <c r="K134" s="6" t="n">
        <v>0</v>
      </c>
      <c r="L134" s="7">
        <f>IFERROR(K134/F134,"")</f>
        <v/>
      </c>
      <c r="M134" s="6" t="n">
        <v>0</v>
      </c>
      <c r="N134" s="7">
        <f>IFERROR(M134/F134,"")</f>
        <v/>
      </c>
      <c r="O134" s="6" t="n">
        <v>36</v>
      </c>
      <c r="P134" s="6" t="n">
        <v>6</v>
      </c>
      <c r="Q134" s="7">
        <f>IFERROR(P134/O134,"")</f>
        <v/>
      </c>
      <c r="R134" s="6" t="n">
        <v>508</v>
      </c>
      <c r="S134" s="6" t="n">
        <v>19</v>
      </c>
      <c r="T134" s="6" t="n">
        <v>92</v>
      </c>
      <c r="U134" s="7">
        <f>IFERROR(S134/R134,"")</f>
        <v/>
      </c>
      <c r="V134" s="7">
        <f>IFERROR(T134/R134,"")</f>
        <v/>
      </c>
      <c r="W134" s="6" t="n">
        <v>508</v>
      </c>
      <c r="X134" s="6" t="n">
        <v>309</v>
      </c>
      <c r="Y134" s="7">
        <f>IFERROR(X134/W134,"")</f>
        <v/>
      </c>
      <c r="Z134" s="6" t="n">
        <v>30</v>
      </c>
      <c r="AA134" s="6" t="n">
        <v>112</v>
      </c>
      <c r="AB134" s="6" t="n">
        <v>142</v>
      </c>
      <c r="AC134" s="7">
        <f>IFERROR(Z134/AB134,"")</f>
        <v/>
      </c>
      <c r="AD134" s="6" t="n">
        <v>30</v>
      </c>
      <c r="AE134" t="inlineStr">
        <is>
          <t>MATCH</t>
        </is>
      </c>
      <c r="AF134" t="inlineStr">
        <is>
          <t>MATCH</t>
        </is>
      </c>
      <c r="AG134" t="inlineStr">
        <is>
          <t>MATCH</t>
        </is>
      </c>
      <c r="AH134" t="inlineStr">
        <is>
          <t>MATCH</t>
        </is>
      </c>
    </row>
    <row r="135">
      <c r="A135" t="inlineStr">
        <is>
          <t>Prov. Bangka Belitung</t>
        </is>
      </c>
      <c r="B135" t="inlineStr">
        <is>
          <t>Kab. Bangka</t>
        </is>
      </c>
      <c r="C135" t="inlineStr">
        <is>
          <t>NON STEM</t>
        </is>
      </c>
      <c r="D135" t="inlineStr">
        <is>
          <t>D2</t>
        </is>
      </c>
      <c r="E135" s="6" t="n">
        <v>18</v>
      </c>
      <c r="F135" s="6" t="n">
        <v>9</v>
      </c>
      <c r="G135" s="7">
        <f>IFERROR(E135/F135,"")</f>
        <v/>
      </c>
      <c r="H135" s="8">
        <f>IFERROR(E135/F135*100,"")</f>
        <v/>
      </c>
      <c r="I135" s="6" t="n">
        <v>0</v>
      </c>
      <c r="J135" s="7">
        <f>IFERROR(I135/F135,"")</f>
        <v/>
      </c>
      <c r="K135" s="6" t="n">
        <v>0</v>
      </c>
      <c r="L135" s="7">
        <f>IFERROR(K135/F135,"")</f>
        <v/>
      </c>
      <c r="M135" s="6" t="n">
        <v>0</v>
      </c>
      <c r="N135" s="7">
        <f>IFERROR(M135/F135,"")</f>
        <v/>
      </c>
      <c r="O135" s="6" t="n">
        <v>5</v>
      </c>
      <c r="P135" s="6" t="n">
        <v>0</v>
      </c>
      <c r="Q135" s="7">
        <f>IFERROR(P135/O135,"")</f>
        <v/>
      </c>
      <c r="R135" s="6" t="n">
        <v>129</v>
      </c>
      <c r="S135" s="6" t="n">
        <v>0</v>
      </c>
      <c r="T135" s="6" t="n">
        <v>6</v>
      </c>
      <c r="U135" s="7">
        <f>IFERROR(S135/R135,"")</f>
        <v/>
      </c>
      <c r="V135" s="7">
        <f>IFERROR(T135/R135,"")</f>
        <v/>
      </c>
      <c r="W135" s="6" t="n">
        <v>129</v>
      </c>
      <c r="X135" s="6" t="n">
        <v>55</v>
      </c>
      <c r="Y135" s="7">
        <f>IFERROR(X135/W135,"")</f>
        <v/>
      </c>
      <c r="Z135" s="6" t="n">
        <v>7</v>
      </c>
      <c r="AA135" s="6" t="n">
        <v>10</v>
      </c>
      <c r="AB135" s="6" t="n">
        <v>17</v>
      </c>
      <c r="AC135" s="7">
        <f>IFERROR(Z135/AB135,"")</f>
        <v/>
      </c>
      <c r="AD135" s="6" t="n">
        <v>10</v>
      </c>
      <c r="AE135" t="inlineStr">
        <is>
          <t>MATCH</t>
        </is>
      </c>
      <c r="AF135" t="inlineStr">
        <is>
          <t>MATCH</t>
        </is>
      </c>
      <c r="AG135" t="inlineStr">
        <is>
          <t>MATCH</t>
        </is>
      </c>
      <c r="AH135" t="inlineStr">
        <is>
          <t>MATCH</t>
        </is>
      </c>
    </row>
    <row r="136">
      <c r="A136" t="inlineStr">
        <is>
          <t>Prov. Bangka Belitung</t>
        </is>
      </c>
      <c r="B136" t="inlineStr">
        <is>
          <t>Kab. Bangka</t>
        </is>
      </c>
      <c r="C136" t="inlineStr">
        <is>
          <t>NON STEM</t>
        </is>
      </c>
      <c r="D136" t="inlineStr">
        <is>
          <t>S1</t>
        </is>
      </c>
      <c r="E136" s="6" t="n">
        <v>1118</v>
      </c>
      <c r="F136" s="6" t="n">
        <v>1766</v>
      </c>
      <c r="G136" s="7">
        <f>IFERROR(E136/F136,"")</f>
        <v/>
      </c>
      <c r="H136" s="8">
        <f>IFERROR(E136/F136*100,"")</f>
        <v/>
      </c>
      <c r="I136" s="6" t="n">
        <v>0</v>
      </c>
      <c r="J136" s="7">
        <f>IFERROR(I136/F136,"")</f>
        <v/>
      </c>
      <c r="K136" s="6" t="n">
        <v>216</v>
      </c>
      <c r="L136" s="7">
        <f>IFERROR(K136/F136,"")</f>
        <v/>
      </c>
      <c r="M136" s="6" t="n">
        <v>0</v>
      </c>
      <c r="N136" s="7">
        <f>IFERROR(M136/F136,"")</f>
        <v/>
      </c>
      <c r="O136" s="6" t="n">
        <v>5</v>
      </c>
      <c r="P136" s="6" t="n">
        <v>0</v>
      </c>
      <c r="Q136" s="7">
        <f>IFERROR(P136/O136,"")</f>
        <v/>
      </c>
      <c r="R136" s="6" t="n">
        <v>129</v>
      </c>
      <c r="S136" s="6" t="n">
        <v>0</v>
      </c>
      <c r="T136" s="6" t="n">
        <v>6</v>
      </c>
      <c r="U136" s="7">
        <f>IFERROR(S136/R136,"")</f>
        <v/>
      </c>
      <c r="V136" s="7">
        <f>IFERROR(T136/R136,"")</f>
        <v/>
      </c>
      <c r="W136" s="6" t="n">
        <v>129</v>
      </c>
      <c r="X136" s="6" t="n">
        <v>55</v>
      </c>
      <c r="Y136" s="7">
        <f>IFERROR(X136/W136,"")</f>
        <v/>
      </c>
      <c r="Z136" s="6" t="n">
        <v>7</v>
      </c>
      <c r="AA136" s="6" t="n">
        <v>10</v>
      </c>
      <c r="AB136" s="6" t="n">
        <v>17</v>
      </c>
      <c r="AC136" s="7">
        <f>IFERROR(Z136/AB136,"")</f>
        <v/>
      </c>
      <c r="AD136" s="6" t="n">
        <v>10</v>
      </c>
      <c r="AE136" t="inlineStr">
        <is>
          <t>MATCH</t>
        </is>
      </c>
      <c r="AF136" t="inlineStr">
        <is>
          <t>MATCH</t>
        </is>
      </c>
      <c r="AG136" t="inlineStr">
        <is>
          <t>MATCH</t>
        </is>
      </c>
      <c r="AH136" t="inlineStr">
        <is>
          <t>MATCH</t>
        </is>
      </c>
    </row>
    <row r="137">
      <c r="A137" t="inlineStr">
        <is>
          <t>Prov. Bangka Belitung</t>
        </is>
      </c>
      <c r="B137" t="inlineStr">
        <is>
          <t>Kab. Bangka</t>
        </is>
      </c>
      <c r="C137" t="inlineStr">
        <is>
          <t>NON STEM</t>
        </is>
      </c>
      <c r="D137" t="inlineStr">
        <is>
          <t>S2</t>
        </is>
      </c>
      <c r="E137" s="6" t="n">
        <v>116</v>
      </c>
      <c r="F137" s="6" t="n">
        <v>159</v>
      </c>
      <c r="G137" s="7">
        <f>IFERROR(E137/F137,"")</f>
        <v/>
      </c>
      <c r="H137" s="8">
        <f>IFERROR(E137/F137*100,"")</f>
        <v/>
      </c>
      <c r="I137" s="6" t="n">
        <v>0</v>
      </c>
      <c r="J137" s="7">
        <f>IFERROR(I137/F137,"")</f>
        <v/>
      </c>
      <c r="K137" s="6" t="n">
        <v>62</v>
      </c>
      <c r="L137" s="7">
        <f>IFERROR(K137/F137,"")</f>
        <v/>
      </c>
      <c r="M137" s="6" t="n">
        <v>0</v>
      </c>
      <c r="N137" s="7">
        <f>IFERROR(M137/F137,"")</f>
        <v/>
      </c>
      <c r="O137" s="6" t="n">
        <v>5</v>
      </c>
      <c r="P137" s="6" t="n">
        <v>0</v>
      </c>
      <c r="Q137" s="7">
        <f>IFERROR(P137/O137,"")</f>
        <v/>
      </c>
      <c r="R137" s="6" t="n">
        <v>129</v>
      </c>
      <c r="S137" s="6" t="n">
        <v>0</v>
      </c>
      <c r="T137" s="6" t="n">
        <v>6</v>
      </c>
      <c r="U137" s="7">
        <f>IFERROR(S137/R137,"")</f>
        <v/>
      </c>
      <c r="V137" s="7">
        <f>IFERROR(T137/R137,"")</f>
        <v/>
      </c>
      <c r="W137" s="6" t="n">
        <v>129</v>
      </c>
      <c r="X137" s="6" t="n">
        <v>55</v>
      </c>
      <c r="Y137" s="7">
        <f>IFERROR(X137/W137,"")</f>
        <v/>
      </c>
      <c r="Z137" s="6" t="n">
        <v>7</v>
      </c>
      <c r="AA137" s="6" t="n">
        <v>10</v>
      </c>
      <c r="AB137" s="6" t="n">
        <v>17</v>
      </c>
      <c r="AC137" s="7">
        <f>IFERROR(Z137/AB137,"")</f>
        <v/>
      </c>
      <c r="AD137" s="6" t="n">
        <v>10</v>
      </c>
      <c r="AE137" t="inlineStr">
        <is>
          <t>MATCH</t>
        </is>
      </c>
      <c r="AF137" t="inlineStr">
        <is>
          <t>MATCH</t>
        </is>
      </c>
      <c r="AG137" t="inlineStr">
        <is>
          <t>MATCH</t>
        </is>
      </c>
      <c r="AH137" t="inlineStr">
        <is>
          <t>MATCH</t>
        </is>
      </c>
    </row>
    <row r="138">
      <c r="A138" t="inlineStr">
        <is>
          <t>Prov. Bangka Belitung</t>
        </is>
      </c>
      <c r="B138" t="inlineStr">
        <is>
          <t>Kab. Bangka</t>
        </is>
      </c>
      <c r="C138" t="inlineStr">
        <is>
          <t>STEM</t>
        </is>
      </c>
      <c r="D138" t="inlineStr">
        <is>
          <t>D3</t>
        </is>
      </c>
      <c r="E138" s="6" t="n">
        <v>419</v>
      </c>
      <c r="F138" s="6" t="n">
        <v>256</v>
      </c>
      <c r="G138" s="7">
        <f>IFERROR(E138/F138,"")</f>
        <v/>
      </c>
      <c r="H138" s="8">
        <f>IFERROR(E138/F138*100,"")</f>
        <v/>
      </c>
      <c r="I138" s="6" t="n">
        <v>0</v>
      </c>
      <c r="J138" s="7">
        <f>IFERROR(I138/F138,"")</f>
        <v/>
      </c>
      <c r="K138" s="6" t="n">
        <v>180</v>
      </c>
      <c r="L138" s="7">
        <f>IFERROR(K138/F138,"")</f>
        <v/>
      </c>
      <c r="M138" s="6" t="n">
        <v>0</v>
      </c>
      <c r="N138" s="7">
        <f>IFERROR(M138/F138,"")</f>
        <v/>
      </c>
      <c r="O138" s="6" t="n">
        <v>5</v>
      </c>
      <c r="P138" s="6" t="n">
        <v>0</v>
      </c>
      <c r="Q138" s="7">
        <f>IFERROR(P138/O138,"")</f>
        <v/>
      </c>
      <c r="R138" s="6" t="n">
        <v>129</v>
      </c>
      <c r="S138" s="6" t="n">
        <v>0</v>
      </c>
      <c r="T138" s="6" t="n">
        <v>6</v>
      </c>
      <c r="U138" s="7">
        <f>IFERROR(S138/R138,"")</f>
        <v/>
      </c>
      <c r="V138" s="7">
        <f>IFERROR(T138/R138,"")</f>
        <v/>
      </c>
      <c r="W138" s="6" t="n">
        <v>129</v>
      </c>
      <c r="X138" s="6" t="n">
        <v>55</v>
      </c>
      <c r="Y138" s="7">
        <f>IFERROR(X138/W138,"")</f>
        <v/>
      </c>
      <c r="Z138" s="6" t="n">
        <v>7</v>
      </c>
      <c r="AA138" s="6" t="n">
        <v>10</v>
      </c>
      <c r="AB138" s="6" t="n">
        <v>17</v>
      </c>
      <c r="AC138" s="7">
        <f>IFERROR(Z138/AB138,"")</f>
        <v/>
      </c>
      <c r="AD138" s="6" t="n">
        <v>7</v>
      </c>
      <c r="AE138" t="inlineStr">
        <is>
          <t>MATCH</t>
        </is>
      </c>
      <c r="AF138" t="inlineStr">
        <is>
          <t>MATCH</t>
        </is>
      </c>
      <c r="AG138" t="inlineStr">
        <is>
          <t>MATCH</t>
        </is>
      </c>
      <c r="AH138" t="inlineStr">
        <is>
          <t>MATCH</t>
        </is>
      </c>
    </row>
    <row r="139">
      <c r="A139" t="inlineStr">
        <is>
          <t>Prov. Bangka Belitung</t>
        </is>
      </c>
      <c r="B139" t="inlineStr">
        <is>
          <t>Kab. Bangka</t>
        </is>
      </c>
      <c r="C139" t="inlineStr">
        <is>
          <t>STEM</t>
        </is>
      </c>
      <c r="D139" t="inlineStr">
        <is>
          <t>D4</t>
        </is>
      </c>
      <c r="E139" s="6" t="n">
        <v>254</v>
      </c>
      <c r="F139" s="6" t="n">
        <v>242</v>
      </c>
      <c r="G139" s="7">
        <f>IFERROR(E139/F139,"")</f>
        <v/>
      </c>
      <c r="H139" s="8">
        <f>IFERROR(E139/F139*100,"")</f>
        <v/>
      </c>
      <c r="I139" s="6" t="n">
        <v>0</v>
      </c>
      <c r="J139" s="7">
        <f>IFERROR(I139/F139,"")</f>
        <v/>
      </c>
      <c r="K139" s="6" t="n">
        <v>60</v>
      </c>
      <c r="L139" s="7">
        <f>IFERROR(K139/F139,"")</f>
        <v/>
      </c>
      <c r="M139" s="6" t="n">
        <v>0</v>
      </c>
      <c r="N139" s="7">
        <f>IFERROR(M139/F139,"")</f>
        <v/>
      </c>
      <c r="O139" s="6" t="n">
        <v>5</v>
      </c>
      <c r="P139" s="6" t="n">
        <v>0</v>
      </c>
      <c r="Q139" s="7">
        <f>IFERROR(P139/O139,"")</f>
        <v/>
      </c>
      <c r="R139" s="6" t="n">
        <v>129</v>
      </c>
      <c r="S139" s="6" t="n">
        <v>0</v>
      </c>
      <c r="T139" s="6" t="n">
        <v>6</v>
      </c>
      <c r="U139" s="7">
        <f>IFERROR(S139/R139,"")</f>
        <v/>
      </c>
      <c r="V139" s="7">
        <f>IFERROR(T139/R139,"")</f>
        <v/>
      </c>
      <c r="W139" s="6" t="n">
        <v>129</v>
      </c>
      <c r="X139" s="6" t="n">
        <v>55</v>
      </c>
      <c r="Y139" s="7">
        <f>IFERROR(X139/W139,"")</f>
        <v/>
      </c>
      <c r="Z139" s="6" t="n">
        <v>7</v>
      </c>
      <c r="AA139" s="6" t="n">
        <v>10</v>
      </c>
      <c r="AB139" s="6" t="n">
        <v>17</v>
      </c>
      <c r="AC139" s="7">
        <f>IFERROR(Z139/AB139,"")</f>
        <v/>
      </c>
      <c r="AD139" s="6" t="n">
        <v>7</v>
      </c>
      <c r="AE139" t="inlineStr">
        <is>
          <t>MATCH</t>
        </is>
      </c>
      <c r="AF139" t="inlineStr">
        <is>
          <t>MATCH</t>
        </is>
      </c>
      <c r="AG139" t="inlineStr">
        <is>
          <t>MATCH</t>
        </is>
      </c>
      <c r="AH139" t="inlineStr">
        <is>
          <t>MATCH</t>
        </is>
      </c>
    </row>
    <row r="140">
      <c r="A140" t="inlineStr">
        <is>
          <t>Prov. Bangka Belitung</t>
        </is>
      </c>
      <c r="B140" t="inlineStr">
        <is>
          <t>Kab. Bangka</t>
        </is>
      </c>
      <c r="C140" t="inlineStr">
        <is>
          <t>STEM</t>
        </is>
      </c>
      <c r="D140" t="inlineStr">
        <is>
          <t>S1</t>
        </is>
      </c>
      <c r="E140" s="6" t="n">
        <v>527</v>
      </c>
      <c r="F140" s="6" t="n">
        <v>1001</v>
      </c>
      <c r="G140" s="7">
        <f>IFERROR(E140/F140,"")</f>
        <v/>
      </c>
      <c r="H140" s="8">
        <f>IFERROR(E140/F140*100,"")</f>
        <v/>
      </c>
      <c r="I140" s="6" t="n">
        <v>0</v>
      </c>
      <c r="J140" s="7">
        <f>IFERROR(I140/F140,"")</f>
        <v/>
      </c>
      <c r="K140" s="6" t="n">
        <v>105</v>
      </c>
      <c r="L140" s="7">
        <f>IFERROR(K140/F140,"")</f>
        <v/>
      </c>
      <c r="M140" s="6" t="n">
        <v>0</v>
      </c>
      <c r="N140" s="7">
        <f>IFERROR(M140/F140,"")</f>
        <v/>
      </c>
      <c r="O140" s="6" t="n">
        <v>5</v>
      </c>
      <c r="P140" s="6" t="n">
        <v>0</v>
      </c>
      <c r="Q140" s="7">
        <f>IFERROR(P140/O140,"")</f>
        <v/>
      </c>
      <c r="R140" s="6" t="n">
        <v>129</v>
      </c>
      <c r="S140" s="6" t="n">
        <v>0</v>
      </c>
      <c r="T140" s="6" t="n">
        <v>6</v>
      </c>
      <c r="U140" s="7">
        <f>IFERROR(S140/R140,"")</f>
        <v/>
      </c>
      <c r="V140" s="7">
        <f>IFERROR(T140/R140,"")</f>
        <v/>
      </c>
      <c r="W140" s="6" t="n">
        <v>129</v>
      </c>
      <c r="X140" s="6" t="n">
        <v>55</v>
      </c>
      <c r="Y140" s="7">
        <f>IFERROR(X140/W140,"")</f>
        <v/>
      </c>
      <c r="Z140" s="6" t="n">
        <v>7</v>
      </c>
      <c r="AA140" s="6" t="n">
        <v>10</v>
      </c>
      <c r="AB140" s="6" t="n">
        <v>17</v>
      </c>
      <c r="AC140" s="7">
        <f>IFERROR(Z140/AB140,"")</f>
        <v/>
      </c>
      <c r="AD140" s="6" t="n">
        <v>7</v>
      </c>
      <c r="AE140" t="inlineStr">
        <is>
          <t>MATCH</t>
        </is>
      </c>
      <c r="AF140" t="inlineStr">
        <is>
          <t>MATCH</t>
        </is>
      </c>
      <c r="AG140" t="inlineStr">
        <is>
          <t>MATCH</t>
        </is>
      </c>
      <c r="AH140" t="inlineStr">
        <is>
          <t>MATCH</t>
        </is>
      </c>
    </row>
    <row r="141">
      <c r="A141" t="inlineStr">
        <is>
          <t>Prov. Bangka Belitung</t>
        </is>
      </c>
      <c r="B141" t="inlineStr">
        <is>
          <t>Kab. Bangka</t>
        </is>
      </c>
      <c r="C141" t="inlineStr">
        <is>
          <t>STEM</t>
        </is>
      </c>
      <c r="D141" t="inlineStr">
        <is>
          <t>S2</t>
        </is>
      </c>
      <c r="E141" s="6" t="n">
        <v>7</v>
      </c>
      <c r="F141" s="6" t="n">
        <v>3</v>
      </c>
      <c r="G141" s="7">
        <f>IFERROR(E141/F141,"")</f>
        <v/>
      </c>
      <c r="H141" s="8">
        <f>IFERROR(E141/F141*100,"")</f>
        <v/>
      </c>
      <c r="I141" s="6" t="n">
        <v>0</v>
      </c>
      <c r="J141" s="7">
        <f>IFERROR(I141/F141,"")</f>
        <v/>
      </c>
      <c r="K141" s="6" t="n">
        <v>0</v>
      </c>
      <c r="L141" s="7">
        <f>IFERROR(K141/F141,"")</f>
        <v/>
      </c>
      <c r="M141" s="6" t="n">
        <v>0</v>
      </c>
      <c r="N141" s="7">
        <f>IFERROR(M141/F141,"")</f>
        <v/>
      </c>
      <c r="O141" s="6" t="n">
        <v>5</v>
      </c>
      <c r="P141" s="6" t="n">
        <v>0</v>
      </c>
      <c r="Q141" s="7">
        <f>IFERROR(P141/O141,"")</f>
        <v/>
      </c>
      <c r="R141" s="6" t="n">
        <v>129</v>
      </c>
      <c r="S141" s="6" t="n">
        <v>0</v>
      </c>
      <c r="T141" s="6" t="n">
        <v>6</v>
      </c>
      <c r="U141" s="7">
        <f>IFERROR(S141/R141,"")</f>
        <v/>
      </c>
      <c r="V141" s="7">
        <f>IFERROR(T141/R141,"")</f>
        <v/>
      </c>
      <c r="W141" s="6" t="n">
        <v>129</v>
      </c>
      <c r="X141" s="6" t="n">
        <v>55</v>
      </c>
      <c r="Y141" s="7">
        <f>IFERROR(X141/W141,"")</f>
        <v/>
      </c>
      <c r="Z141" s="6" t="n">
        <v>7</v>
      </c>
      <c r="AA141" s="6" t="n">
        <v>10</v>
      </c>
      <c r="AB141" s="6" t="n">
        <v>17</v>
      </c>
      <c r="AC141" s="7">
        <f>IFERROR(Z141/AB141,"")</f>
        <v/>
      </c>
      <c r="AD141" s="6" t="n">
        <v>7</v>
      </c>
      <c r="AE141" t="inlineStr">
        <is>
          <t>MATCH</t>
        </is>
      </c>
      <c r="AF141" t="inlineStr">
        <is>
          <t>MATCH</t>
        </is>
      </c>
      <c r="AG141" t="inlineStr">
        <is>
          <t>MATCH</t>
        </is>
      </c>
      <c r="AH141" t="inlineStr">
        <is>
          <t>MATCH</t>
        </is>
      </c>
    </row>
    <row r="142">
      <c r="A142" t="inlineStr">
        <is>
          <t>Prov. Bangka Belitung</t>
        </is>
      </c>
      <c r="B142" t="inlineStr">
        <is>
          <t>Kab. Bangka Tengah</t>
        </is>
      </c>
      <c r="C142" t="inlineStr">
        <is>
          <t>STEM</t>
        </is>
      </c>
      <c r="D142" t="inlineStr">
        <is>
          <t>D3</t>
        </is>
      </c>
      <c r="E142" s="6" t="n">
        <v>187</v>
      </c>
      <c r="F142" s="6" t="n">
        <v>395</v>
      </c>
      <c r="G142" s="7">
        <f>IFERROR(E142/F142,"")</f>
        <v/>
      </c>
      <c r="H142" s="8">
        <f>IFERROR(E142/F142*100,"")</f>
        <v/>
      </c>
      <c r="I142" s="6" t="n">
        <v>0</v>
      </c>
      <c r="J142" s="7">
        <f>IFERROR(I142/F142,"")</f>
        <v/>
      </c>
      <c r="K142" s="6" t="n">
        <v>81</v>
      </c>
      <c r="L142" s="7">
        <f>IFERROR(K142/F142,"")</f>
        <v/>
      </c>
      <c r="M142" s="6" t="n">
        <v>0</v>
      </c>
      <c r="N142" s="7">
        <f>IFERROR(M142/F142,"")</f>
        <v/>
      </c>
      <c r="O142" s="6" t="n">
        <v>1</v>
      </c>
      <c r="P142" s="6" t="n">
        <v>0</v>
      </c>
      <c r="Q142" s="7">
        <f>IFERROR(P142/O142,"")</f>
        <v/>
      </c>
      <c r="R142" s="6" t="n">
        <v>5</v>
      </c>
      <c r="S142" s="6" t="n">
        <v>0</v>
      </c>
      <c r="T142" s="6" t="n">
        <v>0</v>
      </c>
      <c r="U142" s="7">
        <f>IFERROR(S142/R142,"")</f>
        <v/>
      </c>
      <c r="V142" s="7">
        <f>IFERROR(T142/R142,"")</f>
        <v/>
      </c>
      <c r="W142" s="6" t="n">
        <v>5</v>
      </c>
      <c r="X142" s="6" t="n">
        <v>3</v>
      </c>
      <c r="Y142" s="7">
        <f>IFERROR(X142/W142,"")</f>
        <v/>
      </c>
      <c r="Z142" s="6" t="n"/>
      <c r="AA142" s="6" t="n"/>
      <c r="AB142" s="6" t="n"/>
      <c r="AC142" s="7">
        <f>IFERROR(Z142/AB142,"")</f>
        <v/>
      </c>
      <c r="AD142" s="6" t="n"/>
      <c r="AE142" t="inlineStr">
        <is>
          <t>MATCH</t>
        </is>
      </c>
      <c r="AF142" t="inlineStr">
        <is>
          <t>MATCH</t>
        </is>
      </c>
      <c r="AG142" t="inlineStr">
        <is>
          <t>UNMATCHED</t>
        </is>
      </c>
      <c r="AH142" t="inlineStr">
        <is>
          <t>MATCH</t>
        </is>
      </c>
    </row>
    <row r="143">
      <c r="A143" t="inlineStr">
        <is>
          <t>Prov. Bangka Belitung</t>
        </is>
      </c>
      <c r="B143" t="inlineStr">
        <is>
          <t>Kota Pangkalpinang</t>
        </is>
      </c>
      <c r="C143" t="inlineStr">
        <is>
          <t>NON STEM</t>
        </is>
      </c>
      <c r="D143" t="inlineStr">
        <is>
          <t>S1</t>
        </is>
      </c>
      <c r="E143" s="6" t="n">
        <v>565</v>
      </c>
      <c r="F143" s="6" t="n">
        <v>853</v>
      </c>
      <c r="G143" s="7">
        <f>IFERROR(E143/F143,"")</f>
        <v/>
      </c>
      <c r="H143" s="8">
        <f>IFERROR(E143/F143*100,"")</f>
        <v/>
      </c>
      <c r="I143" s="6" t="n">
        <v>0</v>
      </c>
      <c r="J143" s="7">
        <f>IFERROR(I143/F143,"")</f>
        <v/>
      </c>
      <c r="K143" s="6" t="n">
        <v>217</v>
      </c>
      <c r="L143" s="7">
        <f>IFERROR(K143/F143,"")</f>
        <v/>
      </c>
      <c r="M143" s="6" t="n">
        <v>0</v>
      </c>
      <c r="N143" s="7">
        <f>IFERROR(M143/F143,"")</f>
        <v/>
      </c>
      <c r="O143" s="6" t="n">
        <v>6</v>
      </c>
      <c r="P143" s="6" t="n">
        <v>0</v>
      </c>
      <c r="Q143" s="7">
        <f>IFERROR(P143/O143,"")</f>
        <v/>
      </c>
      <c r="R143" s="6" t="n">
        <v>48</v>
      </c>
      <c r="S143" s="6" t="n">
        <v>0</v>
      </c>
      <c r="T143" s="6" t="n">
        <v>1</v>
      </c>
      <c r="U143" s="7">
        <f>IFERROR(S143/R143,"")</f>
        <v/>
      </c>
      <c r="V143" s="7">
        <f>IFERROR(T143/R143,"")</f>
        <v/>
      </c>
      <c r="W143" s="6" t="n">
        <v>48</v>
      </c>
      <c r="X143" s="6" t="n">
        <v>23</v>
      </c>
      <c r="Y143" s="7">
        <f>IFERROR(X143/W143,"")</f>
        <v/>
      </c>
      <c r="Z143" s="6" t="n">
        <v>0</v>
      </c>
      <c r="AA143" s="6" t="n">
        <v>5</v>
      </c>
      <c r="AB143" s="6" t="n">
        <v>5</v>
      </c>
      <c r="AC143" s="7">
        <f>IFERROR(Z143/AB143,"")</f>
        <v/>
      </c>
      <c r="AD143" s="6" t="n">
        <v>5</v>
      </c>
      <c r="AE143" t="inlineStr">
        <is>
          <t>MATCH</t>
        </is>
      </c>
      <c r="AF143" t="inlineStr">
        <is>
          <t>MATCH</t>
        </is>
      </c>
      <c r="AG143" t="inlineStr">
        <is>
          <t>MATCH</t>
        </is>
      </c>
      <c r="AH143" t="inlineStr">
        <is>
          <t>MATCH</t>
        </is>
      </c>
    </row>
    <row r="144">
      <c r="A144" t="inlineStr">
        <is>
          <t>Prov. Bangka Belitung</t>
        </is>
      </c>
      <c r="B144" t="inlineStr">
        <is>
          <t>Kota Pangkalpinang</t>
        </is>
      </c>
      <c r="C144" t="inlineStr">
        <is>
          <t>NON STEM</t>
        </is>
      </c>
      <c r="D144" t="inlineStr">
        <is>
          <t>S2</t>
        </is>
      </c>
      <c r="E144" s="6" t="n">
        <v>151</v>
      </c>
      <c r="F144" s="6" t="n">
        <v>68</v>
      </c>
      <c r="G144" s="7">
        <f>IFERROR(E144/F144,"")</f>
        <v/>
      </c>
      <c r="H144" s="8">
        <f>IFERROR(E144/F144*100,"")</f>
        <v/>
      </c>
      <c r="I144" s="6" t="n">
        <v>0</v>
      </c>
      <c r="J144" s="7">
        <f>IFERROR(I144/F144,"")</f>
        <v/>
      </c>
      <c r="K144" s="6" t="n">
        <v>0</v>
      </c>
      <c r="L144" s="7">
        <f>IFERROR(K144/F144,"")</f>
        <v/>
      </c>
      <c r="M144" s="6" t="n">
        <v>0</v>
      </c>
      <c r="N144" s="7">
        <f>IFERROR(M144/F144,"")</f>
        <v/>
      </c>
      <c r="O144" s="6" t="n">
        <v>6</v>
      </c>
      <c r="P144" s="6" t="n">
        <v>0</v>
      </c>
      <c r="Q144" s="7">
        <f>IFERROR(P144/O144,"")</f>
        <v/>
      </c>
      <c r="R144" s="6" t="n">
        <v>48</v>
      </c>
      <c r="S144" s="6" t="n">
        <v>0</v>
      </c>
      <c r="T144" s="6" t="n">
        <v>1</v>
      </c>
      <c r="U144" s="7">
        <f>IFERROR(S144/R144,"")</f>
        <v/>
      </c>
      <c r="V144" s="7">
        <f>IFERROR(T144/R144,"")</f>
        <v/>
      </c>
      <c r="W144" s="6" t="n">
        <v>48</v>
      </c>
      <c r="X144" s="6" t="n">
        <v>23</v>
      </c>
      <c r="Y144" s="7">
        <f>IFERROR(X144/W144,"")</f>
        <v/>
      </c>
      <c r="Z144" s="6" t="n">
        <v>0</v>
      </c>
      <c r="AA144" s="6" t="n">
        <v>5</v>
      </c>
      <c r="AB144" s="6" t="n">
        <v>5</v>
      </c>
      <c r="AC144" s="7">
        <f>IFERROR(Z144/AB144,"")</f>
        <v/>
      </c>
      <c r="AD144" s="6" t="n">
        <v>5</v>
      </c>
      <c r="AE144" t="inlineStr">
        <is>
          <t>MATCH</t>
        </is>
      </c>
      <c r="AF144" t="inlineStr">
        <is>
          <t>MATCH</t>
        </is>
      </c>
      <c r="AG144" t="inlineStr">
        <is>
          <t>MATCH</t>
        </is>
      </c>
      <c r="AH144" t="inlineStr">
        <is>
          <t>MATCH</t>
        </is>
      </c>
    </row>
    <row r="145">
      <c r="A145" t="inlineStr">
        <is>
          <t>Prov. Bangka Belitung</t>
        </is>
      </c>
      <c r="B145" t="inlineStr">
        <is>
          <t>Kota Pangkalpinang</t>
        </is>
      </c>
      <c r="C145" t="inlineStr">
        <is>
          <t>STEM</t>
        </is>
      </c>
      <c r="D145" t="inlineStr">
        <is>
          <t>D3</t>
        </is>
      </c>
      <c r="E145" s="6" t="n">
        <v>34</v>
      </c>
      <c r="F145" s="6" t="n">
        <v>9</v>
      </c>
      <c r="G145" s="7">
        <f>IFERROR(E145/F145,"")</f>
        <v/>
      </c>
      <c r="H145" s="8">
        <f>IFERROR(E145/F145*100,"")</f>
        <v/>
      </c>
      <c r="I145" s="6" t="n">
        <v>0</v>
      </c>
      <c r="J145" s="7">
        <f>IFERROR(I145/F145,"")</f>
        <v/>
      </c>
      <c r="K145" s="6" t="n">
        <v>0</v>
      </c>
      <c r="L145" s="7">
        <f>IFERROR(K145/F145,"")</f>
        <v/>
      </c>
      <c r="M145" s="6" t="n">
        <v>0</v>
      </c>
      <c r="N145" s="7">
        <f>IFERROR(M145/F145,"")</f>
        <v/>
      </c>
      <c r="O145" s="6" t="n">
        <v>6</v>
      </c>
      <c r="P145" s="6" t="n">
        <v>0</v>
      </c>
      <c r="Q145" s="7">
        <f>IFERROR(P145/O145,"")</f>
        <v/>
      </c>
      <c r="R145" s="6" t="n">
        <v>48</v>
      </c>
      <c r="S145" s="6" t="n">
        <v>0</v>
      </c>
      <c r="T145" s="6" t="n">
        <v>1</v>
      </c>
      <c r="U145" s="7">
        <f>IFERROR(S145/R145,"")</f>
        <v/>
      </c>
      <c r="V145" s="7">
        <f>IFERROR(T145/R145,"")</f>
        <v/>
      </c>
      <c r="W145" s="6" t="n">
        <v>48</v>
      </c>
      <c r="X145" s="6" t="n">
        <v>23</v>
      </c>
      <c r="Y145" s="7">
        <f>IFERROR(X145/W145,"")</f>
        <v/>
      </c>
      <c r="Z145" s="6" t="n">
        <v>0</v>
      </c>
      <c r="AA145" s="6" t="n">
        <v>5</v>
      </c>
      <c r="AB145" s="6" t="n">
        <v>5</v>
      </c>
      <c r="AC145" s="7">
        <f>IFERROR(Z145/AB145,"")</f>
        <v/>
      </c>
      <c r="AD145" s="6" t="n">
        <v>0</v>
      </c>
      <c r="AE145" t="inlineStr">
        <is>
          <t>MATCH</t>
        </is>
      </c>
      <c r="AF145" t="inlineStr">
        <is>
          <t>MATCH</t>
        </is>
      </c>
      <c r="AG145" t="inlineStr">
        <is>
          <t>MATCH</t>
        </is>
      </c>
      <c r="AH145" t="inlineStr">
        <is>
          <t>MATCH</t>
        </is>
      </c>
    </row>
    <row r="146">
      <c r="A146" t="inlineStr">
        <is>
          <t>Prov. Bangka Belitung</t>
        </is>
      </c>
      <c r="B146" t="inlineStr">
        <is>
          <t>Kota Pangkalpinang</t>
        </is>
      </c>
      <c r="C146" t="inlineStr">
        <is>
          <t>STEM</t>
        </is>
      </c>
      <c r="D146" t="inlineStr">
        <is>
          <t>Profesi</t>
        </is>
      </c>
      <c r="E146" s="6" t="n">
        <v>118</v>
      </c>
      <c r="F146" s="6" t="n">
        <v>216</v>
      </c>
      <c r="G146" s="7">
        <f>IFERROR(E146/F146,"")</f>
        <v/>
      </c>
      <c r="H146" s="8">
        <f>IFERROR(E146/F146*100,"")</f>
        <v/>
      </c>
      <c r="I146" s="6" t="n">
        <v>0</v>
      </c>
      <c r="J146" s="7">
        <f>IFERROR(I146/F146,"")</f>
        <v/>
      </c>
      <c r="K146" s="6" t="n">
        <v>0</v>
      </c>
      <c r="L146" s="7">
        <f>IFERROR(K146/F146,"")</f>
        <v/>
      </c>
      <c r="M146" s="6" t="n">
        <v>0</v>
      </c>
      <c r="N146" s="7">
        <f>IFERROR(M146/F146,"")</f>
        <v/>
      </c>
      <c r="O146" s="6" t="n">
        <v>6</v>
      </c>
      <c r="P146" s="6" t="n">
        <v>0</v>
      </c>
      <c r="Q146" s="7">
        <f>IFERROR(P146/O146,"")</f>
        <v/>
      </c>
      <c r="R146" s="6" t="n">
        <v>48</v>
      </c>
      <c r="S146" s="6" t="n">
        <v>0</v>
      </c>
      <c r="T146" s="6" t="n">
        <v>1</v>
      </c>
      <c r="U146" s="7">
        <f>IFERROR(S146/R146,"")</f>
        <v/>
      </c>
      <c r="V146" s="7">
        <f>IFERROR(T146/R146,"")</f>
        <v/>
      </c>
      <c r="W146" s="6" t="n">
        <v>48</v>
      </c>
      <c r="X146" s="6" t="n">
        <v>23</v>
      </c>
      <c r="Y146" s="7">
        <f>IFERROR(X146/W146,"")</f>
        <v/>
      </c>
      <c r="Z146" s="6" t="n">
        <v>0</v>
      </c>
      <c r="AA146" s="6" t="n">
        <v>5</v>
      </c>
      <c r="AB146" s="6" t="n">
        <v>5</v>
      </c>
      <c r="AC146" s="7">
        <f>IFERROR(Z146/AB146,"")</f>
        <v/>
      </c>
      <c r="AD146" s="6" t="n">
        <v>0</v>
      </c>
      <c r="AE146" t="inlineStr">
        <is>
          <t>MATCH</t>
        </is>
      </c>
      <c r="AF146" t="inlineStr">
        <is>
          <t>MATCH</t>
        </is>
      </c>
      <c r="AG146" t="inlineStr">
        <is>
          <t>MATCH</t>
        </is>
      </c>
      <c r="AH146" t="inlineStr">
        <is>
          <t>MATCH</t>
        </is>
      </c>
    </row>
    <row r="147">
      <c r="A147" t="inlineStr">
        <is>
          <t>Prov. Bangka Belitung</t>
        </is>
      </c>
      <c r="B147" t="inlineStr">
        <is>
          <t>Kota Pangkalpinang</t>
        </is>
      </c>
      <c r="C147" t="inlineStr">
        <is>
          <t>STEM</t>
        </is>
      </c>
      <c r="D147" t="inlineStr">
        <is>
          <t>S1</t>
        </is>
      </c>
      <c r="E147" s="6" t="n">
        <v>542</v>
      </c>
      <c r="F147" s="6" t="n">
        <v>579</v>
      </c>
      <c r="G147" s="7">
        <f>IFERROR(E147/F147,"")</f>
        <v/>
      </c>
      <c r="H147" s="8">
        <f>IFERROR(E147/F147*100,"")</f>
        <v/>
      </c>
      <c r="I147" s="6" t="n">
        <v>0</v>
      </c>
      <c r="J147" s="7">
        <f>IFERROR(I147/F147,"")</f>
        <v/>
      </c>
      <c r="K147" s="6" t="n">
        <v>0</v>
      </c>
      <c r="L147" s="7">
        <f>IFERROR(K147/F147,"")</f>
        <v/>
      </c>
      <c r="M147" s="6" t="n">
        <v>0</v>
      </c>
      <c r="N147" s="7">
        <f>IFERROR(M147/F147,"")</f>
        <v/>
      </c>
      <c r="O147" s="6" t="n">
        <v>6</v>
      </c>
      <c r="P147" s="6" t="n">
        <v>0</v>
      </c>
      <c r="Q147" s="7">
        <f>IFERROR(P147/O147,"")</f>
        <v/>
      </c>
      <c r="R147" s="6" t="n">
        <v>48</v>
      </c>
      <c r="S147" s="6" t="n">
        <v>0</v>
      </c>
      <c r="T147" s="6" t="n">
        <v>1</v>
      </c>
      <c r="U147" s="7">
        <f>IFERROR(S147/R147,"")</f>
        <v/>
      </c>
      <c r="V147" s="7">
        <f>IFERROR(T147/R147,"")</f>
        <v/>
      </c>
      <c r="W147" s="6" t="n">
        <v>48</v>
      </c>
      <c r="X147" s="6" t="n">
        <v>23</v>
      </c>
      <c r="Y147" s="7">
        <f>IFERROR(X147/W147,"")</f>
        <v/>
      </c>
      <c r="Z147" s="6" t="n">
        <v>0</v>
      </c>
      <c r="AA147" s="6" t="n">
        <v>5</v>
      </c>
      <c r="AB147" s="6" t="n">
        <v>5</v>
      </c>
      <c r="AC147" s="7">
        <f>IFERROR(Z147/AB147,"")</f>
        <v/>
      </c>
      <c r="AD147" s="6" t="n">
        <v>0</v>
      </c>
      <c r="AE147" t="inlineStr">
        <is>
          <t>MATCH</t>
        </is>
      </c>
      <c r="AF147" t="inlineStr">
        <is>
          <t>MATCH</t>
        </is>
      </c>
      <c r="AG147" t="inlineStr">
        <is>
          <t>MATCH</t>
        </is>
      </c>
      <c r="AH147" t="inlineStr">
        <is>
          <t>MATCH</t>
        </is>
      </c>
    </row>
    <row r="148">
      <c r="A148" t="inlineStr">
        <is>
          <t>Prov. Bangka Belitung</t>
        </is>
      </c>
      <c r="B148" t="inlineStr">
        <is>
          <t>Kota Pangkalpinang</t>
        </is>
      </c>
      <c r="C148" t="inlineStr">
        <is>
          <t>STEM</t>
        </is>
      </c>
      <c r="D148" t="inlineStr">
        <is>
          <t>S2</t>
        </is>
      </c>
      <c r="E148" s="6" t="n">
        <v>30</v>
      </c>
      <c r="F148" s="6" t="n">
        <v>59</v>
      </c>
      <c r="G148" s="7">
        <f>IFERROR(E148/F148,"")</f>
        <v/>
      </c>
      <c r="H148" s="8">
        <f>IFERROR(E148/F148*100,"")</f>
        <v/>
      </c>
      <c r="I148" s="6" t="n">
        <v>0</v>
      </c>
      <c r="J148" s="7">
        <f>IFERROR(I148/F148,"")</f>
        <v/>
      </c>
      <c r="K148" s="6" t="n">
        <v>0</v>
      </c>
      <c r="L148" s="7">
        <f>IFERROR(K148/F148,"")</f>
        <v/>
      </c>
      <c r="M148" s="6" t="n">
        <v>0</v>
      </c>
      <c r="N148" s="7">
        <f>IFERROR(M148/F148,"")</f>
        <v/>
      </c>
      <c r="O148" s="6" t="n">
        <v>6</v>
      </c>
      <c r="P148" s="6" t="n">
        <v>0</v>
      </c>
      <c r="Q148" s="7">
        <f>IFERROR(P148/O148,"")</f>
        <v/>
      </c>
      <c r="R148" s="6" t="n">
        <v>48</v>
      </c>
      <c r="S148" s="6" t="n">
        <v>0</v>
      </c>
      <c r="T148" s="6" t="n">
        <v>1</v>
      </c>
      <c r="U148" s="7">
        <f>IFERROR(S148/R148,"")</f>
        <v/>
      </c>
      <c r="V148" s="7">
        <f>IFERROR(T148/R148,"")</f>
        <v/>
      </c>
      <c r="W148" s="6" t="n">
        <v>48</v>
      </c>
      <c r="X148" s="6" t="n">
        <v>23</v>
      </c>
      <c r="Y148" s="7">
        <f>IFERROR(X148/W148,"")</f>
        <v/>
      </c>
      <c r="Z148" s="6" t="n">
        <v>0</v>
      </c>
      <c r="AA148" s="6" t="n">
        <v>5</v>
      </c>
      <c r="AB148" s="6" t="n">
        <v>5</v>
      </c>
      <c r="AC148" s="7">
        <f>IFERROR(Z148/AB148,"")</f>
        <v/>
      </c>
      <c r="AD148" s="6" t="n">
        <v>0</v>
      </c>
      <c r="AE148" t="inlineStr">
        <is>
          <t>MATCH</t>
        </is>
      </c>
      <c r="AF148" t="inlineStr">
        <is>
          <t>MATCH</t>
        </is>
      </c>
      <c r="AG148" t="inlineStr">
        <is>
          <t>MATCH</t>
        </is>
      </c>
      <c r="AH148" t="inlineStr">
        <is>
          <t>MATCH</t>
        </is>
      </c>
    </row>
    <row r="149">
      <c r="A149" t="inlineStr">
        <is>
          <t>Prov. Banten</t>
        </is>
      </c>
      <c r="B149" t="inlineStr">
        <is>
          <t>Kab. Lebak</t>
        </is>
      </c>
      <c r="C149" t="inlineStr">
        <is>
          <t>NON STEM</t>
        </is>
      </c>
      <c r="D149" t="inlineStr">
        <is>
          <t>S1</t>
        </is>
      </c>
      <c r="E149" s="6" t="n">
        <v>1184</v>
      </c>
      <c r="F149" s="6" t="n">
        <v>1144</v>
      </c>
      <c r="G149" s="7">
        <f>IFERROR(E149/F149,"")</f>
        <v/>
      </c>
      <c r="H149" s="8">
        <f>IFERROR(E149/F149*100,"")</f>
        <v/>
      </c>
      <c r="I149" s="6" t="n">
        <v>0</v>
      </c>
      <c r="J149" s="7">
        <f>IFERROR(I149/F149,"")</f>
        <v/>
      </c>
      <c r="K149" s="6" t="n">
        <v>0</v>
      </c>
      <c r="L149" s="7">
        <f>IFERROR(K149/F149,"")</f>
        <v/>
      </c>
      <c r="M149" s="6" t="n">
        <v>0</v>
      </c>
      <c r="N149" s="7">
        <f>IFERROR(M149/F149,"")</f>
        <v/>
      </c>
      <c r="O149" s="6" t="n">
        <v>10</v>
      </c>
      <c r="P149" s="6" t="n">
        <v>0</v>
      </c>
      <c r="Q149" s="7">
        <f>IFERROR(P149/O149,"")</f>
        <v/>
      </c>
      <c r="R149" s="6" t="n">
        <v>41</v>
      </c>
      <c r="S149" s="6" t="n">
        <v>0</v>
      </c>
      <c r="T149" s="6" t="n">
        <v>1</v>
      </c>
      <c r="U149" s="7">
        <f>IFERROR(S149/R149,"")</f>
        <v/>
      </c>
      <c r="V149" s="7">
        <f>IFERROR(T149/R149,"")</f>
        <v/>
      </c>
      <c r="W149" s="6" t="n">
        <v>41</v>
      </c>
      <c r="X149" s="6" t="n">
        <v>16</v>
      </c>
      <c r="Y149" s="7">
        <f>IFERROR(X149/W149,"")</f>
        <v/>
      </c>
      <c r="Z149" s="6" t="n">
        <v>0</v>
      </c>
      <c r="AA149" s="6" t="n">
        <v>4</v>
      </c>
      <c r="AB149" s="6" t="n">
        <v>4</v>
      </c>
      <c r="AC149" s="7">
        <f>IFERROR(Z149/AB149,"")</f>
        <v/>
      </c>
      <c r="AD149" s="6" t="n">
        <v>4</v>
      </c>
      <c r="AE149" t="inlineStr">
        <is>
          <t>MATCH</t>
        </is>
      </c>
      <c r="AF149" t="inlineStr">
        <is>
          <t>MATCH</t>
        </is>
      </c>
      <c r="AG149" t="inlineStr">
        <is>
          <t>MATCH</t>
        </is>
      </c>
      <c r="AH149" t="inlineStr">
        <is>
          <t>MATCH</t>
        </is>
      </c>
    </row>
    <row r="150">
      <c r="A150" t="inlineStr">
        <is>
          <t>Prov. Banten</t>
        </is>
      </c>
      <c r="B150" t="inlineStr">
        <is>
          <t>Kab. Lebak</t>
        </is>
      </c>
      <c r="C150" t="inlineStr">
        <is>
          <t>NON STEM</t>
        </is>
      </c>
      <c r="D150" t="inlineStr">
        <is>
          <t>S2</t>
        </is>
      </c>
      <c r="E150" s="6" t="n">
        <v>21</v>
      </c>
      <c r="F150" s="6" t="n">
        <v>11</v>
      </c>
      <c r="G150" s="7">
        <f>IFERROR(E150/F150,"")</f>
        <v/>
      </c>
      <c r="H150" s="8">
        <f>IFERROR(E150/F150*100,"")</f>
        <v/>
      </c>
      <c r="I150" s="6" t="n">
        <v>0</v>
      </c>
      <c r="J150" s="7">
        <f>IFERROR(I150/F150,"")</f>
        <v/>
      </c>
      <c r="K150" s="6" t="n">
        <v>0</v>
      </c>
      <c r="L150" s="7">
        <f>IFERROR(K150/F150,"")</f>
        <v/>
      </c>
      <c r="M150" s="6" t="n">
        <v>0</v>
      </c>
      <c r="N150" s="7">
        <f>IFERROR(M150/F150,"")</f>
        <v/>
      </c>
      <c r="O150" s="6" t="n">
        <v>10</v>
      </c>
      <c r="P150" s="6" t="n">
        <v>0</v>
      </c>
      <c r="Q150" s="7">
        <f>IFERROR(P150/O150,"")</f>
        <v/>
      </c>
      <c r="R150" s="6" t="n">
        <v>41</v>
      </c>
      <c r="S150" s="6" t="n">
        <v>0</v>
      </c>
      <c r="T150" s="6" t="n">
        <v>1</v>
      </c>
      <c r="U150" s="7">
        <f>IFERROR(S150/R150,"")</f>
        <v/>
      </c>
      <c r="V150" s="7">
        <f>IFERROR(T150/R150,"")</f>
        <v/>
      </c>
      <c r="W150" s="6" t="n">
        <v>41</v>
      </c>
      <c r="X150" s="6" t="n">
        <v>16</v>
      </c>
      <c r="Y150" s="7">
        <f>IFERROR(X150/W150,"")</f>
        <v/>
      </c>
      <c r="Z150" s="6" t="n">
        <v>0</v>
      </c>
      <c r="AA150" s="6" t="n">
        <v>4</v>
      </c>
      <c r="AB150" s="6" t="n">
        <v>4</v>
      </c>
      <c r="AC150" s="7">
        <f>IFERROR(Z150/AB150,"")</f>
        <v/>
      </c>
      <c r="AD150" s="6" t="n">
        <v>4</v>
      </c>
      <c r="AE150" t="inlineStr">
        <is>
          <t>MATCH</t>
        </is>
      </c>
      <c r="AF150" t="inlineStr">
        <is>
          <t>MATCH</t>
        </is>
      </c>
      <c r="AG150" t="inlineStr">
        <is>
          <t>MATCH</t>
        </is>
      </c>
      <c r="AH150" t="inlineStr">
        <is>
          <t>MATCH</t>
        </is>
      </c>
    </row>
    <row r="151">
      <c r="A151" t="inlineStr">
        <is>
          <t>Prov. Banten</t>
        </is>
      </c>
      <c r="B151" t="inlineStr">
        <is>
          <t>Kab. Lebak</t>
        </is>
      </c>
      <c r="C151" t="inlineStr">
        <is>
          <t>STEM</t>
        </is>
      </c>
      <c r="D151" t="inlineStr">
        <is>
          <t>D3</t>
        </is>
      </c>
      <c r="E151" s="6" t="n">
        <v>185</v>
      </c>
      <c r="F151" s="6" t="n">
        <v>147</v>
      </c>
      <c r="G151" s="7">
        <f>IFERROR(E151/F151,"")</f>
        <v/>
      </c>
      <c r="H151" s="8">
        <f>IFERROR(E151/F151*100,"")</f>
        <v/>
      </c>
      <c r="I151" s="6" t="n">
        <v>0</v>
      </c>
      <c r="J151" s="7">
        <f>IFERROR(I151/F151,"")</f>
        <v/>
      </c>
      <c r="K151" s="6" t="n">
        <v>0</v>
      </c>
      <c r="L151" s="7">
        <f>IFERROR(K151/F151,"")</f>
        <v/>
      </c>
      <c r="M151" s="6" t="n">
        <v>0</v>
      </c>
      <c r="N151" s="7">
        <f>IFERROR(M151/F151,"")</f>
        <v/>
      </c>
      <c r="O151" s="6" t="n">
        <v>10</v>
      </c>
      <c r="P151" s="6" t="n">
        <v>0</v>
      </c>
      <c r="Q151" s="7">
        <f>IFERROR(P151/O151,"")</f>
        <v/>
      </c>
      <c r="R151" s="6" t="n">
        <v>41</v>
      </c>
      <c r="S151" s="6" t="n">
        <v>0</v>
      </c>
      <c r="T151" s="6" t="n">
        <v>1</v>
      </c>
      <c r="U151" s="7">
        <f>IFERROR(S151/R151,"")</f>
        <v/>
      </c>
      <c r="V151" s="7">
        <f>IFERROR(T151/R151,"")</f>
        <v/>
      </c>
      <c r="W151" s="6" t="n">
        <v>41</v>
      </c>
      <c r="X151" s="6" t="n">
        <v>16</v>
      </c>
      <c r="Y151" s="7">
        <f>IFERROR(X151/W151,"")</f>
        <v/>
      </c>
      <c r="Z151" s="6" t="n">
        <v>0</v>
      </c>
      <c r="AA151" s="6" t="n">
        <v>4</v>
      </c>
      <c r="AB151" s="6" t="n">
        <v>4</v>
      </c>
      <c r="AC151" s="7">
        <f>IFERROR(Z151/AB151,"")</f>
        <v/>
      </c>
      <c r="AD151" s="6" t="n">
        <v>0</v>
      </c>
      <c r="AE151" t="inlineStr">
        <is>
          <t>MATCH</t>
        </is>
      </c>
      <c r="AF151" t="inlineStr">
        <is>
          <t>MATCH</t>
        </is>
      </c>
      <c r="AG151" t="inlineStr">
        <is>
          <t>MATCH</t>
        </is>
      </c>
      <c r="AH151" t="inlineStr">
        <is>
          <t>MATCH</t>
        </is>
      </c>
    </row>
    <row r="152">
      <c r="A152" t="inlineStr">
        <is>
          <t>Prov. Banten</t>
        </is>
      </c>
      <c r="B152" t="inlineStr">
        <is>
          <t>Kab. Pandeglang</t>
        </is>
      </c>
      <c r="C152" t="inlineStr">
        <is>
          <t>NON STEM</t>
        </is>
      </c>
      <c r="D152" t="inlineStr">
        <is>
          <t>S1</t>
        </is>
      </c>
      <c r="E152" s="6" t="n">
        <v>1208</v>
      </c>
      <c r="F152" s="6" t="n">
        <v>1346</v>
      </c>
      <c r="G152" s="7">
        <f>IFERROR(E152/F152,"")</f>
        <v/>
      </c>
      <c r="H152" s="8">
        <f>IFERROR(E152/F152*100,"")</f>
        <v/>
      </c>
      <c r="I152" s="6" t="n">
        <v>0</v>
      </c>
      <c r="J152" s="7">
        <f>IFERROR(I152/F152,"")</f>
        <v/>
      </c>
      <c r="K152" s="6" t="n">
        <v>6</v>
      </c>
      <c r="L152" s="7">
        <f>IFERROR(K152/F152,"")</f>
        <v/>
      </c>
      <c r="M152" s="6" t="n">
        <v>0</v>
      </c>
      <c r="N152" s="7">
        <f>IFERROR(M152/F152,"")</f>
        <v/>
      </c>
      <c r="O152" s="6" t="n">
        <v>8</v>
      </c>
      <c r="P152" s="6" t="n">
        <v>0</v>
      </c>
      <c r="Q152" s="7">
        <f>IFERROR(P152/O152,"")</f>
        <v/>
      </c>
      <c r="R152" s="6" t="n">
        <v>48</v>
      </c>
      <c r="S152" s="6" t="n">
        <v>0</v>
      </c>
      <c r="T152" s="6" t="n">
        <v>4</v>
      </c>
      <c r="U152" s="7">
        <f>IFERROR(S152/R152,"")</f>
        <v/>
      </c>
      <c r="V152" s="7">
        <f>IFERROR(T152/R152,"")</f>
        <v/>
      </c>
      <c r="W152" s="6" t="n">
        <v>48</v>
      </c>
      <c r="X152" s="6" t="n">
        <v>21</v>
      </c>
      <c r="Y152" s="7">
        <f>IFERROR(X152/W152,"")</f>
        <v/>
      </c>
      <c r="Z152" s="6" t="n">
        <v>0</v>
      </c>
      <c r="AA152" s="6" t="n">
        <v>10</v>
      </c>
      <c r="AB152" s="6" t="n">
        <v>10</v>
      </c>
      <c r="AC152" s="7">
        <f>IFERROR(Z152/AB152,"")</f>
        <v/>
      </c>
      <c r="AD152" s="6" t="n">
        <v>10</v>
      </c>
      <c r="AE152" t="inlineStr">
        <is>
          <t>MATCH</t>
        </is>
      </c>
      <c r="AF152" t="inlineStr">
        <is>
          <t>MATCH</t>
        </is>
      </c>
      <c r="AG152" t="inlineStr">
        <is>
          <t>MATCH</t>
        </is>
      </c>
      <c r="AH152" t="inlineStr">
        <is>
          <t>MATCH</t>
        </is>
      </c>
    </row>
    <row r="153">
      <c r="A153" t="inlineStr">
        <is>
          <t>Prov. Banten</t>
        </is>
      </c>
      <c r="B153" t="inlineStr">
        <is>
          <t>Kab. Pandeglang</t>
        </is>
      </c>
      <c r="C153" t="inlineStr">
        <is>
          <t>NON STEM</t>
        </is>
      </c>
      <c r="D153" t="inlineStr">
        <is>
          <t>S2</t>
        </is>
      </c>
      <c r="E153" s="6" t="n">
        <v>55</v>
      </c>
      <c r="F153" s="6" t="n">
        <v>117</v>
      </c>
      <c r="G153" s="7">
        <f>IFERROR(E153/F153,"")</f>
        <v/>
      </c>
      <c r="H153" s="8">
        <f>IFERROR(E153/F153*100,"")</f>
        <v/>
      </c>
      <c r="I153" s="6" t="n">
        <v>0</v>
      </c>
      <c r="J153" s="7">
        <f>IFERROR(I153/F153,"")</f>
        <v/>
      </c>
      <c r="K153" s="6" t="n">
        <v>0</v>
      </c>
      <c r="L153" s="7">
        <f>IFERROR(K153/F153,"")</f>
        <v/>
      </c>
      <c r="M153" s="6" t="n">
        <v>0</v>
      </c>
      <c r="N153" s="7">
        <f>IFERROR(M153/F153,"")</f>
        <v/>
      </c>
      <c r="O153" s="6" t="n">
        <v>8</v>
      </c>
      <c r="P153" s="6" t="n">
        <v>0</v>
      </c>
      <c r="Q153" s="7">
        <f>IFERROR(P153/O153,"")</f>
        <v/>
      </c>
      <c r="R153" s="6" t="n">
        <v>48</v>
      </c>
      <c r="S153" s="6" t="n">
        <v>0</v>
      </c>
      <c r="T153" s="6" t="n">
        <v>4</v>
      </c>
      <c r="U153" s="7">
        <f>IFERROR(S153/R153,"")</f>
        <v/>
      </c>
      <c r="V153" s="7">
        <f>IFERROR(T153/R153,"")</f>
        <v/>
      </c>
      <c r="W153" s="6" t="n">
        <v>48</v>
      </c>
      <c r="X153" s="6" t="n">
        <v>21</v>
      </c>
      <c r="Y153" s="7">
        <f>IFERROR(X153/W153,"")</f>
        <v/>
      </c>
      <c r="Z153" s="6" t="n">
        <v>0</v>
      </c>
      <c r="AA153" s="6" t="n">
        <v>10</v>
      </c>
      <c r="AB153" s="6" t="n">
        <v>10</v>
      </c>
      <c r="AC153" s="7">
        <f>IFERROR(Z153/AB153,"")</f>
        <v/>
      </c>
      <c r="AD153" s="6" t="n">
        <v>10</v>
      </c>
      <c r="AE153" t="inlineStr">
        <is>
          <t>MATCH</t>
        </is>
      </c>
      <c r="AF153" t="inlineStr">
        <is>
          <t>MATCH</t>
        </is>
      </c>
      <c r="AG153" t="inlineStr">
        <is>
          <t>MATCH</t>
        </is>
      </c>
      <c r="AH153" t="inlineStr">
        <is>
          <t>MATCH</t>
        </is>
      </c>
    </row>
    <row r="154">
      <c r="A154" t="inlineStr">
        <is>
          <t>Prov. Banten</t>
        </is>
      </c>
      <c r="B154" t="inlineStr">
        <is>
          <t>Kab. Pandeglang</t>
        </is>
      </c>
      <c r="C154" t="inlineStr">
        <is>
          <t>STEM</t>
        </is>
      </c>
      <c r="D154" t="inlineStr">
        <is>
          <t>S1</t>
        </is>
      </c>
      <c r="E154" s="6" t="n">
        <v>224</v>
      </c>
      <c r="F154" s="6" t="n">
        <v>183</v>
      </c>
      <c r="G154" s="7">
        <f>IFERROR(E154/F154,"")</f>
        <v/>
      </c>
      <c r="H154" s="8">
        <f>IFERROR(E154/F154*100,"")</f>
        <v/>
      </c>
      <c r="I154" s="6" t="n">
        <v>0</v>
      </c>
      <c r="J154" s="7">
        <f>IFERROR(I154/F154,"")</f>
        <v/>
      </c>
      <c r="K154" s="6" t="n">
        <v>0</v>
      </c>
      <c r="L154" s="7">
        <f>IFERROR(K154/F154,"")</f>
        <v/>
      </c>
      <c r="M154" s="6" t="n">
        <v>0</v>
      </c>
      <c r="N154" s="7">
        <f>IFERROR(M154/F154,"")</f>
        <v/>
      </c>
      <c r="O154" s="6" t="n">
        <v>8</v>
      </c>
      <c r="P154" s="6" t="n">
        <v>0</v>
      </c>
      <c r="Q154" s="7">
        <f>IFERROR(P154/O154,"")</f>
        <v/>
      </c>
      <c r="R154" s="6" t="n">
        <v>48</v>
      </c>
      <c r="S154" s="6" t="n">
        <v>0</v>
      </c>
      <c r="T154" s="6" t="n">
        <v>4</v>
      </c>
      <c r="U154" s="7">
        <f>IFERROR(S154/R154,"")</f>
        <v/>
      </c>
      <c r="V154" s="7">
        <f>IFERROR(T154/R154,"")</f>
        <v/>
      </c>
      <c r="W154" s="6" t="n">
        <v>48</v>
      </c>
      <c r="X154" s="6" t="n">
        <v>21</v>
      </c>
      <c r="Y154" s="7">
        <f>IFERROR(X154/W154,"")</f>
        <v/>
      </c>
      <c r="Z154" s="6" t="n">
        <v>0</v>
      </c>
      <c r="AA154" s="6" t="n">
        <v>10</v>
      </c>
      <c r="AB154" s="6" t="n">
        <v>10</v>
      </c>
      <c r="AC154" s="7">
        <f>IFERROR(Z154/AB154,"")</f>
        <v/>
      </c>
      <c r="AD154" s="6" t="n">
        <v>0</v>
      </c>
      <c r="AE154" t="inlineStr">
        <is>
          <t>MATCH</t>
        </is>
      </c>
      <c r="AF154" t="inlineStr">
        <is>
          <t>MATCH</t>
        </is>
      </c>
      <c r="AG154" t="inlineStr">
        <is>
          <t>MATCH</t>
        </is>
      </c>
      <c r="AH154" t="inlineStr">
        <is>
          <t>MATCH</t>
        </is>
      </c>
    </row>
    <row r="155">
      <c r="A155" t="inlineStr">
        <is>
          <t>Prov. Banten</t>
        </is>
      </c>
      <c r="B155" t="inlineStr">
        <is>
          <t>Kab. Serang</t>
        </is>
      </c>
      <c r="C155" t="inlineStr">
        <is>
          <t>NON STEM</t>
        </is>
      </c>
      <c r="D155" t="inlineStr">
        <is>
          <t>D3</t>
        </is>
      </c>
      <c r="E155" s="6" t="n">
        <v>173</v>
      </c>
      <c r="F155" s="6" t="n">
        <v>372</v>
      </c>
      <c r="G155" s="7">
        <f>IFERROR(E155/F155,"")</f>
        <v/>
      </c>
      <c r="H155" s="8">
        <f>IFERROR(E155/F155*100,"")</f>
        <v/>
      </c>
      <c r="I155" s="6" t="n">
        <v>344</v>
      </c>
      <c r="J155" s="7">
        <f>IFERROR(I155/F155,"")</f>
        <v/>
      </c>
      <c r="K155" s="6" t="n">
        <v>0</v>
      </c>
      <c r="L155" s="7">
        <f>IFERROR(K155/F155,"")</f>
        <v/>
      </c>
      <c r="M155" s="6" t="n">
        <v>0</v>
      </c>
      <c r="N155" s="7">
        <f>IFERROR(M155/F155,"")</f>
        <v/>
      </c>
      <c r="O155" s="6" t="n">
        <v>13</v>
      </c>
      <c r="P155" s="6" t="n">
        <v>1</v>
      </c>
      <c r="Q155" s="7">
        <f>IFERROR(P155/O155,"")</f>
        <v/>
      </c>
      <c r="R155" s="6" t="n">
        <v>220</v>
      </c>
      <c r="S155" s="6" t="n">
        <v>5</v>
      </c>
      <c r="T155" s="6" t="n">
        <v>31</v>
      </c>
      <c r="U155" s="7">
        <f>IFERROR(S155/R155,"")</f>
        <v/>
      </c>
      <c r="V155" s="7">
        <f>IFERROR(T155/R155,"")</f>
        <v/>
      </c>
      <c r="W155" s="6" t="n">
        <v>220</v>
      </c>
      <c r="X155" s="6" t="n">
        <v>125</v>
      </c>
      <c r="Y155" s="7">
        <f>IFERROR(X155/W155,"")</f>
        <v/>
      </c>
      <c r="Z155" s="6" t="n">
        <v>18</v>
      </c>
      <c r="AA155" s="6" t="n">
        <v>35</v>
      </c>
      <c r="AB155" s="6" t="n">
        <v>53</v>
      </c>
      <c r="AC155" s="7">
        <f>IFERROR(Z155/AB155,"")</f>
        <v/>
      </c>
      <c r="AD155" s="6" t="n">
        <v>35</v>
      </c>
      <c r="AE155" t="inlineStr">
        <is>
          <t>MATCH</t>
        </is>
      </c>
      <c r="AF155" t="inlineStr">
        <is>
          <t>MATCH</t>
        </is>
      </c>
      <c r="AG155" t="inlineStr">
        <is>
          <t>MATCH</t>
        </is>
      </c>
      <c r="AH155" t="inlineStr">
        <is>
          <t>MATCH</t>
        </is>
      </c>
    </row>
    <row r="156">
      <c r="A156" t="inlineStr">
        <is>
          <t>Prov. Banten</t>
        </is>
      </c>
      <c r="B156" t="inlineStr">
        <is>
          <t>Kab. Serang</t>
        </is>
      </c>
      <c r="C156" t="inlineStr">
        <is>
          <t>NON STEM</t>
        </is>
      </c>
      <c r="D156" t="inlineStr">
        <is>
          <t>D4</t>
        </is>
      </c>
      <c r="E156" s="6" t="n">
        <v>20</v>
      </c>
      <c r="F156" s="6" t="n">
        <v>213</v>
      </c>
      <c r="G156" s="7">
        <f>IFERROR(E156/F156,"")</f>
        <v/>
      </c>
      <c r="H156" s="8">
        <f>IFERROR(E156/F156*100,"")</f>
        <v/>
      </c>
      <c r="I156" s="6" t="n">
        <v>0</v>
      </c>
      <c r="J156" s="7">
        <f>IFERROR(I156/F156,"")</f>
        <v/>
      </c>
      <c r="K156" s="6" t="n">
        <v>0</v>
      </c>
      <c r="L156" s="7">
        <f>IFERROR(K156/F156,"")</f>
        <v/>
      </c>
      <c r="M156" s="6" t="n">
        <v>0</v>
      </c>
      <c r="N156" s="7">
        <f>IFERROR(M156/F156,"")</f>
        <v/>
      </c>
      <c r="O156" s="6" t="n">
        <v>13</v>
      </c>
      <c r="P156" s="6" t="n">
        <v>1</v>
      </c>
      <c r="Q156" s="7">
        <f>IFERROR(P156/O156,"")</f>
        <v/>
      </c>
      <c r="R156" s="6" t="n">
        <v>220</v>
      </c>
      <c r="S156" s="6" t="n">
        <v>5</v>
      </c>
      <c r="T156" s="6" t="n">
        <v>31</v>
      </c>
      <c r="U156" s="7">
        <f>IFERROR(S156/R156,"")</f>
        <v/>
      </c>
      <c r="V156" s="7">
        <f>IFERROR(T156/R156,"")</f>
        <v/>
      </c>
      <c r="W156" s="6" t="n">
        <v>220</v>
      </c>
      <c r="X156" s="6" t="n">
        <v>125</v>
      </c>
      <c r="Y156" s="7">
        <f>IFERROR(X156/W156,"")</f>
        <v/>
      </c>
      <c r="Z156" s="6" t="n">
        <v>18</v>
      </c>
      <c r="AA156" s="6" t="n">
        <v>35</v>
      </c>
      <c r="AB156" s="6" t="n">
        <v>53</v>
      </c>
      <c r="AC156" s="7">
        <f>IFERROR(Z156/AB156,"")</f>
        <v/>
      </c>
      <c r="AD156" s="6" t="n">
        <v>35</v>
      </c>
      <c r="AE156" t="inlineStr">
        <is>
          <t>MATCH</t>
        </is>
      </c>
      <c r="AF156" t="inlineStr">
        <is>
          <t>MATCH</t>
        </is>
      </c>
      <c r="AG156" t="inlineStr">
        <is>
          <t>MATCH</t>
        </is>
      </c>
      <c r="AH156" t="inlineStr">
        <is>
          <t>MATCH</t>
        </is>
      </c>
    </row>
    <row r="157">
      <c r="A157" t="inlineStr">
        <is>
          <t>Prov. Banten</t>
        </is>
      </c>
      <c r="B157" t="inlineStr">
        <is>
          <t>Kab. Serang</t>
        </is>
      </c>
      <c r="C157" t="inlineStr">
        <is>
          <t>NON STEM</t>
        </is>
      </c>
      <c r="D157" t="inlineStr">
        <is>
          <t>Profesi</t>
        </is>
      </c>
      <c r="E157" s="6" t="n">
        <v>5648</v>
      </c>
      <c r="F157" s="6" t="n"/>
      <c r="G157" s="7">
        <f>IFERROR(E157/F157,"")</f>
        <v/>
      </c>
      <c r="H157" s="8">
        <f>IFERROR(E157/F157*100,"")</f>
        <v/>
      </c>
      <c r="I157" s="6" t="n"/>
      <c r="J157" s="7">
        <f>IFERROR(I157/F157,"")</f>
        <v/>
      </c>
      <c r="K157" s="6" t="n"/>
      <c r="L157" s="7">
        <f>IFERROR(K157/F157,"")</f>
        <v/>
      </c>
      <c r="M157" s="6" t="n"/>
      <c r="N157" s="7">
        <f>IFERROR(M157/F157,"")</f>
        <v/>
      </c>
      <c r="O157" s="6" t="n">
        <v>13</v>
      </c>
      <c r="P157" s="6" t="n">
        <v>1</v>
      </c>
      <c r="Q157" s="7">
        <f>IFERROR(P157/O157,"")</f>
        <v/>
      </c>
      <c r="R157" s="6" t="n">
        <v>220</v>
      </c>
      <c r="S157" s="6" t="n">
        <v>5</v>
      </c>
      <c r="T157" s="6" t="n">
        <v>31</v>
      </c>
      <c r="U157" s="7">
        <f>IFERROR(S157/R157,"")</f>
        <v/>
      </c>
      <c r="V157" s="7">
        <f>IFERROR(T157/R157,"")</f>
        <v/>
      </c>
      <c r="W157" s="6" t="n">
        <v>220</v>
      </c>
      <c r="X157" s="6" t="n">
        <v>125</v>
      </c>
      <c r="Y157" s="7">
        <f>IFERROR(X157/W157,"")</f>
        <v/>
      </c>
      <c r="Z157" s="6" t="n">
        <v>18</v>
      </c>
      <c r="AA157" s="6" t="n">
        <v>35</v>
      </c>
      <c r="AB157" s="6" t="n">
        <v>53</v>
      </c>
      <c r="AC157" s="7">
        <f>IFERROR(Z157/AB157,"")</f>
        <v/>
      </c>
      <c r="AD157" s="6" t="n">
        <v>35</v>
      </c>
      <c r="AE157" t="inlineStr">
        <is>
          <t>UNMATCHED</t>
        </is>
      </c>
      <c r="AF157" t="inlineStr">
        <is>
          <t>MATCH</t>
        </is>
      </c>
      <c r="AG157" t="inlineStr">
        <is>
          <t>MATCH</t>
        </is>
      </c>
      <c r="AH157" t="inlineStr">
        <is>
          <t>MATCH</t>
        </is>
      </c>
    </row>
    <row r="158">
      <c r="A158" t="inlineStr">
        <is>
          <t>Prov. Banten</t>
        </is>
      </c>
      <c r="B158" t="inlineStr">
        <is>
          <t>Kab. Serang</t>
        </is>
      </c>
      <c r="C158" t="inlineStr">
        <is>
          <t>NON STEM</t>
        </is>
      </c>
      <c r="D158" t="inlineStr">
        <is>
          <t>S1</t>
        </is>
      </c>
      <c r="E158" s="6" t="n">
        <v>3877</v>
      </c>
      <c r="F158" s="6" t="n">
        <v>5162</v>
      </c>
      <c r="G158" s="7">
        <f>IFERROR(E158/F158,"")</f>
        <v/>
      </c>
      <c r="H158" s="8">
        <f>IFERROR(E158/F158*100,"")</f>
        <v/>
      </c>
      <c r="I158" s="6" t="n">
        <v>4356</v>
      </c>
      <c r="J158" s="7">
        <f>IFERROR(I158/F158,"")</f>
        <v/>
      </c>
      <c r="K158" s="6" t="n">
        <v>4048</v>
      </c>
      <c r="L158" s="7">
        <f>IFERROR(K158/F158,"")</f>
        <v/>
      </c>
      <c r="M158" s="6" t="n">
        <v>4048</v>
      </c>
      <c r="N158" s="7">
        <f>IFERROR(M158/F158,"")</f>
        <v/>
      </c>
      <c r="O158" s="6" t="n">
        <v>13</v>
      </c>
      <c r="P158" s="6" t="n">
        <v>1</v>
      </c>
      <c r="Q158" s="7">
        <f>IFERROR(P158/O158,"")</f>
        <v/>
      </c>
      <c r="R158" s="6" t="n">
        <v>220</v>
      </c>
      <c r="S158" s="6" t="n">
        <v>5</v>
      </c>
      <c r="T158" s="6" t="n">
        <v>31</v>
      </c>
      <c r="U158" s="7">
        <f>IFERROR(S158/R158,"")</f>
        <v/>
      </c>
      <c r="V158" s="7">
        <f>IFERROR(T158/R158,"")</f>
        <v/>
      </c>
      <c r="W158" s="6" t="n">
        <v>220</v>
      </c>
      <c r="X158" s="6" t="n">
        <v>125</v>
      </c>
      <c r="Y158" s="7">
        <f>IFERROR(X158/W158,"")</f>
        <v/>
      </c>
      <c r="Z158" s="6" t="n">
        <v>18</v>
      </c>
      <c r="AA158" s="6" t="n">
        <v>35</v>
      </c>
      <c r="AB158" s="6" t="n">
        <v>53</v>
      </c>
      <c r="AC158" s="7">
        <f>IFERROR(Z158/AB158,"")</f>
        <v/>
      </c>
      <c r="AD158" s="6" t="n">
        <v>35</v>
      </c>
      <c r="AE158" t="inlineStr">
        <is>
          <t>MATCH</t>
        </is>
      </c>
      <c r="AF158" t="inlineStr">
        <is>
          <t>MATCH</t>
        </is>
      </c>
      <c r="AG158" t="inlineStr">
        <is>
          <t>MATCH</t>
        </is>
      </c>
      <c r="AH158" t="inlineStr">
        <is>
          <t>MATCH</t>
        </is>
      </c>
    </row>
    <row r="159">
      <c r="A159" t="inlineStr">
        <is>
          <t>Prov. Banten</t>
        </is>
      </c>
      <c r="B159" t="inlineStr">
        <is>
          <t>Kab. Serang</t>
        </is>
      </c>
      <c r="C159" t="inlineStr">
        <is>
          <t>NON STEM</t>
        </is>
      </c>
      <c r="D159" t="inlineStr">
        <is>
          <t>S2</t>
        </is>
      </c>
      <c r="E159" s="6" t="n">
        <v>312</v>
      </c>
      <c r="F159" s="6" t="n">
        <v>307</v>
      </c>
      <c r="G159" s="7">
        <f>IFERROR(E159/F159,"")</f>
        <v/>
      </c>
      <c r="H159" s="8">
        <f>IFERROR(E159/F159*100,"")</f>
        <v/>
      </c>
      <c r="I159" s="6" t="n">
        <v>290</v>
      </c>
      <c r="J159" s="7">
        <f>IFERROR(I159/F159,"")</f>
        <v/>
      </c>
      <c r="K159" s="6" t="n">
        <v>86</v>
      </c>
      <c r="L159" s="7">
        <f>IFERROR(K159/F159,"")</f>
        <v/>
      </c>
      <c r="M159" s="6" t="n">
        <v>86</v>
      </c>
      <c r="N159" s="7">
        <f>IFERROR(M159/F159,"")</f>
        <v/>
      </c>
      <c r="O159" s="6" t="n">
        <v>13</v>
      </c>
      <c r="P159" s="6" t="n">
        <v>1</v>
      </c>
      <c r="Q159" s="7">
        <f>IFERROR(P159/O159,"")</f>
        <v/>
      </c>
      <c r="R159" s="6" t="n">
        <v>220</v>
      </c>
      <c r="S159" s="6" t="n">
        <v>5</v>
      </c>
      <c r="T159" s="6" t="n">
        <v>31</v>
      </c>
      <c r="U159" s="7">
        <f>IFERROR(S159/R159,"")</f>
        <v/>
      </c>
      <c r="V159" s="7">
        <f>IFERROR(T159/R159,"")</f>
        <v/>
      </c>
      <c r="W159" s="6" t="n">
        <v>220</v>
      </c>
      <c r="X159" s="6" t="n">
        <v>125</v>
      </c>
      <c r="Y159" s="7">
        <f>IFERROR(X159/W159,"")</f>
        <v/>
      </c>
      <c r="Z159" s="6" t="n">
        <v>18</v>
      </c>
      <c r="AA159" s="6" t="n">
        <v>35</v>
      </c>
      <c r="AB159" s="6" t="n">
        <v>53</v>
      </c>
      <c r="AC159" s="7">
        <f>IFERROR(Z159/AB159,"")</f>
        <v/>
      </c>
      <c r="AD159" s="6" t="n">
        <v>35</v>
      </c>
      <c r="AE159" t="inlineStr">
        <is>
          <t>MATCH</t>
        </is>
      </c>
      <c r="AF159" t="inlineStr">
        <is>
          <t>MATCH</t>
        </is>
      </c>
      <c r="AG159" t="inlineStr">
        <is>
          <t>MATCH</t>
        </is>
      </c>
      <c r="AH159" t="inlineStr">
        <is>
          <t>MATCH</t>
        </is>
      </c>
    </row>
    <row r="160">
      <c r="A160" t="inlineStr">
        <is>
          <t>Prov. Banten</t>
        </is>
      </c>
      <c r="B160" t="inlineStr">
        <is>
          <t>Kab. Serang</t>
        </is>
      </c>
      <c r="C160" t="inlineStr">
        <is>
          <t>NON STEM</t>
        </is>
      </c>
      <c r="D160" t="inlineStr">
        <is>
          <t>S3</t>
        </is>
      </c>
      <c r="E160" s="6" t="n">
        <v>39</v>
      </c>
      <c r="F160" s="6" t="n">
        <v>61</v>
      </c>
      <c r="G160" s="7">
        <f>IFERROR(E160/F160,"")</f>
        <v/>
      </c>
      <c r="H160" s="8">
        <f>IFERROR(E160/F160*100,"")</f>
        <v/>
      </c>
      <c r="I160" s="6" t="n">
        <v>61</v>
      </c>
      <c r="J160" s="7">
        <f>IFERROR(I160/F160,"")</f>
        <v/>
      </c>
      <c r="K160" s="6" t="n">
        <v>0</v>
      </c>
      <c r="L160" s="7">
        <f>IFERROR(K160/F160,"")</f>
        <v/>
      </c>
      <c r="M160" s="6" t="n">
        <v>0</v>
      </c>
      <c r="N160" s="7">
        <f>IFERROR(M160/F160,"")</f>
        <v/>
      </c>
      <c r="O160" s="6" t="n">
        <v>13</v>
      </c>
      <c r="P160" s="6" t="n">
        <v>1</v>
      </c>
      <c r="Q160" s="7">
        <f>IFERROR(P160/O160,"")</f>
        <v/>
      </c>
      <c r="R160" s="6" t="n">
        <v>220</v>
      </c>
      <c r="S160" s="6" t="n">
        <v>5</v>
      </c>
      <c r="T160" s="6" t="n">
        <v>31</v>
      </c>
      <c r="U160" s="7">
        <f>IFERROR(S160/R160,"")</f>
        <v/>
      </c>
      <c r="V160" s="7">
        <f>IFERROR(T160/R160,"")</f>
        <v/>
      </c>
      <c r="W160" s="6" t="n">
        <v>220</v>
      </c>
      <c r="X160" s="6" t="n">
        <v>125</v>
      </c>
      <c r="Y160" s="7">
        <f>IFERROR(X160/W160,"")</f>
        <v/>
      </c>
      <c r="Z160" s="6" t="n">
        <v>18</v>
      </c>
      <c r="AA160" s="6" t="n">
        <v>35</v>
      </c>
      <c r="AB160" s="6" t="n">
        <v>53</v>
      </c>
      <c r="AC160" s="7">
        <f>IFERROR(Z160/AB160,"")</f>
        <v/>
      </c>
      <c r="AD160" s="6" t="n">
        <v>35</v>
      </c>
      <c r="AE160" t="inlineStr">
        <is>
          <t>MATCH</t>
        </is>
      </c>
      <c r="AF160" t="inlineStr">
        <is>
          <t>MATCH</t>
        </is>
      </c>
      <c r="AG160" t="inlineStr">
        <is>
          <t>MATCH</t>
        </is>
      </c>
      <c r="AH160" t="inlineStr">
        <is>
          <t>MATCH</t>
        </is>
      </c>
    </row>
    <row r="161">
      <c r="A161" t="inlineStr">
        <is>
          <t>Prov. Banten</t>
        </is>
      </c>
      <c r="B161" t="inlineStr">
        <is>
          <t>Kab. Serang</t>
        </is>
      </c>
      <c r="C161" t="inlineStr">
        <is>
          <t>STEM</t>
        </is>
      </c>
      <c r="D161" t="inlineStr">
        <is>
          <t>D3</t>
        </is>
      </c>
      <c r="E161" s="6" t="n">
        <v>388</v>
      </c>
      <c r="F161" s="6" t="n">
        <v>398</v>
      </c>
      <c r="G161" s="7">
        <f>IFERROR(E161/F161,"")</f>
        <v/>
      </c>
      <c r="H161" s="8">
        <f>IFERROR(E161/F161*100,"")</f>
        <v/>
      </c>
      <c r="I161" s="6" t="n">
        <v>0</v>
      </c>
      <c r="J161" s="7">
        <f>IFERROR(I161/F161,"")</f>
        <v/>
      </c>
      <c r="K161" s="6" t="n">
        <v>127</v>
      </c>
      <c r="L161" s="7">
        <f>IFERROR(K161/F161,"")</f>
        <v/>
      </c>
      <c r="M161" s="6" t="n">
        <v>0</v>
      </c>
      <c r="N161" s="7">
        <f>IFERROR(M161/F161,"")</f>
        <v/>
      </c>
      <c r="O161" s="6" t="n">
        <v>13</v>
      </c>
      <c r="P161" s="6" t="n">
        <v>1</v>
      </c>
      <c r="Q161" s="7">
        <f>IFERROR(P161/O161,"")</f>
        <v/>
      </c>
      <c r="R161" s="6" t="n">
        <v>220</v>
      </c>
      <c r="S161" s="6" t="n">
        <v>5</v>
      </c>
      <c r="T161" s="6" t="n">
        <v>31</v>
      </c>
      <c r="U161" s="7">
        <f>IFERROR(S161/R161,"")</f>
        <v/>
      </c>
      <c r="V161" s="7">
        <f>IFERROR(T161/R161,"")</f>
        <v/>
      </c>
      <c r="W161" s="6" t="n">
        <v>220</v>
      </c>
      <c r="X161" s="6" t="n">
        <v>125</v>
      </c>
      <c r="Y161" s="7">
        <f>IFERROR(X161/W161,"")</f>
        <v/>
      </c>
      <c r="Z161" s="6" t="n">
        <v>18</v>
      </c>
      <c r="AA161" s="6" t="n">
        <v>35</v>
      </c>
      <c r="AB161" s="6" t="n">
        <v>53</v>
      </c>
      <c r="AC161" s="7">
        <f>IFERROR(Z161/AB161,"")</f>
        <v/>
      </c>
      <c r="AD161" s="6" t="n">
        <v>18</v>
      </c>
      <c r="AE161" t="inlineStr">
        <is>
          <t>MATCH</t>
        </is>
      </c>
      <c r="AF161" t="inlineStr">
        <is>
          <t>MATCH</t>
        </is>
      </c>
      <c r="AG161" t="inlineStr">
        <is>
          <t>MATCH</t>
        </is>
      </c>
      <c r="AH161" t="inlineStr">
        <is>
          <t>MATCH</t>
        </is>
      </c>
    </row>
    <row r="162">
      <c r="A162" t="inlineStr">
        <is>
          <t>Prov. Banten</t>
        </is>
      </c>
      <c r="B162" t="inlineStr">
        <is>
          <t>Kab. Serang</t>
        </is>
      </c>
      <c r="C162" t="inlineStr">
        <is>
          <t>STEM</t>
        </is>
      </c>
      <c r="D162" t="inlineStr">
        <is>
          <t>D4</t>
        </is>
      </c>
      <c r="E162" s="6" t="n">
        <v>5</v>
      </c>
      <c r="F162" s="6" t="n">
        <v>63</v>
      </c>
      <c r="G162" s="7">
        <f>IFERROR(E162/F162,"")</f>
        <v/>
      </c>
      <c r="H162" s="8">
        <f>IFERROR(E162/F162*100,"")</f>
        <v/>
      </c>
      <c r="I162" s="6" t="n">
        <v>0</v>
      </c>
      <c r="J162" s="7">
        <f>IFERROR(I162/F162,"")</f>
        <v/>
      </c>
      <c r="K162" s="6" t="n">
        <v>0</v>
      </c>
      <c r="L162" s="7">
        <f>IFERROR(K162/F162,"")</f>
        <v/>
      </c>
      <c r="M162" s="6" t="n">
        <v>0</v>
      </c>
      <c r="N162" s="7">
        <f>IFERROR(M162/F162,"")</f>
        <v/>
      </c>
      <c r="O162" s="6" t="n">
        <v>13</v>
      </c>
      <c r="P162" s="6" t="n">
        <v>1</v>
      </c>
      <c r="Q162" s="7">
        <f>IFERROR(P162/O162,"")</f>
        <v/>
      </c>
      <c r="R162" s="6" t="n">
        <v>220</v>
      </c>
      <c r="S162" s="6" t="n">
        <v>5</v>
      </c>
      <c r="T162" s="6" t="n">
        <v>31</v>
      </c>
      <c r="U162" s="7">
        <f>IFERROR(S162/R162,"")</f>
        <v/>
      </c>
      <c r="V162" s="7">
        <f>IFERROR(T162/R162,"")</f>
        <v/>
      </c>
      <c r="W162" s="6" t="n">
        <v>220</v>
      </c>
      <c r="X162" s="6" t="n">
        <v>125</v>
      </c>
      <c r="Y162" s="7">
        <f>IFERROR(X162/W162,"")</f>
        <v/>
      </c>
      <c r="Z162" s="6" t="n">
        <v>18</v>
      </c>
      <c r="AA162" s="6" t="n">
        <v>35</v>
      </c>
      <c r="AB162" s="6" t="n">
        <v>53</v>
      </c>
      <c r="AC162" s="7">
        <f>IFERROR(Z162/AB162,"")</f>
        <v/>
      </c>
      <c r="AD162" s="6" t="n">
        <v>18</v>
      </c>
      <c r="AE162" t="inlineStr">
        <is>
          <t>MATCH</t>
        </is>
      </c>
      <c r="AF162" t="inlineStr">
        <is>
          <t>MATCH</t>
        </is>
      </c>
      <c r="AG162" t="inlineStr">
        <is>
          <t>MATCH</t>
        </is>
      </c>
      <c r="AH162" t="inlineStr">
        <is>
          <t>MATCH</t>
        </is>
      </c>
    </row>
    <row r="163">
      <c r="A163" t="inlineStr">
        <is>
          <t>Prov. Banten</t>
        </is>
      </c>
      <c r="B163" t="inlineStr">
        <is>
          <t>Kab. Serang</t>
        </is>
      </c>
      <c r="C163" t="inlineStr">
        <is>
          <t>STEM</t>
        </is>
      </c>
      <c r="D163" t="inlineStr">
        <is>
          <t>Profesi</t>
        </is>
      </c>
      <c r="E163" s="6" t="n">
        <v>299</v>
      </c>
      <c r="F163" s="6" t="n">
        <v>480</v>
      </c>
      <c r="G163" s="7">
        <f>IFERROR(E163/F163,"")</f>
        <v/>
      </c>
      <c r="H163" s="8">
        <f>IFERROR(E163/F163*100,"")</f>
        <v/>
      </c>
      <c r="I163" s="6" t="n">
        <v>89</v>
      </c>
      <c r="J163" s="7">
        <f>IFERROR(I163/F163,"")</f>
        <v/>
      </c>
      <c r="K163" s="6" t="n">
        <v>0</v>
      </c>
      <c r="L163" s="7">
        <f>IFERROR(K163/F163,"")</f>
        <v/>
      </c>
      <c r="M163" s="6" t="n">
        <v>0</v>
      </c>
      <c r="N163" s="7">
        <f>IFERROR(M163/F163,"")</f>
        <v/>
      </c>
      <c r="O163" s="6" t="n">
        <v>13</v>
      </c>
      <c r="P163" s="6" t="n">
        <v>1</v>
      </c>
      <c r="Q163" s="7">
        <f>IFERROR(P163/O163,"")</f>
        <v/>
      </c>
      <c r="R163" s="6" t="n">
        <v>220</v>
      </c>
      <c r="S163" s="6" t="n">
        <v>5</v>
      </c>
      <c r="T163" s="6" t="n">
        <v>31</v>
      </c>
      <c r="U163" s="7">
        <f>IFERROR(S163/R163,"")</f>
        <v/>
      </c>
      <c r="V163" s="7">
        <f>IFERROR(T163/R163,"")</f>
        <v/>
      </c>
      <c r="W163" s="6" t="n">
        <v>220</v>
      </c>
      <c r="X163" s="6" t="n">
        <v>125</v>
      </c>
      <c r="Y163" s="7">
        <f>IFERROR(X163/W163,"")</f>
        <v/>
      </c>
      <c r="Z163" s="6" t="n">
        <v>18</v>
      </c>
      <c r="AA163" s="6" t="n">
        <v>35</v>
      </c>
      <c r="AB163" s="6" t="n">
        <v>53</v>
      </c>
      <c r="AC163" s="7">
        <f>IFERROR(Z163/AB163,"")</f>
        <v/>
      </c>
      <c r="AD163" s="6" t="n">
        <v>18</v>
      </c>
      <c r="AE163" t="inlineStr">
        <is>
          <t>MATCH</t>
        </is>
      </c>
      <c r="AF163" t="inlineStr">
        <is>
          <t>MATCH</t>
        </is>
      </c>
      <c r="AG163" t="inlineStr">
        <is>
          <t>MATCH</t>
        </is>
      </c>
      <c r="AH163" t="inlineStr">
        <is>
          <t>MATCH</t>
        </is>
      </c>
    </row>
    <row r="164">
      <c r="A164" t="inlineStr">
        <is>
          <t>Prov. Banten</t>
        </is>
      </c>
      <c r="B164" t="inlineStr">
        <is>
          <t>Kab. Serang</t>
        </is>
      </c>
      <c r="C164" t="inlineStr">
        <is>
          <t>STEM</t>
        </is>
      </c>
      <c r="D164" t="inlineStr">
        <is>
          <t>S1</t>
        </is>
      </c>
      <c r="E164" s="6" t="n">
        <v>2747</v>
      </c>
      <c r="F164" s="6" t="n">
        <v>3247</v>
      </c>
      <c r="G164" s="7">
        <f>IFERROR(E164/F164,"")</f>
        <v/>
      </c>
      <c r="H164" s="8">
        <f>IFERROR(E164/F164*100,"")</f>
        <v/>
      </c>
      <c r="I164" s="6" t="n">
        <v>2467</v>
      </c>
      <c r="J164" s="7">
        <f>IFERROR(I164/F164,"")</f>
        <v/>
      </c>
      <c r="K164" s="6" t="n">
        <v>1609</v>
      </c>
      <c r="L164" s="7">
        <f>IFERROR(K164/F164,"")</f>
        <v/>
      </c>
      <c r="M164" s="6" t="n">
        <v>1609</v>
      </c>
      <c r="N164" s="7">
        <f>IFERROR(M164/F164,"")</f>
        <v/>
      </c>
      <c r="O164" s="6" t="n">
        <v>13</v>
      </c>
      <c r="P164" s="6" t="n">
        <v>1</v>
      </c>
      <c r="Q164" s="7">
        <f>IFERROR(P164/O164,"")</f>
        <v/>
      </c>
      <c r="R164" s="6" t="n">
        <v>220</v>
      </c>
      <c r="S164" s="6" t="n">
        <v>5</v>
      </c>
      <c r="T164" s="6" t="n">
        <v>31</v>
      </c>
      <c r="U164" s="7">
        <f>IFERROR(S164/R164,"")</f>
        <v/>
      </c>
      <c r="V164" s="7">
        <f>IFERROR(T164/R164,"")</f>
        <v/>
      </c>
      <c r="W164" s="6" t="n">
        <v>220</v>
      </c>
      <c r="X164" s="6" t="n">
        <v>125</v>
      </c>
      <c r="Y164" s="7">
        <f>IFERROR(X164/W164,"")</f>
        <v/>
      </c>
      <c r="Z164" s="6" t="n">
        <v>18</v>
      </c>
      <c r="AA164" s="6" t="n">
        <v>35</v>
      </c>
      <c r="AB164" s="6" t="n">
        <v>53</v>
      </c>
      <c r="AC164" s="7">
        <f>IFERROR(Z164/AB164,"")</f>
        <v/>
      </c>
      <c r="AD164" s="6" t="n">
        <v>18</v>
      </c>
      <c r="AE164" t="inlineStr">
        <is>
          <t>MATCH</t>
        </is>
      </c>
      <c r="AF164" t="inlineStr">
        <is>
          <t>MATCH</t>
        </is>
      </c>
      <c r="AG164" t="inlineStr">
        <is>
          <t>MATCH</t>
        </is>
      </c>
      <c r="AH164" t="inlineStr">
        <is>
          <t>MATCH</t>
        </is>
      </c>
    </row>
    <row r="165">
      <c r="A165" t="inlineStr">
        <is>
          <t>Prov. Banten</t>
        </is>
      </c>
      <c r="B165" t="inlineStr">
        <is>
          <t>Kab. Serang</t>
        </is>
      </c>
      <c r="C165" t="inlineStr">
        <is>
          <t>STEM</t>
        </is>
      </c>
      <c r="D165" t="inlineStr">
        <is>
          <t>S2</t>
        </is>
      </c>
      <c r="E165" s="6" t="n">
        <v>58</v>
      </c>
      <c r="F165" s="6" t="n">
        <v>152</v>
      </c>
      <c r="G165" s="7">
        <f>IFERROR(E165/F165,"")</f>
        <v/>
      </c>
      <c r="H165" s="8">
        <f>IFERROR(E165/F165*100,"")</f>
        <v/>
      </c>
      <c r="I165" s="6" t="n">
        <v>102</v>
      </c>
      <c r="J165" s="7">
        <f>IFERROR(I165/F165,"")</f>
        <v/>
      </c>
      <c r="K165" s="6" t="n">
        <v>20</v>
      </c>
      <c r="L165" s="7">
        <f>IFERROR(K165/F165,"")</f>
        <v/>
      </c>
      <c r="M165" s="6" t="n">
        <v>20</v>
      </c>
      <c r="N165" s="7">
        <f>IFERROR(M165/F165,"")</f>
        <v/>
      </c>
      <c r="O165" s="6" t="n">
        <v>13</v>
      </c>
      <c r="P165" s="6" t="n">
        <v>1</v>
      </c>
      <c r="Q165" s="7">
        <f>IFERROR(P165/O165,"")</f>
        <v/>
      </c>
      <c r="R165" s="6" t="n">
        <v>220</v>
      </c>
      <c r="S165" s="6" t="n">
        <v>5</v>
      </c>
      <c r="T165" s="6" t="n">
        <v>31</v>
      </c>
      <c r="U165" s="7">
        <f>IFERROR(S165/R165,"")</f>
        <v/>
      </c>
      <c r="V165" s="7">
        <f>IFERROR(T165/R165,"")</f>
        <v/>
      </c>
      <c r="W165" s="6" t="n">
        <v>220</v>
      </c>
      <c r="X165" s="6" t="n">
        <v>125</v>
      </c>
      <c r="Y165" s="7">
        <f>IFERROR(X165/W165,"")</f>
        <v/>
      </c>
      <c r="Z165" s="6" t="n">
        <v>18</v>
      </c>
      <c r="AA165" s="6" t="n">
        <v>35</v>
      </c>
      <c r="AB165" s="6" t="n">
        <v>53</v>
      </c>
      <c r="AC165" s="7">
        <f>IFERROR(Z165/AB165,"")</f>
        <v/>
      </c>
      <c r="AD165" s="6" t="n">
        <v>18</v>
      </c>
      <c r="AE165" t="inlineStr">
        <is>
          <t>MATCH</t>
        </is>
      </c>
      <c r="AF165" t="inlineStr">
        <is>
          <t>MATCH</t>
        </is>
      </c>
      <c r="AG165" t="inlineStr">
        <is>
          <t>MATCH</t>
        </is>
      </c>
      <c r="AH165" t="inlineStr">
        <is>
          <t>MATCH</t>
        </is>
      </c>
    </row>
    <row r="166">
      <c r="A166" t="inlineStr">
        <is>
          <t>Prov. Banten</t>
        </is>
      </c>
      <c r="B166" t="inlineStr">
        <is>
          <t>Kab. Serang</t>
        </is>
      </c>
      <c r="C166" t="inlineStr">
        <is>
          <t>STEM</t>
        </is>
      </c>
      <c r="D166" t="inlineStr">
        <is>
          <t>S3</t>
        </is>
      </c>
      <c r="E166" s="6" t="n">
        <v>1</v>
      </c>
      <c r="F166" s="6" t="n">
        <v>5</v>
      </c>
      <c r="G166" s="7">
        <f>IFERROR(E166/F166,"")</f>
        <v/>
      </c>
      <c r="H166" s="8">
        <f>IFERROR(E166/F166*100,"")</f>
        <v/>
      </c>
      <c r="I166" s="6" t="n">
        <v>5</v>
      </c>
      <c r="J166" s="7">
        <f>IFERROR(I166/F166,"")</f>
        <v/>
      </c>
      <c r="K166" s="6" t="n">
        <v>0</v>
      </c>
      <c r="L166" s="7">
        <f>IFERROR(K166/F166,"")</f>
        <v/>
      </c>
      <c r="M166" s="6" t="n">
        <v>0</v>
      </c>
      <c r="N166" s="7">
        <f>IFERROR(M166/F166,"")</f>
        <v/>
      </c>
      <c r="O166" s="6" t="n">
        <v>13</v>
      </c>
      <c r="P166" s="6" t="n">
        <v>1</v>
      </c>
      <c r="Q166" s="7">
        <f>IFERROR(P166/O166,"")</f>
        <v/>
      </c>
      <c r="R166" s="6" t="n">
        <v>220</v>
      </c>
      <c r="S166" s="6" t="n">
        <v>5</v>
      </c>
      <c r="T166" s="6" t="n">
        <v>31</v>
      </c>
      <c r="U166" s="7">
        <f>IFERROR(S166/R166,"")</f>
        <v/>
      </c>
      <c r="V166" s="7">
        <f>IFERROR(T166/R166,"")</f>
        <v/>
      </c>
      <c r="W166" s="6" t="n">
        <v>220</v>
      </c>
      <c r="X166" s="6" t="n">
        <v>125</v>
      </c>
      <c r="Y166" s="7">
        <f>IFERROR(X166/W166,"")</f>
        <v/>
      </c>
      <c r="Z166" s="6" t="n">
        <v>18</v>
      </c>
      <c r="AA166" s="6" t="n">
        <v>35</v>
      </c>
      <c r="AB166" s="6" t="n">
        <v>53</v>
      </c>
      <c r="AC166" s="7">
        <f>IFERROR(Z166/AB166,"")</f>
        <v/>
      </c>
      <c r="AD166" s="6" t="n">
        <v>18</v>
      </c>
      <c r="AE166" t="inlineStr">
        <is>
          <t>MATCH</t>
        </is>
      </c>
      <c r="AF166" t="inlineStr">
        <is>
          <t>MATCH</t>
        </is>
      </c>
      <c r="AG166" t="inlineStr">
        <is>
          <t>MATCH</t>
        </is>
      </c>
      <c r="AH166" t="inlineStr">
        <is>
          <t>MATCH</t>
        </is>
      </c>
    </row>
    <row r="167">
      <c r="A167" t="inlineStr">
        <is>
          <t>Prov. Banten</t>
        </is>
      </c>
      <c r="B167" t="inlineStr">
        <is>
          <t>Kab. Tangerang</t>
        </is>
      </c>
      <c r="C167" t="inlineStr">
        <is>
          <t>NON STEM</t>
        </is>
      </c>
      <c r="D167" t="inlineStr">
        <is>
          <t>D3</t>
        </is>
      </c>
      <c r="E167" s="6" t="n">
        <v>299</v>
      </c>
      <c r="F167" s="6" t="n">
        <v>197</v>
      </c>
      <c r="G167" s="7">
        <f>IFERROR(E167/F167,"")</f>
        <v/>
      </c>
      <c r="H167" s="8">
        <f>IFERROR(E167/F167*100,"")</f>
        <v/>
      </c>
      <c r="I167" s="6" t="n">
        <v>0</v>
      </c>
      <c r="J167" s="7">
        <f>IFERROR(I167/F167,"")</f>
        <v/>
      </c>
      <c r="K167" s="6" t="n">
        <v>0</v>
      </c>
      <c r="L167" s="7">
        <f>IFERROR(K167/F167,"")</f>
        <v/>
      </c>
      <c r="M167" s="6" t="n">
        <v>0</v>
      </c>
      <c r="N167" s="7">
        <f>IFERROR(M167/F167,"")</f>
        <v/>
      </c>
      <c r="O167" s="6" t="n">
        <v>31</v>
      </c>
      <c r="P167" s="6" t="n">
        <v>0</v>
      </c>
      <c r="Q167" s="7">
        <f>IFERROR(P167/O167,"")</f>
        <v/>
      </c>
      <c r="R167" s="6" t="n">
        <v>195</v>
      </c>
      <c r="S167" s="6" t="n">
        <v>2</v>
      </c>
      <c r="T167" s="6" t="n">
        <v>9</v>
      </c>
      <c r="U167" s="7">
        <f>IFERROR(S167/R167,"")</f>
        <v/>
      </c>
      <c r="V167" s="7">
        <f>IFERROR(T167/R167,"")</f>
        <v/>
      </c>
      <c r="W167" s="6" t="n">
        <v>195</v>
      </c>
      <c r="X167" s="6" t="n">
        <v>48</v>
      </c>
      <c r="Y167" s="7">
        <f>IFERROR(X167/W167,"")</f>
        <v/>
      </c>
      <c r="Z167" s="6" t="n">
        <v>7</v>
      </c>
      <c r="AA167" s="6" t="n">
        <v>27</v>
      </c>
      <c r="AB167" s="6" t="n">
        <v>34</v>
      </c>
      <c r="AC167" s="7">
        <f>IFERROR(Z167/AB167,"")</f>
        <v/>
      </c>
      <c r="AD167" s="6" t="n">
        <v>27</v>
      </c>
      <c r="AE167" t="inlineStr">
        <is>
          <t>MATCH</t>
        </is>
      </c>
      <c r="AF167" t="inlineStr">
        <is>
          <t>MATCH</t>
        </is>
      </c>
      <c r="AG167" t="inlineStr">
        <is>
          <t>MATCH</t>
        </is>
      </c>
      <c r="AH167" t="inlineStr">
        <is>
          <t>MATCH</t>
        </is>
      </c>
    </row>
    <row r="168">
      <c r="A168" t="inlineStr">
        <is>
          <t>Prov. Banten</t>
        </is>
      </c>
      <c r="B168" t="inlineStr">
        <is>
          <t>Kab. Tangerang</t>
        </is>
      </c>
      <c r="C168" t="inlineStr">
        <is>
          <t>NON STEM</t>
        </is>
      </c>
      <c r="D168" t="inlineStr">
        <is>
          <t>D4</t>
        </is>
      </c>
      <c r="E168" s="6" t="n">
        <v>13</v>
      </c>
      <c r="F168" s="6" t="n">
        <v>10</v>
      </c>
      <c r="G168" s="7">
        <f>IFERROR(E168/F168,"")</f>
        <v/>
      </c>
      <c r="H168" s="8">
        <f>IFERROR(E168/F168*100,"")</f>
        <v/>
      </c>
      <c r="I168" s="6" t="n">
        <v>0</v>
      </c>
      <c r="J168" s="7">
        <f>IFERROR(I168/F168,"")</f>
        <v/>
      </c>
      <c r="K168" s="6" t="n">
        <v>0</v>
      </c>
      <c r="L168" s="7">
        <f>IFERROR(K168/F168,"")</f>
        <v/>
      </c>
      <c r="M168" s="6" t="n">
        <v>0</v>
      </c>
      <c r="N168" s="7">
        <f>IFERROR(M168/F168,"")</f>
        <v/>
      </c>
      <c r="O168" s="6" t="n">
        <v>31</v>
      </c>
      <c r="P168" s="6" t="n">
        <v>0</v>
      </c>
      <c r="Q168" s="7">
        <f>IFERROR(P168/O168,"")</f>
        <v/>
      </c>
      <c r="R168" s="6" t="n">
        <v>195</v>
      </c>
      <c r="S168" s="6" t="n">
        <v>2</v>
      </c>
      <c r="T168" s="6" t="n">
        <v>9</v>
      </c>
      <c r="U168" s="7">
        <f>IFERROR(S168/R168,"")</f>
        <v/>
      </c>
      <c r="V168" s="7">
        <f>IFERROR(T168/R168,"")</f>
        <v/>
      </c>
      <c r="W168" s="6" t="n">
        <v>195</v>
      </c>
      <c r="X168" s="6" t="n">
        <v>48</v>
      </c>
      <c r="Y168" s="7">
        <f>IFERROR(X168/W168,"")</f>
        <v/>
      </c>
      <c r="Z168" s="6" t="n">
        <v>7</v>
      </c>
      <c r="AA168" s="6" t="n">
        <v>27</v>
      </c>
      <c r="AB168" s="6" t="n">
        <v>34</v>
      </c>
      <c r="AC168" s="7">
        <f>IFERROR(Z168/AB168,"")</f>
        <v/>
      </c>
      <c r="AD168" s="6" t="n">
        <v>27</v>
      </c>
      <c r="AE168" t="inlineStr">
        <is>
          <t>MATCH</t>
        </is>
      </c>
      <c r="AF168" t="inlineStr">
        <is>
          <t>MATCH</t>
        </is>
      </c>
      <c r="AG168" t="inlineStr">
        <is>
          <t>MATCH</t>
        </is>
      </c>
      <c r="AH168" t="inlineStr">
        <is>
          <t>MATCH</t>
        </is>
      </c>
    </row>
    <row r="169">
      <c r="A169" t="inlineStr">
        <is>
          <t>Prov. Banten</t>
        </is>
      </c>
      <c r="B169" t="inlineStr">
        <is>
          <t>Kab. Tangerang</t>
        </is>
      </c>
      <c r="C169" t="inlineStr">
        <is>
          <t>NON STEM</t>
        </is>
      </c>
      <c r="D169" t="inlineStr">
        <is>
          <t>Profesi</t>
        </is>
      </c>
      <c r="E169" s="6" t="n">
        <v>235</v>
      </c>
      <c r="F169" s="6" t="n"/>
      <c r="G169" s="7">
        <f>IFERROR(E169/F169,"")</f>
        <v/>
      </c>
      <c r="H169" s="8">
        <f>IFERROR(E169/F169*100,"")</f>
        <v/>
      </c>
      <c r="I169" s="6" t="n"/>
      <c r="J169" s="7">
        <f>IFERROR(I169/F169,"")</f>
        <v/>
      </c>
      <c r="K169" s="6" t="n"/>
      <c r="L169" s="7">
        <f>IFERROR(K169/F169,"")</f>
        <v/>
      </c>
      <c r="M169" s="6" t="n"/>
      <c r="N169" s="7">
        <f>IFERROR(M169/F169,"")</f>
        <v/>
      </c>
      <c r="O169" s="6" t="n">
        <v>31</v>
      </c>
      <c r="P169" s="6" t="n">
        <v>0</v>
      </c>
      <c r="Q169" s="7">
        <f>IFERROR(P169/O169,"")</f>
        <v/>
      </c>
      <c r="R169" s="6" t="n">
        <v>195</v>
      </c>
      <c r="S169" s="6" t="n">
        <v>2</v>
      </c>
      <c r="T169" s="6" t="n">
        <v>9</v>
      </c>
      <c r="U169" s="7">
        <f>IFERROR(S169/R169,"")</f>
        <v/>
      </c>
      <c r="V169" s="7">
        <f>IFERROR(T169/R169,"")</f>
        <v/>
      </c>
      <c r="W169" s="6" t="n">
        <v>195</v>
      </c>
      <c r="X169" s="6" t="n">
        <v>48</v>
      </c>
      <c r="Y169" s="7">
        <f>IFERROR(X169/W169,"")</f>
        <v/>
      </c>
      <c r="Z169" s="6" t="n">
        <v>7</v>
      </c>
      <c r="AA169" s="6" t="n">
        <v>27</v>
      </c>
      <c r="AB169" s="6" t="n">
        <v>34</v>
      </c>
      <c r="AC169" s="7">
        <f>IFERROR(Z169/AB169,"")</f>
        <v/>
      </c>
      <c r="AD169" s="6" t="n">
        <v>27</v>
      </c>
      <c r="AE169" t="inlineStr">
        <is>
          <t>UNMATCHED</t>
        </is>
      </c>
      <c r="AF169" t="inlineStr">
        <is>
          <t>MATCH</t>
        </is>
      </c>
      <c r="AG169" t="inlineStr">
        <is>
          <t>MATCH</t>
        </is>
      </c>
      <c r="AH169" t="inlineStr">
        <is>
          <t>MATCH</t>
        </is>
      </c>
    </row>
    <row r="170">
      <c r="A170" t="inlineStr">
        <is>
          <t>Prov. Banten</t>
        </is>
      </c>
      <c r="B170" t="inlineStr">
        <is>
          <t>Kab. Tangerang</t>
        </is>
      </c>
      <c r="C170" t="inlineStr">
        <is>
          <t>NON STEM</t>
        </is>
      </c>
      <c r="D170" t="inlineStr">
        <is>
          <t>S1</t>
        </is>
      </c>
      <c r="E170" s="6" t="n">
        <v>4176</v>
      </c>
      <c r="F170" s="6" t="n">
        <v>3477</v>
      </c>
      <c r="G170" s="7">
        <f>IFERROR(E170/F170,"")</f>
        <v/>
      </c>
      <c r="H170" s="8">
        <f>IFERROR(E170/F170*100,"")</f>
        <v/>
      </c>
      <c r="I170" s="6" t="n">
        <v>0</v>
      </c>
      <c r="J170" s="7">
        <f>IFERROR(I170/F170,"")</f>
        <v/>
      </c>
      <c r="K170" s="6" t="n">
        <v>0</v>
      </c>
      <c r="L170" s="7">
        <f>IFERROR(K170/F170,"")</f>
        <v/>
      </c>
      <c r="M170" s="6" t="n">
        <v>0</v>
      </c>
      <c r="N170" s="7">
        <f>IFERROR(M170/F170,"")</f>
        <v/>
      </c>
      <c r="O170" s="6" t="n">
        <v>31</v>
      </c>
      <c r="P170" s="6" t="n">
        <v>0</v>
      </c>
      <c r="Q170" s="7">
        <f>IFERROR(P170/O170,"")</f>
        <v/>
      </c>
      <c r="R170" s="6" t="n">
        <v>195</v>
      </c>
      <c r="S170" s="6" t="n">
        <v>2</v>
      </c>
      <c r="T170" s="6" t="n">
        <v>9</v>
      </c>
      <c r="U170" s="7">
        <f>IFERROR(S170/R170,"")</f>
        <v/>
      </c>
      <c r="V170" s="7">
        <f>IFERROR(T170/R170,"")</f>
        <v/>
      </c>
      <c r="W170" s="6" t="n">
        <v>195</v>
      </c>
      <c r="X170" s="6" t="n">
        <v>48</v>
      </c>
      <c r="Y170" s="7">
        <f>IFERROR(X170/W170,"")</f>
        <v/>
      </c>
      <c r="Z170" s="6" t="n">
        <v>7</v>
      </c>
      <c r="AA170" s="6" t="n">
        <v>27</v>
      </c>
      <c r="AB170" s="6" t="n">
        <v>34</v>
      </c>
      <c r="AC170" s="7">
        <f>IFERROR(Z170/AB170,"")</f>
        <v/>
      </c>
      <c r="AD170" s="6" t="n">
        <v>27</v>
      </c>
      <c r="AE170" t="inlineStr">
        <is>
          <t>MATCH</t>
        </is>
      </c>
      <c r="AF170" t="inlineStr">
        <is>
          <t>MATCH</t>
        </is>
      </c>
      <c r="AG170" t="inlineStr">
        <is>
          <t>MATCH</t>
        </is>
      </c>
      <c r="AH170" t="inlineStr">
        <is>
          <t>MATCH</t>
        </is>
      </c>
    </row>
    <row r="171">
      <c r="A171" t="inlineStr">
        <is>
          <t>Prov. Banten</t>
        </is>
      </c>
      <c r="B171" t="inlineStr">
        <is>
          <t>Kab. Tangerang</t>
        </is>
      </c>
      <c r="C171" t="inlineStr">
        <is>
          <t>NON STEM</t>
        </is>
      </c>
      <c r="D171" t="inlineStr">
        <is>
          <t>S2</t>
        </is>
      </c>
      <c r="E171" s="6" t="n">
        <v>240</v>
      </c>
      <c r="F171" s="6" t="n">
        <v>551</v>
      </c>
      <c r="G171" s="7">
        <f>IFERROR(E171/F171,"")</f>
        <v/>
      </c>
      <c r="H171" s="8">
        <f>IFERROR(E171/F171*100,"")</f>
        <v/>
      </c>
      <c r="I171" s="6" t="n">
        <v>0</v>
      </c>
      <c r="J171" s="7">
        <f>IFERROR(I171/F171,"")</f>
        <v/>
      </c>
      <c r="K171" s="6" t="n">
        <v>0</v>
      </c>
      <c r="L171" s="7">
        <f>IFERROR(K171/F171,"")</f>
        <v/>
      </c>
      <c r="M171" s="6" t="n">
        <v>0</v>
      </c>
      <c r="N171" s="7">
        <f>IFERROR(M171/F171,"")</f>
        <v/>
      </c>
      <c r="O171" s="6" t="n">
        <v>31</v>
      </c>
      <c r="P171" s="6" t="n">
        <v>0</v>
      </c>
      <c r="Q171" s="7">
        <f>IFERROR(P171/O171,"")</f>
        <v/>
      </c>
      <c r="R171" s="6" t="n">
        <v>195</v>
      </c>
      <c r="S171" s="6" t="n">
        <v>2</v>
      </c>
      <c r="T171" s="6" t="n">
        <v>9</v>
      </c>
      <c r="U171" s="7">
        <f>IFERROR(S171/R171,"")</f>
        <v/>
      </c>
      <c r="V171" s="7">
        <f>IFERROR(T171/R171,"")</f>
        <v/>
      </c>
      <c r="W171" s="6" t="n">
        <v>195</v>
      </c>
      <c r="X171" s="6" t="n">
        <v>48</v>
      </c>
      <c r="Y171" s="7">
        <f>IFERROR(X171/W171,"")</f>
        <v/>
      </c>
      <c r="Z171" s="6" t="n">
        <v>7</v>
      </c>
      <c r="AA171" s="6" t="n">
        <v>27</v>
      </c>
      <c r="AB171" s="6" t="n">
        <v>34</v>
      </c>
      <c r="AC171" s="7">
        <f>IFERROR(Z171/AB171,"")</f>
        <v/>
      </c>
      <c r="AD171" s="6" t="n">
        <v>27</v>
      </c>
      <c r="AE171" t="inlineStr">
        <is>
          <t>MATCH</t>
        </is>
      </c>
      <c r="AF171" t="inlineStr">
        <is>
          <t>MATCH</t>
        </is>
      </c>
      <c r="AG171" t="inlineStr">
        <is>
          <t>MATCH</t>
        </is>
      </c>
      <c r="AH171" t="inlineStr">
        <is>
          <t>MATCH</t>
        </is>
      </c>
    </row>
    <row r="172">
      <c r="A172" t="inlineStr">
        <is>
          <t>Prov. Banten</t>
        </is>
      </c>
      <c r="B172" t="inlineStr">
        <is>
          <t>Kab. Tangerang</t>
        </is>
      </c>
      <c r="C172" t="inlineStr">
        <is>
          <t>NON STEM</t>
        </is>
      </c>
      <c r="D172" t="inlineStr">
        <is>
          <t>S3</t>
        </is>
      </c>
      <c r="E172" s="6" t="n">
        <v>23</v>
      </c>
      <c r="F172" s="6" t="n">
        <v>49</v>
      </c>
      <c r="G172" s="7">
        <f>IFERROR(E172/F172,"")</f>
        <v/>
      </c>
      <c r="H172" s="8">
        <f>IFERROR(E172/F172*100,"")</f>
        <v/>
      </c>
      <c r="I172" s="6" t="n">
        <v>0</v>
      </c>
      <c r="J172" s="7">
        <f>IFERROR(I172/F172,"")</f>
        <v/>
      </c>
      <c r="K172" s="6" t="n">
        <v>0</v>
      </c>
      <c r="L172" s="7">
        <f>IFERROR(K172/F172,"")</f>
        <v/>
      </c>
      <c r="M172" s="6" t="n">
        <v>0</v>
      </c>
      <c r="N172" s="7">
        <f>IFERROR(M172/F172,"")</f>
        <v/>
      </c>
      <c r="O172" s="6" t="n">
        <v>31</v>
      </c>
      <c r="P172" s="6" t="n">
        <v>0</v>
      </c>
      <c r="Q172" s="7">
        <f>IFERROR(P172/O172,"")</f>
        <v/>
      </c>
      <c r="R172" s="6" t="n">
        <v>195</v>
      </c>
      <c r="S172" s="6" t="n">
        <v>2</v>
      </c>
      <c r="T172" s="6" t="n">
        <v>9</v>
      </c>
      <c r="U172" s="7">
        <f>IFERROR(S172/R172,"")</f>
        <v/>
      </c>
      <c r="V172" s="7">
        <f>IFERROR(T172/R172,"")</f>
        <v/>
      </c>
      <c r="W172" s="6" t="n">
        <v>195</v>
      </c>
      <c r="X172" s="6" t="n">
        <v>48</v>
      </c>
      <c r="Y172" s="7">
        <f>IFERROR(X172/W172,"")</f>
        <v/>
      </c>
      <c r="Z172" s="6" t="n">
        <v>7</v>
      </c>
      <c r="AA172" s="6" t="n">
        <v>27</v>
      </c>
      <c r="AB172" s="6" t="n">
        <v>34</v>
      </c>
      <c r="AC172" s="7">
        <f>IFERROR(Z172/AB172,"")</f>
        <v/>
      </c>
      <c r="AD172" s="6" t="n">
        <v>27</v>
      </c>
      <c r="AE172" t="inlineStr">
        <is>
          <t>MATCH</t>
        </is>
      </c>
      <c r="AF172" t="inlineStr">
        <is>
          <t>MATCH</t>
        </is>
      </c>
      <c r="AG172" t="inlineStr">
        <is>
          <t>MATCH</t>
        </is>
      </c>
      <c r="AH172" t="inlineStr">
        <is>
          <t>MATCH</t>
        </is>
      </c>
    </row>
    <row r="173">
      <c r="A173" t="inlineStr">
        <is>
          <t>Prov. Banten</t>
        </is>
      </c>
      <c r="B173" t="inlineStr">
        <is>
          <t>Kab. Tangerang</t>
        </is>
      </c>
      <c r="C173" t="inlineStr">
        <is>
          <t>STEM</t>
        </is>
      </c>
      <c r="D173" t="inlineStr">
        <is>
          <t>D3</t>
        </is>
      </c>
      <c r="E173" s="6" t="n">
        <v>528</v>
      </c>
      <c r="F173" s="6" t="n">
        <v>514</v>
      </c>
      <c r="G173" s="7">
        <f>IFERROR(E173/F173,"")</f>
        <v/>
      </c>
      <c r="H173" s="8">
        <f>IFERROR(E173/F173*100,"")</f>
        <v/>
      </c>
      <c r="I173" s="6" t="n">
        <v>0</v>
      </c>
      <c r="J173" s="7">
        <f>IFERROR(I173/F173,"")</f>
        <v/>
      </c>
      <c r="K173" s="6" t="n">
        <v>6</v>
      </c>
      <c r="L173" s="7">
        <f>IFERROR(K173/F173,"")</f>
        <v/>
      </c>
      <c r="M173" s="6" t="n">
        <v>0</v>
      </c>
      <c r="N173" s="7">
        <f>IFERROR(M173/F173,"")</f>
        <v/>
      </c>
      <c r="O173" s="6" t="n">
        <v>31</v>
      </c>
      <c r="P173" s="6" t="n">
        <v>0</v>
      </c>
      <c r="Q173" s="7">
        <f>IFERROR(P173/O173,"")</f>
        <v/>
      </c>
      <c r="R173" s="6" t="n">
        <v>195</v>
      </c>
      <c r="S173" s="6" t="n">
        <v>2</v>
      </c>
      <c r="T173" s="6" t="n">
        <v>9</v>
      </c>
      <c r="U173" s="7">
        <f>IFERROR(S173/R173,"")</f>
        <v/>
      </c>
      <c r="V173" s="7">
        <f>IFERROR(T173/R173,"")</f>
        <v/>
      </c>
      <c r="W173" s="6" t="n">
        <v>195</v>
      </c>
      <c r="X173" s="6" t="n">
        <v>48</v>
      </c>
      <c r="Y173" s="7">
        <f>IFERROR(X173/W173,"")</f>
        <v/>
      </c>
      <c r="Z173" s="6" t="n">
        <v>7</v>
      </c>
      <c r="AA173" s="6" t="n">
        <v>27</v>
      </c>
      <c r="AB173" s="6" t="n">
        <v>34</v>
      </c>
      <c r="AC173" s="7">
        <f>IFERROR(Z173/AB173,"")</f>
        <v/>
      </c>
      <c r="AD173" s="6" t="n">
        <v>7</v>
      </c>
      <c r="AE173" t="inlineStr">
        <is>
          <t>MATCH</t>
        </is>
      </c>
      <c r="AF173" t="inlineStr">
        <is>
          <t>MATCH</t>
        </is>
      </c>
      <c r="AG173" t="inlineStr">
        <is>
          <t>MATCH</t>
        </is>
      </c>
      <c r="AH173" t="inlineStr">
        <is>
          <t>MATCH</t>
        </is>
      </c>
    </row>
    <row r="174">
      <c r="A174" t="inlineStr">
        <is>
          <t>Prov. Banten</t>
        </is>
      </c>
      <c r="B174" t="inlineStr">
        <is>
          <t>Kab. Tangerang</t>
        </is>
      </c>
      <c r="C174" t="inlineStr">
        <is>
          <t>STEM</t>
        </is>
      </c>
      <c r="D174" t="inlineStr">
        <is>
          <t>D4</t>
        </is>
      </c>
      <c r="E174" s="6" t="n">
        <v>180</v>
      </c>
      <c r="F174" s="6" t="n">
        <v>85</v>
      </c>
      <c r="G174" s="7">
        <f>IFERROR(E174/F174,"")</f>
        <v/>
      </c>
      <c r="H174" s="8">
        <f>IFERROR(E174/F174*100,"")</f>
        <v/>
      </c>
      <c r="I174" s="6" t="n">
        <v>0</v>
      </c>
      <c r="J174" s="7">
        <f>IFERROR(I174/F174,"")</f>
        <v/>
      </c>
      <c r="K174" s="6" t="n">
        <v>0</v>
      </c>
      <c r="L174" s="7">
        <f>IFERROR(K174/F174,"")</f>
        <v/>
      </c>
      <c r="M174" s="6" t="n">
        <v>0</v>
      </c>
      <c r="N174" s="7">
        <f>IFERROR(M174/F174,"")</f>
        <v/>
      </c>
      <c r="O174" s="6" t="n">
        <v>31</v>
      </c>
      <c r="P174" s="6" t="n">
        <v>0</v>
      </c>
      <c r="Q174" s="7">
        <f>IFERROR(P174/O174,"")</f>
        <v/>
      </c>
      <c r="R174" s="6" t="n">
        <v>195</v>
      </c>
      <c r="S174" s="6" t="n">
        <v>2</v>
      </c>
      <c r="T174" s="6" t="n">
        <v>9</v>
      </c>
      <c r="U174" s="7">
        <f>IFERROR(S174/R174,"")</f>
        <v/>
      </c>
      <c r="V174" s="7">
        <f>IFERROR(T174/R174,"")</f>
        <v/>
      </c>
      <c r="W174" s="6" t="n">
        <v>195</v>
      </c>
      <c r="X174" s="6" t="n">
        <v>48</v>
      </c>
      <c r="Y174" s="7">
        <f>IFERROR(X174/W174,"")</f>
        <v/>
      </c>
      <c r="Z174" s="6" t="n">
        <v>7</v>
      </c>
      <c r="AA174" s="6" t="n">
        <v>27</v>
      </c>
      <c r="AB174" s="6" t="n">
        <v>34</v>
      </c>
      <c r="AC174" s="7">
        <f>IFERROR(Z174/AB174,"")</f>
        <v/>
      </c>
      <c r="AD174" s="6" t="n">
        <v>7</v>
      </c>
      <c r="AE174" t="inlineStr">
        <is>
          <t>MATCH</t>
        </is>
      </c>
      <c r="AF174" t="inlineStr">
        <is>
          <t>MATCH</t>
        </is>
      </c>
      <c r="AG174" t="inlineStr">
        <is>
          <t>MATCH</t>
        </is>
      </c>
      <c r="AH174" t="inlineStr">
        <is>
          <t>MATCH</t>
        </is>
      </c>
    </row>
    <row r="175">
      <c r="A175" t="inlineStr">
        <is>
          <t>Prov. Banten</t>
        </is>
      </c>
      <c r="B175" t="inlineStr">
        <is>
          <t>Kab. Tangerang</t>
        </is>
      </c>
      <c r="C175" t="inlineStr">
        <is>
          <t>STEM</t>
        </is>
      </c>
      <c r="D175" t="inlineStr">
        <is>
          <t>Profesi</t>
        </is>
      </c>
      <c r="E175" s="6" t="n">
        <v>124</v>
      </c>
      <c r="F175" s="6" t="n">
        <v>261</v>
      </c>
      <c r="G175" s="7">
        <f>IFERROR(E175/F175,"")</f>
        <v/>
      </c>
      <c r="H175" s="8">
        <f>IFERROR(E175/F175*100,"")</f>
        <v/>
      </c>
      <c r="I175" s="6" t="n">
        <v>0</v>
      </c>
      <c r="J175" s="7">
        <f>IFERROR(I175/F175,"")</f>
        <v/>
      </c>
      <c r="K175" s="6" t="n">
        <v>0</v>
      </c>
      <c r="L175" s="7">
        <f>IFERROR(K175/F175,"")</f>
        <v/>
      </c>
      <c r="M175" s="6" t="n">
        <v>0</v>
      </c>
      <c r="N175" s="7">
        <f>IFERROR(M175/F175,"")</f>
        <v/>
      </c>
      <c r="O175" s="6" t="n">
        <v>31</v>
      </c>
      <c r="P175" s="6" t="n">
        <v>0</v>
      </c>
      <c r="Q175" s="7">
        <f>IFERROR(P175/O175,"")</f>
        <v/>
      </c>
      <c r="R175" s="6" t="n">
        <v>195</v>
      </c>
      <c r="S175" s="6" t="n">
        <v>2</v>
      </c>
      <c r="T175" s="6" t="n">
        <v>9</v>
      </c>
      <c r="U175" s="7">
        <f>IFERROR(S175/R175,"")</f>
        <v/>
      </c>
      <c r="V175" s="7">
        <f>IFERROR(T175/R175,"")</f>
        <v/>
      </c>
      <c r="W175" s="6" t="n">
        <v>195</v>
      </c>
      <c r="X175" s="6" t="n">
        <v>48</v>
      </c>
      <c r="Y175" s="7">
        <f>IFERROR(X175/W175,"")</f>
        <v/>
      </c>
      <c r="Z175" s="6" t="n">
        <v>7</v>
      </c>
      <c r="AA175" s="6" t="n">
        <v>27</v>
      </c>
      <c r="AB175" s="6" t="n">
        <v>34</v>
      </c>
      <c r="AC175" s="7">
        <f>IFERROR(Z175/AB175,"")</f>
        <v/>
      </c>
      <c r="AD175" s="6" t="n">
        <v>7</v>
      </c>
      <c r="AE175" t="inlineStr">
        <is>
          <t>MATCH</t>
        </is>
      </c>
      <c r="AF175" t="inlineStr">
        <is>
          <t>MATCH</t>
        </is>
      </c>
      <c r="AG175" t="inlineStr">
        <is>
          <t>MATCH</t>
        </is>
      </c>
      <c r="AH175" t="inlineStr">
        <is>
          <t>MATCH</t>
        </is>
      </c>
    </row>
    <row r="176">
      <c r="A176" t="inlineStr">
        <is>
          <t>Prov. Banten</t>
        </is>
      </c>
      <c r="B176" t="inlineStr">
        <is>
          <t>Kab. Tangerang</t>
        </is>
      </c>
      <c r="C176" t="inlineStr">
        <is>
          <t>STEM</t>
        </is>
      </c>
      <c r="D176" t="inlineStr">
        <is>
          <t>S1</t>
        </is>
      </c>
      <c r="E176" s="6" t="n">
        <v>818</v>
      </c>
      <c r="F176" s="6" t="n">
        <v>1295</v>
      </c>
      <c r="G176" s="7">
        <f>IFERROR(E176/F176,"")</f>
        <v/>
      </c>
      <c r="H176" s="8">
        <f>IFERROR(E176/F176*100,"")</f>
        <v/>
      </c>
      <c r="I176" s="6" t="n">
        <v>0</v>
      </c>
      <c r="J176" s="7">
        <f>IFERROR(I176/F176,"")</f>
        <v/>
      </c>
      <c r="K176" s="6" t="n">
        <v>0</v>
      </c>
      <c r="L176" s="7">
        <f>IFERROR(K176/F176,"")</f>
        <v/>
      </c>
      <c r="M176" s="6" t="n">
        <v>0</v>
      </c>
      <c r="N176" s="7">
        <f>IFERROR(M176/F176,"")</f>
        <v/>
      </c>
      <c r="O176" s="6" t="n">
        <v>31</v>
      </c>
      <c r="P176" s="6" t="n">
        <v>0</v>
      </c>
      <c r="Q176" s="7">
        <f>IFERROR(P176/O176,"")</f>
        <v/>
      </c>
      <c r="R176" s="6" t="n">
        <v>195</v>
      </c>
      <c r="S176" s="6" t="n">
        <v>2</v>
      </c>
      <c r="T176" s="6" t="n">
        <v>9</v>
      </c>
      <c r="U176" s="7">
        <f>IFERROR(S176/R176,"")</f>
        <v/>
      </c>
      <c r="V176" s="7">
        <f>IFERROR(T176/R176,"")</f>
        <v/>
      </c>
      <c r="W176" s="6" t="n">
        <v>195</v>
      </c>
      <c r="X176" s="6" t="n">
        <v>48</v>
      </c>
      <c r="Y176" s="7">
        <f>IFERROR(X176/W176,"")</f>
        <v/>
      </c>
      <c r="Z176" s="6" t="n">
        <v>7</v>
      </c>
      <c r="AA176" s="6" t="n">
        <v>27</v>
      </c>
      <c r="AB176" s="6" t="n">
        <v>34</v>
      </c>
      <c r="AC176" s="7">
        <f>IFERROR(Z176/AB176,"")</f>
        <v/>
      </c>
      <c r="AD176" s="6" t="n">
        <v>7</v>
      </c>
      <c r="AE176" t="inlineStr">
        <is>
          <t>MATCH</t>
        </is>
      </c>
      <c r="AF176" t="inlineStr">
        <is>
          <t>MATCH</t>
        </is>
      </c>
      <c r="AG176" t="inlineStr">
        <is>
          <t>MATCH</t>
        </is>
      </c>
      <c r="AH176" t="inlineStr">
        <is>
          <t>MATCH</t>
        </is>
      </c>
    </row>
    <row r="177">
      <c r="A177" t="inlineStr">
        <is>
          <t>Prov. Banten</t>
        </is>
      </c>
      <c r="B177" t="inlineStr">
        <is>
          <t>Kab. Tangerang</t>
        </is>
      </c>
      <c r="C177" t="inlineStr">
        <is>
          <t>STEM</t>
        </is>
      </c>
      <c r="D177" t="inlineStr">
        <is>
          <t>S2</t>
        </is>
      </c>
      <c r="E177" s="6" t="n">
        <v>19</v>
      </c>
      <c r="F177" s="6" t="n">
        <v>70</v>
      </c>
      <c r="G177" s="7">
        <f>IFERROR(E177/F177,"")</f>
        <v/>
      </c>
      <c r="H177" s="8">
        <f>IFERROR(E177/F177*100,"")</f>
        <v/>
      </c>
      <c r="I177" s="6" t="n">
        <v>0</v>
      </c>
      <c r="J177" s="7">
        <f>IFERROR(I177/F177,"")</f>
        <v/>
      </c>
      <c r="K177" s="6" t="n">
        <v>0</v>
      </c>
      <c r="L177" s="7">
        <f>IFERROR(K177/F177,"")</f>
        <v/>
      </c>
      <c r="M177" s="6" t="n">
        <v>0</v>
      </c>
      <c r="N177" s="7">
        <f>IFERROR(M177/F177,"")</f>
        <v/>
      </c>
      <c r="O177" s="6" t="n">
        <v>31</v>
      </c>
      <c r="P177" s="6" t="n">
        <v>0</v>
      </c>
      <c r="Q177" s="7">
        <f>IFERROR(P177/O177,"")</f>
        <v/>
      </c>
      <c r="R177" s="6" t="n">
        <v>195</v>
      </c>
      <c r="S177" s="6" t="n">
        <v>2</v>
      </c>
      <c r="T177" s="6" t="n">
        <v>9</v>
      </c>
      <c r="U177" s="7">
        <f>IFERROR(S177/R177,"")</f>
        <v/>
      </c>
      <c r="V177" s="7">
        <f>IFERROR(T177/R177,"")</f>
        <v/>
      </c>
      <c r="W177" s="6" t="n">
        <v>195</v>
      </c>
      <c r="X177" s="6" t="n">
        <v>48</v>
      </c>
      <c r="Y177" s="7">
        <f>IFERROR(X177/W177,"")</f>
        <v/>
      </c>
      <c r="Z177" s="6" t="n">
        <v>7</v>
      </c>
      <c r="AA177" s="6" t="n">
        <v>27</v>
      </c>
      <c r="AB177" s="6" t="n">
        <v>34</v>
      </c>
      <c r="AC177" s="7">
        <f>IFERROR(Z177/AB177,"")</f>
        <v/>
      </c>
      <c r="AD177" s="6" t="n">
        <v>7</v>
      </c>
      <c r="AE177" t="inlineStr">
        <is>
          <t>MATCH</t>
        </is>
      </c>
      <c r="AF177" t="inlineStr">
        <is>
          <t>MATCH</t>
        </is>
      </c>
      <c r="AG177" t="inlineStr">
        <is>
          <t>MATCH</t>
        </is>
      </c>
      <c r="AH177" t="inlineStr">
        <is>
          <t>MATCH</t>
        </is>
      </c>
    </row>
    <row r="178">
      <c r="A178" t="inlineStr">
        <is>
          <t>Prov. Banten</t>
        </is>
      </c>
      <c r="B178" t="inlineStr">
        <is>
          <t>Kota Cilegon</t>
        </is>
      </c>
      <c r="C178" t="inlineStr">
        <is>
          <t>NON STEM</t>
        </is>
      </c>
      <c r="D178" t="inlineStr">
        <is>
          <t>D4</t>
        </is>
      </c>
      <c r="E178" s="6" t="n">
        <v>4</v>
      </c>
      <c r="F178" s="6" t="n">
        <v>9</v>
      </c>
      <c r="G178" s="7">
        <f>IFERROR(E178/F178,"")</f>
        <v/>
      </c>
      <c r="H178" s="8">
        <f>IFERROR(E178/F178*100,"")</f>
        <v/>
      </c>
      <c r="I178" s="6" t="n">
        <v>0</v>
      </c>
      <c r="J178" s="7">
        <f>IFERROR(I178/F178,"")</f>
        <v/>
      </c>
      <c r="K178" s="6" t="n">
        <v>0</v>
      </c>
      <c r="L178" s="7">
        <f>IFERROR(K178/F178,"")</f>
        <v/>
      </c>
      <c r="M178" s="6" t="n">
        <v>0</v>
      </c>
      <c r="N178" s="7">
        <f>IFERROR(M178/F178,"")</f>
        <v/>
      </c>
      <c r="O178" s="6" t="n">
        <v>7</v>
      </c>
      <c r="P178" s="6" t="n">
        <v>0</v>
      </c>
      <c r="Q178" s="7">
        <f>IFERROR(P178/O178,"")</f>
        <v/>
      </c>
      <c r="R178" s="6" t="n">
        <v>31</v>
      </c>
      <c r="S178" s="6" t="n">
        <v>0</v>
      </c>
      <c r="T178" s="6" t="n">
        <v>0</v>
      </c>
      <c r="U178" s="7">
        <f>IFERROR(S178/R178,"")</f>
        <v/>
      </c>
      <c r="V178" s="7">
        <f>IFERROR(T178/R178,"")</f>
        <v/>
      </c>
      <c r="W178" s="6" t="n">
        <v>31</v>
      </c>
      <c r="X178" s="6" t="n">
        <v>10</v>
      </c>
      <c r="Y178" s="7">
        <f>IFERROR(X178/W178,"")</f>
        <v/>
      </c>
      <c r="Z178" s="6" t="n">
        <v>0</v>
      </c>
      <c r="AA178" s="6" t="n">
        <v>1</v>
      </c>
      <c r="AB178" s="6" t="n">
        <v>1</v>
      </c>
      <c r="AC178" s="7">
        <f>IFERROR(Z178/AB178,"")</f>
        <v/>
      </c>
      <c r="AD178" s="6" t="n">
        <v>1</v>
      </c>
      <c r="AE178" t="inlineStr">
        <is>
          <t>MATCH</t>
        </is>
      </c>
      <c r="AF178" t="inlineStr">
        <is>
          <t>MATCH</t>
        </is>
      </c>
      <c r="AG178" t="inlineStr">
        <is>
          <t>MATCH</t>
        </is>
      </c>
      <c r="AH178" t="inlineStr">
        <is>
          <t>MATCH</t>
        </is>
      </c>
    </row>
    <row r="179">
      <c r="A179" t="inlineStr">
        <is>
          <t>Prov. Banten</t>
        </is>
      </c>
      <c r="B179" t="inlineStr">
        <is>
          <t>Kota Cilegon</t>
        </is>
      </c>
      <c r="C179" t="inlineStr">
        <is>
          <t>NON STEM</t>
        </is>
      </c>
      <c r="D179" t="inlineStr">
        <is>
          <t>S1</t>
        </is>
      </c>
      <c r="E179" s="6" t="n">
        <v>341</v>
      </c>
      <c r="F179" s="6" t="n">
        <v>381</v>
      </c>
      <c r="G179" s="7">
        <f>IFERROR(E179/F179,"")</f>
        <v/>
      </c>
      <c r="H179" s="8">
        <f>IFERROR(E179/F179*100,"")</f>
        <v/>
      </c>
      <c r="I179" s="6" t="n">
        <v>0</v>
      </c>
      <c r="J179" s="7">
        <f>IFERROR(I179/F179,"")</f>
        <v/>
      </c>
      <c r="K179" s="6" t="n">
        <v>0</v>
      </c>
      <c r="L179" s="7">
        <f>IFERROR(K179/F179,"")</f>
        <v/>
      </c>
      <c r="M179" s="6" t="n">
        <v>0</v>
      </c>
      <c r="N179" s="7">
        <f>IFERROR(M179/F179,"")</f>
        <v/>
      </c>
      <c r="O179" s="6" t="n">
        <v>7</v>
      </c>
      <c r="P179" s="6" t="n">
        <v>0</v>
      </c>
      <c r="Q179" s="7">
        <f>IFERROR(P179/O179,"")</f>
        <v/>
      </c>
      <c r="R179" s="6" t="n">
        <v>31</v>
      </c>
      <c r="S179" s="6" t="n">
        <v>0</v>
      </c>
      <c r="T179" s="6" t="n">
        <v>0</v>
      </c>
      <c r="U179" s="7">
        <f>IFERROR(S179/R179,"")</f>
        <v/>
      </c>
      <c r="V179" s="7">
        <f>IFERROR(T179/R179,"")</f>
        <v/>
      </c>
      <c r="W179" s="6" t="n">
        <v>31</v>
      </c>
      <c r="X179" s="6" t="n">
        <v>10</v>
      </c>
      <c r="Y179" s="7">
        <f>IFERROR(X179/W179,"")</f>
        <v/>
      </c>
      <c r="Z179" s="6" t="n">
        <v>0</v>
      </c>
      <c r="AA179" s="6" t="n">
        <v>1</v>
      </c>
      <c r="AB179" s="6" t="n">
        <v>1</v>
      </c>
      <c r="AC179" s="7">
        <f>IFERROR(Z179/AB179,"")</f>
        <v/>
      </c>
      <c r="AD179" s="6" t="n">
        <v>1</v>
      </c>
      <c r="AE179" t="inlineStr">
        <is>
          <t>MATCH</t>
        </is>
      </c>
      <c r="AF179" t="inlineStr">
        <is>
          <t>MATCH</t>
        </is>
      </c>
      <c r="AG179" t="inlineStr">
        <is>
          <t>MATCH</t>
        </is>
      </c>
      <c r="AH179" t="inlineStr">
        <is>
          <t>MATCH</t>
        </is>
      </c>
    </row>
    <row r="180">
      <c r="A180" t="inlineStr">
        <is>
          <t>Prov. Banten</t>
        </is>
      </c>
      <c r="B180" t="inlineStr">
        <is>
          <t>Kota Cilegon</t>
        </is>
      </c>
      <c r="C180" t="inlineStr">
        <is>
          <t>STEM</t>
        </is>
      </c>
      <c r="D180" t="inlineStr">
        <is>
          <t>D3</t>
        </is>
      </c>
      <c r="E180" s="6" t="n">
        <v>149</v>
      </c>
      <c r="F180" s="6" t="n">
        <v>254</v>
      </c>
      <c r="G180" s="7">
        <f>IFERROR(E180/F180,"")</f>
        <v/>
      </c>
      <c r="H180" s="8">
        <f>IFERROR(E180/F180*100,"")</f>
        <v/>
      </c>
      <c r="I180" s="6" t="n">
        <v>0</v>
      </c>
      <c r="J180" s="7">
        <f>IFERROR(I180/F180,"")</f>
        <v/>
      </c>
      <c r="K180" s="6" t="n">
        <v>0</v>
      </c>
      <c r="L180" s="7">
        <f>IFERROR(K180/F180,"")</f>
        <v/>
      </c>
      <c r="M180" s="6" t="n">
        <v>0</v>
      </c>
      <c r="N180" s="7">
        <f>IFERROR(M180/F180,"")</f>
        <v/>
      </c>
      <c r="O180" s="6" t="n">
        <v>7</v>
      </c>
      <c r="P180" s="6" t="n">
        <v>0</v>
      </c>
      <c r="Q180" s="7">
        <f>IFERROR(P180/O180,"")</f>
        <v/>
      </c>
      <c r="R180" s="6" t="n">
        <v>31</v>
      </c>
      <c r="S180" s="6" t="n">
        <v>0</v>
      </c>
      <c r="T180" s="6" t="n">
        <v>0</v>
      </c>
      <c r="U180" s="7">
        <f>IFERROR(S180/R180,"")</f>
        <v/>
      </c>
      <c r="V180" s="7">
        <f>IFERROR(T180/R180,"")</f>
        <v/>
      </c>
      <c r="W180" s="6" t="n">
        <v>31</v>
      </c>
      <c r="X180" s="6" t="n">
        <v>10</v>
      </c>
      <c r="Y180" s="7">
        <f>IFERROR(X180/W180,"")</f>
        <v/>
      </c>
      <c r="Z180" s="6" t="n">
        <v>0</v>
      </c>
      <c r="AA180" s="6" t="n">
        <v>1</v>
      </c>
      <c r="AB180" s="6" t="n">
        <v>1</v>
      </c>
      <c r="AC180" s="7">
        <f>IFERROR(Z180/AB180,"")</f>
        <v/>
      </c>
      <c r="AD180" s="6" t="n">
        <v>0</v>
      </c>
      <c r="AE180" t="inlineStr">
        <is>
          <t>MATCH</t>
        </is>
      </c>
      <c r="AF180" t="inlineStr">
        <is>
          <t>MATCH</t>
        </is>
      </c>
      <c r="AG180" t="inlineStr">
        <is>
          <t>MATCH</t>
        </is>
      </c>
      <c r="AH180" t="inlineStr">
        <is>
          <t>MATCH</t>
        </is>
      </c>
    </row>
    <row r="181">
      <c r="A181" t="inlineStr">
        <is>
          <t>Prov. Banten</t>
        </is>
      </c>
      <c r="B181" t="inlineStr">
        <is>
          <t>Kota Cilegon</t>
        </is>
      </c>
      <c r="C181" t="inlineStr">
        <is>
          <t>STEM</t>
        </is>
      </c>
      <c r="D181" t="inlineStr">
        <is>
          <t>D4</t>
        </is>
      </c>
      <c r="E181" s="6" t="n">
        <v>11</v>
      </c>
      <c r="F181" s="6" t="n">
        <v>121</v>
      </c>
      <c r="G181" s="7">
        <f>IFERROR(E181/F181,"")</f>
        <v/>
      </c>
      <c r="H181" s="8">
        <f>IFERROR(E181/F181*100,"")</f>
        <v/>
      </c>
      <c r="I181" s="6" t="n">
        <v>0</v>
      </c>
      <c r="J181" s="7">
        <f>IFERROR(I181/F181,"")</f>
        <v/>
      </c>
      <c r="K181" s="6" t="n">
        <v>0</v>
      </c>
      <c r="L181" s="7">
        <f>IFERROR(K181/F181,"")</f>
        <v/>
      </c>
      <c r="M181" s="6" t="n">
        <v>0</v>
      </c>
      <c r="N181" s="7">
        <f>IFERROR(M181/F181,"")</f>
        <v/>
      </c>
      <c r="O181" s="6" t="n">
        <v>7</v>
      </c>
      <c r="P181" s="6" t="n">
        <v>0</v>
      </c>
      <c r="Q181" s="7">
        <f>IFERROR(P181/O181,"")</f>
        <v/>
      </c>
      <c r="R181" s="6" t="n">
        <v>31</v>
      </c>
      <c r="S181" s="6" t="n">
        <v>0</v>
      </c>
      <c r="T181" s="6" t="n">
        <v>0</v>
      </c>
      <c r="U181" s="7">
        <f>IFERROR(S181/R181,"")</f>
        <v/>
      </c>
      <c r="V181" s="7">
        <f>IFERROR(T181/R181,"")</f>
        <v/>
      </c>
      <c r="W181" s="6" t="n">
        <v>31</v>
      </c>
      <c r="X181" s="6" t="n">
        <v>10</v>
      </c>
      <c r="Y181" s="7">
        <f>IFERROR(X181/W181,"")</f>
        <v/>
      </c>
      <c r="Z181" s="6" t="n">
        <v>0</v>
      </c>
      <c r="AA181" s="6" t="n">
        <v>1</v>
      </c>
      <c r="AB181" s="6" t="n">
        <v>1</v>
      </c>
      <c r="AC181" s="7">
        <f>IFERROR(Z181/AB181,"")</f>
        <v/>
      </c>
      <c r="AD181" s="6" t="n">
        <v>0</v>
      </c>
      <c r="AE181" t="inlineStr">
        <is>
          <t>MATCH</t>
        </is>
      </c>
      <c r="AF181" t="inlineStr">
        <is>
          <t>MATCH</t>
        </is>
      </c>
      <c r="AG181" t="inlineStr">
        <is>
          <t>MATCH</t>
        </is>
      </c>
      <c r="AH181" t="inlineStr">
        <is>
          <t>MATCH</t>
        </is>
      </c>
    </row>
    <row r="182">
      <c r="A182" t="inlineStr">
        <is>
          <t>Prov. Banten</t>
        </is>
      </c>
      <c r="B182" t="inlineStr">
        <is>
          <t>Kota Cilegon</t>
        </is>
      </c>
      <c r="C182" t="inlineStr">
        <is>
          <t>STEM</t>
        </is>
      </c>
      <c r="D182" t="inlineStr">
        <is>
          <t>S1</t>
        </is>
      </c>
      <c r="E182" s="6" t="n">
        <v>254</v>
      </c>
      <c r="F182" s="6" t="n">
        <v>365</v>
      </c>
      <c r="G182" s="7">
        <f>IFERROR(E182/F182,"")</f>
        <v/>
      </c>
      <c r="H182" s="8">
        <f>IFERROR(E182/F182*100,"")</f>
        <v/>
      </c>
      <c r="I182" s="6" t="n">
        <v>0</v>
      </c>
      <c r="J182" s="7">
        <f>IFERROR(I182/F182,"")</f>
        <v/>
      </c>
      <c r="K182" s="6" t="n">
        <v>0</v>
      </c>
      <c r="L182" s="7">
        <f>IFERROR(K182/F182,"")</f>
        <v/>
      </c>
      <c r="M182" s="6" t="n">
        <v>0</v>
      </c>
      <c r="N182" s="7">
        <f>IFERROR(M182/F182,"")</f>
        <v/>
      </c>
      <c r="O182" s="6" t="n">
        <v>7</v>
      </c>
      <c r="P182" s="6" t="n">
        <v>0</v>
      </c>
      <c r="Q182" s="7">
        <f>IFERROR(P182/O182,"")</f>
        <v/>
      </c>
      <c r="R182" s="6" t="n">
        <v>31</v>
      </c>
      <c r="S182" s="6" t="n">
        <v>0</v>
      </c>
      <c r="T182" s="6" t="n">
        <v>0</v>
      </c>
      <c r="U182" s="7">
        <f>IFERROR(S182/R182,"")</f>
        <v/>
      </c>
      <c r="V182" s="7">
        <f>IFERROR(T182/R182,"")</f>
        <v/>
      </c>
      <c r="W182" s="6" t="n">
        <v>31</v>
      </c>
      <c r="X182" s="6" t="n">
        <v>10</v>
      </c>
      <c r="Y182" s="7">
        <f>IFERROR(X182/W182,"")</f>
        <v/>
      </c>
      <c r="Z182" s="6" t="n">
        <v>0</v>
      </c>
      <c r="AA182" s="6" t="n">
        <v>1</v>
      </c>
      <c r="AB182" s="6" t="n">
        <v>1</v>
      </c>
      <c r="AC182" s="7">
        <f>IFERROR(Z182/AB182,"")</f>
        <v/>
      </c>
      <c r="AD182" s="6" t="n">
        <v>0</v>
      </c>
      <c r="AE182" t="inlineStr">
        <is>
          <t>MATCH</t>
        </is>
      </c>
      <c r="AF182" t="inlineStr">
        <is>
          <t>MATCH</t>
        </is>
      </c>
      <c r="AG182" t="inlineStr">
        <is>
          <t>MATCH</t>
        </is>
      </c>
      <c r="AH182" t="inlineStr">
        <is>
          <t>MATCH</t>
        </is>
      </c>
    </row>
    <row r="183">
      <c r="A183" t="inlineStr">
        <is>
          <t>Prov. Banten</t>
        </is>
      </c>
      <c r="B183" t="inlineStr">
        <is>
          <t>Kota Serang</t>
        </is>
      </c>
      <c r="C183" t="inlineStr">
        <is>
          <t>NON STEM</t>
        </is>
      </c>
      <c r="D183" t="inlineStr">
        <is>
          <t>D3</t>
        </is>
      </c>
      <c r="E183" s="6" t="n">
        <v>86</v>
      </c>
      <c r="F183" s="6" t="n">
        <v>31</v>
      </c>
      <c r="G183" s="7">
        <f>IFERROR(E183/F183,"")</f>
        <v/>
      </c>
      <c r="H183" s="8">
        <f>IFERROR(E183/F183*100,"")</f>
        <v/>
      </c>
      <c r="I183" s="6" t="n">
        <v>0</v>
      </c>
      <c r="J183" s="7">
        <f>IFERROR(I183/F183,"")</f>
        <v/>
      </c>
      <c r="K183" s="6" t="n">
        <v>0</v>
      </c>
      <c r="L183" s="7">
        <f>IFERROR(K183/F183,"")</f>
        <v/>
      </c>
      <c r="M183" s="6" t="n">
        <v>0</v>
      </c>
      <c r="N183" s="7">
        <f>IFERROR(M183/F183,"")</f>
        <v/>
      </c>
      <c r="O183" s="6" t="n">
        <v>14</v>
      </c>
      <c r="P183" s="6" t="n">
        <v>1</v>
      </c>
      <c r="Q183" s="7">
        <f>IFERROR(P183/O183,"")</f>
        <v/>
      </c>
      <c r="R183" s="6" t="n">
        <v>153</v>
      </c>
      <c r="S183" s="6" t="n">
        <v>4</v>
      </c>
      <c r="T183" s="6" t="n">
        <v>8</v>
      </c>
      <c r="U183" s="7">
        <f>IFERROR(S183/R183,"")</f>
        <v/>
      </c>
      <c r="V183" s="7">
        <f>IFERROR(T183/R183,"")</f>
        <v/>
      </c>
      <c r="W183" s="6" t="n">
        <v>153</v>
      </c>
      <c r="X183" s="6" t="n">
        <v>58</v>
      </c>
      <c r="Y183" s="7">
        <f>IFERROR(X183/W183,"")</f>
        <v/>
      </c>
      <c r="Z183" s="6" t="n">
        <v>1</v>
      </c>
      <c r="AA183" s="6" t="n">
        <v>23</v>
      </c>
      <c r="AB183" s="6" t="n">
        <v>24</v>
      </c>
      <c r="AC183" s="7">
        <f>IFERROR(Z183/AB183,"")</f>
        <v/>
      </c>
      <c r="AD183" s="6" t="n">
        <v>23</v>
      </c>
      <c r="AE183" t="inlineStr">
        <is>
          <t>MATCH</t>
        </is>
      </c>
      <c r="AF183" t="inlineStr">
        <is>
          <t>MATCH</t>
        </is>
      </c>
      <c r="AG183" t="inlineStr">
        <is>
          <t>MATCH</t>
        </is>
      </c>
      <c r="AH183" t="inlineStr">
        <is>
          <t>MATCH</t>
        </is>
      </c>
    </row>
    <row r="184">
      <c r="A184" t="inlineStr">
        <is>
          <t>Prov. Banten</t>
        </is>
      </c>
      <c r="B184" t="inlineStr">
        <is>
          <t>Kota Serang</t>
        </is>
      </c>
      <c r="C184" t="inlineStr">
        <is>
          <t>NON STEM</t>
        </is>
      </c>
      <c r="D184" t="inlineStr">
        <is>
          <t>Profesi</t>
        </is>
      </c>
      <c r="E184" s="6" t="n">
        <v>1817</v>
      </c>
      <c r="F184" s="6" t="n">
        <v>135</v>
      </c>
      <c r="G184" s="7">
        <f>IFERROR(E184/F184,"")</f>
        <v/>
      </c>
      <c r="H184" s="8">
        <f>IFERROR(E184/F184*100,"")</f>
        <v/>
      </c>
      <c r="I184" s="6" t="n">
        <v>135</v>
      </c>
      <c r="J184" s="7">
        <f>IFERROR(I184/F184,"")</f>
        <v/>
      </c>
      <c r="K184" s="6" t="n">
        <v>135</v>
      </c>
      <c r="L184" s="7">
        <f>IFERROR(K184/F184,"")</f>
        <v/>
      </c>
      <c r="M184" s="6" t="n">
        <v>135</v>
      </c>
      <c r="N184" s="7">
        <f>IFERROR(M184/F184,"")</f>
        <v/>
      </c>
      <c r="O184" s="6" t="n">
        <v>14</v>
      </c>
      <c r="P184" s="6" t="n">
        <v>1</v>
      </c>
      <c r="Q184" s="7">
        <f>IFERROR(P184/O184,"")</f>
        <v/>
      </c>
      <c r="R184" s="6" t="n">
        <v>153</v>
      </c>
      <c r="S184" s="6" t="n">
        <v>4</v>
      </c>
      <c r="T184" s="6" t="n">
        <v>8</v>
      </c>
      <c r="U184" s="7">
        <f>IFERROR(S184/R184,"")</f>
        <v/>
      </c>
      <c r="V184" s="7">
        <f>IFERROR(T184/R184,"")</f>
        <v/>
      </c>
      <c r="W184" s="6" t="n">
        <v>153</v>
      </c>
      <c r="X184" s="6" t="n">
        <v>58</v>
      </c>
      <c r="Y184" s="7">
        <f>IFERROR(X184/W184,"")</f>
        <v/>
      </c>
      <c r="Z184" s="6" t="n">
        <v>1</v>
      </c>
      <c r="AA184" s="6" t="n">
        <v>23</v>
      </c>
      <c r="AB184" s="6" t="n">
        <v>24</v>
      </c>
      <c r="AC184" s="7">
        <f>IFERROR(Z184/AB184,"")</f>
        <v/>
      </c>
      <c r="AD184" s="6" t="n">
        <v>23</v>
      </c>
      <c r="AE184" t="inlineStr">
        <is>
          <t>MATCH</t>
        </is>
      </c>
      <c r="AF184" t="inlineStr">
        <is>
          <t>MATCH</t>
        </is>
      </c>
      <c r="AG184" t="inlineStr">
        <is>
          <t>MATCH</t>
        </is>
      </c>
      <c r="AH184" t="inlineStr">
        <is>
          <t>MATCH</t>
        </is>
      </c>
    </row>
    <row r="185">
      <c r="A185" t="inlineStr">
        <is>
          <t>Prov. Banten</t>
        </is>
      </c>
      <c r="B185" t="inlineStr">
        <is>
          <t>Kota Serang</t>
        </is>
      </c>
      <c r="C185" t="inlineStr">
        <is>
          <t>NON STEM</t>
        </is>
      </c>
      <c r="D185" t="inlineStr">
        <is>
          <t>S1</t>
        </is>
      </c>
      <c r="E185" s="6" t="n">
        <v>4346</v>
      </c>
      <c r="F185" s="6" t="n">
        <v>4475</v>
      </c>
      <c r="G185" s="7">
        <f>IFERROR(E185/F185,"")</f>
        <v/>
      </c>
      <c r="H185" s="8">
        <f>IFERROR(E185/F185*100,"")</f>
        <v/>
      </c>
      <c r="I185" s="6" t="n">
        <v>2283</v>
      </c>
      <c r="J185" s="7">
        <f>IFERROR(I185/F185,"")</f>
        <v/>
      </c>
      <c r="K185" s="6" t="n">
        <v>1406</v>
      </c>
      <c r="L185" s="7">
        <f>IFERROR(K185/F185,"")</f>
        <v/>
      </c>
      <c r="M185" s="6" t="n">
        <v>1406</v>
      </c>
      <c r="N185" s="7">
        <f>IFERROR(M185/F185,"")</f>
        <v/>
      </c>
      <c r="O185" s="6" t="n">
        <v>14</v>
      </c>
      <c r="P185" s="6" t="n">
        <v>1</v>
      </c>
      <c r="Q185" s="7">
        <f>IFERROR(P185/O185,"")</f>
        <v/>
      </c>
      <c r="R185" s="6" t="n">
        <v>153</v>
      </c>
      <c r="S185" s="6" t="n">
        <v>4</v>
      </c>
      <c r="T185" s="6" t="n">
        <v>8</v>
      </c>
      <c r="U185" s="7">
        <f>IFERROR(S185/R185,"")</f>
        <v/>
      </c>
      <c r="V185" s="7">
        <f>IFERROR(T185/R185,"")</f>
        <v/>
      </c>
      <c r="W185" s="6" t="n">
        <v>153</v>
      </c>
      <c r="X185" s="6" t="n">
        <v>58</v>
      </c>
      <c r="Y185" s="7">
        <f>IFERROR(X185/W185,"")</f>
        <v/>
      </c>
      <c r="Z185" s="6" t="n">
        <v>1</v>
      </c>
      <c r="AA185" s="6" t="n">
        <v>23</v>
      </c>
      <c r="AB185" s="6" t="n">
        <v>24</v>
      </c>
      <c r="AC185" s="7">
        <f>IFERROR(Z185/AB185,"")</f>
        <v/>
      </c>
      <c r="AD185" s="6" t="n">
        <v>23</v>
      </c>
      <c r="AE185" t="inlineStr">
        <is>
          <t>MATCH</t>
        </is>
      </c>
      <c r="AF185" t="inlineStr">
        <is>
          <t>MATCH</t>
        </is>
      </c>
      <c r="AG185" t="inlineStr">
        <is>
          <t>MATCH</t>
        </is>
      </c>
      <c r="AH185" t="inlineStr">
        <is>
          <t>MATCH</t>
        </is>
      </c>
    </row>
    <row r="186">
      <c r="A186" t="inlineStr">
        <is>
          <t>Prov. Banten</t>
        </is>
      </c>
      <c r="B186" t="inlineStr">
        <is>
          <t>Kota Serang</t>
        </is>
      </c>
      <c r="C186" t="inlineStr">
        <is>
          <t>NON STEM</t>
        </is>
      </c>
      <c r="D186" t="inlineStr">
        <is>
          <t>S2</t>
        </is>
      </c>
      <c r="E186" s="6" t="n">
        <v>448</v>
      </c>
      <c r="F186" s="6" t="n">
        <v>312</v>
      </c>
      <c r="G186" s="7">
        <f>IFERROR(E186/F186,"")</f>
        <v/>
      </c>
      <c r="H186" s="8">
        <f>IFERROR(E186/F186*100,"")</f>
        <v/>
      </c>
      <c r="I186" s="6" t="n">
        <v>116</v>
      </c>
      <c r="J186" s="7">
        <f>IFERROR(I186/F186,"")</f>
        <v/>
      </c>
      <c r="K186" s="6" t="n">
        <v>34</v>
      </c>
      <c r="L186" s="7">
        <f>IFERROR(K186/F186,"")</f>
        <v/>
      </c>
      <c r="M186" s="6" t="n">
        <v>34</v>
      </c>
      <c r="N186" s="7">
        <f>IFERROR(M186/F186,"")</f>
        <v/>
      </c>
      <c r="O186" s="6" t="n">
        <v>14</v>
      </c>
      <c r="P186" s="6" t="n">
        <v>1</v>
      </c>
      <c r="Q186" s="7">
        <f>IFERROR(P186/O186,"")</f>
        <v/>
      </c>
      <c r="R186" s="6" t="n">
        <v>153</v>
      </c>
      <c r="S186" s="6" t="n">
        <v>4</v>
      </c>
      <c r="T186" s="6" t="n">
        <v>8</v>
      </c>
      <c r="U186" s="7">
        <f>IFERROR(S186/R186,"")</f>
        <v/>
      </c>
      <c r="V186" s="7">
        <f>IFERROR(T186/R186,"")</f>
        <v/>
      </c>
      <c r="W186" s="6" t="n">
        <v>153</v>
      </c>
      <c r="X186" s="6" t="n">
        <v>58</v>
      </c>
      <c r="Y186" s="7">
        <f>IFERROR(X186/W186,"")</f>
        <v/>
      </c>
      <c r="Z186" s="6" t="n">
        <v>1</v>
      </c>
      <c r="AA186" s="6" t="n">
        <v>23</v>
      </c>
      <c r="AB186" s="6" t="n">
        <v>24</v>
      </c>
      <c r="AC186" s="7">
        <f>IFERROR(Z186/AB186,"")</f>
        <v/>
      </c>
      <c r="AD186" s="6" t="n">
        <v>23</v>
      </c>
      <c r="AE186" t="inlineStr">
        <is>
          <t>MATCH</t>
        </is>
      </c>
      <c r="AF186" t="inlineStr">
        <is>
          <t>MATCH</t>
        </is>
      </c>
      <c r="AG186" t="inlineStr">
        <is>
          <t>MATCH</t>
        </is>
      </c>
      <c r="AH186" t="inlineStr">
        <is>
          <t>MATCH</t>
        </is>
      </c>
    </row>
    <row r="187">
      <c r="A187" t="inlineStr">
        <is>
          <t>Prov. Banten</t>
        </is>
      </c>
      <c r="B187" t="inlineStr">
        <is>
          <t>Kota Serang</t>
        </is>
      </c>
      <c r="C187" t="inlineStr">
        <is>
          <t>NON STEM</t>
        </is>
      </c>
      <c r="D187" t="inlineStr">
        <is>
          <t>S3</t>
        </is>
      </c>
      <c r="E187" s="6" t="n">
        <v>16</v>
      </c>
      <c r="F187" s="6" t="n">
        <v>43</v>
      </c>
      <c r="G187" s="7">
        <f>IFERROR(E187/F187,"")</f>
        <v/>
      </c>
      <c r="H187" s="8">
        <f>IFERROR(E187/F187*100,"")</f>
        <v/>
      </c>
      <c r="I187" s="6" t="n">
        <v>43</v>
      </c>
      <c r="J187" s="7">
        <f>IFERROR(I187/F187,"")</f>
        <v/>
      </c>
      <c r="K187" s="6" t="n">
        <v>0</v>
      </c>
      <c r="L187" s="7">
        <f>IFERROR(K187/F187,"")</f>
        <v/>
      </c>
      <c r="M187" s="6" t="n">
        <v>0</v>
      </c>
      <c r="N187" s="7">
        <f>IFERROR(M187/F187,"")</f>
        <v/>
      </c>
      <c r="O187" s="6" t="n">
        <v>14</v>
      </c>
      <c r="P187" s="6" t="n">
        <v>1</v>
      </c>
      <c r="Q187" s="7">
        <f>IFERROR(P187/O187,"")</f>
        <v/>
      </c>
      <c r="R187" s="6" t="n">
        <v>153</v>
      </c>
      <c r="S187" s="6" t="n">
        <v>4</v>
      </c>
      <c r="T187" s="6" t="n">
        <v>8</v>
      </c>
      <c r="U187" s="7">
        <f>IFERROR(S187/R187,"")</f>
        <v/>
      </c>
      <c r="V187" s="7">
        <f>IFERROR(T187/R187,"")</f>
        <v/>
      </c>
      <c r="W187" s="6" t="n">
        <v>153</v>
      </c>
      <c r="X187" s="6" t="n">
        <v>58</v>
      </c>
      <c r="Y187" s="7">
        <f>IFERROR(X187/W187,"")</f>
        <v/>
      </c>
      <c r="Z187" s="6" t="n">
        <v>1</v>
      </c>
      <c r="AA187" s="6" t="n">
        <v>23</v>
      </c>
      <c r="AB187" s="6" t="n">
        <v>24</v>
      </c>
      <c r="AC187" s="7">
        <f>IFERROR(Z187/AB187,"")</f>
        <v/>
      </c>
      <c r="AD187" s="6" t="n">
        <v>23</v>
      </c>
      <c r="AE187" t="inlineStr">
        <is>
          <t>MATCH</t>
        </is>
      </c>
      <c r="AF187" t="inlineStr">
        <is>
          <t>MATCH</t>
        </is>
      </c>
      <c r="AG187" t="inlineStr">
        <is>
          <t>MATCH</t>
        </is>
      </c>
      <c r="AH187" t="inlineStr">
        <is>
          <t>MATCH</t>
        </is>
      </c>
    </row>
    <row r="188">
      <c r="A188" t="inlineStr">
        <is>
          <t>Prov. Banten</t>
        </is>
      </c>
      <c r="B188" t="inlineStr">
        <is>
          <t>Kota Serang</t>
        </is>
      </c>
      <c r="C188" t="inlineStr">
        <is>
          <t>STEM</t>
        </is>
      </c>
      <c r="D188" t="inlineStr">
        <is>
          <t>D3</t>
        </is>
      </c>
      <c r="E188" s="6" t="n">
        <v>985</v>
      </c>
      <c r="F188" s="6" t="n">
        <v>697</v>
      </c>
      <c r="G188" s="7">
        <f>IFERROR(E188/F188,"")</f>
        <v/>
      </c>
      <c r="H188" s="8">
        <f>IFERROR(E188/F188*100,"")</f>
        <v/>
      </c>
      <c r="I188" s="6" t="n">
        <v>0</v>
      </c>
      <c r="J188" s="7">
        <f>IFERROR(I188/F188,"")</f>
        <v/>
      </c>
      <c r="K188" s="6" t="n">
        <v>357</v>
      </c>
      <c r="L188" s="7">
        <f>IFERROR(K188/F188,"")</f>
        <v/>
      </c>
      <c r="M188" s="6" t="n">
        <v>0</v>
      </c>
      <c r="N188" s="7">
        <f>IFERROR(M188/F188,"")</f>
        <v/>
      </c>
      <c r="O188" s="6" t="n">
        <v>14</v>
      </c>
      <c r="P188" s="6" t="n">
        <v>1</v>
      </c>
      <c r="Q188" s="7">
        <f>IFERROR(P188/O188,"")</f>
        <v/>
      </c>
      <c r="R188" s="6" t="n">
        <v>153</v>
      </c>
      <c r="S188" s="6" t="n">
        <v>4</v>
      </c>
      <c r="T188" s="6" t="n">
        <v>8</v>
      </c>
      <c r="U188" s="7">
        <f>IFERROR(S188/R188,"")</f>
        <v/>
      </c>
      <c r="V188" s="7">
        <f>IFERROR(T188/R188,"")</f>
        <v/>
      </c>
      <c r="W188" s="6" t="n">
        <v>153</v>
      </c>
      <c r="X188" s="6" t="n">
        <v>58</v>
      </c>
      <c r="Y188" s="7">
        <f>IFERROR(X188/W188,"")</f>
        <v/>
      </c>
      <c r="Z188" s="6" t="n">
        <v>1</v>
      </c>
      <c r="AA188" s="6" t="n">
        <v>23</v>
      </c>
      <c r="AB188" s="6" t="n">
        <v>24</v>
      </c>
      <c r="AC188" s="7">
        <f>IFERROR(Z188/AB188,"")</f>
        <v/>
      </c>
      <c r="AD188" s="6" t="n">
        <v>1</v>
      </c>
      <c r="AE188" t="inlineStr">
        <is>
          <t>MATCH</t>
        </is>
      </c>
      <c r="AF188" t="inlineStr">
        <is>
          <t>MATCH</t>
        </is>
      </c>
      <c r="AG188" t="inlineStr">
        <is>
          <t>MATCH</t>
        </is>
      </c>
      <c r="AH188" t="inlineStr">
        <is>
          <t>MATCH</t>
        </is>
      </c>
    </row>
    <row r="189">
      <c r="A189" t="inlineStr">
        <is>
          <t>Prov. Banten</t>
        </is>
      </c>
      <c r="B189" t="inlineStr">
        <is>
          <t>Kota Serang</t>
        </is>
      </c>
      <c r="C189" t="inlineStr">
        <is>
          <t>STEM</t>
        </is>
      </c>
      <c r="D189" t="inlineStr">
        <is>
          <t>D4</t>
        </is>
      </c>
      <c r="E189" s="6" t="n">
        <v>130</v>
      </c>
      <c r="F189" s="6" t="n">
        <v>220</v>
      </c>
      <c r="G189" s="7">
        <f>IFERROR(E189/F189,"")</f>
        <v/>
      </c>
      <c r="H189" s="8">
        <f>IFERROR(E189/F189*100,"")</f>
        <v/>
      </c>
      <c r="I189" s="6" t="n">
        <v>0</v>
      </c>
      <c r="J189" s="7">
        <f>IFERROR(I189/F189,"")</f>
        <v/>
      </c>
      <c r="K189" s="6" t="n">
        <v>216</v>
      </c>
      <c r="L189" s="7">
        <f>IFERROR(K189/F189,"")</f>
        <v/>
      </c>
      <c r="M189" s="6" t="n">
        <v>0</v>
      </c>
      <c r="N189" s="7">
        <f>IFERROR(M189/F189,"")</f>
        <v/>
      </c>
      <c r="O189" s="6" t="n">
        <v>14</v>
      </c>
      <c r="P189" s="6" t="n">
        <v>1</v>
      </c>
      <c r="Q189" s="7">
        <f>IFERROR(P189/O189,"")</f>
        <v/>
      </c>
      <c r="R189" s="6" t="n">
        <v>153</v>
      </c>
      <c r="S189" s="6" t="n">
        <v>4</v>
      </c>
      <c r="T189" s="6" t="n">
        <v>8</v>
      </c>
      <c r="U189" s="7">
        <f>IFERROR(S189/R189,"")</f>
        <v/>
      </c>
      <c r="V189" s="7">
        <f>IFERROR(T189/R189,"")</f>
        <v/>
      </c>
      <c r="W189" s="6" t="n">
        <v>153</v>
      </c>
      <c r="X189" s="6" t="n">
        <v>58</v>
      </c>
      <c r="Y189" s="7">
        <f>IFERROR(X189/W189,"")</f>
        <v/>
      </c>
      <c r="Z189" s="6" t="n">
        <v>1</v>
      </c>
      <c r="AA189" s="6" t="n">
        <v>23</v>
      </c>
      <c r="AB189" s="6" t="n">
        <v>24</v>
      </c>
      <c r="AC189" s="7">
        <f>IFERROR(Z189/AB189,"")</f>
        <v/>
      </c>
      <c r="AD189" s="6" t="n">
        <v>1</v>
      </c>
      <c r="AE189" t="inlineStr">
        <is>
          <t>MATCH</t>
        </is>
      </c>
      <c r="AF189" t="inlineStr">
        <is>
          <t>MATCH</t>
        </is>
      </c>
      <c r="AG189" t="inlineStr">
        <is>
          <t>MATCH</t>
        </is>
      </c>
      <c r="AH189" t="inlineStr">
        <is>
          <t>MATCH</t>
        </is>
      </c>
    </row>
    <row r="190">
      <c r="A190" t="inlineStr">
        <is>
          <t>Prov. Banten</t>
        </is>
      </c>
      <c r="B190" t="inlineStr">
        <is>
          <t>Kota Serang</t>
        </is>
      </c>
      <c r="C190" t="inlineStr">
        <is>
          <t>STEM</t>
        </is>
      </c>
      <c r="D190" t="inlineStr">
        <is>
          <t>Profesi</t>
        </is>
      </c>
      <c r="E190" s="6" t="n">
        <v>138</v>
      </c>
      <c r="F190" s="6" t="n">
        <v>106</v>
      </c>
      <c r="G190" s="7">
        <f>IFERROR(E190/F190,"")</f>
        <v/>
      </c>
      <c r="H190" s="8">
        <f>IFERROR(E190/F190*100,"")</f>
        <v/>
      </c>
      <c r="I190" s="6" t="n">
        <v>0</v>
      </c>
      <c r="J190" s="7">
        <f>IFERROR(I190/F190,"")</f>
        <v/>
      </c>
      <c r="K190" s="6" t="n">
        <v>80</v>
      </c>
      <c r="L190" s="7">
        <f>IFERROR(K190/F190,"")</f>
        <v/>
      </c>
      <c r="M190" s="6" t="n">
        <v>0</v>
      </c>
      <c r="N190" s="7">
        <f>IFERROR(M190/F190,"")</f>
        <v/>
      </c>
      <c r="O190" s="6" t="n">
        <v>14</v>
      </c>
      <c r="P190" s="6" t="n">
        <v>1</v>
      </c>
      <c r="Q190" s="7">
        <f>IFERROR(P190/O190,"")</f>
        <v/>
      </c>
      <c r="R190" s="6" t="n">
        <v>153</v>
      </c>
      <c r="S190" s="6" t="n">
        <v>4</v>
      </c>
      <c r="T190" s="6" t="n">
        <v>8</v>
      </c>
      <c r="U190" s="7">
        <f>IFERROR(S190/R190,"")</f>
        <v/>
      </c>
      <c r="V190" s="7">
        <f>IFERROR(T190/R190,"")</f>
        <v/>
      </c>
      <c r="W190" s="6" t="n">
        <v>153</v>
      </c>
      <c r="X190" s="6" t="n">
        <v>58</v>
      </c>
      <c r="Y190" s="7">
        <f>IFERROR(X190/W190,"")</f>
        <v/>
      </c>
      <c r="Z190" s="6" t="n">
        <v>1</v>
      </c>
      <c r="AA190" s="6" t="n">
        <v>23</v>
      </c>
      <c r="AB190" s="6" t="n">
        <v>24</v>
      </c>
      <c r="AC190" s="7">
        <f>IFERROR(Z190/AB190,"")</f>
        <v/>
      </c>
      <c r="AD190" s="6" t="n">
        <v>1</v>
      </c>
      <c r="AE190" t="inlineStr">
        <is>
          <t>MATCH</t>
        </is>
      </c>
      <c r="AF190" t="inlineStr">
        <is>
          <t>MATCH</t>
        </is>
      </c>
      <c r="AG190" t="inlineStr">
        <is>
          <t>MATCH</t>
        </is>
      </c>
      <c r="AH190" t="inlineStr">
        <is>
          <t>MATCH</t>
        </is>
      </c>
    </row>
    <row r="191">
      <c r="A191" t="inlineStr">
        <is>
          <t>Prov. Banten</t>
        </is>
      </c>
      <c r="B191" t="inlineStr">
        <is>
          <t>Kota Serang</t>
        </is>
      </c>
      <c r="C191" t="inlineStr">
        <is>
          <t>STEM</t>
        </is>
      </c>
      <c r="D191" t="inlineStr">
        <is>
          <t>S1</t>
        </is>
      </c>
      <c r="E191" s="6" t="n">
        <v>999</v>
      </c>
      <c r="F191" s="6" t="n">
        <v>1533</v>
      </c>
      <c r="G191" s="7">
        <f>IFERROR(E191/F191,"")</f>
        <v/>
      </c>
      <c r="H191" s="8">
        <f>IFERROR(E191/F191*100,"")</f>
        <v/>
      </c>
      <c r="I191" s="6" t="n">
        <v>214</v>
      </c>
      <c r="J191" s="7">
        <f>IFERROR(I191/F191,"")</f>
        <v/>
      </c>
      <c r="K191" s="6" t="n">
        <v>0</v>
      </c>
      <c r="L191" s="7">
        <f>IFERROR(K191/F191,"")</f>
        <v/>
      </c>
      <c r="M191" s="6" t="n">
        <v>0</v>
      </c>
      <c r="N191" s="7">
        <f>IFERROR(M191/F191,"")</f>
        <v/>
      </c>
      <c r="O191" s="6" t="n">
        <v>14</v>
      </c>
      <c r="P191" s="6" t="n">
        <v>1</v>
      </c>
      <c r="Q191" s="7">
        <f>IFERROR(P191/O191,"")</f>
        <v/>
      </c>
      <c r="R191" s="6" t="n">
        <v>153</v>
      </c>
      <c r="S191" s="6" t="n">
        <v>4</v>
      </c>
      <c r="T191" s="6" t="n">
        <v>8</v>
      </c>
      <c r="U191" s="7">
        <f>IFERROR(S191/R191,"")</f>
        <v/>
      </c>
      <c r="V191" s="7">
        <f>IFERROR(T191/R191,"")</f>
        <v/>
      </c>
      <c r="W191" s="6" t="n">
        <v>153</v>
      </c>
      <c r="X191" s="6" t="n">
        <v>58</v>
      </c>
      <c r="Y191" s="7">
        <f>IFERROR(X191/W191,"")</f>
        <v/>
      </c>
      <c r="Z191" s="6" t="n">
        <v>1</v>
      </c>
      <c r="AA191" s="6" t="n">
        <v>23</v>
      </c>
      <c r="AB191" s="6" t="n">
        <v>24</v>
      </c>
      <c r="AC191" s="7">
        <f>IFERROR(Z191/AB191,"")</f>
        <v/>
      </c>
      <c r="AD191" s="6" t="n">
        <v>1</v>
      </c>
      <c r="AE191" t="inlineStr">
        <is>
          <t>MATCH</t>
        </is>
      </c>
      <c r="AF191" t="inlineStr">
        <is>
          <t>MATCH</t>
        </is>
      </c>
      <c r="AG191" t="inlineStr">
        <is>
          <t>MATCH</t>
        </is>
      </c>
      <c r="AH191" t="inlineStr">
        <is>
          <t>MATCH</t>
        </is>
      </c>
    </row>
    <row r="192">
      <c r="A192" t="inlineStr">
        <is>
          <t>Prov. Banten</t>
        </is>
      </c>
      <c r="B192" t="inlineStr">
        <is>
          <t>Kota Tangerang</t>
        </is>
      </c>
      <c r="C192" t="inlineStr">
        <is>
          <t>NON STEM</t>
        </is>
      </c>
      <c r="D192" t="inlineStr">
        <is>
          <t>D3</t>
        </is>
      </c>
      <c r="E192" s="6" t="n">
        <v>28</v>
      </c>
      <c r="F192" s="6" t="n">
        <v>34</v>
      </c>
      <c r="G192" s="7">
        <f>IFERROR(E192/F192,"")</f>
        <v/>
      </c>
      <c r="H192" s="8">
        <f>IFERROR(E192/F192*100,"")</f>
        <v/>
      </c>
      <c r="I192" s="6" t="n">
        <v>0</v>
      </c>
      <c r="J192" s="7">
        <f>IFERROR(I192/F192,"")</f>
        <v/>
      </c>
      <c r="K192" s="6" t="n">
        <v>0</v>
      </c>
      <c r="L192" s="7">
        <f>IFERROR(K192/F192,"")</f>
        <v/>
      </c>
      <c r="M192" s="6" t="n">
        <v>0</v>
      </c>
      <c r="N192" s="7">
        <f>IFERROR(M192/F192,"")</f>
        <v/>
      </c>
      <c r="O192" s="6" t="n">
        <v>26</v>
      </c>
      <c r="P192" s="6" t="n">
        <v>1</v>
      </c>
      <c r="Q192" s="7">
        <f>IFERROR(P192/O192,"")</f>
        <v/>
      </c>
      <c r="R192" s="6" t="n">
        <v>236</v>
      </c>
      <c r="S192" s="6" t="n">
        <v>2</v>
      </c>
      <c r="T192" s="6" t="n">
        <v>19</v>
      </c>
      <c r="U192" s="7">
        <f>IFERROR(S192/R192,"")</f>
        <v/>
      </c>
      <c r="V192" s="7">
        <f>IFERROR(T192/R192,"")</f>
        <v/>
      </c>
      <c r="W192" s="6" t="n">
        <v>236</v>
      </c>
      <c r="X192" s="6" t="n">
        <v>115</v>
      </c>
      <c r="Y192" s="7">
        <f>IFERROR(X192/W192,"")</f>
        <v/>
      </c>
      <c r="Z192" s="6" t="n">
        <v>11</v>
      </c>
      <c r="AA192" s="6" t="n">
        <v>47</v>
      </c>
      <c r="AB192" s="6" t="n">
        <v>58</v>
      </c>
      <c r="AC192" s="7">
        <f>IFERROR(Z192/AB192,"")</f>
        <v/>
      </c>
      <c r="AD192" s="6" t="n">
        <v>47</v>
      </c>
      <c r="AE192" t="inlineStr">
        <is>
          <t>MATCH</t>
        </is>
      </c>
      <c r="AF192" t="inlineStr">
        <is>
          <t>MATCH</t>
        </is>
      </c>
      <c r="AG192" t="inlineStr">
        <is>
          <t>MATCH</t>
        </is>
      </c>
      <c r="AH192" t="inlineStr">
        <is>
          <t>MATCH</t>
        </is>
      </c>
    </row>
    <row r="193">
      <c r="A193" t="inlineStr">
        <is>
          <t>Prov. Banten</t>
        </is>
      </c>
      <c r="B193" t="inlineStr">
        <is>
          <t>Kota Tangerang</t>
        </is>
      </c>
      <c r="C193" t="inlineStr">
        <is>
          <t>NON STEM</t>
        </is>
      </c>
      <c r="D193" t="inlineStr">
        <is>
          <t>S1</t>
        </is>
      </c>
      <c r="E193" s="6" t="n">
        <v>3755</v>
      </c>
      <c r="F193" s="6" t="n">
        <v>4666</v>
      </c>
      <c r="G193" s="7">
        <f>IFERROR(E193/F193,"")</f>
        <v/>
      </c>
      <c r="H193" s="8">
        <f>IFERROR(E193/F193*100,"")</f>
        <v/>
      </c>
      <c r="I193" s="6" t="n">
        <v>1606</v>
      </c>
      <c r="J193" s="7">
        <f>IFERROR(I193/F193,"")</f>
        <v/>
      </c>
      <c r="K193" s="6" t="n">
        <v>1078</v>
      </c>
      <c r="L193" s="7">
        <f>IFERROR(K193/F193,"")</f>
        <v/>
      </c>
      <c r="M193" s="6" t="n">
        <v>661</v>
      </c>
      <c r="N193" s="7">
        <f>IFERROR(M193/F193,"")</f>
        <v/>
      </c>
      <c r="O193" s="6" t="n">
        <v>26</v>
      </c>
      <c r="P193" s="6" t="n">
        <v>1</v>
      </c>
      <c r="Q193" s="7">
        <f>IFERROR(P193/O193,"")</f>
        <v/>
      </c>
      <c r="R193" s="6" t="n">
        <v>236</v>
      </c>
      <c r="S193" s="6" t="n">
        <v>2</v>
      </c>
      <c r="T193" s="6" t="n">
        <v>19</v>
      </c>
      <c r="U193" s="7">
        <f>IFERROR(S193/R193,"")</f>
        <v/>
      </c>
      <c r="V193" s="7">
        <f>IFERROR(T193/R193,"")</f>
        <v/>
      </c>
      <c r="W193" s="6" t="n">
        <v>236</v>
      </c>
      <c r="X193" s="6" t="n">
        <v>115</v>
      </c>
      <c r="Y193" s="7">
        <f>IFERROR(X193/W193,"")</f>
        <v/>
      </c>
      <c r="Z193" s="6" t="n">
        <v>11</v>
      </c>
      <c r="AA193" s="6" t="n">
        <v>47</v>
      </c>
      <c r="AB193" s="6" t="n">
        <v>58</v>
      </c>
      <c r="AC193" s="7">
        <f>IFERROR(Z193/AB193,"")</f>
        <v/>
      </c>
      <c r="AD193" s="6" t="n">
        <v>47</v>
      </c>
      <c r="AE193" t="inlineStr">
        <is>
          <t>MATCH</t>
        </is>
      </c>
      <c r="AF193" t="inlineStr">
        <is>
          <t>MATCH</t>
        </is>
      </c>
      <c r="AG193" t="inlineStr">
        <is>
          <t>MATCH</t>
        </is>
      </c>
      <c r="AH193" t="inlineStr">
        <is>
          <t>MATCH</t>
        </is>
      </c>
    </row>
    <row r="194">
      <c r="A194" t="inlineStr">
        <is>
          <t>Prov. Banten</t>
        </is>
      </c>
      <c r="B194" t="inlineStr">
        <is>
          <t>Kota Tangerang</t>
        </is>
      </c>
      <c r="C194" t="inlineStr">
        <is>
          <t>NON STEM</t>
        </is>
      </c>
      <c r="D194" t="inlineStr">
        <is>
          <t>S2</t>
        </is>
      </c>
      <c r="E194" s="6" t="n">
        <v>759</v>
      </c>
      <c r="F194" s="6" t="n">
        <v>1026</v>
      </c>
      <c r="G194" s="7">
        <f>IFERROR(E194/F194,"")</f>
        <v/>
      </c>
      <c r="H194" s="8">
        <f>IFERROR(E194/F194*100,"")</f>
        <v/>
      </c>
      <c r="I194" s="6" t="n">
        <v>124</v>
      </c>
      <c r="J194" s="7">
        <f>IFERROR(I194/F194,"")</f>
        <v/>
      </c>
      <c r="K194" s="6" t="n">
        <v>0</v>
      </c>
      <c r="L194" s="7">
        <f>IFERROR(K194/F194,"")</f>
        <v/>
      </c>
      <c r="M194" s="6" t="n">
        <v>0</v>
      </c>
      <c r="N194" s="7">
        <f>IFERROR(M194/F194,"")</f>
        <v/>
      </c>
      <c r="O194" s="6" t="n">
        <v>26</v>
      </c>
      <c r="P194" s="6" t="n">
        <v>1</v>
      </c>
      <c r="Q194" s="7">
        <f>IFERROR(P194/O194,"")</f>
        <v/>
      </c>
      <c r="R194" s="6" t="n">
        <v>236</v>
      </c>
      <c r="S194" s="6" t="n">
        <v>2</v>
      </c>
      <c r="T194" s="6" t="n">
        <v>19</v>
      </c>
      <c r="U194" s="7">
        <f>IFERROR(S194/R194,"")</f>
        <v/>
      </c>
      <c r="V194" s="7">
        <f>IFERROR(T194/R194,"")</f>
        <v/>
      </c>
      <c r="W194" s="6" t="n">
        <v>236</v>
      </c>
      <c r="X194" s="6" t="n">
        <v>115</v>
      </c>
      <c r="Y194" s="7">
        <f>IFERROR(X194/W194,"")</f>
        <v/>
      </c>
      <c r="Z194" s="6" t="n">
        <v>11</v>
      </c>
      <c r="AA194" s="6" t="n">
        <v>47</v>
      </c>
      <c r="AB194" s="6" t="n">
        <v>58</v>
      </c>
      <c r="AC194" s="7">
        <f>IFERROR(Z194/AB194,"")</f>
        <v/>
      </c>
      <c r="AD194" s="6" t="n">
        <v>47</v>
      </c>
      <c r="AE194" t="inlineStr">
        <is>
          <t>MATCH</t>
        </is>
      </c>
      <c r="AF194" t="inlineStr">
        <is>
          <t>MATCH</t>
        </is>
      </c>
      <c r="AG194" t="inlineStr">
        <is>
          <t>MATCH</t>
        </is>
      </c>
      <c r="AH194" t="inlineStr">
        <is>
          <t>MATCH</t>
        </is>
      </c>
    </row>
    <row r="195">
      <c r="A195" t="inlineStr">
        <is>
          <t>Prov. Banten</t>
        </is>
      </c>
      <c r="B195" t="inlineStr">
        <is>
          <t>Kota Tangerang</t>
        </is>
      </c>
      <c r="C195" t="inlineStr">
        <is>
          <t>NON STEM</t>
        </is>
      </c>
      <c r="D195" t="inlineStr">
        <is>
          <t>S3</t>
        </is>
      </c>
      <c r="E195" s="6" t="n">
        <v>10</v>
      </c>
      <c r="F195" s="6" t="n">
        <v>31</v>
      </c>
      <c r="G195" s="7">
        <f>IFERROR(E195/F195,"")</f>
        <v/>
      </c>
      <c r="H195" s="8">
        <f>IFERROR(E195/F195*100,"")</f>
        <v/>
      </c>
      <c r="I195" s="6" t="n">
        <v>0</v>
      </c>
      <c r="J195" s="7">
        <f>IFERROR(I195/F195,"")</f>
        <v/>
      </c>
      <c r="K195" s="6" t="n">
        <v>0</v>
      </c>
      <c r="L195" s="7">
        <f>IFERROR(K195/F195,"")</f>
        <v/>
      </c>
      <c r="M195" s="6" t="n">
        <v>0</v>
      </c>
      <c r="N195" s="7">
        <f>IFERROR(M195/F195,"")</f>
        <v/>
      </c>
      <c r="O195" s="6" t="n">
        <v>26</v>
      </c>
      <c r="P195" s="6" t="n">
        <v>1</v>
      </c>
      <c r="Q195" s="7">
        <f>IFERROR(P195/O195,"")</f>
        <v/>
      </c>
      <c r="R195" s="6" t="n">
        <v>236</v>
      </c>
      <c r="S195" s="6" t="n">
        <v>2</v>
      </c>
      <c r="T195" s="6" t="n">
        <v>19</v>
      </c>
      <c r="U195" s="7">
        <f>IFERROR(S195/R195,"")</f>
        <v/>
      </c>
      <c r="V195" s="7">
        <f>IFERROR(T195/R195,"")</f>
        <v/>
      </c>
      <c r="W195" s="6" t="n">
        <v>236</v>
      </c>
      <c r="X195" s="6" t="n">
        <v>115</v>
      </c>
      <c r="Y195" s="7">
        <f>IFERROR(X195/W195,"")</f>
        <v/>
      </c>
      <c r="Z195" s="6" t="n">
        <v>11</v>
      </c>
      <c r="AA195" s="6" t="n">
        <v>47</v>
      </c>
      <c r="AB195" s="6" t="n">
        <v>58</v>
      </c>
      <c r="AC195" s="7">
        <f>IFERROR(Z195/AB195,"")</f>
        <v/>
      </c>
      <c r="AD195" s="6" t="n">
        <v>47</v>
      </c>
      <c r="AE195" t="inlineStr">
        <is>
          <t>MATCH</t>
        </is>
      </c>
      <c r="AF195" t="inlineStr">
        <is>
          <t>MATCH</t>
        </is>
      </c>
      <c r="AG195" t="inlineStr">
        <is>
          <t>MATCH</t>
        </is>
      </c>
      <c r="AH195" t="inlineStr">
        <is>
          <t>MATCH</t>
        </is>
      </c>
    </row>
    <row r="196">
      <c r="A196" t="inlineStr">
        <is>
          <t>Prov. Banten</t>
        </is>
      </c>
      <c r="B196" t="inlineStr">
        <is>
          <t>Kota Tangerang</t>
        </is>
      </c>
      <c r="C196" t="inlineStr">
        <is>
          <t>STEM</t>
        </is>
      </c>
      <c r="D196" t="inlineStr">
        <is>
          <t>D3</t>
        </is>
      </c>
      <c r="E196" s="6" t="n">
        <v>276</v>
      </c>
      <c r="F196" s="6" t="n">
        <v>253</v>
      </c>
      <c r="G196" s="7">
        <f>IFERROR(E196/F196,"")</f>
        <v/>
      </c>
      <c r="H196" s="8">
        <f>IFERROR(E196/F196*100,"")</f>
        <v/>
      </c>
      <c r="I196" s="6" t="n">
        <v>0</v>
      </c>
      <c r="J196" s="7">
        <f>IFERROR(I196/F196,"")</f>
        <v/>
      </c>
      <c r="K196" s="6" t="n">
        <v>46</v>
      </c>
      <c r="L196" s="7">
        <f>IFERROR(K196/F196,"")</f>
        <v/>
      </c>
      <c r="M196" s="6" t="n">
        <v>0</v>
      </c>
      <c r="N196" s="7">
        <f>IFERROR(M196/F196,"")</f>
        <v/>
      </c>
      <c r="O196" s="6" t="n">
        <v>26</v>
      </c>
      <c r="P196" s="6" t="n">
        <v>1</v>
      </c>
      <c r="Q196" s="7">
        <f>IFERROR(P196/O196,"")</f>
        <v/>
      </c>
      <c r="R196" s="6" t="n">
        <v>236</v>
      </c>
      <c r="S196" s="6" t="n">
        <v>2</v>
      </c>
      <c r="T196" s="6" t="n">
        <v>19</v>
      </c>
      <c r="U196" s="7">
        <f>IFERROR(S196/R196,"")</f>
        <v/>
      </c>
      <c r="V196" s="7">
        <f>IFERROR(T196/R196,"")</f>
        <v/>
      </c>
      <c r="W196" s="6" t="n">
        <v>236</v>
      </c>
      <c r="X196" s="6" t="n">
        <v>115</v>
      </c>
      <c r="Y196" s="7">
        <f>IFERROR(X196/W196,"")</f>
        <v/>
      </c>
      <c r="Z196" s="6" t="n">
        <v>11</v>
      </c>
      <c r="AA196" s="6" t="n">
        <v>47</v>
      </c>
      <c r="AB196" s="6" t="n">
        <v>58</v>
      </c>
      <c r="AC196" s="7">
        <f>IFERROR(Z196/AB196,"")</f>
        <v/>
      </c>
      <c r="AD196" s="6" t="n">
        <v>11</v>
      </c>
      <c r="AE196" t="inlineStr">
        <is>
          <t>MATCH</t>
        </is>
      </c>
      <c r="AF196" t="inlineStr">
        <is>
          <t>MATCH</t>
        </is>
      </c>
      <c r="AG196" t="inlineStr">
        <is>
          <t>MATCH</t>
        </is>
      </c>
      <c r="AH196" t="inlineStr">
        <is>
          <t>MATCH</t>
        </is>
      </c>
    </row>
    <row r="197">
      <c r="A197" t="inlineStr">
        <is>
          <t>Prov. Banten</t>
        </is>
      </c>
      <c r="B197" t="inlineStr">
        <is>
          <t>Kota Tangerang</t>
        </is>
      </c>
      <c r="C197" t="inlineStr">
        <is>
          <t>STEM</t>
        </is>
      </c>
      <c r="D197" t="inlineStr">
        <is>
          <t>Profesi</t>
        </is>
      </c>
      <c r="E197" s="6" t="n">
        <v>528</v>
      </c>
      <c r="F197" s="6" t="n">
        <v>400</v>
      </c>
      <c r="G197" s="7">
        <f>IFERROR(E197/F197,"")</f>
        <v/>
      </c>
      <c r="H197" s="8">
        <f>IFERROR(E197/F197*100,"")</f>
        <v/>
      </c>
      <c r="I197" s="6" t="n">
        <v>206</v>
      </c>
      <c r="J197" s="7">
        <f>IFERROR(I197/F197,"")</f>
        <v/>
      </c>
      <c r="K197" s="6" t="n">
        <v>0</v>
      </c>
      <c r="L197" s="7">
        <f>IFERROR(K197/F197,"")</f>
        <v/>
      </c>
      <c r="M197" s="6" t="n">
        <v>0</v>
      </c>
      <c r="N197" s="7">
        <f>IFERROR(M197/F197,"")</f>
        <v/>
      </c>
      <c r="O197" s="6" t="n">
        <v>26</v>
      </c>
      <c r="P197" s="6" t="n">
        <v>1</v>
      </c>
      <c r="Q197" s="7">
        <f>IFERROR(P197/O197,"")</f>
        <v/>
      </c>
      <c r="R197" s="6" t="n">
        <v>236</v>
      </c>
      <c r="S197" s="6" t="n">
        <v>2</v>
      </c>
      <c r="T197" s="6" t="n">
        <v>19</v>
      </c>
      <c r="U197" s="7">
        <f>IFERROR(S197/R197,"")</f>
        <v/>
      </c>
      <c r="V197" s="7">
        <f>IFERROR(T197/R197,"")</f>
        <v/>
      </c>
      <c r="W197" s="6" t="n">
        <v>236</v>
      </c>
      <c r="X197" s="6" t="n">
        <v>115</v>
      </c>
      <c r="Y197" s="7">
        <f>IFERROR(X197/W197,"")</f>
        <v/>
      </c>
      <c r="Z197" s="6" t="n">
        <v>11</v>
      </c>
      <c r="AA197" s="6" t="n">
        <v>47</v>
      </c>
      <c r="AB197" s="6" t="n">
        <v>58</v>
      </c>
      <c r="AC197" s="7">
        <f>IFERROR(Z197/AB197,"")</f>
        <v/>
      </c>
      <c r="AD197" s="6" t="n">
        <v>11</v>
      </c>
      <c r="AE197" t="inlineStr">
        <is>
          <t>MATCH</t>
        </is>
      </c>
      <c r="AF197" t="inlineStr">
        <is>
          <t>MATCH</t>
        </is>
      </c>
      <c r="AG197" t="inlineStr">
        <is>
          <t>MATCH</t>
        </is>
      </c>
      <c r="AH197" t="inlineStr">
        <is>
          <t>MATCH</t>
        </is>
      </c>
    </row>
    <row r="198">
      <c r="A198" t="inlineStr">
        <is>
          <t>Prov. Banten</t>
        </is>
      </c>
      <c r="B198" t="inlineStr">
        <is>
          <t>Kota Tangerang</t>
        </is>
      </c>
      <c r="C198" t="inlineStr">
        <is>
          <t>STEM</t>
        </is>
      </c>
      <c r="D198" t="inlineStr">
        <is>
          <t>S1</t>
        </is>
      </c>
      <c r="E198" s="6" t="n">
        <v>2171</v>
      </c>
      <c r="F198" s="6" t="n">
        <v>2107</v>
      </c>
      <c r="G198" s="7">
        <f>IFERROR(E198/F198,"")</f>
        <v/>
      </c>
      <c r="H198" s="8">
        <f>IFERROR(E198/F198*100,"")</f>
        <v/>
      </c>
      <c r="I198" s="6" t="n">
        <v>548</v>
      </c>
      <c r="J198" s="7">
        <f>IFERROR(I198/F198,"")</f>
        <v/>
      </c>
      <c r="K198" s="6" t="n">
        <v>65</v>
      </c>
      <c r="L198" s="7">
        <f>IFERROR(K198/F198,"")</f>
        <v/>
      </c>
      <c r="M198" s="6" t="n">
        <v>0</v>
      </c>
      <c r="N198" s="7">
        <f>IFERROR(M198/F198,"")</f>
        <v/>
      </c>
      <c r="O198" s="6" t="n">
        <v>26</v>
      </c>
      <c r="P198" s="6" t="n">
        <v>1</v>
      </c>
      <c r="Q198" s="7">
        <f>IFERROR(P198/O198,"")</f>
        <v/>
      </c>
      <c r="R198" s="6" t="n">
        <v>236</v>
      </c>
      <c r="S198" s="6" t="n">
        <v>2</v>
      </c>
      <c r="T198" s="6" t="n">
        <v>19</v>
      </c>
      <c r="U198" s="7">
        <f>IFERROR(S198/R198,"")</f>
        <v/>
      </c>
      <c r="V198" s="7">
        <f>IFERROR(T198/R198,"")</f>
        <v/>
      </c>
      <c r="W198" s="6" t="n">
        <v>236</v>
      </c>
      <c r="X198" s="6" t="n">
        <v>115</v>
      </c>
      <c r="Y198" s="7">
        <f>IFERROR(X198/W198,"")</f>
        <v/>
      </c>
      <c r="Z198" s="6" t="n">
        <v>11</v>
      </c>
      <c r="AA198" s="6" t="n">
        <v>47</v>
      </c>
      <c r="AB198" s="6" t="n">
        <v>58</v>
      </c>
      <c r="AC198" s="7">
        <f>IFERROR(Z198/AB198,"")</f>
        <v/>
      </c>
      <c r="AD198" s="6" t="n">
        <v>11</v>
      </c>
      <c r="AE198" t="inlineStr">
        <is>
          <t>MATCH</t>
        </is>
      </c>
      <c r="AF198" t="inlineStr">
        <is>
          <t>MATCH</t>
        </is>
      </c>
      <c r="AG198" t="inlineStr">
        <is>
          <t>MATCH</t>
        </is>
      </c>
      <c r="AH198" t="inlineStr">
        <is>
          <t>MATCH</t>
        </is>
      </c>
    </row>
    <row r="199">
      <c r="A199" t="inlineStr">
        <is>
          <t>Prov. Banten</t>
        </is>
      </c>
      <c r="B199" t="inlineStr">
        <is>
          <t>Kota Tangerang</t>
        </is>
      </c>
      <c r="C199" t="inlineStr">
        <is>
          <t>STEM</t>
        </is>
      </c>
      <c r="D199" t="inlineStr">
        <is>
          <t>S2</t>
        </is>
      </c>
      <c r="E199" s="6" t="n">
        <v>149</v>
      </c>
      <c r="F199" s="6" t="n">
        <v>96</v>
      </c>
      <c r="G199" s="7">
        <f>IFERROR(E199/F199,"")</f>
        <v/>
      </c>
      <c r="H199" s="8">
        <f>IFERROR(E199/F199*100,"")</f>
        <v/>
      </c>
      <c r="I199" s="6" t="n">
        <v>0</v>
      </c>
      <c r="J199" s="7">
        <f>IFERROR(I199/F199,"")</f>
        <v/>
      </c>
      <c r="K199" s="6" t="n">
        <v>0</v>
      </c>
      <c r="L199" s="7">
        <f>IFERROR(K199/F199,"")</f>
        <v/>
      </c>
      <c r="M199" s="6" t="n">
        <v>0</v>
      </c>
      <c r="N199" s="7">
        <f>IFERROR(M199/F199,"")</f>
        <v/>
      </c>
      <c r="O199" s="6" t="n">
        <v>26</v>
      </c>
      <c r="P199" s="6" t="n">
        <v>1</v>
      </c>
      <c r="Q199" s="7">
        <f>IFERROR(P199/O199,"")</f>
        <v/>
      </c>
      <c r="R199" s="6" t="n">
        <v>236</v>
      </c>
      <c r="S199" s="6" t="n">
        <v>2</v>
      </c>
      <c r="T199" s="6" t="n">
        <v>19</v>
      </c>
      <c r="U199" s="7">
        <f>IFERROR(S199/R199,"")</f>
        <v/>
      </c>
      <c r="V199" s="7">
        <f>IFERROR(T199/R199,"")</f>
        <v/>
      </c>
      <c r="W199" s="6" t="n">
        <v>236</v>
      </c>
      <c r="X199" s="6" t="n">
        <v>115</v>
      </c>
      <c r="Y199" s="7">
        <f>IFERROR(X199/W199,"")</f>
        <v/>
      </c>
      <c r="Z199" s="6" t="n">
        <v>11</v>
      </c>
      <c r="AA199" s="6" t="n">
        <v>47</v>
      </c>
      <c r="AB199" s="6" t="n">
        <v>58</v>
      </c>
      <c r="AC199" s="7">
        <f>IFERROR(Z199/AB199,"")</f>
        <v/>
      </c>
      <c r="AD199" s="6" t="n">
        <v>11</v>
      </c>
      <c r="AE199" t="inlineStr">
        <is>
          <t>MATCH</t>
        </is>
      </c>
      <c r="AF199" t="inlineStr">
        <is>
          <t>MATCH</t>
        </is>
      </c>
      <c r="AG199" t="inlineStr">
        <is>
          <t>MATCH</t>
        </is>
      </c>
      <c r="AH199" t="inlineStr">
        <is>
          <t>MATCH</t>
        </is>
      </c>
    </row>
    <row r="200">
      <c r="A200" t="inlineStr">
        <is>
          <t>Prov. Banten</t>
        </is>
      </c>
      <c r="B200" t="inlineStr">
        <is>
          <t>Kota tangerang Selatan</t>
        </is>
      </c>
      <c r="C200" t="inlineStr">
        <is>
          <t>NON STEM</t>
        </is>
      </c>
      <c r="D200" t="inlineStr">
        <is>
          <t>D3</t>
        </is>
      </c>
      <c r="E200" s="6" t="n">
        <v>3373</v>
      </c>
      <c r="F200" s="6" t="n">
        <v>966</v>
      </c>
      <c r="G200" s="7">
        <f>IFERROR(E200/F200,"")</f>
        <v/>
      </c>
      <c r="H200" s="8">
        <f>IFERROR(E200/F200*100,"")</f>
        <v/>
      </c>
      <c r="I200" s="6" t="n">
        <v>863</v>
      </c>
      <c r="J200" s="7">
        <f>IFERROR(I200/F200,"")</f>
        <v/>
      </c>
      <c r="K200" s="6" t="n">
        <v>0</v>
      </c>
      <c r="L200" s="7">
        <f>IFERROR(K200/F200,"")</f>
        <v/>
      </c>
      <c r="M200" s="6" t="n">
        <v>0</v>
      </c>
      <c r="N200" s="7">
        <f>IFERROR(M200/F200,"")</f>
        <v/>
      </c>
      <c r="O200" s="6" t="n">
        <v>17</v>
      </c>
      <c r="P200" s="6" t="n">
        <v>2</v>
      </c>
      <c r="Q200" s="7">
        <f>IFERROR(P200/O200,"")</f>
        <v/>
      </c>
      <c r="R200" s="6" t="n">
        <v>683</v>
      </c>
      <c r="S200" s="6" t="n">
        <v>29</v>
      </c>
      <c r="T200" s="6" t="n">
        <v>85</v>
      </c>
      <c r="U200" s="7">
        <f>IFERROR(S200/R200,"")</f>
        <v/>
      </c>
      <c r="V200" s="7">
        <f>IFERROR(T200/R200,"")</f>
        <v/>
      </c>
      <c r="W200" s="6" t="n">
        <v>683</v>
      </c>
      <c r="X200" s="6" t="n">
        <v>342</v>
      </c>
      <c r="Y200" s="7">
        <f>IFERROR(X200/W200,"")</f>
        <v/>
      </c>
      <c r="Z200" s="6" t="n">
        <v>42</v>
      </c>
      <c r="AA200" s="6" t="n">
        <v>126</v>
      </c>
      <c r="AB200" s="6" t="n">
        <v>168</v>
      </c>
      <c r="AC200" s="7">
        <f>IFERROR(Z200/AB200,"")</f>
        <v/>
      </c>
      <c r="AD200" s="6" t="n">
        <v>126</v>
      </c>
      <c r="AE200" t="inlineStr">
        <is>
          <t>MATCH</t>
        </is>
      </c>
      <c r="AF200" t="inlineStr">
        <is>
          <t>MATCH</t>
        </is>
      </c>
      <c r="AG200" t="inlineStr">
        <is>
          <t>MATCH</t>
        </is>
      </c>
      <c r="AH200" t="inlineStr">
        <is>
          <t>MATCH</t>
        </is>
      </c>
    </row>
    <row r="201">
      <c r="A201" t="inlineStr">
        <is>
          <t>Prov. Banten</t>
        </is>
      </c>
      <c r="B201" t="inlineStr">
        <is>
          <t>Kota tangerang Selatan</t>
        </is>
      </c>
      <c r="C201" t="inlineStr">
        <is>
          <t>NON STEM</t>
        </is>
      </c>
      <c r="D201" t="inlineStr">
        <is>
          <t>D4</t>
        </is>
      </c>
      <c r="E201" s="6" t="n">
        <v>925</v>
      </c>
      <c r="F201" s="6" t="n">
        <v>2088</v>
      </c>
      <c r="G201" s="7">
        <f>IFERROR(E201/F201,"")</f>
        <v/>
      </c>
      <c r="H201" s="8">
        <f>IFERROR(E201/F201*100,"")</f>
        <v/>
      </c>
      <c r="I201" s="6" t="n">
        <v>1044</v>
      </c>
      <c r="J201" s="7">
        <f>IFERROR(I201/F201,"")</f>
        <v/>
      </c>
      <c r="K201" s="6" t="n">
        <v>0</v>
      </c>
      <c r="L201" s="7">
        <f>IFERROR(K201/F201,"")</f>
        <v/>
      </c>
      <c r="M201" s="6" t="n">
        <v>0</v>
      </c>
      <c r="N201" s="7">
        <f>IFERROR(M201/F201,"")</f>
        <v/>
      </c>
      <c r="O201" s="6" t="n">
        <v>17</v>
      </c>
      <c r="P201" s="6" t="n">
        <v>2</v>
      </c>
      <c r="Q201" s="7">
        <f>IFERROR(P201/O201,"")</f>
        <v/>
      </c>
      <c r="R201" s="6" t="n">
        <v>683</v>
      </c>
      <c r="S201" s="6" t="n">
        <v>29</v>
      </c>
      <c r="T201" s="6" t="n">
        <v>85</v>
      </c>
      <c r="U201" s="7">
        <f>IFERROR(S201/R201,"")</f>
        <v/>
      </c>
      <c r="V201" s="7">
        <f>IFERROR(T201/R201,"")</f>
        <v/>
      </c>
      <c r="W201" s="6" t="n">
        <v>683</v>
      </c>
      <c r="X201" s="6" t="n">
        <v>342</v>
      </c>
      <c r="Y201" s="7">
        <f>IFERROR(X201/W201,"")</f>
        <v/>
      </c>
      <c r="Z201" s="6" t="n">
        <v>42</v>
      </c>
      <c r="AA201" s="6" t="n">
        <v>126</v>
      </c>
      <c r="AB201" s="6" t="n">
        <v>168</v>
      </c>
      <c r="AC201" s="7">
        <f>IFERROR(Z201/AB201,"")</f>
        <v/>
      </c>
      <c r="AD201" s="6" t="n">
        <v>126</v>
      </c>
      <c r="AE201" t="inlineStr">
        <is>
          <t>MATCH</t>
        </is>
      </c>
      <c r="AF201" t="inlineStr">
        <is>
          <t>MATCH</t>
        </is>
      </c>
      <c r="AG201" t="inlineStr">
        <is>
          <t>MATCH</t>
        </is>
      </c>
      <c r="AH201" t="inlineStr">
        <is>
          <t>MATCH</t>
        </is>
      </c>
    </row>
    <row r="202">
      <c r="A202" t="inlineStr">
        <is>
          <t>Prov. Banten</t>
        </is>
      </c>
      <c r="B202" t="inlineStr">
        <is>
          <t>Kota tangerang Selatan</t>
        </is>
      </c>
      <c r="C202" t="inlineStr">
        <is>
          <t>NON STEM</t>
        </is>
      </c>
      <c r="D202" t="inlineStr">
        <is>
          <t>Profesi</t>
        </is>
      </c>
      <c r="E202" s="6" t="n">
        <v>8312</v>
      </c>
      <c r="F202" s="6" t="n">
        <v>442</v>
      </c>
      <c r="G202" s="7">
        <f>IFERROR(E202/F202,"")</f>
        <v/>
      </c>
      <c r="H202" s="8">
        <f>IFERROR(E202/F202*100,"")</f>
        <v/>
      </c>
      <c r="I202" s="6" t="n">
        <v>418</v>
      </c>
      <c r="J202" s="7">
        <f>IFERROR(I202/F202,"")</f>
        <v/>
      </c>
      <c r="K202" s="6" t="n">
        <v>3</v>
      </c>
      <c r="L202" s="7">
        <f>IFERROR(K202/F202,"")</f>
        <v/>
      </c>
      <c r="M202" s="6" t="n">
        <v>3</v>
      </c>
      <c r="N202" s="7">
        <f>IFERROR(M202/F202,"")</f>
        <v/>
      </c>
      <c r="O202" s="6" t="n">
        <v>17</v>
      </c>
      <c r="P202" s="6" t="n">
        <v>2</v>
      </c>
      <c r="Q202" s="7">
        <f>IFERROR(P202/O202,"")</f>
        <v/>
      </c>
      <c r="R202" s="6" t="n">
        <v>683</v>
      </c>
      <c r="S202" s="6" t="n">
        <v>29</v>
      </c>
      <c r="T202" s="6" t="n">
        <v>85</v>
      </c>
      <c r="U202" s="7">
        <f>IFERROR(S202/R202,"")</f>
        <v/>
      </c>
      <c r="V202" s="7">
        <f>IFERROR(T202/R202,"")</f>
        <v/>
      </c>
      <c r="W202" s="6" t="n">
        <v>683</v>
      </c>
      <c r="X202" s="6" t="n">
        <v>342</v>
      </c>
      <c r="Y202" s="7">
        <f>IFERROR(X202/W202,"")</f>
        <v/>
      </c>
      <c r="Z202" s="6" t="n">
        <v>42</v>
      </c>
      <c r="AA202" s="6" t="n">
        <v>126</v>
      </c>
      <c r="AB202" s="6" t="n">
        <v>168</v>
      </c>
      <c r="AC202" s="7">
        <f>IFERROR(Z202/AB202,"")</f>
        <v/>
      </c>
      <c r="AD202" s="6" t="n">
        <v>126</v>
      </c>
      <c r="AE202" t="inlineStr">
        <is>
          <t>MATCH</t>
        </is>
      </c>
      <c r="AF202" t="inlineStr">
        <is>
          <t>MATCH</t>
        </is>
      </c>
      <c r="AG202" t="inlineStr">
        <is>
          <t>MATCH</t>
        </is>
      </c>
      <c r="AH202" t="inlineStr">
        <is>
          <t>MATCH</t>
        </is>
      </c>
    </row>
    <row r="203">
      <c r="A203" t="inlineStr">
        <is>
          <t>Prov. Banten</t>
        </is>
      </c>
      <c r="B203" t="inlineStr">
        <is>
          <t>Kota tangerang Selatan</t>
        </is>
      </c>
      <c r="C203" t="inlineStr">
        <is>
          <t>NON STEM</t>
        </is>
      </c>
      <c r="D203" t="inlineStr">
        <is>
          <t>S1</t>
        </is>
      </c>
      <c r="E203" s="6" t="n">
        <v>88202</v>
      </c>
      <c r="F203" s="6" t="n">
        <v>260381</v>
      </c>
      <c r="G203" s="7">
        <f>IFERROR(E203/F203,"")</f>
        <v/>
      </c>
      <c r="H203" s="8">
        <f>IFERROR(E203/F203*100,"")</f>
        <v/>
      </c>
      <c r="I203" s="6" t="n">
        <v>238886</v>
      </c>
      <c r="J203" s="7">
        <f>IFERROR(I203/F203,"")</f>
        <v/>
      </c>
      <c r="K203" s="6" t="n">
        <v>195212</v>
      </c>
      <c r="L203" s="7">
        <f>IFERROR(K203/F203,"")</f>
        <v/>
      </c>
      <c r="M203" s="6" t="n">
        <v>195212</v>
      </c>
      <c r="N203" s="7">
        <f>IFERROR(M203/F203,"")</f>
        <v/>
      </c>
      <c r="O203" s="6" t="n">
        <v>17</v>
      </c>
      <c r="P203" s="6" t="n">
        <v>2</v>
      </c>
      <c r="Q203" s="7">
        <f>IFERROR(P203/O203,"")</f>
        <v/>
      </c>
      <c r="R203" s="6" t="n">
        <v>683</v>
      </c>
      <c r="S203" s="6" t="n">
        <v>29</v>
      </c>
      <c r="T203" s="6" t="n">
        <v>85</v>
      </c>
      <c r="U203" s="7">
        <f>IFERROR(S203/R203,"")</f>
        <v/>
      </c>
      <c r="V203" s="7">
        <f>IFERROR(T203/R203,"")</f>
        <v/>
      </c>
      <c r="W203" s="6" t="n">
        <v>683</v>
      </c>
      <c r="X203" s="6" t="n">
        <v>342</v>
      </c>
      <c r="Y203" s="7">
        <f>IFERROR(X203/W203,"")</f>
        <v/>
      </c>
      <c r="Z203" s="6" t="n">
        <v>42</v>
      </c>
      <c r="AA203" s="6" t="n">
        <v>126</v>
      </c>
      <c r="AB203" s="6" t="n">
        <v>168</v>
      </c>
      <c r="AC203" s="7">
        <f>IFERROR(Z203/AB203,"")</f>
        <v/>
      </c>
      <c r="AD203" s="6" t="n">
        <v>126</v>
      </c>
      <c r="AE203" t="inlineStr">
        <is>
          <t>MATCH</t>
        </is>
      </c>
      <c r="AF203" t="inlineStr">
        <is>
          <t>MATCH</t>
        </is>
      </c>
      <c r="AG203" t="inlineStr">
        <is>
          <t>MATCH</t>
        </is>
      </c>
      <c r="AH203" t="inlineStr">
        <is>
          <t>MATCH</t>
        </is>
      </c>
    </row>
    <row r="204">
      <c r="A204" t="inlineStr">
        <is>
          <t>Prov. Banten</t>
        </is>
      </c>
      <c r="B204" t="inlineStr">
        <is>
          <t>Kota tangerang Selatan</t>
        </is>
      </c>
      <c r="C204" t="inlineStr">
        <is>
          <t>NON STEM</t>
        </is>
      </c>
      <c r="D204" t="inlineStr">
        <is>
          <t>S2</t>
        </is>
      </c>
      <c r="E204" s="6" t="n">
        <v>1904</v>
      </c>
      <c r="F204" s="6" t="n">
        <v>2789</v>
      </c>
      <c r="G204" s="7">
        <f>IFERROR(E204/F204,"")</f>
        <v/>
      </c>
      <c r="H204" s="8">
        <f>IFERROR(E204/F204*100,"")</f>
        <v/>
      </c>
      <c r="I204" s="6" t="n">
        <v>1796</v>
      </c>
      <c r="J204" s="7">
        <f>IFERROR(I204/F204,"")</f>
        <v/>
      </c>
      <c r="K204" s="6" t="n">
        <v>1065</v>
      </c>
      <c r="L204" s="7">
        <f>IFERROR(K204/F204,"")</f>
        <v/>
      </c>
      <c r="M204" s="6" t="n">
        <v>1065</v>
      </c>
      <c r="N204" s="7">
        <f>IFERROR(M204/F204,"")</f>
        <v/>
      </c>
      <c r="O204" s="6" t="n">
        <v>17</v>
      </c>
      <c r="P204" s="6" t="n">
        <v>2</v>
      </c>
      <c r="Q204" s="7">
        <f>IFERROR(P204/O204,"")</f>
        <v/>
      </c>
      <c r="R204" s="6" t="n">
        <v>683</v>
      </c>
      <c r="S204" s="6" t="n">
        <v>29</v>
      </c>
      <c r="T204" s="6" t="n">
        <v>85</v>
      </c>
      <c r="U204" s="7">
        <f>IFERROR(S204/R204,"")</f>
        <v/>
      </c>
      <c r="V204" s="7">
        <f>IFERROR(T204/R204,"")</f>
        <v/>
      </c>
      <c r="W204" s="6" t="n">
        <v>683</v>
      </c>
      <c r="X204" s="6" t="n">
        <v>342</v>
      </c>
      <c r="Y204" s="7">
        <f>IFERROR(X204/W204,"")</f>
        <v/>
      </c>
      <c r="Z204" s="6" t="n">
        <v>42</v>
      </c>
      <c r="AA204" s="6" t="n">
        <v>126</v>
      </c>
      <c r="AB204" s="6" t="n">
        <v>168</v>
      </c>
      <c r="AC204" s="7">
        <f>IFERROR(Z204/AB204,"")</f>
        <v/>
      </c>
      <c r="AD204" s="6" t="n">
        <v>126</v>
      </c>
      <c r="AE204" t="inlineStr">
        <is>
          <t>MATCH</t>
        </is>
      </c>
      <c r="AF204" t="inlineStr">
        <is>
          <t>MATCH</t>
        </is>
      </c>
      <c r="AG204" t="inlineStr">
        <is>
          <t>MATCH</t>
        </is>
      </c>
      <c r="AH204" t="inlineStr">
        <is>
          <t>MATCH</t>
        </is>
      </c>
    </row>
    <row r="205">
      <c r="A205" t="inlineStr">
        <is>
          <t>Prov. Banten</t>
        </is>
      </c>
      <c r="B205" t="inlineStr">
        <is>
          <t>Kota tangerang Selatan</t>
        </is>
      </c>
      <c r="C205" t="inlineStr">
        <is>
          <t>NON STEM</t>
        </is>
      </c>
      <c r="D205" t="inlineStr">
        <is>
          <t>S3</t>
        </is>
      </c>
      <c r="E205" s="6" t="n">
        <v>68</v>
      </c>
      <c r="F205" s="6" t="n">
        <v>144</v>
      </c>
      <c r="G205" s="7">
        <f>IFERROR(E205/F205,"")</f>
        <v/>
      </c>
      <c r="H205" s="8">
        <f>IFERROR(E205/F205*100,"")</f>
        <v/>
      </c>
      <c r="I205" s="6" t="n">
        <v>144</v>
      </c>
      <c r="J205" s="7">
        <f>IFERROR(I205/F205,"")</f>
        <v/>
      </c>
      <c r="K205" s="6" t="n">
        <v>103</v>
      </c>
      <c r="L205" s="7">
        <f>IFERROR(K205/F205,"")</f>
        <v/>
      </c>
      <c r="M205" s="6" t="n">
        <v>103</v>
      </c>
      <c r="N205" s="7">
        <f>IFERROR(M205/F205,"")</f>
        <v/>
      </c>
      <c r="O205" s="6" t="n">
        <v>17</v>
      </c>
      <c r="P205" s="6" t="n">
        <v>2</v>
      </c>
      <c r="Q205" s="7">
        <f>IFERROR(P205/O205,"")</f>
        <v/>
      </c>
      <c r="R205" s="6" t="n">
        <v>683</v>
      </c>
      <c r="S205" s="6" t="n">
        <v>29</v>
      </c>
      <c r="T205" s="6" t="n">
        <v>85</v>
      </c>
      <c r="U205" s="7">
        <f>IFERROR(S205/R205,"")</f>
        <v/>
      </c>
      <c r="V205" s="7">
        <f>IFERROR(T205/R205,"")</f>
        <v/>
      </c>
      <c r="W205" s="6" t="n">
        <v>683</v>
      </c>
      <c r="X205" s="6" t="n">
        <v>342</v>
      </c>
      <c r="Y205" s="7">
        <f>IFERROR(X205/W205,"")</f>
        <v/>
      </c>
      <c r="Z205" s="6" t="n">
        <v>42</v>
      </c>
      <c r="AA205" s="6" t="n">
        <v>126</v>
      </c>
      <c r="AB205" s="6" t="n">
        <v>168</v>
      </c>
      <c r="AC205" s="7">
        <f>IFERROR(Z205/AB205,"")</f>
        <v/>
      </c>
      <c r="AD205" s="6" t="n">
        <v>126</v>
      </c>
      <c r="AE205" t="inlineStr">
        <is>
          <t>MATCH</t>
        </is>
      </c>
      <c r="AF205" t="inlineStr">
        <is>
          <t>MATCH</t>
        </is>
      </c>
      <c r="AG205" t="inlineStr">
        <is>
          <t>MATCH</t>
        </is>
      </c>
      <c r="AH205" t="inlineStr">
        <is>
          <t>MATCH</t>
        </is>
      </c>
    </row>
    <row r="206">
      <c r="A206" t="inlineStr">
        <is>
          <t>Prov. Banten</t>
        </is>
      </c>
      <c r="B206" t="inlineStr">
        <is>
          <t>Kota tangerang Selatan</t>
        </is>
      </c>
      <c r="C206" t="inlineStr">
        <is>
          <t>STEM</t>
        </is>
      </c>
      <c r="D206" t="inlineStr">
        <is>
          <t>D3</t>
        </is>
      </c>
      <c r="E206" s="6" t="n">
        <v>688</v>
      </c>
      <c r="F206" s="6" t="n">
        <v>545</v>
      </c>
      <c r="G206" s="7">
        <f>IFERROR(E206/F206,"")</f>
        <v/>
      </c>
      <c r="H206" s="8">
        <f>IFERROR(E206/F206*100,"")</f>
        <v/>
      </c>
      <c r="I206" s="6" t="n">
        <v>0</v>
      </c>
      <c r="J206" s="7">
        <f>IFERROR(I206/F206,"")</f>
        <v/>
      </c>
      <c r="K206" s="6" t="n">
        <v>173</v>
      </c>
      <c r="L206" s="7">
        <f>IFERROR(K206/F206,"")</f>
        <v/>
      </c>
      <c r="M206" s="6" t="n">
        <v>0</v>
      </c>
      <c r="N206" s="7">
        <f>IFERROR(M206/F206,"")</f>
        <v/>
      </c>
      <c r="O206" s="6" t="n">
        <v>17</v>
      </c>
      <c r="P206" s="6" t="n">
        <v>2</v>
      </c>
      <c r="Q206" s="7">
        <f>IFERROR(P206/O206,"")</f>
        <v/>
      </c>
      <c r="R206" s="6" t="n">
        <v>683</v>
      </c>
      <c r="S206" s="6" t="n">
        <v>29</v>
      </c>
      <c r="T206" s="6" t="n">
        <v>85</v>
      </c>
      <c r="U206" s="7">
        <f>IFERROR(S206/R206,"")</f>
        <v/>
      </c>
      <c r="V206" s="7">
        <f>IFERROR(T206/R206,"")</f>
        <v/>
      </c>
      <c r="W206" s="6" t="n">
        <v>683</v>
      </c>
      <c r="X206" s="6" t="n">
        <v>342</v>
      </c>
      <c r="Y206" s="7">
        <f>IFERROR(X206/W206,"")</f>
        <v/>
      </c>
      <c r="Z206" s="6" t="n">
        <v>42</v>
      </c>
      <c r="AA206" s="6" t="n">
        <v>126</v>
      </c>
      <c r="AB206" s="6" t="n">
        <v>168</v>
      </c>
      <c r="AC206" s="7">
        <f>IFERROR(Z206/AB206,"")</f>
        <v/>
      </c>
      <c r="AD206" s="6" t="n">
        <v>42</v>
      </c>
      <c r="AE206" t="inlineStr">
        <is>
          <t>MATCH</t>
        </is>
      </c>
      <c r="AF206" t="inlineStr">
        <is>
          <t>MATCH</t>
        </is>
      </c>
      <c r="AG206" t="inlineStr">
        <is>
          <t>MATCH</t>
        </is>
      </c>
      <c r="AH206" t="inlineStr">
        <is>
          <t>MATCH</t>
        </is>
      </c>
    </row>
    <row r="207">
      <c r="A207" t="inlineStr">
        <is>
          <t>Prov. Banten</t>
        </is>
      </c>
      <c r="B207" t="inlineStr">
        <is>
          <t>Kota tangerang Selatan</t>
        </is>
      </c>
      <c r="C207" t="inlineStr">
        <is>
          <t>STEM</t>
        </is>
      </c>
      <c r="D207" t="inlineStr">
        <is>
          <t>D4</t>
        </is>
      </c>
      <c r="E207" s="6" t="n">
        <v>314</v>
      </c>
      <c r="F207" s="6" t="n">
        <v>127</v>
      </c>
      <c r="G207" s="7">
        <f>IFERROR(E207/F207,"")</f>
        <v/>
      </c>
      <c r="H207" s="8">
        <f>IFERROR(E207/F207*100,"")</f>
        <v/>
      </c>
      <c r="I207" s="6" t="n">
        <v>0</v>
      </c>
      <c r="J207" s="7">
        <f>IFERROR(I207/F207,"")</f>
        <v/>
      </c>
      <c r="K207" s="6" t="n">
        <v>88</v>
      </c>
      <c r="L207" s="7">
        <f>IFERROR(K207/F207,"")</f>
        <v/>
      </c>
      <c r="M207" s="6" t="n">
        <v>0</v>
      </c>
      <c r="N207" s="7">
        <f>IFERROR(M207/F207,"")</f>
        <v/>
      </c>
      <c r="O207" s="6" t="n">
        <v>17</v>
      </c>
      <c r="P207" s="6" t="n">
        <v>2</v>
      </c>
      <c r="Q207" s="7">
        <f>IFERROR(P207/O207,"")</f>
        <v/>
      </c>
      <c r="R207" s="6" t="n">
        <v>683</v>
      </c>
      <c r="S207" s="6" t="n">
        <v>29</v>
      </c>
      <c r="T207" s="6" t="n">
        <v>85</v>
      </c>
      <c r="U207" s="7">
        <f>IFERROR(S207/R207,"")</f>
        <v/>
      </c>
      <c r="V207" s="7">
        <f>IFERROR(T207/R207,"")</f>
        <v/>
      </c>
      <c r="W207" s="6" t="n">
        <v>683</v>
      </c>
      <c r="X207" s="6" t="n">
        <v>342</v>
      </c>
      <c r="Y207" s="7">
        <f>IFERROR(X207/W207,"")</f>
        <v/>
      </c>
      <c r="Z207" s="6" t="n">
        <v>42</v>
      </c>
      <c r="AA207" s="6" t="n">
        <v>126</v>
      </c>
      <c r="AB207" s="6" t="n">
        <v>168</v>
      </c>
      <c r="AC207" s="7">
        <f>IFERROR(Z207/AB207,"")</f>
        <v/>
      </c>
      <c r="AD207" s="6" t="n">
        <v>42</v>
      </c>
      <c r="AE207" t="inlineStr">
        <is>
          <t>MATCH</t>
        </is>
      </c>
      <c r="AF207" t="inlineStr">
        <is>
          <t>MATCH</t>
        </is>
      </c>
      <c r="AG207" t="inlineStr">
        <is>
          <t>MATCH</t>
        </is>
      </c>
      <c r="AH207" t="inlineStr">
        <is>
          <t>MATCH</t>
        </is>
      </c>
    </row>
    <row r="208">
      <c r="A208" t="inlineStr">
        <is>
          <t>Prov. Banten</t>
        </is>
      </c>
      <c r="B208" t="inlineStr">
        <is>
          <t>Kota tangerang Selatan</t>
        </is>
      </c>
      <c r="C208" t="inlineStr">
        <is>
          <t>STEM</t>
        </is>
      </c>
      <c r="D208" t="inlineStr">
        <is>
          <t>Profesi</t>
        </is>
      </c>
      <c r="E208" s="6" t="n">
        <v>1437</v>
      </c>
      <c r="F208" s="6" t="n">
        <v>1562</v>
      </c>
      <c r="G208" s="7">
        <f>IFERROR(E208/F208,"")</f>
        <v/>
      </c>
      <c r="H208" s="8">
        <f>IFERROR(E208/F208*100,"")</f>
        <v/>
      </c>
      <c r="I208" s="6" t="n">
        <v>313</v>
      </c>
      <c r="J208" s="7">
        <f>IFERROR(I208/F208,"")</f>
        <v/>
      </c>
      <c r="K208" s="6" t="n">
        <v>313</v>
      </c>
      <c r="L208" s="7">
        <f>IFERROR(K208/F208,"")</f>
        <v/>
      </c>
      <c r="M208" s="6" t="n">
        <v>313</v>
      </c>
      <c r="N208" s="7">
        <f>IFERROR(M208/F208,"")</f>
        <v/>
      </c>
      <c r="O208" s="6" t="n">
        <v>17</v>
      </c>
      <c r="P208" s="6" t="n">
        <v>2</v>
      </c>
      <c r="Q208" s="7">
        <f>IFERROR(P208/O208,"")</f>
        <v/>
      </c>
      <c r="R208" s="6" t="n">
        <v>683</v>
      </c>
      <c r="S208" s="6" t="n">
        <v>29</v>
      </c>
      <c r="T208" s="6" t="n">
        <v>85</v>
      </c>
      <c r="U208" s="7">
        <f>IFERROR(S208/R208,"")</f>
        <v/>
      </c>
      <c r="V208" s="7">
        <f>IFERROR(T208/R208,"")</f>
        <v/>
      </c>
      <c r="W208" s="6" t="n">
        <v>683</v>
      </c>
      <c r="X208" s="6" t="n">
        <v>342</v>
      </c>
      <c r="Y208" s="7">
        <f>IFERROR(X208/W208,"")</f>
        <v/>
      </c>
      <c r="Z208" s="6" t="n">
        <v>42</v>
      </c>
      <c r="AA208" s="6" t="n">
        <v>126</v>
      </c>
      <c r="AB208" s="6" t="n">
        <v>168</v>
      </c>
      <c r="AC208" s="7">
        <f>IFERROR(Z208/AB208,"")</f>
        <v/>
      </c>
      <c r="AD208" s="6" t="n">
        <v>42</v>
      </c>
      <c r="AE208" t="inlineStr">
        <is>
          <t>MATCH</t>
        </is>
      </c>
      <c r="AF208" t="inlineStr">
        <is>
          <t>MATCH</t>
        </is>
      </c>
      <c r="AG208" t="inlineStr">
        <is>
          <t>MATCH</t>
        </is>
      </c>
      <c r="AH208" t="inlineStr">
        <is>
          <t>MATCH</t>
        </is>
      </c>
    </row>
    <row r="209">
      <c r="A209" t="inlineStr">
        <is>
          <t>Prov. Banten</t>
        </is>
      </c>
      <c r="B209" t="inlineStr">
        <is>
          <t>Kota tangerang Selatan</t>
        </is>
      </c>
      <c r="C209" t="inlineStr">
        <is>
          <t>STEM</t>
        </is>
      </c>
      <c r="D209" t="inlineStr">
        <is>
          <t>S1</t>
        </is>
      </c>
      <c r="E209" s="6" t="n">
        <v>7405</v>
      </c>
      <c r="F209" s="6" t="n">
        <v>33252</v>
      </c>
      <c r="G209" s="7">
        <f>IFERROR(E209/F209,"")</f>
        <v/>
      </c>
      <c r="H209" s="8">
        <f>IFERROR(E209/F209*100,"")</f>
        <v/>
      </c>
      <c r="I209" s="6" t="n">
        <v>22107</v>
      </c>
      <c r="J209" s="7">
        <f>IFERROR(I209/F209,"")</f>
        <v/>
      </c>
      <c r="K209" s="6" t="n">
        <v>4020</v>
      </c>
      <c r="L209" s="7">
        <f>IFERROR(K209/F209,"")</f>
        <v/>
      </c>
      <c r="M209" s="6" t="n">
        <v>3862</v>
      </c>
      <c r="N209" s="7">
        <f>IFERROR(M209/F209,"")</f>
        <v/>
      </c>
      <c r="O209" s="6" t="n">
        <v>17</v>
      </c>
      <c r="P209" s="6" t="n">
        <v>2</v>
      </c>
      <c r="Q209" s="7">
        <f>IFERROR(P209/O209,"")</f>
        <v/>
      </c>
      <c r="R209" s="6" t="n">
        <v>683</v>
      </c>
      <c r="S209" s="6" t="n">
        <v>29</v>
      </c>
      <c r="T209" s="6" t="n">
        <v>85</v>
      </c>
      <c r="U209" s="7">
        <f>IFERROR(S209/R209,"")</f>
        <v/>
      </c>
      <c r="V209" s="7">
        <f>IFERROR(T209/R209,"")</f>
        <v/>
      </c>
      <c r="W209" s="6" t="n">
        <v>683</v>
      </c>
      <c r="X209" s="6" t="n">
        <v>342</v>
      </c>
      <c r="Y209" s="7">
        <f>IFERROR(X209/W209,"")</f>
        <v/>
      </c>
      <c r="Z209" s="6" t="n">
        <v>42</v>
      </c>
      <c r="AA209" s="6" t="n">
        <v>126</v>
      </c>
      <c r="AB209" s="6" t="n">
        <v>168</v>
      </c>
      <c r="AC209" s="7">
        <f>IFERROR(Z209/AB209,"")</f>
        <v/>
      </c>
      <c r="AD209" s="6" t="n">
        <v>42</v>
      </c>
      <c r="AE209" t="inlineStr">
        <is>
          <t>MATCH</t>
        </is>
      </c>
      <c r="AF209" t="inlineStr">
        <is>
          <t>MATCH</t>
        </is>
      </c>
      <c r="AG209" t="inlineStr">
        <is>
          <t>MATCH</t>
        </is>
      </c>
      <c r="AH209" t="inlineStr">
        <is>
          <t>MATCH</t>
        </is>
      </c>
    </row>
    <row r="210">
      <c r="A210" t="inlineStr">
        <is>
          <t>Prov. Banten</t>
        </is>
      </c>
      <c r="B210" t="inlineStr">
        <is>
          <t>Kota tangerang Selatan</t>
        </is>
      </c>
      <c r="C210" t="inlineStr">
        <is>
          <t>STEM</t>
        </is>
      </c>
      <c r="D210" t="inlineStr">
        <is>
          <t>S2</t>
        </is>
      </c>
      <c r="E210" s="6" t="n">
        <v>144</v>
      </c>
      <c r="F210" s="6" t="n">
        <v>409</v>
      </c>
      <c r="G210" s="7">
        <f>IFERROR(E210/F210,"")</f>
        <v/>
      </c>
      <c r="H210" s="8">
        <f>IFERROR(E210/F210*100,"")</f>
        <v/>
      </c>
      <c r="I210" s="6" t="n">
        <v>147</v>
      </c>
      <c r="J210" s="7">
        <f>IFERROR(I210/F210,"")</f>
        <v/>
      </c>
      <c r="K210" s="6" t="n">
        <v>127</v>
      </c>
      <c r="L210" s="7">
        <f>IFERROR(K210/F210,"")</f>
        <v/>
      </c>
      <c r="M210" s="6" t="n">
        <v>127</v>
      </c>
      <c r="N210" s="7">
        <f>IFERROR(M210/F210,"")</f>
        <v/>
      </c>
      <c r="O210" s="6" t="n">
        <v>17</v>
      </c>
      <c r="P210" s="6" t="n">
        <v>2</v>
      </c>
      <c r="Q210" s="7">
        <f>IFERROR(P210/O210,"")</f>
        <v/>
      </c>
      <c r="R210" s="6" t="n">
        <v>683</v>
      </c>
      <c r="S210" s="6" t="n">
        <v>29</v>
      </c>
      <c r="T210" s="6" t="n">
        <v>85</v>
      </c>
      <c r="U210" s="7">
        <f>IFERROR(S210/R210,"")</f>
        <v/>
      </c>
      <c r="V210" s="7">
        <f>IFERROR(T210/R210,"")</f>
        <v/>
      </c>
      <c r="W210" s="6" t="n">
        <v>683</v>
      </c>
      <c r="X210" s="6" t="n">
        <v>342</v>
      </c>
      <c r="Y210" s="7">
        <f>IFERROR(X210/W210,"")</f>
        <v/>
      </c>
      <c r="Z210" s="6" t="n">
        <v>42</v>
      </c>
      <c r="AA210" s="6" t="n">
        <v>126</v>
      </c>
      <c r="AB210" s="6" t="n">
        <v>168</v>
      </c>
      <c r="AC210" s="7">
        <f>IFERROR(Z210/AB210,"")</f>
        <v/>
      </c>
      <c r="AD210" s="6" t="n">
        <v>42</v>
      </c>
      <c r="AE210" t="inlineStr">
        <is>
          <t>MATCH</t>
        </is>
      </c>
      <c r="AF210" t="inlineStr">
        <is>
          <t>MATCH</t>
        </is>
      </c>
      <c r="AG210" t="inlineStr">
        <is>
          <t>MATCH</t>
        </is>
      </c>
      <c r="AH210" t="inlineStr">
        <is>
          <t>MATCH</t>
        </is>
      </c>
    </row>
    <row r="211">
      <c r="A211" t="inlineStr">
        <is>
          <t>Prov. Bengkulu</t>
        </is>
      </c>
      <c r="B211" t="inlineStr">
        <is>
          <t>Kab. Bengkulu Selatan</t>
        </is>
      </c>
      <c r="C211" t="inlineStr">
        <is>
          <t>NON STEM</t>
        </is>
      </c>
      <c r="D211" t="inlineStr">
        <is>
          <t>S1</t>
        </is>
      </c>
      <c r="E211" s="6" t="n">
        <v>78</v>
      </c>
      <c r="F211" s="6" t="n">
        <v>101</v>
      </c>
      <c r="G211" s="7">
        <f>IFERROR(E211/F211,"")</f>
        <v/>
      </c>
      <c r="H211" s="8">
        <f>IFERROR(E211/F211*100,"")</f>
        <v/>
      </c>
      <c r="I211" s="6" t="n">
        <v>0</v>
      </c>
      <c r="J211" s="7">
        <f>IFERROR(I211/F211,"")</f>
        <v/>
      </c>
      <c r="K211" s="6" t="n">
        <v>0</v>
      </c>
      <c r="L211" s="7">
        <f>IFERROR(K211/F211,"")</f>
        <v/>
      </c>
      <c r="M211" s="6" t="n">
        <v>0</v>
      </c>
      <c r="N211" s="7">
        <f>IFERROR(M211/F211,"")</f>
        <v/>
      </c>
      <c r="O211" s="6" t="n">
        <v>3</v>
      </c>
      <c r="P211" s="6" t="n">
        <v>0</v>
      </c>
      <c r="Q211" s="7">
        <f>IFERROR(P211/O211,"")</f>
        <v/>
      </c>
      <c r="R211" s="6" t="n">
        <v>9</v>
      </c>
      <c r="S211" s="6" t="n">
        <v>0</v>
      </c>
      <c r="T211" s="6" t="n">
        <v>0</v>
      </c>
      <c r="U211" s="7">
        <f>IFERROR(S211/R211,"")</f>
        <v/>
      </c>
      <c r="V211" s="7">
        <f>IFERROR(T211/R211,"")</f>
        <v/>
      </c>
      <c r="W211" s="6" t="n">
        <v>9</v>
      </c>
      <c r="X211" s="6" t="n">
        <v>2</v>
      </c>
      <c r="Y211" s="7">
        <f>IFERROR(X211/W211,"")</f>
        <v/>
      </c>
      <c r="Z211" s="6" t="n">
        <v>0</v>
      </c>
      <c r="AA211" s="6" t="n">
        <v>2</v>
      </c>
      <c r="AB211" s="6" t="n">
        <v>2</v>
      </c>
      <c r="AC211" s="7">
        <f>IFERROR(Z211/AB211,"")</f>
        <v/>
      </c>
      <c r="AD211" s="6" t="n">
        <v>2</v>
      </c>
      <c r="AE211" t="inlineStr">
        <is>
          <t>MATCH</t>
        </is>
      </c>
      <c r="AF211" t="inlineStr">
        <is>
          <t>MATCH</t>
        </is>
      </c>
      <c r="AG211" t="inlineStr">
        <is>
          <t>MATCH</t>
        </is>
      </c>
      <c r="AH211" t="inlineStr">
        <is>
          <t>MATCH</t>
        </is>
      </c>
    </row>
    <row r="212">
      <c r="A212" t="inlineStr">
        <is>
          <t>Prov. Bengkulu</t>
        </is>
      </c>
      <c r="B212" t="inlineStr">
        <is>
          <t>Kab. Bengkulu Selatan</t>
        </is>
      </c>
      <c r="C212" t="inlineStr">
        <is>
          <t>STEM</t>
        </is>
      </c>
      <c r="D212" t="inlineStr">
        <is>
          <t>D3</t>
        </is>
      </c>
      <c r="E212" s="6" t="n">
        <v>26</v>
      </c>
      <c r="F212" s="6" t="n">
        <v>6</v>
      </c>
      <c r="G212" s="7">
        <f>IFERROR(E212/F212,"")</f>
        <v/>
      </c>
      <c r="H212" s="8">
        <f>IFERROR(E212/F212*100,"")</f>
        <v/>
      </c>
      <c r="I212" s="6" t="n">
        <v>0</v>
      </c>
      <c r="J212" s="7">
        <f>IFERROR(I212/F212,"")</f>
        <v/>
      </c>
      <c r="K212" s="6" t="n">
        <v>0</v>
      </c>
      <c r="L212" s="7">
        <f>IFERROR(K212/F212,"")</f>
        <v/>
      </c>
      <c r="M212" s="6" t="n">
        <v>0</v>
      </c>
      <c r="N212" s="7">
        <f>IFERROR(M212/F212,"")</f>
        <v/>
      </c>
      <c r="O212" s="6" t="n">
        <v>3</v>
      </c>
      <c r="P212" s="6" t="n">
        <v>0</v>
      </c>
      <c r="Q212" s="7">
        <f>IFERROR(P212/O212,"")</f>
        <v/>
      </c>
      <c r="R212" s="6" t="n">
        <v>9</v>
      </c>
      <c r="S212" s="6" t="n">
        <v>0</v>
      </c>
      <c r="T212" s="6" t="n">
        <v>0</v>
      </c>
      <c r="U212" s="7">
        <f>IFERROR(S212/R212,"")</f>
        <v/>
      </c>
      <c r="V212" s="7">
        <f>IFERROR(T212/R212,"")</f>
        <v/>
      </c>
      <c r="W212" s="6" t="n">
        <v>9</v>
      </c>
      <c r="X212" s="6" t="n">
        <v>2</v>
      </c>
      <c r="Y212" s="7">
        <f>IFERROR(X212/W212,"")</f>
        <v/>
      </c>
      <c r="Z212" s="6" t="n">
        <v>0</v>
      </c>
      <c r="AA212" s="6" t="n">
        <v>2</v>
      </c>
      <c r="AB212" s="6" t="n">
        <v>2</v>
      </c>
      <c r="AC212" s="7">
        <f>IFERROR(Z212/AB212,"")</f>
        <v/>
      </c>
      <c r="AD212" s="6" t="n">
        <v>0</v>
      </c>
      <c r="AE212" t="inlineStr">
        <is>
          <t>MATCH</t>
        </is>
      </c>
      <c r="AF212" t="inlineStr">
        <is>
          <t>MATCH</t>
        </is>
      </c>
      <c r="AG212" t="inlineStr">
        <is>
          <t>MATCH</t>
        </is>
      </c>
      <c r="AH212" t="inlineStr">
        <is>
          <t>MATCH</t>
        </is>
      </c>
    </row>
    <row r="213">
      <c r="A213" t="inlineStr">
        <is>
          <t>Prov. Bengkulu</t>
        </is>
      </c>
      <c r="B213" t="inlineStr">
        <is>
          <t>Kab. Bengkulu Utara</t>
        </is>
      </c>
      <c r="C213" t="inlineStr">
        <is>
          <t>NON STEM</t>
        </is>
      </c>
      <c r="D213" t="inlineStr">
        <is>
          <t>S1</t>
        </is>
      </c>
      <c r="E213" s="6" t="n">
        <v>43</v>
      </c>
      <c r="F213" s="6" t="n">
        <v>7</v>
      </c>
      <c r="G213" s="7">
        <f>IFERROR(E213/F213,"")</f>
        <v/>
      </c>
      <c r="H213" s="8">
        <f>IFERROR(E213/F213*100,"")</f>
        <v/>
      </c>
      <c r="I213" s="6" t="n">
        <v>0</v>
      </c>
      <c r="J213" s="7">
        <f>IFERROR(I213/F213,"")</f>
        <v/>
      </c>
      <c r="K213" s="6" t="n">
        <v>0</v>
      </c>
      <c r="L213" s="7">
        <f>IFERROR(K213/F213,"")</f>
        <v/>
      </c>
      <c r="M213" s="6" t="n">
        <v>0</v>
      </c>
      <c r="N213" s="7">
        <f>IFERROR(M213/F213,"")</f>
        <v/>
      </c>
      <c r="O213" s="6" t="n"/>
      <c r="P213" s="6" t="n"/>
      <c r="Q213" s="7">
        <f>IFERROR(P213/O213,"")</f>
        <v/>
      </c>
      <c r="R213" s="6" t="n">
        <v>4</v>
      </c>
      <c r="S213" s="6" t="n">
        <v>0</v>
      </c>
      <c r="T213" s="6" t="n">
        <v>0</v>
      </c>
      <c r="U213" s="7">
        <f>IFERROR(S213/R213,"")</f>
        <v/>
      </c>
      <c r="V213" s="7">
        <f>IFERROR(T213/R213,"")</f>
        <v/>
      </c>
      <c r="W213" s="6" t="n">
        <v>4</v>
      </c>
      <c r="X213" s="6" t="n">
        <v>0</v>
      </c>
      <c r="Y213" s="7">
        <f>IFERROR(X213/W213,"")</f>
        <v/>
      </c>
      <c r="Z213" s="6" t="n"/>
      <c r="AA213" s="6" t="n"/>
      <c r="AB213" s="6" t="n"/>
      <c r="AC213" s="7">
        <f>IFERROR(Z213/AB213,"")</f>
        <v/>
      </c>
      <c r="AD213" s="6" t="n"/>
      <c r="AE213" t="inlineStr">
        <is>
          <t>MATCH</t>
        </is>
      </c>
      <c r="AF213" t="inlineStr">
        <is>
          <t>UNMATCHED</t>
        </is>
      </c>
      <c r="AG213" t="inlineStr">
        <is>
          <t>UNMATCHED</t>
        </is>
      </c>
      <c r="AH213" t="inlineStr">
        <is>
          <t>MATCH</t>
        </is>
      </c>
    </row>
    <row r="214">
      <c r="A214" t="inlineStr">
        <is>
          <t>Prov. Bengkulu</t>
        </is>
      </c>
      <c r="B214" t="inlineStr">
        <is>
          <t>Kab. Bengkulu Utara</t>
        </is>
      </c>
      <c r="C214" t="inlineStr">
        <is>
          <t>STEM</t>
        </is>
      </c>
      <c r="D214" t="inlineStr">
        <is>
          <t>D3</t>
        </is>
      </c>
      <c r="E214" s="6" t="n">
        <v>12</v>
      </c>
      <c r="F214" s="6" t="n">
        <v>1</v>
      </c>
      <c r="G214" s="7">
        <f>IFERROR(E214/F214,"")</f>
        <v/>
      </c>
      <c r="H214" s="8">
        <f>IFERROR(E214/F214*100,"")</f>
        <v/>
      </c>
      <c r="I214" s="6" t="n">
        <v>0</v>
      </c>
      <c r="J214" s="7">
        <f>IFERROR(I214/F214,"")</f>
        <v/>
      </c>
      <c r="K214" s="6" t="n">
        <v>0</v>
      </c>
      <c r="L214" s="7">
        <f>IFERROR(K214/F214,"")</f>
        <v/>
      </c>
      <c r="M214" s="6" t="n">
        <v>0</v>
      </c>
      <c r="N214" s="7">
        <f>IFERROR(M214/F214,"")</f>
        <v/>
      </c>
      <c r="O214" s="6" t="n"/>
      <c r="P214" s="6" t="n"/>
      <c r="Q214" s="7">
        <f>IFERROR(P214/O214,"")</f>
        <v/>
      </c>
      <c r="R214" s="6" t="n">
        <v>4</v>
      </c>
      <c r="S214" s="6" t="n">
        <v>0</v>
      </c>
      <c r="T214" s="6" t="n">
        <v>0</v>
      </c>
      <c r="U214" s="7">
        <f>IFERROR(S214/R214,"")</f>
        <v/>
      </c>
      <c r="V214" s="7">
        <f>IFERROR(T214/R214,"")</f>
        <v/>
      </c>
      <c r="W214" s="6" t="n">
        <v>4</v>
      </c>
      <c r="X214" s="6" t="n">
        <v>0</v>
      </c>
      <c r="Y214" s="7">
        <f>IFERROR(X214/W214,"")</f>
        <v/>
      </c>
      <c r="Z214" s="6" t="n"/>
      <c r="AA214" s="6" t="n"/>
      <c r="AB214" s="6" t="n"/>
      <c r="AC214" s="7">
        <f>IFERROR(Z214/AB214,"")</f>
        <v/>
      </c>
      <c r="AD214" s="6" t="n"/>
      <c r="AE214" t="inlineStr">
        <is>
          <t>MATCH</t>
        </is>
      </c>
      <c r="AF214" t="inlineStr">
        <is>
          <t>UNMATCHED</t>
        </is>
      </c>
      <c r="AG214" t="inlineStr">
        <is>
          <t>UNMATCHED</t>
        </is>
      </c>
      <c r="AH214" t="inlineStr">
        <is>
          <t>MATCH</t>
        </is>
      </c>
    </row>
    <row r="215">
      <c r="A215" t="inlineStr">
        <is>
          <t>Prov. Bengkulu</t>
        </is>
      </c>
      <c r="B215" t="inlineStr">
        <is>
          <t>Kab. Bengkulu Utara</t>
        </is>
      </c>
      <c r="C215" t="inlineStr">
        <is>
          <t>STEM</t>
        </is>
      </c>
      <c r="D215" t="inlineStr">
        <is>
          <t>S1</t>
        </is>
      </c>
      <c r="E215" s="6" t="n">
        <v>12</v>
      </c>
      <c r="F215" s="6" t="n"/>
      <c r="G215" s="7">
        <f>IFERROR(E215/F215,"")</f>
        <v/>
      </c>
      <c r="H215" s="8">
        <f>IFERROR(E215/F215*100,"")</f>
        <v/>
      </c>
      <c r="I215" s="6" t="n"/>
      <c r="J215" s="7">
        <f>IFERROR(I215/F215,"")</f>
        <v/>
      </c>
      <c r="K215" s="6" t="n"/>
      <c r="L215" s="7">
        <f>IFERROR(K215/F215,"")</f>
        <v/>
      </c>
      <c r="M215" s="6" t="n"/>
      <c r="N215" s="7">
        <f>IFERROR(M215/F215,"")</f>
        <v/>
      </c>
      <c r="O215" s="6" t="n"/>
      <c r="P215" s="6" t="n"/>
      <c r="Q215" s="7">
        <f>IFERROR(P215/O215,"")</f>
        <v/>
      </c>
      <c r="R215" s="6" t="n">
        <v>4</v>
      </c>
      <c r="S215" s="6" t="n">
        <v>0</v>
      </c>
      <c r="T215" s="6" t="n">
        <v>0</v>
      </c>
      <c r="U215" s="7">
        <f>IFERROR(S215/R215,"")</f>
        <v/>
      </c>
      <c r="V215" s="7">
        <f>IFERROR(T215/R215,"")</f>
        <v/>
      </c>
      <c r="W215" s="6" t="n">
        <v>4</v>
      </c>
      <c r="X215" s="6" t="n">
        <v>0</v>
      </c>
      <c r="Y215" s="7">
        <f>IFERROR(X215/W215,"")</f>
        <v/>
      </c>
      <c r="Z215" s="6" t="n"/>
      <c r="AA215" s="6" t="n"/>
      <c r="AB215" s="6" t="n"/>
      <c r="AC215" s="7">
        <f>IFERROR(Z215/AB215,"")</f>
        <v/>
      </c>
      <c r="AD215" s="6" t="n"/>
      <c r="AE215" t="inlineStr">
        <is>
          <t>UNMATCHED</t>
        </is>
      </c>
      <c r="AF215" t="inlineStr">
        <is>
          <t>UNMATCHED</t>
        </is>
      </c>
      <c r="AG215" t="inlineStr">
        <is>
          <t>UNMATCHED</t>
        </is>
      </c>
      <c r="AH215" t="inlineStr">
        <is>
          <t>MATCH</t>
        </is>
      </c>
    </row>
    <row r="216">
      <c r="A216" t="inlineStr">
        <is>
          <t>Prov. Bengkulu</t>
        </is>
      </c>
      <c r="B216" t="inlineStr">
        <is>
          <t>Kab. Muko-muko</t>
        </is>
      </c>
      <c r="C216" t="inlineStr">
        <is>
          <t>NON STEM</t>
        </is>
      </c>
      <c r="D216" t="inlineStr">
        <is>
          <t>S1</t>
        </is>
      </c>
      <c r="E216" s="6" t="n">
        <v>32</v>
      </c>
      <c r="F216" s="6" t="n">
        <v>15</v>
      </c>
      <c r="G216" s="7">
        <f>IFERROR(E216/F216,"")</f>
        <v/>
      </c>
      <c r="H216" s="8">
        <f>IFERROR(E216/F216*100,"")</f>
        <v/>
      </c>
      <c r="I216" s="6" t="n">
        <v>0</v>
      </c>
      <c r="J216" s="7">
        <f>IFERROR(I216/F216,"")</f>
        <v/>
      </c>
      <c r="K216" s="6" t="n">
        <v>0</v>
      </c>
      <c r="L216" s="7">
        <f>IFERROR(K216/F216,"")</f>
        <v/>
      </c>
      <c r="M216" s="6" t="n">
        <v>0</v>
      </c>
      <c r="N216" s="7">
        <f>IFERROR(M216/F216,"")</f>
        <v/>
      </c>
      <c r="O216" s="6" t="n">
        <v>1</v>
      </c>
      <c r="P216" s="6" t="n">
        <v>0</v>
      </c>
      <c r="Q216" s="7">
        <f>IFERROR(P216/O216,"")</f>
        <v/>
      </c>
      <c r="R216" s="6" t="n">
        <v>2</v>
      </c>
      <c r="S216" s="6" t="n">
        <v>0</v>
      </c>
      <c r="T216" s="6" t="n">
        <v>0</v>
      </c>
      <c r="U216" s="7">
        <f>IFERROR(S216/R216,"")</f>
        <v/>
      </c>
      <c r="V216" s="7">
        <f>IFERROR(T216/R216,"")</f>
        <v/>
      </c>
      <c r="W216" s="6" t="n">
        <v>2</v>
      </c>
      <c r="X216" s="6" t="n">
        <v>0</v>
      </c>
      <c r="Y216" s="7">
        <f>IFERROR(X216/W216,"")</f>
        <v/>
      </c>
      <c r="Z216" s="6" t="n"/>
      <c r="AA216" s="6" t="n"/>
      <c r="AB216" s="6" t="n"/>
      <c r="AC216" s="7">
        <f>IFERROR(Z216/AB216,"")</f>
        <v/>
      </c>
      <c r="AD216" s="6" t="n"/>
      <c r="AE216" t="inlineStr">
        <is>
          <t>MATCH</t>
        </is>
      </c>
      <c r="AF216" t="inlineStr">
        <is>
          <t>MATCH</t>
        </is>
      </c>
      <c r="AG216" t="inlineStr">
        <is>
          <t>UNMATCHED</t>
        </is>
      </c>
      <c r="AH216" t="inlineStr">
        <is>
          <t>MATCH</t>
        </is>
      </c>
    </row>
    <row r="217">
      <c r="A217" t="inlineStr">
        <is>
          <t>Prov. Bengkulu</t>
        </is>
      </c>
      <c r="B217" t="inlineStr">
        <is>
          <t>Kab. Rejang Lebong</t>
        </is>
      </c>
      <c r="C217" t="inlineStr">
        <is>
          <t>NON STEM</t>
        </is>
      </c>
      <c r="D217" t="inlineStr">
        <is>
          <t>D3</t>
        </is>
      </c>
      <c r="E217" s="6" t="n">
        <v>59</v>
      </c>
      <c r="F217" s="6" t="n">
        <v>48</v>
      </c>
      <c r="G217" s="7">
        <f>IFERROR(E217/F217,"")</f>
        <v/>
      </c>
      <c r="H217" s="8">
        <f>IFERROR(E217/F217*100,"")</f>
        <v/>
      </c>
      <c r="I217" s="6" t="n">
        <v>0</v>
      </c>
      <c r="J217" s="7">
        <f>IFERROR(I217/F217,"")</f>
        <v/>
      </c>
      <c r="K217" s="6" t="n">
        <v>0</v>
      </c>
      <c r="L217" s="7">
        <f>IFERROR(K217/F217,"")</f>
        <v/>
      </c>
      <c r="M217" s="6" t="n">
        <v>0</v>
      </c>
      <c r="N217" s="7">
        <f>IFERROR(M217/F217,"")</f>
        <v/>
      </c>
      <c r="O217" s="6" t="n">
        <v>4</v>
      </c>
      <c r="P217" s="6" t="n">
        <v>0</v>
      </c>
      <c r="Q217" s="7">
        <f>IFERROR(P217/O217,"")</f>
        <v/>
      </c>
      <c r="R217" s="6" t="n">
        <v>33</v>
      </c>
      <c r="S217" s="6" t="n">
        <v>2</v>
      </c>
      <c r="T217" s="6" t="n">
        <v>6</v>
      </c>
      <c r="U217" s="7">
        <f>IFERROR(S217/R217,"")</f>
        <v/>
      </c>
      <c r="V217" s="7">
        <f>IFERROR(T217/R217,"")</f>
        <v/>
      </c>
      <c r="W217" s="6" t="n">
        <v>33</v>
      </c>
      <c r="X217" s="6" t="n">
        <v>13</v>
      </c>
      <c r="Y217" s="7">
        <f>IFERROR(X217/W217,"")</f>
        <v/>
      </c>
      <c r="Z217" s="6" t="n">
        <v>0</v>
      </c>
      <c r="AA217" s="6" t="n">
        <v>7</v>
      </c>
      <c r="AB217" s="6" t="n">
        <v>7</v>
      </c>
      <c r="AC217" s="7">
        <f>IFERROR(Z217/AB217,"")</f>
        <v/>
      </c>
      <c r="AD217" s="6" t="n">
        <v>7</v>
      </c>
      <c r="AE217" t="inlineStr">
        <is>
          <t>MATCH</t>
        </is>
      </c>
      <c r="AF217" t="inlineStr">
        <is>
          <t>MATCH</t>
        </is>
      </c>
      <c r="AG217" t="inlineStr">
        <is>
          <t>MATCH</t>
        </is>
      </c>
      <c r="AH217" t="inlineStr">
        <is>
          <t>MATCH</t>
        </is>
      </c>
    </row>
    <row r="218">
      <c r="A218" t="inlineStr">
        <is>
          <t>Prov. Bengkulu</t>
        </is>
      </c>
      <c r="B218" t="inlineStr">
        <is>
          <t>Kab. Rejang Lebong</t>
        </is>
      </c>
      <c r="C218" t="inlineStr">
        <is>
          <t>NON STEM</t>
        </is>
      </c>
      <c r="D218" t="inlineStr">
        <is>
          <t>Profesi</t>
        </is>
      </c>
      <c r="E218" s="6" t="n">
        <v>1423</v>
      </c>
      <c r="F218" s="6" t="n"/>
      <c r="G218" s="7">
        <f>IFERROR(E218/F218,"")</f>
        <v/>
      </c>
      <c r="H218" s="8">
        <f>IFERROR(E218/F218*100,"")</f>
        <v/>
      </c>
      <c r="I218" s="6" t="n"/>
      <c r="J218" s="7">
        <f>IFERROR(I218/F218,"")</f>
        <v/>
      </c>
      <c r="K218" s="6" t="n"/>
      <c r="L218" s="7">
        <f>IFERROR(K218/F218,"")</f>
        <v/>
      </c>
      <c r="M218" s="6" t="n"/>
      <c r="N218" s="7">
        <f>IFERROR(M218/F218,"")</f>
        <v/>
      </c>
      <c r="O218" s="6" t="n">
        <v>4</v>
      </c>
      <c r="P218" s="6" t="n">
        <v>0</v>
      </c>
      <c r="Q218" s="7">
        <f>IFERROR(P218/O218,"")</f>
        <v/>
      </c>
      <c r="R218" s="6" t="n">
        <v>33</v>
      </c>
      <c r="S218" s="6" t="n">
        <v>2</v>
      </c>
      <c r="T218" s="6" t="n">
        <v>6</v>
      </c>
      <c r="U218" s="7">
        <f>IFERROR(S218/R218,"")</f>
        <v/>
      </c>
      <c r="V218" s="7">
        <f>IFERROR(T218/R218,"")</f>
        <v/>
      </c>
      <c r="W218" s="6" t="n">
        <v>33</v>
      </c>
      <c r="X218" s="6" t="n">
        <v>13</v>
      </c>
      <c r="Y218" s="7">
        <f>IFERROR(X218/W218,"")</f>
        <v/>
      </c>
      <c r="Z218" s="6" t="n">
        <v>0</v>
      </c>
      <c r="AA218" s="6" t="n">
        <v>7</v>
      </c>
      <c r="AB218" s="6" t="n">
        <v>7</v>
      </c>
      <c r="AC218" s="7">
        <f>IFERROR(Z218/AB218,"")</f>
        <v/>
      </c>
      <c r="AD218" s="6" t="n">
        <v>7</v>
      </c>
      <c r="AE218" t="inlineStr">
        <is>
          <t>UNMATCHED</t>
        </is>
      </c>
      <c r="AF218" t="inlineStr">
        <is>
          <t>MATCH</t>
        </is>
      </c>
      <c r="AG218" t="inlineStr">
        <is>
          <t>MATCH</t>
        </is>
      </c>
      <c r="AH218" t="inlineStr">
        <is>
          <t>MATCH</t>
        </is>
      </c>
    </row>
    <row r="219">
      <c r="A219" t="inlineStr">
        <is>
          <t>Prov. Bengkulu</t>
        </is>
      </c>
      <c r="B219" t="inlineStr">
        <is>
          <t>Kab. Rejang Lebong</t>
        </is>
      </c>
      <c r="C219" t="inlineStr">
        <is>
          <t>NON STEM</t>
        </is>
      </c>
      <c r="D219" t="inlineStr">
        <is>
          <t>S1</t>
        </is>
      </c>
      <c r="E219" s="6" t="n">
        <v>918</v>
      </c>
      <c r="F219" s="6" t="n">
        <v>1014</v>
      </c>
      <c r="G219" s="7">
        <f>IFERROR(E219/F219,"")</f>
        <v/>
      </c>
      <c r="H219" s="8">
        <f>IFERROR(E219/F219*100,"")</f>
        <v/>
      </c>
      <c r="I219" s="6" t="n">
        <v>0</v>
      </c>
      <c r="J219" s="7">
        <f>IFERROR(I219/F219,"")</f>
        <v/>
      </c>
      <c r="K219" s="6" t="n">
        <v>581</v>
      </c>
      <c r="L219" s="7">
        <f>IFERROR(K219/F219,"")</f>
        <v/>
      </c>
      <c r="M219" s="6" t="n">
        <v>0</v>
      </c>
      <c r="N219" s="7">
        <f>IFERROR(M219/F219,"")</f>
        <v/>
      </c>
      <c r="O219" s="6" t="n">
        <v>4</v>
      </c>
      <c r="P219" s="6" t="n">
        <v>0</v>
      </c>
      <c r="Q219" s="7">
        <f>IFERROR(P219/O219,"")</f>
        <v/>
      </c>
      <c r="R219" s="6" t="n">
        <v>33</v>
      </c>
      <c r="S219" s="6" t="n">
        <v>2</v>
      </c>
      <c r="T219" s="6" t="n">
        <v>6</v>
      </c>
      <c r="U219" s="7">
        <f>IFERROR(S219/R219,"")</f>
        <v/>
      </c>
      <c r="V219" s="7">
        <f>IFERROR(T219/R219,"")</f>
        <v/>
      </c>
      <c r="W219" s="6" t="n">
        <v>33</v>
      </c>
      <c r="X219" s="6" t="n">
        <v>13</v>
      </c>
      <c r="Y219" s="7">
        <f>IFERROR(X219/W219,"")</f>
        <v/>
      </c>
      <c r="Z219" s="6" t="n">
        <v>0</v>
      </c>
      <c r="AA219" s="6" t="n">
        <v>7</v>
      </c>
      <c r="AB219" s="6" t="n">
        <v>7</v>
      </c>
      <c r="AC219" s="7">
        <f>IFERROR(Z219/AB219,"")</f>
        <v/>
      </c>
      <c r="AD219" s="6" t="n">
        <v>7</v>
      </c>
      <c r="AE219" t="inlineStr">
        <is>
          <t>MATCH</t>
        </is>
      </c>
      <c r="AF219" t="inlineStr">
        <is>
          <t>MATCH</t>
        </is>
      </c>
      <c r="AG219" t="inlineStr">
        <is>
          <t>MATCH</t>
        </is>
      </c>
      <c r="AH219" t="inlineStr">
        <is>
          <t>MATCH</t>
        </is>
      </c>
    </row>
    <row r="220">
      <c r="A220" t="inlineStr">
        <is>
          <t>Prov. Bengkulu</t>
        </is>
      </c>
      <c r="B220" t="inlineStr">
        <is>
          <t>Kab. Rejang Lebong</t>
        </is>
      </c>
      <c r="C220" t="inlineStr">
        <is>
          <t>NON STEM</t>
        </is>
      </c>
      <c r="D220" t="inlineStr">
        <is>
          <t>S2</t>
        </is>
      </c>
      <c r="E220" s="6" t="n">
        <v>75</v>
      </c>
      <c r="F220" s="6" t="n">
        <v>90</v>
      </c>
      <c r="G220" s="7">
        <f>IFERROR(E220/F220,"")</f>
        <v/>
      </c>
      <c r="H220" s="8">
        <f>IFERROR(E220/F220*100,"")</f>
        <v/>
      </c>
      <c r="I220" s="6" t="n">
        <v>0</v>
      </c>
      <c r="J220" s="7">
        <f>IFERROR(I220/F220,"")</f>
        <v/>
      </c>
      <c r="K220" s="6" t="n">
        <v>28</v>
      </c>
      <c r="L220" s="7">
        <f>IFERROR(K220/F220,"")</f>
        <v/>
      </c>
      <c r="M220" s="6" t="n">
        <v>0</v>
      </c>
      <c r="N220" s="7">
        <f>IFERROR(M220/F220,"")</f>
        <v/>
      </c>
      <c r="O220" s="6" t="n">
        <v>4</v>
      </c>
      <c r="P220" s="6" t="n">
        <v>0</v>
      </c>
      <c r="Q220" s="7">
        <f>IFERROR(P220/O220,"")</f>
        <v/>
      </c>
      <c r="R220" s="6" t="n">
        <v>33</v>
      </c>
      <c r="S220" s="6" t="n">
        <v>2</v>
      </c>
      <c r="T220" s="6" t="n">
        <v>6</v>
      </c>
      <c r="U220" s="7">
        <f>IFERROR(S220/R220,"")</f>
        <v/>
      </c>
      <c r="V220" s="7">
        <f>IFERROR(T220/R220,"")</f>
        <v/>
      </c>
      <c r="W220" s="6" t="n">
        <v>33</v>
      </c>
      <c r="X220" s="6" t="n">
        <v>13</v>
      </c>
      <c r="Y220" s="7">
        <f>IFERROR(X220/W220,"")</f>
        <v/>
      </c>
      <c r="Z220" s="6" t="n">
        <v>0</v>
      </c>
      <c r="AA220" s="6" t="n">
        <v>7</v>
      </c>
      <c r="AB220" s="6" t="n">
        <v>7</v>
      </c>
      <c r="AC220" s="7">
        <f>IFERROR(Z220/AB220,"")</f>
        <v/>
      </c>
      <c r="AD220" s="6" t="n">
        <v>7</v>
      </c>
      <c r="AE220" t="inlineStr">
        <is>
          <t>MATCH</t>
        </is>
      </c>
      <c r="AF220" t="inlineStr">
        <is>
          <t>MATCH</t>
        </is>
      </c>
      <c r="AG220" t="inlineStr">
        <is>
          <t>MATCH</t>
        </is>
      </c>
      <c r="AH220" t="inlineStr">
        <is>
          <t>MATCH</t>
        </is>
      </c>
    </row>
    <row r="221">
      <c r="A221" t="inlineStr">
        <is>
          <t>Prov. Bengkulu</t>
        </is>
      </c>
      <c r="B221" t="inlineStr">
        <is>
          <t>Kab. Rejang Lebong</t>
        </is>
      </c>
      <c r="C221" t="inlineStr">
        <is>
          <t>NON STEM</t>
        </is>
      </c>
      <c r="D221" t="inlineStr">
        <is>
          <t>S3</t>
        </is>
      </c>
      <c r="E221" s="6" t="n">
        <v>12</v>
      </c>
      <c r="F221" s="6" t="n">
        <v>14</v>
      </c>
      <c r="G221" s="7">
        <f>IFERROR(E221/F221,"")</f>
        <v/>
      </c>
      <c r="H221" s="8">
        <f>IFERROR(E221/F221*100,"")</f>
        <v/>
      </c>
      <c r="I221" s="6" t="n">
        <v>0</v>
      </c>
      <c r="J221" s="7">
        <f>IFERROR(I221/F221,"")</f>
        <v/>
      </c>
      <c r="K221" s="6" t="n">
        <v>0</v>
      </c>
      <c r="L221" s="7">
        <f>IFERROR(K221/F221,"")</f>
        <v/>
      </c>
      <c r="M221" s="6" t="n">
        <v>0</v>
      </c>
      <c r="N221" s="7">
        <f>IFERROR(M221/F221,"")</f>
        <v/>
      </c>
      <c r="O221" s="6" t="n">
        <v>4</v>
      </c>
      <c r="P221" s="6" t="n">
        <v>0</v>
      </c>
      <c r="Q221" s="7">
        <f>IFERROR(P221/O221,"")</f>
        <v/>
      </c>
      <c r="R221" s="6" t="n">
        <v>33</v>
      </c>
      <c r="S221" s="6" t="n">
        <v>2</v>
      </c>
      <c r="T221" s="6" t="n">
        <v>6</v>
      </c>
      <c r="U221" s="7">
        <f>IFERROR(S221/R221,"")</f>
        <v/>
      </c>
      <c r="V221" s="7">
        <f>IFERROR(T221/R221,"")</f>
        <v/>
      </c>
      <c r="W221" s="6" t="n">
        <v>33</v>
      </c>
      <c r="X221" s="6" t="n">
        <v>13</v>
      </c>
      <c r="Y221" s="7">
        <f>IFERROR(X221/W221,"")</f>
        <v/>
      </c>
      <c r="Z221" s="6" t="n">
        <v>0</v>
      </c>
      <c r="AA221" s="6" t="n">
        <v>7</v>
      </c>
      <c r="AB221" s="6" t="n">
        <v>7</v>
      </c>
      <c r="AC221" s="7">
        <f>IFERROR(Z221/AB221,"")</f>
        <v/>
      </c>
      <c r="AD221" s="6" t="n">
        <v>7</v>
      </c>
      <c r="AE221" t="inlineStr">
        <is>
          <t>MATCH</t>
        </is>
      </c>
      <c r="AF221" t="inlineStr">
        <is>
          <t>MATCH</t>
        </is>
      </c>
      <c r="AG221" t="inlineStr">
        <is>
          <t>MATCH</t>
        </is>
      </c>
      <c r="AH221" t="inlineStr">
        <is>
          <t>MATCH</t>
        </is>
      </c>
    </row>
    <row r="222">
      <c r="A222" t="inlineStr">
        <is>
          <t>Prov. Bengkulu</t>
        </is>
      </c>
      <c r="B222" t="inlineStr">
        <is>
          <t>Kab. Rejang Lebong</t>
        </is>
      </c>
      <c r="C222" t="inlineStr">
        <is>
          <t>STEM</t>
        </is>
      </c>
      <c r="D222" t="inlineStr">
        <is>
          <t>D2</t>
        </is>
      </c>
      <c r="E222" s="6" t="n">
        <v>39</v>
      </c>
      <c r="F222" s="6" t="n">
        <v>47</v>
      </c>
      <c r="G222" s="7">
        <f>IFERROR(E222/F222,"")</f>
        <v/>
      </c>
      <c r="H222" s="8">
        <f>IFERROR(E222/F222*100,"")</f>
        <v/>
      </c>
      <c r="I222" s="6" t="n">
        <v>0</v>
      </c>
      <c r="J222" s="7">
        <f>IFERROR(I222/F222,"")</f>
        <v/>
      </c>
      <c r="K222" s="6" t="n">
        <v>0</v>
      </c>
      <c r="L222" s="7">
        <f>IFERROR(K222/F222,"")</f>
        <v/>
      </c>
      <c r="M222" s="6" t="n">
        <v>0</v>
      </c>
      <c r="N222" s="7">
        <f>IFERROR(M222/F222,"")</f>
        <v/>
      </c>
      <c r="O222" s="6" t="n">
        <v>4</v>
      </c>
      <c r="P222" s="6" t="n">
        <v>0</v>
      </c>
      <c r="Q222" s="7">
        <f>IFERROR(P222/O222,"")</f>
        <v/>
      </c>
      <c r="R222" s="6" t="n">
        <v>33</v>
      </c>
      <c r="S222" s="6" t="n">
        <v>2</v>
      </c>
      <c r="T222" s="6" t="n">
        <v>6</v>
      </c>
      <c r="U222" s="7">
        <f>IFERROR(S222/R222,"")</f>
        <v/>
      </c>
      <c r="V222" s="7">
        <f>IFERROR(T222/R222,"")</f>
        <v/>
      </c>
      <c r="W222" s="6" t="n">
        <v>33</v>
      </c>
      <c r="X222" s="6" t="n">
        <v>13</v>
      </c>
      <c r="Y222" s="7">
        <f>IFERROR(X222/W222,"")</f>
        <v/>
      </c>
      <c r="Z222" s="6" t="n">
        <v>0</v>
      </c>
      <c r="AA222" s="6" t="n">
        <v>7</v>
      </c>
      <c r="AB222" s="6" t="n">
        <v>7</v>
      </c>
      <c r="AC222" s="7">
        <f>IFERROR(Z222/AB222,"")</f>
        <v/>
      </c>
      <c r="AD222" s="6" t="n">
        <v>0</v>
      </c>
      <c r="AE222" t="inlineStr">
        <is>
          <t>MATCH</t>
        </is>
      </c>
      <c r="AF222" t="inlineStr">
        <is>
          <t>MATCH</t>
        </is>
      </c>
      <c r="AG222" t="inlineStr">
        <is>
          <t>MATCH</t>
        </is>
      </c>
      <c r="AH222" t="inlineStr">
        <is>
          <t>MATCH</t>
        </is>
      </c>
    </row>
    <row r="223">
      <c r="A223" t="inlineStr">
        <is>
          <t>Prov. Bengkulu</t>
        </is>
      </c>
      <c r="B223" t="inlineStr">
        <is>
          <t>Kab. Rejang Lebong</t>
        </is>
      </c>
      <c r="C223" t="inlineStr">
        <is>
          <t>STEM</t>
        </is>
      </c>
      <c r="D223" t="inlineStr">
        <is>
          <t>D3</t>
        </is>
      </c>
      <c r="E223" s="6" t="n">
        <v>93</v>
      </c>
      <c r="F223" s="6" t="n">
        <v>129</v>
      </c>
      <c r="G223" s="7">
        <f>IFERROR(E223/F223,"")</f>
        <v/>
      </c>
      <c r="H223" s="8">
        <f>IFERROR(E223/F223*100,"")</f>
        <v/>
      </c>
      <c r="I223" s="6" t="n">
        <v>0</v>
      </c>
      <c r="J223" s="7">
        <f>IFERROR(I223/F223,"")</f>
        <v/>
      </c>
      <c r="K223" s="6" t="n">
        <v>0</v>
      </c>
      <c r="L223" s="7">
        <f>IFERROR(K223/F223,"")</f>
        <v/>
      </c>
      <c r="M223" s="6" t="n">
        <v>0</v>
      </c>
      <c r="N223" s="7">
        <f>IFERROR(M223/F223,"")</f>
        <v/>
      </c>
      <c r="O223" s="6" t="n">
        <v>4</v>
      </c>
      <c r="P223" s="6" t="n">
        <v>0</v>
      </c>
      <c r="Q223" s="7">
        <f>IFERROR(P223/O223,"")</f>
        <v/>
      </c>
      <c r="R223" s="6" t="n">
        <v>33</v>
      </c>
      <c r="S223" s="6" t="n">
        <v>2</v>
      </c>
      <c r="T223" s="6" t="n">
        <v>6</v>
      </c>
      <c r="U223" s="7">
        <f>IFERROR(S223/R223,"")</f>
        <v/>
      </c>
      <c r="V223" s="7">
        <f>IFERROR(T223/R223,"")</f>
        <v/>
      </c>
      <c r="W223" s="6" t="n">
        <v>33</v>
      </c>
      <c r="X223" s="6" t="n">
        <v>13</v>
      </c>
      <c r="Y223" s="7">
        <f>IFERROR(X223/W223,"")</f>
        <v/>
      </c>
      <c r="Z223" s="6" t="n">
        <v>0</v>
      </c>
      <c r="AA223" s="6" t="n">
        <v>7</v>
      </c>
      <c r="AB223" s="6" t="n">
        <v>7</v>
      </c>
      <c r="AC223" s="7">
        <f>IFERROR(Z223/AB223,"")</f>
        <v/>
      </c>
      <c r="AD223" s="6" t="n">
        <v>0</v>
      </c>
      <c r="AE223" t="inlineStr">
        <is>
          <t>MATCH</t>
        </is>
      </c>
      <c r="AF223" t="inlineStr">
        <is>
          <t>MATCH</t>
        </is>
      </c>
      <c r="AG223" t="inlineStr">
        <is>
          <t>MATCH</t>
        </is>
      </c>
      <c r="AH223" t="inlineStr">
        <is>
          <t>MATCH</t>
        </is>
      </c>
    </row>
    <row r="224">
      <c r="A224" t="inlineStr">
        <is>
          <t>Prov. Bengkulu</t>
        </is>
      </c>
      <c r="B224" t="inlineStr">
        <is>
          <t>Kab. Rejang Lebong</t>
        </is>
      </c>
      <c r="C224" t="inlineStr">
        <is>
          <t>STEM</t>
        </is>
      </c>
      <c r="D224" t="inlineStr">
        <is>
          <t>S1</t>
        </is>
      </c>
      <c r="E224" s="6" t="n">
        <v>88</v>
      </c>
      <c r="F224" s="6" t="n">
        <v>150</v>
      </c>
      <c r="G224" s="7">
        <f>IFERROR(E224/F224,"")</f>
        <v/>
      </c>
      <c r="H224" s="8">
        <f>IFERROR(E224/F224*100,"")</f>
        <v/>
      </c>
      <c r="I224" s="6" t="n">
        <v>0</v>
      </c>
      <c r="J224" s="7">
        <f>IFERROR(I224/F224,"")</f>
        <v/>
      </c>
      <c r="K224" s="6" t="n">
        <v>0</v>
      </c>
      <c r="L224" s="7">
        <f>IFERROR(K224/F224,"")</f>
        <v/>
      </c>
      <c r="M224" s="6" t="n">
        <v>0</v>
      </c>
      <c r="N224" s="7">
        <f>IFERROR(M224/F224,"")</f>
        <v/>
      </c>
      <c r="O224" s="6" t="n">
        <v>4</v>
      </c>
      <c r="P224" s="6" t="n">
        <v>0</v>
      </c>
      <c r="Q224" s="7">
        <f>IFERROR(P224/O224,"")</f>
        <v/>
      </c>
      <c r="R224" s="6" t="n">
        <v>33</v>
      </c>
      <c r="S224" s="6" t="n">
        <v>2</v>
      </c>
      <c r="T224" s="6" t="n">
        <v>6</v>
      </c>
      <c r="U224" s="7">
        <f>IFERROR(S224/R224,"")</f>
        <v/>
      </c>
      <c r="V224" s="7">
        <f>IFERROR(T224/R224,"")</f>
        <v/>
      </c>
      <c r="W224" s="6" t="n">
        <v>33</v>
      </c>
      <c r="X224" s="6" t="n">
        <v>13</v>
      </c>
      <c r="Y224" s="7">
        <f>IFERROR(X224/W224,"")</f>
        <v/>
      </c>
      <c r="Z224" s="6" t="n">
        <v>0</v>
      </c>
      <c r="AA224" s="6" t="n">
        <v>7</v>
      </c>
      <c r="AB224" s="6" t="n">
        <v>7</v>
      </c>
      <c r="AC224" s="7">
        <f>IFERROR(Z224/AB224,"")</f>
        <v/>
      </c>
      <c r="AD224" s="6" t="n">
        <v>0</v>
      </c>
      <c r="AE224" t="inlineStr">
        <is>
          <t>MATCH</t>
        </is>
      </c>
      <c r="AF224" t="inlineStr">
        <is>
          <t>MATCH</t>
        </is>
      </c>
      <c r="AG224" t="inlineStr">
        <is>
          <t>MATCH</t>
        </is>
      </c>
      <c r="AH224" t="inlineStr">
        <is>
          <t>MATCH</t>
        </is>
      </c>
    </row>
    <row r="225">
      <c r="A225" t="inlineStr">
        <is>
          <t>Prov. Bengkulu</t>
        </is>
      </c>
      <c r="B225" t="inlineStr">
        <is>
          <t>Kota Bengkulu</t>
        </is>
      </c>
      <c r="C225" t="inlineStr">
        <is>
          <t>NON STEM</t>
        </is>
      </c>
      <c r="D225" t="inlineStr">
        <is>
          <t>D3</t>
        </is>
      </c>
      <c r="E225" s="6" t="n">
        <v>86</v>
      </c>
      <c r="F225" s="6" t="n">
        <v>129</v>
      </c>
      <c r="G225" s="7">
        <f>IFERROR(E225/F225,"")</f>
        <v/>
      </c>
      <c r="H225" s="8">
        <f>IFERROR(E225/F225*100,"")</f>
        <v/>
      </c>
      <c r="I225" s="6" t="n">
        <v>83</v>
      </c>
      <c r="J225" s="7">
        <f>IFERROR(I225/F225,"")</f>
        <v/>
      </c>
      <c r="K225" s="6" t="n">
        <v>83</v>
      </c>
      <c r="L225" s="7">
        <f>IFERROR(K225/F225,"")</f>
        <v/>
      </c>
      <c r="M225" s="6" t="n">
        <v>83</v>
      </c>
      <c r="N225" s="7">
        <f>IFERROR(M225/F225,"")</f>
        <v/>
      </c>
      <c r="O225" s="6" t="n">
        <v>14</v>
      </c>
      <c r="P225" s="6" t="n">
        <v>3</v>
      </c>
      <c r="Q225" s="7">
        <f>IFERROR(P225/O225,"")</f>
        <v/>
      </c>
      <c r="R225" s="6" t="n">
        <v>298</v>
      </c>
      <c r="S225" s="6" t="n">
        <v>11</v>
      </c>
      <c r="T225" s="6" t="n">
        <v>53</v>
      </c>
      <c r="U225" s="7">
        <f>IFERROR(S225/R225,"")</f>
        <v/>
      </c>
      <c r="V225" s="7">
        <f>IFERROR(T225/R225,"")</f>
        <v/>
      </c>
      <c r="W225" s="6" t="n">
        <v>298</v>
      </c>
      <c r="X225" s="6" t="n">
        <v>174</v>
      </c>
      <c r="Y225" s="7">
        <f>IFERROR(X225/W225,"")</f>
        <v/>
      </c>
      <c r="Z225" s="6" t="n">
        <v>18</v>
      </c>
      <c r="AA225" s="6" t="n">
        <v>58</v>
      </c>
      <c r="AB225" s="6" t="n">
        <v>76</v>
      </c>
      <c r="AC225" s="7">
        <f>IFERROR(Z225/AB225,"")</f>
        <v/>
      </c>
      <c r="AD225" s="6" t="n">
        <v>58</v>
      </c>
      <c r="AE225" t="inlineStr">
        <is>
          <t>MATCH</t>
        </is>
      </c>
      <c r="AF225" t="inlineStr">
        <is>
          <t>MATCH</t>
        </is>
      </c>
      <c r="AG225" t="inlineStr">
        <is>
          <t>MATCH</t>
        </is>
      </c>
      <c r="AH225" t="inlineStr">
        <is>
          <t>MATCH</t>
        </is>
      </c>
    </row>
    <row r="226">
      <c r="A226" t="inlineStr">
        <is>
          <t>Prov. Bengkulu</t>
        </is>
      </c>
      <c r="B226" t="inlineStr">
        <is>
          <t>Kota Bengkulu</t>
        </is>
      </c>
      <c r="C226" t="inlineStr">
        <is>
          <t>NON STEM</t>
        </is>
      </c>
      <c r="D226" t="inlineStr">
        <is>
          <t>Profesi</t>
        </is>
      </c>
      <c r="E226" s="6" t="n">
        <v>9736</v>
      </c>
      <c r="F226" s="6" t="n">
        <v>99</v>
      </c>
      <c r="G226" s="7">
        <f>IFERROR(E226/F226,"")</f>
        <v/>
      </c>
      <c r="H226" s="8">
        <f>IFERROR(E226/F226*100,"")</f>
        <v/>
      </c>
      <c r="I226" s="6" t="n">
        <v>99</v>
      </c>
      <c r="J226" s="7">
        <f>IFERROR(I226/F226,"")</f>
        <v/>
      </c>
      <c r="K226" s="6" t="n">
        <v>99</v>
      </c>
      <c r="L226" s="7">
        <f>IFERROR(K226/F226,"")</f>
        <v/>
      </c>
      <c r="M226" s="6" t="n">
        <v>99</v>
      </c>
      <c r="N226" s="7">
        <f>IFERROR(M226/F226,"")</f>
        <v/>
      </c>
      <c r="O226" s="6" t="n">
        <v>14</v>
      </c>
      <c r="P226" s="6" t="n">
        <v>3</v>
      </c>
      <c r="Q226" s="7">
        <f>IFERROR(P226/O226,"")</f>
        <v/>
      </c>
      <c r="R226" s="6" t="n">
        <v>298</v>
      </c>
      <c r="S226" s="6" t="n">
        <v>11</v>
      </c>
      <c r="T226" s="6" t="n">
        <v>53</v>
      </c>
      <c r="U226" s="7">
        <f>IFERROR(S226/R226,"")</f>
        <v/>
      </c>
      <c r="V226" s="7">
        <f>IFERROR(T226/R226,"")</f>
        <v/>
      </c>
      <c r="W226" s="6" t="n">
        <v>298</v>
      </c>
      <c r="X226" s="6" t="n">
        <v>174</v>
      </c>
      <c r="Y226" s="7">
        <f>IFERROR(X226/W226,"")</f>
        <v/>
      </c>
      <c r="Z226" s="6" t="n">
        <v>18</v>
      </c>
      <c r="AA226" s="6" t="n">
        <v>58</v>
      </c>
      <c r="AB226" s="6" t="n">
        <v>76</v>
      </c>
      <c r="AC226" s="7">
        <f>IFERROR(Z226/AB226,"")</f>
        <v/>
      </c>
      <c r="AD226" s="6" t="n">
        <v>58</v>
      </c>
      <c r="AE226" t="inlineStr">
        <is>
          <t>MATCH</t>
        </is>
      </c>
      <c r="AF226" t="inlineStr">
        <is>
          <t>MATCH</t>
        </is>
      </c>
      <c r="AG226" t="inlineStr">
        <is>
          <t>MATCH</t>
        </is>
      </c>
      <c r="AH226" t="inlineStr">
        <is>
          <t>MATCH</t>
        </is>
      </c>
    </row>
    <row r="227">
      <c r="A227" t="inlineStr">
        <is>
          <t>Prov. Bengkulu</t>
        </is>
      </c>
      <c r="B227" t="inlineStr">
        <is>
          <t>Kota Bengkulu</t>
        </is>
      </c>
      <c r="C227" t="inlineStr">
        <is>
          <t>NON STEM</t>
        </is>
      </c>
      <c r="D227" t="inlineStr">
        <is>
          <t>S1</t>
        </is>
      </c>
      <c r="E227" s="6" t="n">
        <v>5868</v>
      </c>
      <c r="F227" s="6" t="n">
        <v>7402</v>
      </c>
      <c r="G227" s="7">
        <f>IFERROR(E227/F227,"")</f>
        <v/>
      </c>
      <c r="H227" s="8">
        <f>IFERROR(E227/F227*100,"")</f>
        <v/>
      </c>
      <c r="I227" s="6" t="n">
        <v>4962</v>
      </c>
      <c r="J227" s="7">
        <f>IFERROR(I227/F227,"")</f>
        <v/>
      </c>
      <c r="K227" s="6" t="n">
        <v>2508</v>
      </c>
      <c r="L227" s="7">
        <f>IFERROR(K227/F227,"")</f>
        <v/>
      </c>
      <c r="M227" s="6" t="n">
        <v>2384</v>
      </c>
      <c r="N227" s="7">
        <f>IFERROR(M227/F227,"")</f>
        <v/>
      </c>
      <c r="O227" s="6" t="n">
        <v>14</v>
      </c>
      <c r="P227" s="6" t="n">
        <v>3</v>
      </c>
      <c r="Q227" s="7">
        <f>IFERROR(P227/O227,"")</f>
        <v/>
      </c>
      <c r="R227" s="6" t="n">
        <v>298</v>
      </c>
      <c r="S227" s="6" t="n">
        <v>11</v>
      </c>
      <c r="T227" s="6" t="n">
        <v>53</v>
      </c>
      <c r="U227" s="7">
        <f>IFERROR(S227/R227,"")</f>
        <v/>
      </c>
      <c r="V227" s="7">
        <f>IFERROR(T227/R227,"")</f>
        <v/>
      </c>
      <c r="W227" s="6" t="n">
        <v>298</v>
      </c>
      <c r="X227" s="6" t="n">
        <v>174</v>
      </c>
      <c r="Y227" s="7">
        <f>IFERROR(X227/W227,"")</f>
        <v/>
      </c>
      <c r="Z227" s="6" t="n">
        <v>18</v>
      </c>
      <c r="AA227" s="6" t="n">
        <v>58</v>
      </c>
      <c r="AB227" s="6" t="n">
        <v>76</v>
      </c>
      <c r="AC227" s="7">
        <f>IFERROR(Z227/AB227,"")</f>
        <v/>
      </c>
      <c r="AD227" s="6" t="n">
        <v>58</v>
      </c>
      <c r="AE227" t="inlineStr">
        <is>
          <t>MATCH</t>
        </is>
      </c>
      <c r="AF227" t="inlineStr">
        <is>
          <t>MATCH</t>
        </is>
      </c>
      <c r="AG227" t="inlineStr">
        <is>
          <t>MATCH</t>
        </is>
      </c>
      <c r="AH227" t="inlineStr">
        <is>
          <t>MATCH</t>
        </is>
      </c>
    </row>
    <row r="228">
      <c r="A228" t="inlineStr">
        <is>
          <t>Prov. Bengkulu</t>
        </is>
      </c>
      <c r="B228" t="inlineStr">
        <is>
          <t>Kota Bengkulu</t>
        </is>
      </c>
      <c r="C228" t="inlineStr">
        <is>
          <t>NON STEM</t>
        </is>
      </c>
      <c r="D228" t="inlineStr">
        <is>
          <t>S2</t>
        </is>
      </c>
      <c r="E228" s="6" t="n">
        <v>940</v>
      </c>
      <c r="F228" s="6" t="n">
        <v>1020</v>
      </c>
      <c r="G228" s="7">
        <f>IFERROR(E228/F228,"")</f>
        <v/>
      </c>
      <c r="H228" s="8">
        <f>IFERROR(E228/F228*100,"")</f>
        <v/>
      </c>
      <c r="I228" s="6" t="n">
        <v>896</v>
      </c>
      <c r="J228" s="7">
        <f>IFERROR(I228/F228,"")</f>
        <v/>
      </c>
      <c r="K228" s="6" t="n">
        <v>395</v>
      </c>
      <c r="L228" s="7">
        <f>IFERROR(K228/F228,"")</f>
        <v/>
      </c>
      <c r="M228" s="6" t="n">
        <v>395</v>
      </c>
      <c r="N228" s="7">
        <f>IFERROR(M228/F228,"")</f>
        <v/>
      </c>
      <c r="O228" s="6" t="n">
        <v>14</v>
      </c>
      <c r="P228" s="6" t="n">
        <v>3</v>
      </c>
      <c r="Q228" s="7">
        <f>IFERROR(P228/O228,"")</f>
        <v/>
      </c>
      <c r="R228" s="6" t="n">
        <v>298</v>
      </c>
      <c r="S228" s="6" t="n">
        <v>11</v>
      </c>
      <c r="T228" s="6" t="n">
        <v>53</v>
      </c>
      <c r="U228" s="7">
        <f>IFERROR(S228/R228,"")</f>
        <v/>
      </c>
      <c r="V228" s="7">
        <f>IFERROR(T228/R228,"")</f>
        <v/>
      </c>
      <c r="W228" s="6" t="n">
        <v>298</v>
      </c>
      <c r="X228" s="6" t="n">
        <v>174</v>
      </c>
      <c r="Y228" s="7">
        <f>IFERROR(X228/W228,"")</f>
        <v/>
      </c>
      <c r="Z228" s="6" t="n">
        <v>18</v>
      </c>
      <c r="AA228" s="6" t="n">
        <v>58</v>
      </c>
      <c r="AB228" s="6" t="n">
        <v>76</v>
      </c>
      <c r="AC228" s="7">
        <f>IFERROR(Z228/AB228,"")</f>
        <v/>
      </c>
      <c r="AD228" s="6" t="n">
        <v>58</v>
      </c>
      <c r="AE228" t="inlineStr">
        <is>
          <t>MATCH</t>
        </is>
      </c>
      <c r="AF228" t="inlineStr">
        <is>
          <t>MATCH</t>
        </is>
      </c>
      <c r="AG228" t="inlineStr">
        <is>
          <t>MATCH</t>
        </is>
      </c>
      <c r="AH228" t="inlineStr">
        <is>
          <t>MATCH</t>
        </is>
      </c>
    </row>
    <row r="229">
      <c r="A229" t="inlineStr">
        <is>
          <t>Prov. Bengkulu</t>
        </is>
      </c>
      <c r="B229" t="inlineStr">
        <is>
          <t>Kota Bengkulu</t>
        </is>
      </c>
      <c r="C229" t="inlineStr">
        <is>
          <t>NON STEM</t>
        </is>
      </c>
      <c r="D229" t="inlineStr">
        <is>
          <t>S3</t>
        </is>
      </c>
      <c r="E229" s="6" t="n">
        <v>86</v>
      </c>
      <c r="F229" s="6" t="n">
        <v>119</v>
      </c>
      <c r="G229" s="7">
        <f>IFERROR(E229/F229,"")</f>
        <v/>
      </c>
      <c r="H229" s="8">
        <f>IFERROR(E229/F229*100,"")</f>
        <v/>
      </c>
      <c r="I229" s="6" t="n">
        <v>119</v>
      </c>
      <c r="J229" s="7">
        <f>IFERROR(I229/F229,"")</f>
        <v/>
      </c>
      <c r="K229" s="6" t="n">
        <v>60</v>
      </c>
      <c r="L229" s="7">
        <f>IFERROR(K229/F229,"")</f>
        <v/>
      </c>
      <c r="M229" s="6" t="n">
        <v>60</v>
      </c>
      <c r="N229" s="7">
        <f>IFERROR(M229/F229,"")</f>
        <v/>
      </c>
      <c r="O229" s="6" t="n">
        <v>14</v>
      </c>
      <c r="P229" s="6" t="n">
        <v>3</v>
      </c>
      <c r="Q229" s="7">
        <f>IFERROR(P229/O229,"")</f>
        <v/>
      </c>
      <c r="R229" s="6" t="n">
        <v>298</v>
      </c>
      <c r="S229" s="6" t="n">
        <v>11</v>
      </c>
      <c r="T229" s="6" t="n">
        <v>53</v>
      </c>
      <c r="U229" s="7">
        <f>IFERROR(S229/R229,"")</f>
        <v/>
      </c>
      <c r="V229" s="7">
        <f>IFERROR(T229/R229,"")</f>
        <v/>
      </c>
      <c r="W229" s="6" t="n">
        <v>298</v>
      </c>
      <c r="X229" s="6" t="n">
        <v>174</v>
      </c>
      <c r="Y229" s="7">
        <f>IFERROR(X229/W229,"")</f>
        <v/>
      </c>
      <c r="Z229" s="6" t="n">
        <v>18</v>
      </c>
      <c r="AA229" s="6" t="n">
        <v>58</v>
      </c>
      <c r="AB229" s="6" t="n">
        <v>76</v>
      </c>
      <c r="AC229" s="7">
        <f>IFERROR(Z229/AB229,"")</f>
        <v/>
      </c>
      <c r="AD229" s="6" t="n">
        <v>58</v>
      </c>
      <c r="AE229" t="inlineStr">
        <is>
          <t>MATCH</t>
        </is>
      </c>
      <c r="AF229" t="inlineStr">
        <is>
          <t>MATCH</t>
        </is>
      </c>
      <c r="AG229" t="inlineStr">
        <is>
          <t>MATCH</t>
        </is>
      </c>
      <c r="AH229" t="inlineStr">
        <is>
          <t>MATCH</t>
        </is>
      </c>
    </row>
    <row r="230">
      <c r="A230" t="inlineStr">
        <is>
          <t>Prov. Bengkulu</t>
        </is>
      </c>
      <c r="B230" t="inlineStr">
        <is>
          <t>Kota Bengkulu</t>
        </is>
      </c>
      <c r="C230" t="inlineStr">
        <is>
          <t>STEM</t>
        </is>
      </c>
      <c r="D230" t="inlineStr">
        <is>
          <t>D3</t>
        </is>
      </c>
      <c r="E230" s="6" t="n">
        <v>1477</v>
      </c>
      <c r="F230" s="6" t="n">
        <v>1539</v>
      </c>
      <c r="G230" s="7">
        <f>IFERROR(E230/F230,"")</f>
        <v/>
      </c>
      <c r="H230" s="8">
        <f>IFERROR(E230/F230*100,"")</f>
        <v/>
      </c>
      <c r="I230" s="6" t="n">
        <v>383</v>
      </c>
      <c r="J230" s="7">
        <f>IFERROR(I230/F230,"")</f>
        <v/>
      </c>
      <c r="K230" s="6" t="n">
        <v>558</v>
      </c>
      <c r="L230" s="7">
        <f>IFERROR(K230/F230,"")</f>
        <v/>
      </c>
      <c r="M230" s="6" t="n">
        <v>0</v>
      </c>
      <c r="N230" s="7">
        <f>IFERROR(M230/F230,"")</f>
        <v/>
      </c>
      <c r="O230" s="6" t="n">
        <v>14</v>
      </c>
      <c r="P230" s="6" t="n">
        <v>3</v>
      </c>
      <c r="Q230" s="7">
        <f>IFERROR(P230/O230,"")</f>
        <v/>
      </c>
      <c r="R230" s="6" t="n">
        <v>298</v>
      </c>
      <c r="S230" s="6" t="n">
        <v>11</v>
      </c>
      <c r="T230" s="6" t="n">
        <v>53</v>
      </c>
      <c r="U230" s="7">
        <f>IFERROR(S230/R230,"")</f>
        <v/>
      </c>
      <c r="V230" s="7">
        <f>IFERROR(T230/R230,"")</f>
        <v/>
      </c>
      <c r="W230" s="6" t="n">
        <v>298</v>
      </c>
      <c r="X230" s="6" t="n">
        <v>174</v>
      </c>
      <c r="Y230" s="7">
        <f>IFERROR(X230/W230,"")</f>
        <v/>
      </c>
      <c r="Z230" s="6" t="n">
        <v>18</v>
      </c>
      <c r="AA230" s="6" t="n">
        <v>58</v>
      </c>
      <c r="AB230" s="6" t="n">
        <v>76</v>
      </c>
      <c r="AC230" s="7">
        <f>IFERROR(Z230/AB230,"")</f>
        <v/>
      </c>
      <c r="AD230" s="6" t="n">
        <v>18</v>
      </c>
      <c r="AE230" t="inlineStr">
        <is>
          <t>MATCH</t>
        </is>
      </c>
      <c r="AF230" t="inlineStr">
        <is>
          <t>MATCH</t>
        </is>
      </c>
      <c r="AG230" t="inlineStr">
        <is>
          <t>MATCH</t>
        </is>
      </c>
      <c r="AH230" t="inlineStr">
        <is>
          <t>MATCH</t>
        </is>
      </c>
    </row>
    <row r="231">
      <c r="A231" t="inlineStr">
        <is>
          <t>Prov. Bengkulu</t>
        </is>
      </c>
      <c r="B231" t="inlineStr">
        <is>
          <t>Kota Bengkulu</t>
        </is>
      </c>
      <c r="C231" t="inlineStr">
        <is>
          <t>STEM</t>
        </is>
      </c>
      <c r="D231" t="inlineStr">
        <is>
          <t>D4</t>
        </is>
      </c>
      <c r="E231" s="6" t="n">
        <v>380</v>
      </c>
      <c r="F231" s="6" t="n">
        <v>413</v>
      </c>
      <c r="G231" s="7">
        <f>IFERROR(E231/F231,"")</f>
        <v/>
      </c>
      <c r="H231" s="8">
        <f>IFERROR(E231/F231*100,"")</f>
        <v/>
      </c>
      <c r="I231" s="6" t="n">
        <v>0</v>
      </c>
      <c r="J231" s="7">
        <f>IFERROR(I231/F231,"")</f>
        <v/>
      </c>
      <c r="K231" s="6" t="n">
        <v>197</v>
      </c>
      <c r="L231" s="7">
        <f>IFERROR(K231/F231,"")</f>
        <v/>
      </c>
      <c r="M231" s="6" t="n">
        <v>0</v>
      </c>
      <c r="N231" s="7">
        <f>IFERROR(M231/F231,"")</f>
        <v/>
      </c>
      <c r="O231" s="6" t="n">
        <v>14</v>
      </c>
      <c r="P231" s="6" t="n">
        <v>3</v>
      </c>
      <c r="Q231" s="7">
        <f>IFERROR(P231/O231,"")</f>
        <v/>
      </c>
      <c r="R231" s="6" t="n">
        <v>298</v>
      </c>
      <c r="S231" s="6" t="n">
        <v>11</v>
      </c>
      <c r="T231" s="6" t="n">
        <v>53</v>
      </c>
      <c r="U231" s="7">
        <f>IFERROR(S231/R231,"")</f>
        <v/>
      </c>
      <c r="V231" s="7">
        <f>IFERROR(T231/R231,"")</f>
        <v/>
      </c>
      <c r="W231" s="6" t="n">
        <v>298</v>
      </c>
      <c r="X231" s="6" t="n">
        <v>174</v>
      </c>
      <c r="Y231" s="7">
        <f>IFERROR(X231/W231,"")</f>
        <v/>
      </c>
      <c r="Z231" s="6" t="n">
        <v>18</v>
      </c>
      <c r="AA231" s="6" t="n">
        <v>58</v>
      </c>
      <c r="AB231" s="6" t="n">
        <v>76</v>
      </c>
      <c r="AC231" s="7">
        <f>IFERROR(Z231/AB231,"")</f>
        <v/>
      </c>
      <c r="AD231" s="6" t="n">
        <v>18</v>
      </c>
      <c r="AE231" t="inlineStr">
        <is>
          <t>MATCH</t>
        </is>
      </c>
      <c r="AF231" t="inlineStr">
        <is>
          <t>MATCH</t>
        </is>
      </c>
      <c r="AG231" t="inlineStr">
        <is>
          <t>MATCH</t>
        </is>
      </c>
      <c r="AH231" t="inlineStr">
        <is>
          <t>MATCH</t>
        </is>
      </c>
    </row>
    <row r="232">
      <c r="A232" t="inlineStr">
        <is>
          <t>Prov. Bengkulu</t>
        </is>
      </c>
      <c r="B232" t="inlineStr">
        <is>
          <t>Kota Bengkulu</t>
        </is>
      </c>
      <c r="C232" t="inlineStr">
        <is>
          <t>STEM</t>
        </is>
      </c>
      <c r="D232" t="inlineStr">
        <is>
          <t>Profesi</t>
        </is>
      </c>
      <c r="E232" s="6" t="n">
        <v>520</v>
      </c>
      <c r="F232" s="6" t="n">
        <v>692</v>
      </c>
      <c r="G232" s="7">
        <f>IFERROR(E232/F232,"")</f>
        <v/>
      </c>
      <c r="H232" s="8">
        <f>IFERROR(E232/F232*100,"")</f>
        <v/>
      </c>
      <c r="I232" s="6" t="n">
        <v>115</v>
      </c>
      <c r="J232" s="7">
        <f>IFERROR(I232/F232,"")</f>
        <v/>
      </c>
      <c r="K232" s="6" t="n">
        <v>0</v>
      </c>
      <c r="L232" s="7">
        <f>IFERROR(K232/F232,"")</f>
        <v/>
      </c>
      <c r="M232" s="6" t="n">
        <v>0</v>
      </c>
      <c r="N232" s="7">
        <f>IFERROR(M232/F232,"")</f>
        <v/>
      </c>
      <c r="O232" s="6" t="n">
        <v>14</v>
      </c>
      <c r="P232" s="6" t="n">
        <v>3</v>
      </c>
      <c r="Q232" s="7">
        <f>IFERROR(P232/O232,"")</f>
        <v/>
      </c>
      <c r="R232" s="6" t="n">
        <v>298</v>
      </c>
      <c r="S232" s="6" t="n">
        <v>11</v>
      </c>
      <c r="T232" s="6" t="n">
        <v>53</v>
      </c>
      <c r="U232" s="7">
        <f>IFERROR(S232/R232,"")</f>
        <v/>
      </c>
      <c r="V232" s="7">
        <f>IFERROR(T232/R232,"")</f>
        <v/>
      </c>
      <c r="W232" s="6" t="n">
        <v>298</v>
      </c>
      <c r="X232" s="6" t="n">
        <v>174</v>
      </c>
      <c r="Y232" s="7">
        <f>IFERROR(X232/W232,"")</f>
        <v/>
      </c>
      <c r="Z232" s="6" t="n">
        <v>18</v>
      </c>
      <c r="AA232" s="6" t="n">
        <v>58</v>
      </c>
      <c r="AB232" s="6" t="n">
        <v>76</v>
      </c>
      <c r="AC232" s="7">
        <f>IFERROR(Z232/AB232,"")</f>
        <v/>
      </c>
      <c r="AD232" s="6" t="n">
        <v>18</v>
      </c>
      <c r="AE232" t="inlineStr">
        <is>
          <t>MATCH</t>
        </is>
      </c>
      <c r="AF232" t="inlineStr">
        <is>
          <t>MATCH</t>
        </is>
      </c>
      <c r="AG232" t="inlineStr">
        <is>
          <t>MATCH</t>
        </is>
      </c>
      <c r="AH232" t="inlineStr">
        <is>
          <t>MATCH</t>
        </is>
      </c>
    </row>
    <row r="233">
      <c r="A233" t="inlineStr">
        <is>
          <t>Prov. Bengkulu</t>
        </is>
      </c>
      <c r="B233" t="inlineStr">
        <is>
          <t>Kota Bengkulu</t>
        </is>
      </c>
      <c r="C233" t="inlineStr">
        <is>
          <t>STEM</t>
        </is>
      </c>
      <c r="D233" t="inlineStr">
        <is>
          <t>S1</t>
        </is>
      </c>
      <c r="E233" s="6" t="n">
        <v>3013</v>
      </c>
      <c r="F233" s="6" t="n">
        <v>3597</v>
      </c>
      <c r="G233" s="7">
        <f>IFERROR(E233/F233,"")</f>
        <v/>
      </c>
      <c r="H233" s="8">
        <f>IFERROR(E233/F233*100,"")</f>
        <v/>
      </c>
      <c r="I233" s="6" t="n">
        <v>2192</v>
      </c>
      <c r="J233" s="7">
        <f>IFERROR(I233/F233,"")</f>
        <v/>
      </c>
      <c r="K233" s="6" t="n">
        <v>459</v>
      </c>
      <c r="L233" s="7">
        <f>IFERROR(K233/F233,"")</f>
        <v/>
      </c>
      <c r="M233" s="6" t="n">
        <v>393</v>
      </c>
      <c r="N233" s="7">
        <f>IFERROR(M233/F233,"")</f>
        <v/>
      </c>
      <c r="O233" s="6" t="n">
        <v>14</v>
      </c>
      <c r="P233" s="6" t="n">
        <v>3</v>
      </c>
      <c r="Q233" s="7">
        <f>IFERROR(P233/O233,"")</f>
        <v/>
      </c>
      <c r="R233" s="6" t="n">
        <v>298</v>
      </c>
      <c r="S233" s="6" t="n">
        <v>11</v>
      </c>
      <c r="T233" s="6" t="n">
        <v>53</v>
      </c>
      <c r="U233" s="7">
        <f>IFERROR(S233/R233,"")</f>
        <v/>
      </c>
      <c r="V233" s="7">
        <f>IFERROR(T233/R233,"")</f>
        <v/>
      </c>
      <c r="W233" s="6" t="n">
        <v>298</v>
      </c>
      <c r="X233" s="6" t="n">
        <v>174</v>
      </c>
      <c r="Y233" s="7">
        <f>IFERROR(X233/W233,"")</f>
        <v/>
      </c>
      <c r="Z233" s="6" t="n">
        <v>18</v>
      </c>
      <c r="AA233" s="6" t="n">
        <v>58</v>
      </c>
      <c r="AB233" s="6" t="n">
        <v>76</v>
      </c>
      <c r="AC233" s="7">
        <f>IFERROR(Z233/AB233,"")</f>
        <v/>
      </c>
      <c r="AD233" s="6" t="n">
        <v>18</v>
      </c>
      <c r="AE233" t="inlineStr">
        <is>
          <t>MATCH</t>
        </is>
      </c>
      <c r="AF233" t="inlineStr">
        <is>
          <t>MATCH</t>
        </is>
      </c>
      <c r="AG233" t="inlineStr">
        <is>
          <t>MATCH</t>
        </is>
      </c>
      <c r="AH233" t="inlineStr">
        <is>
          <t>MATCH</t>
        </is>
      </c>
    </row>
    <row r="234">
      <c r="A234" t="inlineStr">
        <is>
          <t>Prov. Bengkulu</t>
        </is>
      </c>
      <c r="B234" t="inlineStr">
        <is>
          <t>Kota Bengkulu</t>
        </is>
      </c>
      <c r="C234" t="inlineStr">
        <is>
          <t>STEM</t>
        </is>
      </c>
      <c r="D234" t="inlineStr">
        <is>
          <t>S2</t>
        </is>
      </c>
      <c r="E234" s="6" t="n">
        <v>74</v>
      </c>
      <c r="F234" s="6" t="n">
        <v>76</v>
      </c>
      <c r="G234" s="7">
        <f>IFERROR(E234/F234,"")</f>
        <v/>
      </c>
      <c r="H234" s="8">
        <f>IFERROR(E234/F234*100,"")</f>
        <v/>
      </c>
      <c r="I234" s="6" t="n">
        <v>31</v>
      </c>
      <c r="J234" s="7">
        <f>IFERROR(I234/F234,"")</f>
        <v/>
      </c>
      <c r="K234" s="6" t="n">
        <v>0</v>
      </c>
      <c r="L234" s="7">
        <f>IFERROR(K234/F234,"")</f>
        <v/>
      </c>
      <c r="M234" s="6" t="n">
        <v>0</v>
      </c>
      <c r="N234" s="7">
        <f>IFERROR(M234/F234,"")</f>
        <v/>
      </c>
      <c r="O234" s="6" t="n">
        <v>14</v>
      </c>
      <c r="P234" s="6" t="n">
        <v>3</v>
      </c>
      <c r="Q234" s="7">
        <f>IFERROR(P234/O234,"")</f>
        <v/>
      </c>
      <c r="R234" s="6" t="n">
        <v>298</v>
      </c>
      <c r="S234" s="6" t="n">
        <v>11</v>
      </c>
      <c r="T234" s="6" t="n">
        <v>53</v>
      </c>
      <c r="U234" s="7">
        <f>IFERROR(S234/R234,"")</f>
        <v/>
      </c>
      <c r="V234" s="7">
        <f>IFERROR(T234/R234,"")</f>
        <v/>
      </c>
      <c r="W234" s="6" t="n">
        <v>298</v>
      </c>
      <c r="X234" s="6" t="n">
        <v>174</v>
      </c>
      <c r="Y234" s="7">
        <f>IFERROR(X234/W234,"")</f>
        <v/>
      </c>
      <c r="Z234" s="6" t="n">
        <v>18</v>
      </c>
      <c r="AA234" s="6" t="n">
        <v>58</v>
      </c>
      <c r="AB234" s="6" t="n">
        <v>76</v>
      </c>
      <c r="AC234" s="7">
        <f>IFERROR(Z234/AB234,"")</f>
        <v/>
      </c>
      <c r="AD234" s="6" t="n">
        <v>18</v>
      </c>
      <c r="AE234" t="inlineStr">
        <is>
          <t>MATCH</t>
        </is>
      </c>
      <c r="AF234" t="inlineStr">
        <is>
          <t>MATCH</t>
        </is>
      </c>
      <c r="AG234" t="inlineStr">
        <is>
          <t>MATCH</t>
        </is>
      </c>
      <c r="AH234" t="inlineStr">
        <is>
          <t>MATCH</t>
        </is>
      </c>
    </row>
    <row r="235">
      <c r="A235" t="inlineStr">
        <is>
          <t>Prov. D.I. Yogyakarta</t>
        </is>
      </c>
      <c r="B235" t="inlineStr">
        <is>
          <t>Kab. Bantul</t>
        </is>
      </c>
      <c r="C235" t="inlineStr">
        <is>
          <t>NON STEM</t>
        </is>
      </c>
      <c r="D235" t="inlineStr">
        <is>
          <t>D1</t>
        </is>
      </c>
      <c r="E235" s="6" t="n">
        <v>75</v>
      </c>
      <c r="F235" s="6" t="n">
        <v>82</v>
      </c>
      <c r="G235" s="7">
        <f>IFERROR(E235/F235,"")</f>
        <v/>
      </c>
      <c r="H235" s="8">
        <f>IFERROR(E235/F235*100,"")</f>
        <v/>
      </c>
      <c r="I235" s="6" t="n">
        <v>0</v>
      </c>
      <c r="J235" s="7">
        <f>IFERROR(I235/F235,"")</f>
        <v/>
      </c>
      <c r="K235" s="6" t="n">
        <v>0</v>
      </c>
      <c r="L235" s="7">
        <f>IFERROR(K235/F235,"")</f>
        <v/>
      </c>
      <c r="M235" s="6" t="n">
        <v>0</v>
      </c>
      <c r="N235" s="7">
        <f>IFERROR(M235/F235,"")</f>
        <v/>
      </c>
      <c r="O235" s="6" t="n">
        <v>27</v>
      </c>
      <c r="P235" s="6" t="n">
        <v>3</v>
      </c>
      <c r="Q235" s="7">
        <f>IFERROR(P235/O235,"")</f>
        <v/>
      </c>
      <c r="R235" s="6" t="n">
        <v>300</v>
      </c>
      <c r="S235" s="6" t="n">
        <v>10</v>
      </c>
      <c r="T235" s="6" t="n">
        <v>47</v>
      </c>
      <c r="U235" s="7">
        <f>IFERROR(S235/R235,"")</f>
        <v/>
      </c>
      <c r="V235" s="7">
        <f>IFERROR(T235/R235,"")</f>
        <v/>
      </c>
      <c r="W235" s="6" t="n">
        <v>300</v>
      </c>
      <c r="X235" s="6" t="n">
        <v>203</v>
      </c>
      <c r="Y235" s="7">
        <f>IFERROR(X235/W235,"")</f>
        <v/>
      </c>
      <c r="Z235" s="6" t="n">
        <v>28</v>
      </c>
      <c r="AA235" s="6" t="n">
        <v>51</v>
      </c>
      <c r="AB235" s="6" t="n">
        <v>79</v>
      </c>
      <c r="AC235" s="7">
        <f>IFERROR(Z235/AB235,"")</f>
        <v/>
      </c>
      <c r="AD235" s="6" t="n">
        <v>51</v>
      </c>
      <c r="AE235" t="inlineStr">
        <is>
          <t>MATCH</t>
        </is>
      </c>
      <c r="AF235" t="inlineStr">
        <is>
          <t>MATCH</t>
        </is>
      </c>
      <c r="AG235" t="inlineStr">
        <is>
          <t>MATCH</t>
        </is>
      </c>
      <c r="AH235" t="inlineStr">
        <is>
          <t>MATCH</t>
        </is>
      </c>
    </row>
    <row r="236">
      <c r="A236" t="inlineStr">
        <is>
          <t>Prov. D.I. Yogyakarta</t>
        </is>
      </c>
      <c r="B236" t="inlineStr">
        <is>
          <t>Kab. Bantul</t>
        </is>
      </c>
      <c r="C236" t="inlineStr">
        <is>
          <t>NON STEM</t>
        </is>
      </c>
      <c r="D236" t="inlineStr">
        <is>
          <t>D3</t>
        </is>
      </c>
      <c r="E236" s="6" t="n">
        <v>526</v>
      </c>
      <c r="F236" s="6" t="n">
        <v>488</v>
      </c>
      <c r="G236" s="7">
        <f>IFERROR(E236/F236,"")</f>
        <v/>
      </c>
      <c r="H236" s="8">
        <f>IFERROR(E236/F236*100,"")</f>
        <v/>
      </c>
      <c r="I236" s="6" t="n">
        <v>0</v>
      </c>
      <c r="J236" s="7">
        <f>IFERROR(I236/F236,"")</f>
        <v/>
      </c>
      <c r="K236" s="6" t="n">
        <v>160</v>
      </c>
      <c r="L236" s="7">
        <f>IFERROR(K236/F236,"")</f>
        <v/>
      </c>
      <c r="M236" s="6" t="n">
        <v>0</v>
      </c>
      <c r="N236" s="7">
        <f>IFERROR(M236/F236,"")</f>
        <v/>
      </c>
      <c r="O236" s="6" t="n">
        <v>27</v>
      </c>
      <c r="P236" s="6" t="n">
        <v>3</v>
      </c>
      <c r="Q236" s="7">
        <f>IFERROR(P236/O236,"")</f>
        <v/>
      </c>
      <c r="R236" s="6" t="n">
        <v>300</v>
      </c>
      <c r="S236" s="6" t="n">
        <v>10</v>
      </c>
      <c r="T236" s="6" t="n">
        <v>47</v>
      </c>
      <c r="U236" s="7">
        <f>IFERROR(S236/R236,"")</f>
        <v/>
      </c>
      <c r="V236" s="7">
        <f>IFERROR(T236/R236,"")</f>
        <v/>
      </c>
      <c r="W236" s="6" t="n">
        <v>300</v>
      </c>
      <c r="X236" s="6" t="n">
        <v>203</v>
      </c>
      <c r="Y236" s="7">
        <f>IFERROR(X236/W236,"")</f>
        <v/>
      </c>
      <c r="Z236" s="6" t="n">
        <v>28</v>
      </c>
      <c r="AA236" s="6" t="n">
        <v>51</v>
      </c>
      <c r="AB236" s="6" t="n">
        <v>79</v>
      </c>
      <c r="AC236" s="7">
        <f>IFERROR(Z236/AB236,"")</f>
        <v/>
      </c>
      <c r="AD236" s="6" t="n">
        <v>51</v>
      </c>
      <c r="AE236" t="inlineStr">
        <is>
          <t>MATCH</t>
        </is>
      </c>
      <c r="AF236" t="inlineStr">
        <is>
          <t>MATCH</t>
        </is>
      </c>
      <c r="AG236" t="inlineStr">
        <is>
          <t>MATCH</t>
        </is>
      </c>
      <c r="AH236" t="inlineStr">
        <is>
          <t>MATCH</t>
        </is>
      </c>
    </row>
    <row r="237">
      <c r="A237" t="inlineStr">
        <is>
          <t>Prov. D.I. Yogyakarta</t>
        </is>
      </c>
      <c r="B237" t="inlineStr">
        <is>
          <t>Kab. Bantul</t>
        </is>
      </c>
      <c r="C237" t="inlineStr">
        <is>
          <t>NON STEM</t>
        </is>
      </c>
      <c r="D237" t="inlineStr">
        <is>
          <t>D4</t>
        </is>
      </c>
      <c r="E237" s="6" t="n">
        <v>387</v>
      </c>
      <c r="F237" s="6" t="n">
        <v>424</v>
      </c>
      <c r="G237" s="7">
        <f>IFERROR(E237/F237,"")</f>
        <v/>
      </c>
      <c r="H237" s="8">
        <f>IFERROR(E237/F237*100,"")</f>
        <v/>
      </c>
      <c r="I237" s="6" t="n">
        <v>304</v>
      </c>
      <c r="J237" s="7">
        <f>IFERROR(I237/F237,"")</f>
        <v/>
      </c>
      <c r="K237" s="6" t="n">
        <v>0</v>
      </c>
      <c r="L237" s="7">
        <f>IFERROR(K237/F237,"")</f>
        <v/>
      </c>
      <c r="M237" s="6" t="n">
        <v>0</v>
      </c>
      <c r="N237" s="7">
        <f>IFERROR(M237/F237,"")</f>
        <v/>
      </c>
      <c r="O237" s="6" t="n">
        <v>27</v>
      </c>
      <c r="P237" s="6" t="n">
        <v>3</v>
      </c>
      <c r="Q237" s="7">
        <f>IFERROR(P237/O237,"")</f>
        <v/>
      </c>
      <c r="R237" s="6" t="n">
        <v>300</v>
      </c>
      <c r="S237" s="6" t="n">
        <v>10</v>
      </c>
      <c r="T237" s="6" t="n">
        <v>47</v>
      </c>
      <c r="U237" s="7">
        <f>IFERROR(S237/R237,"")</f>
        <v/>
      </c>
      <c r="V237" s="7">
        <f>IFERROR(T237/R237,"")</f>
        <v/>
      </c>
      <c r="W237" s="6" t="n">
        <v>300</v>
      </c>
      <c r="X237" s="6" t="n">
        <v>203</v>
      </c>
      <c r="Y237" s="7">
        <f>IFERROR(X237/W237,"")</f>
        <v/>
      </c>
      <c r="Z237" s="6" t="n">
        <v>28</v>
      </c>
      <c r="AA237" s="6" t="n">
        <v>51</v>
      </c>
      <c r="AB237" s="6" t="n">
        <v>79</v>
      </c>
      <c r="AC237" s="7">
        <f>IFERROR(Z237/AB237,"")</f>
        <v/>
      </c>
      <c r="AD237" s="6" t="n">
        <v>51</v>
      </c>
      <c r="AE237" t="inlineStr">
        <is>
          <t>MATCH</t>
        </is>
      </c>
      <c r="AF237" t="inlineStr">
        <is>
          <t>MATCH</t>
        </is>
      </c>
      <c r="AG237" t="inlineStr">
        <is>
          <t>MATCH</t>
        </is>
      </c>
      <c r="AH237" t="inlineStr">
        <is>
          <t>MATCH</t>
        </is>
      </c>
    </row>
    <row r="238">
      <c r="A238" t="inlineStr">
        <is>
          <t>Prov. D.I. Yogyakarta</t>
        </is>
      </c>
      <c r="B238" t="inlineStr">
        <is>
          <t>Kab. Bantul</t>
        </is>
      </c>
      <c r="C238" t="inlineStr">
        <is>
          <t>NON STEM</t>
        </is>
      </c>
      <c r="D238" t="inlineStr">
        <is>
          <t>Profesi</t>
        </is>
      </c>
      <c r="E238" s="6" t="n">
        <v>710</v>
      </c>
      <c r="F238" s="6" t="n">
        <v>205</v>
      </c>
      <c r="G238" s="7">
        <f>IFERROR(E238/F238,"")</f>
        <v/>
      </c>
      <c r="H238" s="8">
        <f>IFERROR(E238/F238*100,"")</f>
        <v/>
      </c>
      <c r="I238" s="6" t="n">
        <v>0</v>
      </c>
      <c r="J238" s="7">
        <f>IFERROR(I238/F238,"")</f>
        <v/>
      </c>
      <c r="K238" s="6" t="n">
        <v>0</v>
      </c>
      <c r="L238" s="7">
        <f>IFERROR(K238/F238,"")</f>
        <v/>
      </c>
      <c r="M238" s="6" t="n">
        <v>0</v>
      </c>
      <c r="N238" s="7">
        <f>IFERROR(M238/F238,"")</f>
        <v/>
      </c>
      <c r="O238" s="6" t="n">
        <v>27</v>
      </c>
      <c r="P238" s="6" t="n">
        <v>3</v>
      </c>
      <c r="Q238" s="7">
        <f>IFERROR(P238/O238,"")</f>
        <v/>
      </c>
      <c r="R238" s="6" t="n">
        <v>300</v>
      </c>
      <c r="S238" s="6" t="n">
        <v>10</v>
      </c>
      <c r="T238" s="6" t="n">
        <v>47</v>
      </c>
      <c r="U238" s="7">
        <f>IFERROR(S238/R238,"")</f>
        <v/>
      </c>
      <c r="V238" s="7">
        <f>IFERROR(T238/R238,"")</f>
        <v/>
      </c>
      <c r="W238" s="6" t="n">
        <v>300</v>
      </c>
      <c r="X238" s="6" t="n">
        <v>203</v>
      </c>
      <c r="Y238" s="7">
        <f>IFERROR(X238/W238,"")</f>
        <v/>
      </c>
      <c r="Z238" s="6" t="n">
        <v>28</v>
      </c>
      <c r="AA238" s="6" t="n">
        <v>51</v>
      </c>
      <c r="AB238" s="6" t="n">
        <v>79</v>
      </c>
      <c r="AC238" s="7">
        <f>IFERROR(Z238/AB238,"")</f>
        <v/>
      </c>
      <c r="AD238" s="6" t="n">
        <v>51</v>
      </c>
      <c r="AE238" t="inlineStr">
        <is>
          <t>MATCH</t>
        </is>
      </c>
      <c r="AF238" t="inlineStr">
        <is>
          <t>MATCH</t>
        </is>
      </c>
      <c r="AG238" t="inlineStr">
        <is>
          <t>MATCH</t>
        </is>
      </c>
      <c r="AH238" t="inlineStr">
        <is>
          <t>MATCH</t>
        </is>
      </c>
    </row>
    <row r="239">
      <c r="A239" t="inlineStr">
        <is>
          <t>Prov. D.I. Yogyakarta</t>
        </is>
      </c>
      <c r="B239" t="inlineStr">
        <is>
          <t>Kab. Bantul</t>
        </is>
      </c>
      <c r="C239" t="inlineStr">
        <is>
          <t>NON STEM</t>
        </is>
      </c>
      <c r="D239" t="inlineStr">
        <is>
          <t>S1</t>
        </is>
      </c>
      <c r="E239" s="6" t="n">
        <v>7654</v>
      </c>
      <c r="F239" s="6" t="n">
        <v>7197</v>
      </c>
      <c r="G239" s="7">
        <f>IFERROR(E239/F239,"")</f>
        <v/>
      </c>
      <c r="H239" s="8">
        <f>IFERROR(E239/F239*100,"")</f>
        <v/>
      </c>
      <c r="I239" s="6" t="n">
        <v>4344</v>
      </c>
      <c r="J239" s="7">
        <f>IFERROR(I239/F239,"")</f>
        <v/>
      </c>
      <c r="K239" s="6" t="n">
        <v>4663</v>
      </c>
      <c r="L239" s="7">
        <f>IFERROR(K239/F239,"")</f>
        <v/>
      </c>
      <c r="M239" s="6" t="n">
        <v>3197</v>
      </c>
      <c r="N239" s="7">
        <f>IFERROR(M239/F239,"")</f>
        <v/>
      </c>
      <c r="O239" s="6" t="n">
        <v>27</v>
      </c>
      <c r="P239" s="6" t="n">
        <v>3</v>
      </c>
      <c r="Q239" s="7">
        <f>IFERROR(P239/O239,"")</f>
        <v/>
      </c>
      <c r="R239" s="6" t="n">
        <v>300</v>
      </c>
      <c r="S239" s="6" t="n">
        <v>10</v>
      </c>
      <c r="T239" s="6" t="n">
        <v>47</v>
      </c>
      <c r="U239" s="7">
        <f>IFERROR(S239/R239,"")</f>
        <v/>
      </c>
      <c r="V239" s="7">
        <f>IFERROR(T239/R239,"")</f>
        <v/>
      </c>
      <c r="W239" s="6" t="n">
        <v>300</v>
      </c>
      <c r="X239" s="6" t="n">
        <v>203</v>
      </c>
      <c r="Y239" s="7">
        <f>IFERROR(X239/W239,"")</f>
        <v/>
      </c>
      <c r="Z239" s="6" t="n">
        <v>28</v>
      </c>
      <c r="AA239" s="6" t="n">
        <v>51</v>
      </c>
      <c r="AB239" s="6" t="n">
        <v>79</v>
      </c>
      <c r="AC239" s="7">
        <f>IFERROR(Z239/AB239,"")</f>
        <v/>
      </c>
      <c r="AD239" s="6" t="n">
        <v>51</v>
      </c>
      <c r="AE239" t="inlineStr">
        <is>
          <t>MATCH</t>
        </is>
      </c>
      <c r="AF239" t="inlineStr">
        <is>
          <t>MATCH</t>
        </is>
      </c>
      <c r="AG239" t="inlineStr">
        <is>
          <t>MATCH</t>
        </is>
      </c>
      <c r="AH239" t="inlineStr">
        <is>
          <t>MATCH</t>
        </is>
      </c>
    </row>
    <row r="240">
      <c r="A240" t="inlineStr">
        <is>
          <t>Prov. D.I. Yogyakarta</t>
        </is>
      </c>
      <c r="B240" t="inlineStr">
        <is>
          <t>Kab. Bantul</t>
        </is>
      </c>
      <c r="C240" t="inlineStr">
        <is>
          <t>NON STEM</t>
        </is>
      </c>
      <c r="D240" t="inlineStr">
        <is>
          <t>S2</t>
        </is>
      </c>
      <c r="E240" s="6" t="n">
        <v>410</v>
      </c>
      <c r="F240" s="6" t="n">
        <v>434</v>
      </c>
      <c r="G240" s="7">
        <f>IFERROR(E240/F240,"")</f>
        <v/>
      </c>
      <c r="H240" s="8">
        <f>IFERROR(E240/F240*100,"")</f>
        <v/>
      </c>
      <c r="I240" s="6" t="n">
        <v>278</v>
      </c>
      <c r="J240" s="7">
        <f>IFERROR(I240/F240,"")</f>
        <v/>
      </c>
      <c r="K240" s="6" t="n">
        <v>216</v>
      </c>
      <c r="L240" s="7">
        <f>IFERROR(K240/F240,"")</f>
        <v/>
      </c>
      <c r="M240" s="6" t="n">
        <v>205</v>
      </c>
      <c r="N240" s="7">
        <f>IFERROR(M240/F240,"")</f>
        <v/>
      </c>
      <c r="O240" s="6" t="n">
        <v>27</v>
      </c>
      <c r="P240" s="6" t="n">
        <v>3</v>
      </c>
      <c r="Q240" s="7">
        <f>IFERROR(P240/O240,"")</f>
        <v/>
      </c>
      <c r="R240" s="6" t="n">
        <v>300</v>
      </c>
      <c r="S240" s="6" t="n">
        <v>10</v>
      </c>
      <c r="T240" s="6" t="n">
        <v>47</v>
      </c>
      <c r="U240" s="7">
        <f>IFERROR(S240/R240,"")</f>
        <v/>
      </c>
      <c r="V240" s="7">
        <f>IFERROR(T240/R240,"")</f>
        <v/>
      </c>
      <c r="W240" s="6" t="n">
        <v>300</v>
      </c>
      <c r="X240" s="6" t="n">
        <v>203</v>
      </c>
      <c r="Y240" s="7">
        <f>IFERROR(X240/W240,"")</f>
        <v/>
      </c>
      <c r="Z240" s="6" t="n">
        <v>28</v>
      </c>
      <c r="AA240" s="6" t="n">
        <v>51</v>
      </c>
      <c r="AB240" s="6" t="n">
        <v>79</v>
      </c>
      <c r="AC240" s="7">
        <f>IFERROR(Z240/AB240,"")</f>
        <v/>
      </c>
      <c r="AD240" s="6" t="n">
        <v>51</v>
      </c>
      <c r="AE240" t="inlineStr">
        <is>
          <t>MATCH</t>
        </is>
      </c>
      <c r="AF240" t="inlineStr">
        <is>
          <t>MATCH</t>
        </is>
      </c>
      <c r="AG240" t="inlineStr">
        <is>
          <t>MATCH</t>
        </is>
      </c>
      <c r="AH240" t="inlineStr">
        <is>
          <t>MATCH</t>
        </is>
      </c>
    </row>
    <row r="241">
      <c r="A241" t="inlineStr">
        <is>
          <t>Prov. D.I. Yogyakarta</t>
        </is>
      </c>
      <c r="B241" t="inlineStr">
        <is>
          <t>Kab. Bantul</t>
        </is>
      </c>
      <c r="C241" t="inlineStr">
        <is>
          <t>NON STEM</t>
        </is>
      </c>
      <c r="D241" t="inlineStr">
        <is>
          <t>S3</t>
        </is>
      </c>
      <c r="E241" s="6" t="n">
        <v>41</v>
      </c>
      <c r="F241" s="6" t="n">
        <v>57</v>
      </c>
      <c r="G241" s="7">
        <f>IFERROR(E241/F241,"")</f>
        <v/>
      </c>
      <c r="H241" s="8">
        <f>IFERROR(E241/F241*100,"")</f>
        <v/>
      </c>
      <c r="I241" s="6" t="n">
        <v>40</v>
      </c>
      <c r="J241" s="7">
        <f>IFERROR(I241/F241,"")</f>
        <v/>
      </c>
      <c r="K241" s="6" t="n">
        <v>26</v>
      </c>
      <c r="L241" s="7">
        <f>IFERROR(K241/F241,"")</f>
        <v/>
      </c>
      <c r="M241" s="6" t="n">
        <v>26</v>
      </c>
      <c r="N241" s="7">
        <f>IFERROR(M241/F241,"")</f>
        <v/>
      </c>
      <c r="O241" s="6" t="n">
        <v>27</v>
      </c>
      <c r="P241" s="6" t="n">
        <v>3</v>
      </c>
      <c r="Q241" s="7">
        <f>IFERROR(P241/O241,"")</f>
        <v/>
      </c>
      <c r="R241" s="6" t="n">
        <v>300</v>
      </c>
      <c r="S241" s="6" t="n">
        <v>10</v>
      </c>
      <c r="T241" s="6" t="n">
        <v>47</v>
      </c>
      <c r="U241" s="7">
        <f>IFERROR(S241/R241,"")</f>
        <v/>
      </c>
      <c r="V241" s="7">
        <f>IFERROR(T241/R241,"")</f>
        <v/>
      </c>
      <c r="W241" s="6" t="n">
        <v>300</v>
      </c>
      <c r="X241" s="6" t="n">
        <v>203</v>
      </c>
      <c r="Y241" s="7">
        <f>IFERROR(X241/W241,"")</f>
        <v/>
      </c>
      <c r="Z241" s="6" t="n">
        <v>28</v>
      </c>
      <c r="AA241" s="6" t="n">
        <v>51</v>
      </c>
      <c r="AB241" s="6" t="n">
        <v>79</v>
      </c>
      <c r="AC241" s="7">
        <f>IFERROR(Z241/AB241,"")</f>
        <v/>
      </c>
      <c r="AD241" s="6" t="n">
        <v>51</v>
      </c>
      <c r="AE241" t="inlineStr">
        <is>
          <t>MATCH</t>
        </is>
      </c>
      <c r="AF241" t="inlineStr">
        <is>
          <t>MATCH</t>
        </is>
      </c>
      <c r="AG241" t="inlineStr">
        <is>
          <t>MATCH</t>
        </is>
      </c>
      <c r="AH241" t="inlineStr">
        <is>
          <t>MATCH</t>
        </is>
      </c>
    </row>
    <row r="242">
      <c r="A242" t="inlineStr">
        <is>
          <t>Prov. D.I. Yogyakarta</t>
        </is>
      </c>
      <c r="B242" t="inlineStr">
        <is>
          <t>Kab. Bantul</t>
        </is>
      </c>
      <c r="C242" t="inlineStr">
        <is>
          <t>STEM</t>
        </is>
      </c>
      <c r="D242" t="inlineStr">
        <is>
          <t>D3</t>
        </is>
      </c>
      <c r="E242" s="6" t="n">
        <v>615</v>
      </c>
      <c r="F242" s="6" t="n">
        <v>436</v>
      </c>
      <c r="G242" s="7">
        <f>IFERROR(E242/F242,"")</f>
        <v/>
      </c>
      <c r="H242" s="8">
        <f>IFERROR(E242/F242*100,"")</f>
        <v/>
      </c>
      <c r="I242" s="6" t="n">
        <v>99</v>
      </c>
      <c r="J242" s="7">
        <f>IFERROR(I242/F242,"")</f>
        <v/>
      </c>
      <c r="K242" s="6" t="n">
        <v>25</v>
      </c>
      <c r="L242" s="7">
        <f>IFERROR(K242/F242,"")</f>
        <v/>
      </c>
      <c r="M242" s="6" t="n">
        <v>11</v>
      </c>
      <c r="N242" s="7">
        <f>IFERROR(M242/F242,"")</f>
        <v/>
      </c>
      <c r="O242" s="6" t="n">
        <v>27</v>
      </c>
      <c r="P242" s="6" t="n">
        <v>3</v>
      </c>
      <c r="Q242" s="7">
        <f>IFERROR(P242/O242,"")</f>
        <v/>
      </c>
      <c r="R242" s="6" t="n">
        <v>300</v>
      </c>
      <c r="S242" s="6" t="n">
        <v>10</v>
      </c>
      <c r="T242" s="6" t="n">
        <v>47</v>
      </c>
      <c r="U242" s="7">
        <f>IFERROR(S242/R242,"")</f>
        <v/>
      </c>
      <c r="V242" s="7">
        <f>IFERROR(T242/R242,"")</f>
        <v/>
      </c>
      <c r="W242" s="6" t="n">
        <v>300</v>
      </c>
      <c r="X242" s="6" t="n">
        <v>203</v>
      </c>
      <c r="Y242" s="7">
        <f>IFERROR(X242/W242,"")</f>
        <v/>
      </c>
      <c r="Z242" s="6" t="n">
        <v>28</v>
      </c>
      <c r="AA242" s="6" t="n">
        <v>51</v>
      </c>
      <c r="AB242" s="6" t="n">
        <v>79</v>
      </c>
      <c r="AC242" s="7">
        <f>IFERROR(Z242/AB242,"")</f>
        <v/>
      </c>
      <c r="AD242" s="6" t="n">
        <v>28</v>
      </c>
      <c r="AE242" t="inlineStr">
        <is>
          <t>MATCH</t>
        </is>
      </c>
      <c r="AF242" t="inlineStr">
        <is>
          <t>MATCH</t>
        </is>
      </c>
      <c r="AG242" t="inlineStr">
        <is>
          <t>MATCH</t>
        </is>
      </c>
      <c r="AH242" t="inlineStr">
        <is>
          <t>MATCH</t>
        </is>
      </c>
    </row>
    <row r="243">
      <c r="A243" t="inlineStr">
        <is>
          <t>Prov. D.I. Yogyakarta</t>
        </is>
      </c>
      <c r="B243" t="inlineStr">
        <is>
          <t>Kab. Bantul</t>
        </is>
      </c>
      <c r="C243" t="inlineStr">
        <is>
          <t>STEM</t>
        </is>
      </c>
      <c r="D243" t="inlineStr">
        <is>
          <t>D4</t>
        </is>
      </c>
      <c r="E243" s="6" t="n">
        <v>37</v>
      </c>
      <c r="F243" s="6" t="n">
        <v>82</v>
      </c>
      <c r="G243" s="7">
        <f>IFERROR(E243/F243,"")</f>
        <v/>
      </c>
      <c r="H243" s="8">
        <f>IFERROR(E243/F243*100,"")</f>
        <v/>
      </c>
      <c r="I243" s="6" t="n">
        <v>39</v>
      </c>
      <c r="J243" s="7">
        <f>IFERROR(I243/F243,"")</f>
        <v/>
      </c>
      <c r="K243" s="6" t="n">
        <v>0</v>
      </c>
      <c r="L243" s="7">
        <f>IFERROR(K243/F243,"")</f>
        <v/>
      </c>
      <c r="M243" s="6" t="n">
        <v>0</v>
      </c>
      <c r="N243" s="7">
        <f>IFERROR(M243/F243,"")</f>
        <v/>
      </c>
      <c r="O243" s="6" t="n">
        <v>27</v>
      </c>
      <c r="P243" s="6" t="n">
        <v>3</v>
      </c>
      <c r="Q243" s="7">
        <f>IFERROR(P243/O243,"")</f>
        <v/>
      </c>
      <c r="R243" s="6" t="n">
        <v>300</v>
      </c>
      <c r="S243" s="6" t="n">
        <v>10</v>
      </c>
      <c r="T243" s="6" t="n">
        <v>47</v>
      </c>
      <c r="U243" s="7">
        <f>IFERROR(S243/R243,"")</f>
        <v/>
      </c>
      <c r="V243" s="7">
        <f>IFERROR(T243/R243,"")</f>
        <v/>
      </c>
      <c r="W243" s="6" t="n">
        <v>300</v>
      </c>
      <c r="X243" s="6" t="n">
        <v>203</v>
      </c>
      <c r="Y243" s="7">
        <f>IFERROR(X243/W243,"")</f>
        <v/>
      </c>
      <c r="Z243" s="6" t="n">
        <v>28</v>
      </c>
      <c r="AA243" s="6" t="n">
        <v>51</v>
      </c>
      <c r="AB243" s="6" t="n">
        <v>79</v>
      </c>
      <c r="AC243" s="7">
        <f>IFERROR(Z243/AB243,"")</f>
        <v/>
      </c>
      <c r="AD243" s="6" t="n">
        <v>28</v>
      </c>
      <c r="AE243" t="inlineStr">
        <is>
          <t>MATCH</t>
        </is>
      </c>
      <c r="AF243" t="inlineStr">
        <is>
          <t>MATCH</t>
        </is>
      </c>
      <c r="AG243" t="inlineStr">
        <is>
          <t>MATCH</t>
        </is>
      </c>
      <c r="AH243" t="inlineStr">
        <is>
          <t>MATCH</t>
        </is>
      </c>
    </row>
    <row r="244">
      <c r="A244" t="inlineStr">
        <is>
          <t>Prov. D.I. Yogyakarta</t>
        </is>
      </c>
      <c r="B244" t="inlineStr">
        <is>
          <t>Kab. Bantul</t>
        </is>
      </c>
      <c r="C244" t="inlineStr">
        <is>
          <t>STEM</t>
        </is>
      </c>
      <c r="D244" t="inlineStr">
        <is>
          <t>Profesi</t>
        </is>
      </c>
      <c r="E244" s="6" t="n">
        <v>891</v>
      </c>
      <c r="F244" s="6" t="n">
        <v>1016</v>
      </c>
      <c r="G244" s="7">
        <f>IFERROR(E244/F244,"")</f>
        <v/>
      </c>
      <c r="H244" s="8">
        <f>IFERROR(E244/F244*100,"")</f>
        <v/>
      </c>
      <c r="I244" s="6" t="n">
        <v>925</v>
      </c>
      <c r="J244" s="7">
        <f>IFERROR(I244/F244,"")</f>
        <v/>
      </c>
      <c r="K244" s="6" t="n">
        <v>648</v>
      </c>
      <c r="L244" s="7">
        <f>IFERROR(K244/F244,"")</f>
        <v/>
      </c>
      <c r="M244" s="6" t="n">
        <v>648</v>
      </c>
      <c r="N244" s="7">
        <f>IFERROR(M244/F244,"")</f>
        <v/>
      </c>
      <c r="O244" s="6" t="n">
        <v>27</v>
      </c>
      <c r="P244" s="6" t="n">
        <v>3</v>
      </c>
      <c r="Q244" s="7">
        <f>IFERROR(P244/O244,"")</f>
        <v/>
      </c>
      <c r="R244" s="6" t="n">
        <v>300</v>
      </c>
      <c r="S244" s="6" t="n">
        <v>10</v>
      </c>
      <c r="T244" s="6" t="n">
        <v>47</v>
      </c>
      <c r="U244" s="7">
        <f>IFERROR(S244/R244,"")</f>
        <v/>
      </c>
      <c r="V244" s="7">
        <f>IFERROR(T244/R244,"")</f>
        <v/>
      </c>
      <c r="W244" s="6" t="n">
        <v>300</v>
      </c>
      <c r="X244" s="6" t="n">
        <v>203</v>
      </c>
      <c r="Y244" s="7">
        <f>IFERROR(X244/W244,"")</f>
        <v/>
      </c>
      <c r="Z244" s="6" t="n">
        <v>28</v>
      </c>
      <c r="AA244" s="6" t="n">
        <v>51</v>
      </c>
      <c r="AB244" s="6" t="n">
        <v>79</v>
      </c>
      <c r="AC244" s="7">
        <f>IFERROR(Z244/AB244,"")</f>
        <v/>
      </c>
      <c r="AD244" s="6" t="n">
        <v>28</v>
      </c>
      <c r="AE244" t="inlineStr">
        <is>
          <t>MATCH</t>
        </is>
      </c>
      <c r="AF244" t="inlineStr">
        <is>
          <t>MATCH</t>
        </is>
      </c>
      <c r="AG244" t="inlineStr">
        <is>
          <t>MATCH</t>
        </is>
      </c>
      <c r="AH244" t="inlineStr">
        <is>
          <t>MATCH</t>
        </is>
      </c>
    </row>
    <row r="245">
      <c r="A245" t="inlineStr">
        <is>
          <t>Prov. D.I. Yogyakarta</t>
        </is>
      </c>
      <c r="B245" t="inlineStr">
        <is>
          <t>Kab. Bantul</t>
        </is>
      </c>
      <c r="C245" t="inlineStr">
        <is>
          <t>STEM</t>
        </is>
      </c>
      <c r="D245" t="inlineStr">
        <is>
          <t>S1</t>
        </is>
      </c>
      <c r="E245" s="6" t="n">
        <v>3557</v>
      </c>
      <c r="F245" s="6" t="n">
        <v>3898</v>
      </c>
      <c r="G245" s="7">
        <f>IFERROR(E245/F245,"")</f>
        <v/>
      </c>
      <c r="H245" s="8">
        <f>IFERROR(E245/F245*100,"")</f>
        <v/>
      </c>
      <c r="I245" s="6" t="n">
        <v>2416</v>
      </c>
      <c r="J245" s="7">
        <f>IFERROR(I245/F245,"")</f>
        <v/>
      </c>
      <c r="K245" s="6" t="n">
        <v>2258</v>
      </c>
      <c r="L245" s="7">
        <f>IFERROR(K245/F245,"")</f>
        <v/>
      </c>
      <c r="M245" s="6" t="n">
        <v>2110</v>
      </c>
      <c r="N245" s="7">
        <f>IFERROR(M245/F245,"")</f>
        <v/>
      </c>
      <c r="O245" s="6" t="n">
        <v>27</v>
      </c>
      <c r="P245" s="6" t="n">
        <v>3</v>
      </c>
      <c r="Q245" s="7">
        <f>IFERROR(P245/O245,"")</f>
        <v/>
      </c>
      <c r="R245" s="6" t="n">
        <v>300</v>
      </c>
      <c r="S245" s="6" t="n">
        <v>10</v>
      </c>
      <c r="T245" s="6" t="n">
        <v>47</v>
      </c>
      <c r="U245" s="7">
        <f>IFERROR(S245/R245,"")</f>
        <v/>
      </c>
      <c r="V245" s="7">
        <f>IFERROR(T245/R245,"")</f>
        <v/>
      </c>
      <c r="W245" s="6" t="n">
        <v>300</v>
      </c>
      <c r="X245" s="6" t="n">
        <v>203</v>
      </c>
      <c r="Y245" s="7">
        <f>IFERROR(X245/W245,"")</f>
        <v/>
      </c>
      <c r="Z245" s="6" t="n">
        <v>28</v>
      </c>
      <c r="AA245" s="6" t="n">
        <v>51</v>
      </c>
      <c r="AB245" s="6" t="n">
        <v>79</v>
      </c>
      <c r="AC245" s="7">
        <f>IFERROR(Z245/AB245,"")</f>
        <v/>
      </c>
      <c r="AD245" s="6" t="n">
        <v>28</v>
      </c>
      <c r="AE245" t="inlineStr">
        <is>
          <t>MATCH</t>
        </is>
      </c>
      <c r="AF245" t="inlineStr">
        <is>
          <t>MATCH</t>
        </is>
      </c>
      <c r="AG245" t="inlineStr">
        <is>
          <t>MATCH</t>
        </is>
      </c>
      <c r="AH245" t="inlineStr">
        <is>
          <t>MATCH</t>
        </is>
      </c>
    </row>
    <row r="246">
      <c r="A246" t="inlineStr">
        <is>
          <t>Prov. D.I. Yogyakarta</t>
        </is>
      </c>
      <c r="B246" t="inlineStr">
        <is>
          <t>Kab. Bantul</t>
        </is>
      </c>
      <c r="C246" t="inlineStr">
        <is>
          <t>STEM</t>
        </is>
      </c>
      <c r="D246" t="inlineStr">
        <is>
          <t>S2</t>
        </is>
      </c>
      <c r="E246" s="6" t="n">
        <v>195</v>
      </c>
      <c r="F246" s="6" t="n">
        <v>245</v>
      </c>
      <c r="G246" s="7">
        <f>IFERROR(E246/F246,"")</f>
        <v/>
      </c>
      <c r="H246" s="8">
        <f>IFERROR(E246/F246*100,"")</f>
        <v/>
      </c>
      <c r="I246" s="6" t="n">
        <v>175</v>
      </c>
      <c r="J246" s="7">
        <f>IFERROR(I246/F246,"")</f>
        <v/>
      </c>
      <c r="K246" s="6" t="n">
        <v>157</v>
      </c>
      <c r="L246" s="7">
        <f>IFERROR(K246/F246,"")</f>
        <v/>
      </c>
      <c r="M246" s="6" t="n">
        <v>157</v>
      </c>
      <c r="N246" s="7">
        <f>IFERROR(M246/F246,"")</f>
        <v/>
      </c>
      <c r="O246" s="6" t="n">
        <v>27</v>
      </c>
      <c r="P246" s="6" t="n">
        <v>3</v>
      </c>
      <c r="Q246" s="7">
        <f>IFERROR(P246/O246,"")</f>
        <v/>
      </c>
      <c r="R246" s="6" t="n">
        <v>300</v>
      </c>
      <c r="S246" s="6" t="n">
        <v>10</v>
      </c>
      <c r="T246" s="6" t="n">
        <v>47</v>
      </c>
      <c r="U246" s="7">
        <f>IFERROR(S246/R246,"")</f>
        <v/>
      </c>
      <c r="V246" s="7">
        <f>IFERROR(T246/R246,"")</f>
        <v/>
      </c>
      <c r="W246" s="6" t="n">
        <v>300</v>
      </c>
      <c r="X246" s="6" t="n">
        <v>203</v>
      </c>
      <c r="Y246" s="7">
        <f>IFERROR(X246/W246,"")</f>
        <v/>
      </c>
      <c r="Z246" s="6" t="n">
        <v>28</v>
      </c>
      <c r="AA246" s="6" t="n">
        <v>51</v>
      </c>
      <c r="AB246" s="6" t="n">
        <v>79</v>
      </c>
      <c r="AC246" s="7">
        <f>IFERROR(Z246/AB246,"")</f>
        <v/>
      </c>
      <c r="AD246" s="6" t="n">
        <v>28</v>
      </c>
      <c r="AE246" t="inlineStr">
        <is>
          <t>MATCH</t>
        </is>
      </c>
      <c r="AF246" t="inlineStr">
        <is>
          <t>MATCH</t>
        </is>
      </c>
      <c r="AG246" t="inlineStr">
        <is>
          <t>MATCH</t>
        </is>
      </c>
      <c r="AH246" t="inlineStr">
        <is>
          <t>MATCH</t>
        </is>
      </c>
    </row>
    <row r="247">
      <c r="A247" t="inlineStr">
        <is>
          <t>Prov. D.I. Yogyakarta</t>
        </is>
      </c>
      <c r="B247" t="inlineStr">
        <is>
          <t>Kab. Gunung Kidul</t>
        </is>
      </c>
      <c r="C247" t="inlineStr">
        <is>
          <t>NON STEM</t>
        </is>
      </c>
      <c r="D247" t="inlineStr">
        <is>
          <t>S1</t>
        </is>
      </c>
      <c r="E247" s="6" t="n">
        <v>287</v>
      </c>
      <c r="F247" s="6" t="n">
        <v>152</v>
      </c>
      <c r="G247" s="7">
        <f>IFERROR(E247/F247,"")</f>
        <v/>
      </c>
      <c r="H247" s="8">
        <f>IFERROR(E247/F247*100,"")</f>
        <v/>
      </c>
      <c r="I247" s="6" t="n">
        <v>0</v>
      </c>
      <c r="J247" s="7">
        <f>IFERROR(I247/F247,"")</f>
        <v/>
      </c>
      <c r="K247" s="6" t="n">
        <v>0</v>
      </c>
      <c r="L247" s="7">
        <f>IFERROR(K247/F247,"")</f>
        <v/>
      </c>
      <c r="M247" s="6" t="n">
        <v>0</v>
      </c>
      <c r="N247" s="7">
        <f>IFERROR(M247/F247,"")</f>
        <v/>
      </c>
      <c r="O247" s="6" t="n">
        <v>2</v>
      </c>
      <c r="P247" s="6" t="n">
        <v>0</v>
      </c>
      <c r="Q247" s="7">
        <f>IFERROR(P247/O247,"")</f>
        <v/>
      </c>
      <c r="R247" s="6" t="n">
        <v>7</v>
      </c>
      <c r="S247" s="6" t="n">
        <v>0</v>
      </c>
      <c r="T247" s="6" t="n">
        <v>0</v>
      </c>
      <c r="U247" s="7">
        <f>IFERROR(S247/R247,"")</f>
        <v/>
      </c>
      <c r="V247" s="7">
        <f>IFERROR(T247/R247,"")</f>
        <v/>
      </c>
      <c r="W247" s="6" t="n">
        <v>7</v>
      </c>
      <c r="X247" s="6" t="n">
        <v>3</v>
      </c>
      <c r="Y247" s="7">
        <f>IFERROR(X247/W247,"")</f>
        <v/>
      </c>
      <c r="Z247" s="6" t="n"/>
      <c r="AA247" s="6" t="n"/>
      <c r="AB247" s="6" t="n"/>
      <c r="AC247" s="7">
        <f>IFERROR(Z247/AB247,"")</f>
        <v/>
      </c>
      <c r="AD247" s="6" t="n"/>
      <c r="AE247" t="inlineStr">
        <is>
          <t>MATCH</t>
        </is>
      </c>
      <c r="AF247" t="inlineStr">
        <is>
          <t>MATCH</t>
        </is>
      </c>
      <c r="AG247" t="inlineStr">
        <is>
          <t>UNMATCHED</t>
        </is>
      </c>
      <c r="AH247" t="inlineStr">
        <is>
          <t>MATCH</t>
        </is>
      </c>
    </row>
    <row r="248">
      <c r="A248" t="inlineStr">
        <is>
          <t>Prov. D.I. Yogyakarta</t>
        </is>
      </c>
      <c r="B248" t="inlineStr">
        <is>
          <t>Kab. Gunung Kidul</t>
        </is>
      </c>
      <c r="C248" t="inlineStr">
        <is>
          <t>STEM</t>
        </is>
      </c>
      <c r="D248" t="inlineStr">
        <is>
          <t>S1</t>
        </is>
      </c>
      <c r="E248" s="6" t="n">
        <v>33</v>
      </c>
      <c r="F248" s="6" t="n">
        <v>59</v>
      </c>
      <c r="G248" s="7">
        <f>IFERROR(E248/F248,"")</f>
        <v/>
      </c>
      <c r="H248" s="8">
        <f>IFERROR(E248/F248*100,"")</f>
        <v/>
      </c>
      <c r="I248" s="6" t="n">
        <v>0</v>
      </c>
      <c r="J248" s="7">
        <f>IFERROR(I248/F248,"")</f>
        <v/>
      </c>
      <c r="K248" s="6" t="n">
        <v>0</v>
      </c>
      <c r="L248" s="7">
        <f>IFERROR(K248/F248,"")</f>
        <v/>
      </c>
      <c r="M248" s="6" t="n">
        <v>0</v>
      </c>
      <c r="N248" s="7">
        <f>IFERROR(M248/F248,"")</f>
        <v/>
      </c>
      <c r="O248" s="6" t="n">
        <v>2</v>
      </c>
      <c r="P248" s="6" t="n">
        <v>0</v>
      </c>
      <c r="Q248" s="7">
        <f>IFERROR(P248/O248,"")</f>
        <v/>
      </c>
      <c r="R248" s="6" t="n">
        <v>7</v>
      </c>
      <c r="S248" s="6" t="n">
        <v>0</v>
      </c>
      <c r="T248" s="6" t="n">
        <v>0</v>
      </c>
      <c r="U248" s="7">
        <f>IFERROR(S248/R248,"")</f>
        <v/>
      </c>
      <c r="V248" s="7">
        <f>IFERROR(T248/R248,"")</f>
        <v/>
      </c>
      <c r="W248" s="6" t="n">
        <v>7</v>
      </c>
      <c r="X248" s="6" t="n">
        <v>3</v>
      </c>
      <c r="Y248" s="7">
        <f>IFERROR(X248/W248,"")</f>
        <v/>
      </c>
      <c r="Z248" s="6" t="n"/>
      <c r="AA248" s="6" t="n"/>
      <c r="AB248" s="6" t="n"/>
      <c r="AC248" s="7">
        <f>IFERROR(Z248/AB248,"")</f>
        <v/>
      </c>
      <c r="AD248" s="6" t="n"/>
      <c r="AE248" t="inlineStr">
        <is>
          <t>MATCH</t>
        </is>
      </c>
      <c r="AF248" t="inlineStr">
        <is>
          <t>MATCH</t>
        </is>
      </c>
      <c r="AG248" t="inlineStr">
        <is>
          <t>UNMATCHED</t>
        </is>
      </c>
      <c r="AH248" t="inlineStr">
        <is>
          <t>MATCH</t>
        </is>
      </c>
    </row>
    <row r="249">
      <c r="A249" t="inlineStr">
        <is>
          <t>Prov. D.I. Yogyakarta</t>
        </is>
      </c>
      <c r="B249" t="inlineStr">
        <is>
          <t>Kab. Kulon Progo</t>
        </is>
      </c>
      <c r="C249" t="inlineStr">
        <is>
          <t>NON STEM</t>
        </is>
      </c>
      <c r="D249" t="inlineStr">
        <is>
          <t>S1</t>
        </is>
      </c>
      <c r="E249" s="6" t="n">
        <v>156</v>
      </c>
      <c r="F249" s="6" t="n">
        <v>166</v>
      </c>
      <c r="G249" s="7">
        <f>IFERROR(E249/F249,"")</f>
        <v/>
      </c>
      <c r="H249" s="8">
        <f>IFERROR(E249/F249*100,"")</f>
        <v/>
      </c>
      <c r="I249" s="6" t="n">
        <v>0</v>
      </c>
      <c r="J249" s="7">
        <f>IFERROR(I249/F249,"")</f>
        <v/>
      </c>
      <c r="K249" s="6" t="n">
        <v>0</v>
      </c>
      <c r="L249" s="7">
        <f>IFERROR(K249/F249,"")</f>
        <v/>
      </c>
      <c r="M249" s="6" t="n">
        <v>0</v>
      </c>
      <c r="N249" s="7">
        <f>IFERROR(M249/F249,"")</f>
        <v/>
      </c>
      <c r="O249" s="6" t="n">
        <v>1</v>
      </c>
      <c r="P249" s="6" t="n">
        <v>0</v>
      </c>
      <c r="Q249" s="7">
        <f>IFERROR(P249/O249,"")</f>
        <v/>
      </c>
      <c r="R249" s="6" t="n">
        <v>3</v>
      </c>
      <c r="S249" s="6" t="n">
        <v>0</v>
      </c>
      <c r="T249" s="6" t="n">
        <v>0</v>
      </c>
      <c r="U249" s="7">
        <f>IFERROR(S249/R249,"")</f>
        <v/>
      </c>
      <c r="V249" s="7">
        <f>IFERROR(T249/R249,"")</f>
        <v/>
      </c>
      <c r="W249" s="6" t="n">
        <v>3</v>
      </c>
      <c r="X249" s="6" t="n">
        <v>2</v>
      </c>
      <c r="Y249" s="7">
        <f>IFERROR(X249/W249,"")</f>
        <v/>
      </c>
      <c r="Z249" s="6" t="n"/>
      <c r="AA249" s="6" t="n"/>
      <c r="AB249" s="6" t="n"/>
      <c r="AC249" s="7">
        <f>IFERROR(Z249/AB249,"")</f>
        <v/>
      </c>
      <c r="AD249" s="6" t="n"/>
      <c r="AE249" t="inlineStr">
        <is>
          <t>MATCH</t>
        </is>
      </c>
      <c r="AF249" t="inlineStr">
        <is>
          <t>MATCH</t>
        </is>
      </c>
      <c r="AG249" t="inlineStr">
        <is>
          <t>UNMATCHED</t>
        </is>
      </c>
      <c r="AH249" t="inlineStr">
        <is>
          <t>MATCH</t>
        </is>
      </c>
    </row>
    <row r="250">
      <c r="A250" t="inlineStr">
        <is>
          <t>Prov. D.I. Yogyakarta</t>
        </is>
      </c>
      <c r="B250" t="inlineStr">
        <is>
          <t>Kab. Sleman</t>
        </is>
      </c>
      <c r="C250" t="inlineStr">
        <is>
          <t>NON STEM</t>
        </is>
      </c>
      <c r="D250" t="inlineStr">
        <is>
          <t>D1</t>
        </is>
      </c>
      <c r="E250" s="6" t="n">
        <v>18</v>
      </c>
      <c r="F250" s="6" t="n">
        <v>18</v>
      </c>
      <c r="G250" s="7">
        <f>IFERROR(E250/F250,"")</f>
        <v/>
      </c>
      <c r="H250" s="8">
        <f>IFERROR(E250/F250*100,"")</f>
        <v/>
      </c>
      <c r="I250" s="6" t="n">
        <v>0</v>
      </c>
      <c r="J250" s="7">
        <f>IFERROR(I250/F250,"")</f>
        <v/>
      </c>
      <c r="K250" s="6" t="n">
        <v>0</v>
      </c>
      <c r="L250" s="7">
        <f>IFERROR(K250/F250,"")</f>
        <v/>
      </c>
      <c r="M250" s="6" t="n">
        <v>0</v>
      </c>
      <c r="N250" s="7">
        <f>IFERROR(M250/F250,"")</f>
        <v/>
      </c>
      <c r="O250" s="6" t="n">
        <v>48</v>
      </c>
      <c r="P250" s="6" t="n">
        <v>9</v>
      </c>
      <c r="Q250" s="7">
        <f>IFERROR(P250/O250,"")</f>
        <v/>
      </c>
      <c r="R250" s="6" t="n">
        <v>1329</v>
      </c>
      <c r="S250" s="6" t="n">
        <v>143</v>
      </c>
      <c r="T250" s="6" t="n">
        <v>345</v>
      </c>
      <c r="U250" s="7">
        <f>IFERROR(S250/R250,"")</f>
        <v/>
      </c>
      <c r="V250" s="7">
        <f>IFERROR(T250/R250,"")</f>
        <v/>
      </c>
      <c r="W250" s="6" t="n">
        <v>1329</v>
      </c>
      <c r="X250" s="6" t="n">
        <v>871</v>
      </c>
      <c r="Y250" s="7">
        <f>IFERROR(X250/W250,"")</f>
        <v/>
      </c>
      <c r="Z250" s="6" t="n">
        <v>302</v>
      </c>
      <c r="AA250" s="6" t="n">
        <v>271</v>
      </c>
      <c r="AB250" s="6" t="n">
        <v>573</v>
      </c>
      <c r="AC250" s="7">
        <f>IFERROR(Z250/AB250,"")</f>
        <v/>
      </c>
      <c r="AD250" s="6" t="n">
        <v>271</v>
      </c>
      <c r="AE250" t="inlineStr">
        <is>
          <t>MATCH</t>
        </is>
      </c>
      <c r="AF250" t="inlineStr">
        <is>
          <t>MATCH</t>
        </is>
      </c>
      <c r="AG250" t="inlineStr">
        <is>
          <t>MATCH</t>
        </is>
      </c>
      <c r="AH250" t="inlineStr">
        <is>
          <t>MATCH</t>
        </is>
      </c>
    </row>
    <row r="251">
      <c r="A251" t="inlineStr">
        <is>
          <t>Prov. D.I. Yogyakarta</t>
        </is>
      </c>
      <c r="B251" t="inlineStr">
        <is>
          <t>Kab. Sleman</t>
        </is>
      </c>
      <c r="C251" t="inlineStr">
        <is>
          <t>NON STEM</t>
        </is>
      </c>
      <c r="D251" t="inlineStr">
        <is>
          <t>D3</t>
        </is>
      </c>
      <c r="E251" s="6" t="n">
        <v>296</v>
      </c>
      <c r="F251" s="6" t="n">
        <v>225</v>
      </c>
      <c r="G251" s="7">
        <f>IFERROR(E251/F251,"")</f>
        <v/>
      </c>
      <c r="H251" s="8">
        <f>IFERROR(E251/F251*100,"")</f>
        <v/>
      </c>
      <c r="I251" s="6" t="n">
        <v>0</v>
      </c>
      <c r="J251" s="7">
        <f>IFERROR(I251/F251,"")</f>
        <v/>
      </c>
      <c r="K251" s="6" t="n">
        <v>38</v>
      </c>
      <c r="L251" s="7">
        <f>IFERROR(K251/F251,"")</f>
        <v/>
      </c>
      <c r="M251" s="6" t="n">
        <v>0</v>
      </c>
      <c r="N251" s="7">
        <f>IFERROR(M251/F251,"")</f>
        <v/>
      </c>
      <c r="O251" s="6" t="n">
        <v>48</v>
      </c>
      <c r="P251" s="6" t="n">
        <v>9</v>
      </c>
      <c r="Q251" s="7">
        <f>IFERROR(P251/O251,"")</f>
        <v/>
      </c>
      <c r="R251" s="6" t="n">
        <v>1329</v>
      </c>
      <c r="S251" s="6" t="n">
        <v>143</v>
      </c>
      <c r="T251" s="6" t="n">
        <v>345</v>
      </c>
      <c r="U251" s="7">
        <f>IFERROR(S251/R251,"")</f>
        <v/>
      </c>
      <c r="V251" s="7">
        <f>IFERROR(T251/R251,"")</f>
        <v/>
      </c>
      <c r="W251" s="6" t="n">
        <v>1329</v>
      </c>
      <c r="X251" s="6" t="n">
        <v>871</v>
      </c>
      <c r="Y251" s="7">
        <f>IFERROR(X251/W251,"")</f>
        <v/>
      </c>
      <c r="Z251" s="6" t="n">
        <v>302</v>
      </c>
      <c r="AA251" s="6" t="n">
        <v>271</v>
      </c>
      <c r="AB251" s="6" t="n">
        <v>573</v>
      </c>
      <c r="AC251" s="7">
        <f>IFERROR(Z251/AB251,"")</f>
        <v/>
      </c>
      <c r="AD251" s="6" t="n">
        <v>271</v>
      </c>
      <c r="AE251" t="inlineStr">
        <is>
          <t>MATCH</t>
        </is>
      </c>
      <c r="AF251" t="inlineStr">
        <is>
          <t>MATCH</t>
        </is>
      </c>
      <c r="AG251" t="inlineStr">
        <is>
          <t>MATCH</t>
        </is>
      </c>
      <c r="AH251" t="inlineStr">
        <is>
          <t>MATCH</t>
        </is>
      </c>
    </row>
    <row r="252">
      <c r="A252" t="inlineStr">
        <is>
          <t>Prov. D.I. Yogyakarta</t>
        </is>
      </c>
      <c r="B252" t="inlineStr">
        <is>
          <t>Kab. Sleman</t>
        </is>
      </c>
      <c r="C252" t="inlineStr">
        <is>
          <t>NON STEM</t>
        </is>
      </c>
      <c r="D252" t="inlineStr">
        <is>
          <t>D4</t>
        </is>
      </c>
      <c r="E252" s="6" t="n">
        <v>1835</v>
      </c>
      <c r="F252" s="6" t="n">
        <v>2198</v>
      </c>
      <c r="G252" s="7">
        <f>IFERROR(E252/F252,"")</f>
        <v/>
      </c>
      <c r="H252" s="8">
        <f>IFERROR(E252/F252*100,"")</f>
        <v/>
      </c>
      <c r="I252" s="6" t="n">
        <v>1711</v>
      </c>
      <c r="J252" s="7">
        <f>IFERROR(I252/F252,"")</f>
        <v/>
      </c>
      <c r="K252" s="6" t="n">
        <v>350</v>
      </c>
      <c r="L252" s="7">
        <f>IFERROR(K252/F252,"")</f>
        <v/>
      </c>
      <c r="M252" s="6" t="n">
        <v>350</v>
      </c>
      <c r="N252" s="7">
        <f>IFERROR(M252/F252,"")</f>
        <v/>
      </c>
      <c r="O252" s="6" t="n">
        <v>48</v>
      </c>
      <c r="P252" s="6" t="n">
        <v>9</v>
      </c>
      <c r="Q252" s="7">
        <f>IFERROR(P252/O252,"")</f>
        <v/>
      </c>
      <c r="R252" s="6" t="n">
        <v>1329</v>
      </c>
      <c r="S252" s="6" t="n">
        <v>143</v>
      </c>
      <c r="T252" s="6" t="n">
        <v>345</v>
      </c>
      <c r="U252" s="7">
        <f>IFERROR(S252/R252,"")</f>
        <v/>
      </c>
      <c r="V252" s="7">
        <f>IFERROR(T252/R252,"")</f>
        <v/>
      </c>
      <c r="W252" s="6" t="n">
        <v>1329</v>
      </c>
      <c r="X252" s="6" t="n">
        <v>871</v>
      </c>
      <c r="Y252" s="7">
        <f>IFERROR(X252/W252,"")</f>
        <v/>
      </c>
      <c r="Z252" s="6" t="n">
        <v>302</v>
      </c>
      <c r="AA252" s="6" t="n">
        <v>271</v>
      </c>
      <c r="AB252" s="6" t="n">
        <v>573</v>
      </c>
      <c r="AC252" s="7">
        <f>IFERROR(Z252/AB252,"")</f>
        <v/>
      </c>
      <c r="AD252" s="6" t="n">
        <v>271</v>
      </c>
      <c r="AE252" t="inlineStr">
        <is>
          <t>MATCH</t>
        </is>
      </c>
      <c r="AF252" t="inlineStr">
        <is>
          <t>MATCH</t>
        </is>
      </c>
      <c r="AG252" t="inlineStr">
        <is>
          <t>MATCH</t>
        </is>
      </c>
      <c r="AH252" t="inlineStr">
        <is>
          <t>MATCH</t>
        </is>
      </c>
    </row>
    <row r="253">
      <c r="A253" t="inlineStr">
        <is>
          <t>Prov. D.I. Yogyakarta</t>
        </is>
      </c>
      <c r="B253" t="inlineStr">
        <is>
          <t>Kab. Sleman</t>
        </is>
      </c>
      <c r="C253" t="inlineStr">
        <is>
          <t>NON STEM</t>
        </is>
      </c>
      <c r="D253" t="inlineStr">
        <is>
          <t>Profesi</t>
        </is>
      </c>
      <c r="E253" s="6" t="n">
        <v>31440</v>
      </c>
      <c r="F253" s="6" t="n">
        <v>1472</v>
      </c>
      <c r="G253" s="7">
        <f>IFERROR(E253/F253,"")</f>
        <v/>
      </c>
      <c r="H253" s="8">
        <f>IFERROR(E253/F253*100,"")</f>
        <v/>
      </c>
      <c r="I253" s="6" t="n">
        <v>1472</v>
      </c>
      <c r="J253" s="7">
        <f>IFERROR(I253/F253,"")</f>
        <v/>
      </c>
      <c r="K253" s="6" t="n">
        <v>1256</v>
      </c>
      <c r="L253" s="7">
        <f>IFERROR(K253/F253,"")</f>
        <v/>
      </c>
      <c r="M253" s="6" t="n">
        <v>1256</v>
      </c>
      <c r="N253" s="7">
        <f>IFERROR(M253/F253,"")</f>
        <v/>
      </c>
      <c r="O253" s="6" t="n">
        <v>48</v>
      </c>
      <c r="P253" s="6" t="n">
        <v>9</v>
      </c>
      <c r="Q253" s="7">
        <f>IFERROR(P253/O253,"")</f>
        <v/>
      </c>
      <c r="R253" s="6" t="n">
        <v>1329</v>
      </c>
      <c r="S253" s="6" t="n">
        <v>143</v>
      </c>
      <c r="T253" s="6" t="n">
        <v>345</v>
      </c>
      <c r="U253" s="7">
        <f>IFERROR(S253/R253,"")</f>
        <v/>
      </c>
      <c r="V253" s="7">
        <f>IFERROR(T253/R253,"")</f>
        <v/>
      </c>
      <c r="W253" s="6" t="n">
        <v>1329</v>
      </c>
      <c r="X253" s="6" t="n">
        <v>871</v>
      </c>
      <c r="Y253" s="7">
        <f>IFERROR(X253/W253,"")</f>
        <v/>
      </c>
      <c r="Z253" s="6" t="n">
        <v>302</v>
      </c>
      <c r="AA253" s="6" t="n">
        <v>271</v>
      </c>
      <c r="AB253" s="6" t="n">
        <v>573</v>
      </c>
      <c r="AC253" s="7">
        <f>IFERROR(Z253/AB253,"")</f>
        <v/>
      </c>
      <c r="AD253" s="6" t="n">
        <v>271</v>
      </c>
      <c r="AE253" t="inlineStr">
        <is>
          <t>MATCH</t>
        </is>
      </c>
      <c r="AF253" t="inlineStr">
        <is>
          <t>MATCH</t>
        </is>
      </c>
      <c r="AG253" t="inlineStr">
        <is>
          <t>MATCH</t>
        </is>
      </c>
      <c r="AH253" t="inlineStr">
        <is>
          <t>MATCH</t>
        </is>
      </c>
    </row>
    <row r="254">
      <c r="A254" t="inlineStr">
        <is>
          <t>Prov. D.I. Yogyakarta</t>
        </is>
      </c>
      <c r="B254" t="inlineStr">
        <is>
          <t>Kab. Sleman</t>
        </is>
      </c>
      <c r="C254" t="inlineStr">
        <is>
          <t>NON STEM</t>
        </is>
      </c>
      <c r="D254" t="inlineStr">
        <is>
          <t>S1</t>
        </is>
      </c>
      <c r="E254" s="6" t="n">
        <v>22605</v>
      </c>
      <c r="F254" s="6" t="n">
        <v>25279</v>
      </c>
      <c r="G254" s="7">
        <f>IFERROR(E254/F254,"")</f>
        <v/>
      </c>
      <c r="H254" s="8">
        <f>IFERROR(E254/F254*100,"")</f>
        <v/>
      </c>
      <c r="I254" s="6" t="n">
        <v>22412</v>
      </c>
      <c r="J254" s="7">
        <f>IFERROR(I254/F254,"")</f>
        <v/>
      </c>
      <c r="K254" s="6" t="n">
        <v>19700</v>
      </c>
      <c r="L254" s="7">
        <f>IFERROR(K254/F254,"")</f>
        <v/>
      </c>
      <c r="M254" s="6" t="n">
        <v>19423</v>
      </c>
      <c r="N254" s="7">
        <f>IFERROR(M254/F254,"")</f>
        <v/>
      </c>
      <c r="O254" s="6" t="n">
        <v>48</v>
      </c>
      <c r="P254" s="6" t="n">
        <v>9</v>
      </c>
      <c r="Q254" s="7">
        <f>IFERROR(P254/O254,"")</f>
        <v/>
      </c>
      <c r="R254" s="6" t="n">
        <v>1329</v>
      </c>
      <c r="S254" s="6" t="n">
        <v>143</v>
      </c>
      <c r="T254" s="6" t="n">
        <v>345</v>
      </c>
      <c r="U254" s="7">
        <f>IFERROR(S254/R254,"")</f>
        <v/>
      </c>
      <c r="V254" s="7">
        <f>IFERROR(T254/R254,"")</f>
        <v/>
      </c>
      <c r="W254" s="6" t="n">
        <v>1329</v>
      </c>
      <c r="X254" s="6" t="n">
        <v>871</v>
      </c>
      <c r="Y254" s="7">
        <f>IFERROR(X254/W254,"")</f>
        <v/>
      </c>
      <c r="Z254" s="6" t="n">
        <v>302</v>
      </c>
      <c r="AA254" s="6" t="n">
        <v>271</v>
      </c>
      <c r="AB254" s="6" t="n">
        <v>573</v>
      </c>
      <c r="AC254" s="7">
        <f>IFERROR(Z254/AB254,"")</f>
        <v/>
      </c>
      <c r="AD254" s="6" t="n">
        <v>271</v>
      </c>
      <c r="AE254" t="inlineStr">
        <is>
          <t>MATCH</t>
        </is>
      </c>
      <c r="AF254" t="inlineStr">
        <is>
          <t>MATCH</t>
        </is>
      </c>
      <c r="AG254" t="inlineStr">
        <is>
          <t>MATCH</t>
        </is>
      </c>
      <c r="AH254" t="inlineStr">
        <is>
          <t>MATCH</t>
        </is>
      </c>
    </row>
    <row r="255">
      <c r="A255" t="inlineStr">
        <is>
          <t>Prov. D.I. Yogyakarta</t>
        </is>
      </c>
      <c r="B255" t="inlineStr">
        <is>
          <t>Kab. Sleman</t>
        </is>
      </c>
      <c r="C255" t="inlineStr">
        <is>
          <t>NON STEM</t>
        </is>
      </c>
      <c r="D255" t="inlineStr">
        <is>
          <t>S2</t>
        </is>
      </c>
      <c r="E255" s="6" t="n">
        <v>7016</v>
      </c>
      <c r="F255" s="6" t="n">
        <v>6191</v>
      </c>
      <c r="G255" s="7">
        <f>IFERROR(E255/F255,"")</f>
        <v/>
      </c>
      <c r="H255" s="8">
        <f>IFERROR(E255/F255*100,"")</f>
        <v/>
      </c>
      <c r="I255" s="6" t="n">
        <v>6043</v>
      </c>
      <c r="J255" s="7">
        <f>IFERROR(I255/F255,"")</f>
        <v/>
      </c>
      <c r="K255" s="6" t="n">
        <v>4955</v>
      </c>
      <c r="L255" s="7">
        <f>IFERROR(K255/F255,"")</f>
        <v/>
      </c>
      <c r="M255" s="6" t="n">
        <v>4934</v>
      </c>
      <c r="N255" s="7">
        <f>IFERROR(M255/F255,"")</f>
        <v/>
      </c>
      <c r="O255" s="6" t="n">
        <v>48</v>
      </c>
      <c r="P255" s="6" t="n">
        <v>9</v>
      </c>
      <c r="Q255" s="7">
        <f>IFERROR(P255/O255,"")</f>
        <v/>
      </c>
      <c r="R255" s="6" t="n">
        <v>1329</v>
      </c>
      <c r="S255" s="6" t="n">
        <v>143</v>
      </c>
      <c r="T255" s="6" t="n">
        <v>345</v>
      </c>
      <c r="U255" s="7">
        <f>IFERROR(S255/R255,"")</f>
        <v/>
      </c>
      <c r="V255" s="7">
        <f>IFERROR(T255/R255,"")</f>
        <v/>
      </c>
      <c r="W255" s="6" t="n">
        <v>1329</v>
      </c>
      <c r="X255" s="6" t="n">
        <v>871</v>
      </c>
      <c r="Y255" s="7">
        <f>IFERROR(X255/W255,"")</f>
        <v/>
      </c>
      <c r="Z255" s="6" t="n">
        <v>302</v>
      </c>
      <c r="AA255" s="6" t="n">
        <v>271</v>
      </c>
      <c r="AB255" s="6" t="n">
        <v>573</v>
      </c>
      <c r="AC255" s="7">
        <f>IFERROR(Z255/AB255,"")</f>
        <v/>
      </c>
      <c r="AD255" s="6" t="n">
        <v>271</v>
      </c>
      <c r="AE255" t="inlineStr">
        <is>
          <t>MATCH</t>
        </is>
      </c>
      <c r="AF255" t="inlineStr">
        <is>
          <t>MATCH</t>
        </is>
      </c>
      <c r="AG255" t="inlineStr">
        <is>
          <t>MATCH</t>
        </is>
      </c>
      <c r="AH255" t="inlineStr">
        <is>
          <t>MATCH</t>
        </is>
      </c>
    </row>
    <row r="256">
      <c r="A256" t="inlineStr">
        <is>
          <t>Prov. D.I. Yogyakarta</t>
        </is>
      </c>
      <c r="B256" t="inlineStr">
        <is>
          <t>Kab. Sleman</t>
        </is>
      </c>
      <c r="C256" t="inlineStr">
        <is>
          <t>NON STEM</t>
        </is>
      </c>
      <c r="D256" t="inlineStr">
        <is>
          <t>S3</t>
        </is>
      </c>
      <c r="E256" s="6" t="n">
        <v>604</v>
      </c>
      <c r="F256" s="6" t="n">
        <v>1280</v>
      </c>
      <c r="G256" s="7">
        <f>IFERROR(E256/F256,"")</f>
        <v/>
      </c>
      <c r="H256" s="8">
        <f>IFERROR(E256/F256*100,"")</f>
        <v/>
      </c>
      <c r="I256" s="6" t="n">
        <v>1237</v>
      </c>
      <c r="J256" s="7">
        <f>IFERROR(I256/F256,"")</f>
        <v/>
      </c>
      <c r="K256" s="6" t="n">
        <v>561</v>
      </c>
      <c r="L256" s="7">
        <f>IFERROR(K256/F256,"")</f>
        <v/>
      </c>
      <c r="M256" s="6" t="n">
        <v>561</v>
      </c>
      <c r="N256" s="7">
        <f>IFERROR(M256/F256,"")</f>
        <v/>
      </c>
      <c r="O256" s="6" t="n">
        <v>48</v>
      </c>
      <c r="P256" s="6" t="n">
        <v>9</v>
      </c>
      <c r="Q256" s="7">
        <f>IFERROR(P256/O256,"")</f>
        <v/>
      </c>
      <c r="R256" s="6" t="n">
        <v>1329</v>
      </c>
      <c r="S256" s="6" t="n">
        <v>143</v>
      </c>
      <c r="T256" s="6" t="n">
        <v>345</v>
      </c>
      <c r="U256" s="7">
        <f>IFERROR(S256/R256,"")</f>
        <v/>
      </c>
      <c r="V256" s="7">
        <f>IFERROR(T256/R256,"")</f>
        <v/>
      </c>
      <c r="W256" s="6" t="n">
        <v>1329</v>
      </c>
      <c r="X256" s="6" t="n">
        <v>871</v>
      </c>
      <c r="Y256" s="7">
        <f>IFERROR(X256/W256,"")</f>
        <v/>
      </c>
      <c r="Z256" s="6" t="n">
        <v>302</v>
      </c>
      <c r="AA256" s="6" t="n">
        <v>271</v>
      </c>
      <c r="AB256" s="6" t="n">
        <v>573</v>
      </c>
      <c r="AC256" s="7">
        <f>IFERROR(Z256/AB256,"")</f>
        <v/>
      </c>
      <c r="AD256" s="6" t="n">
        <v>271</v>
      </c>
      <c r="AE256" t="inlineStr">
        <is>
          <t>MATCH</t>
        </is>
      </c>
      <c r="AF256" t="inlineStr">
        <is>
          <t>MATCH</t>
        </is>
      </c>
      <c r="AG256" t="inlineStr">
        <is>
          <t>MATCH</t>
        </is>
      </c>
      <c r="AH256" t="inlineStr">
        <is>
          <t>MATCH</t>
        </is>
      </c>
    </row>
    <row r="257">
      <c r="A257" t="inlineStr">
        <is>
          <t>Prov. D.I. Yogyakarta</t>
        </is>
      </c>
      <c r="B257" t="inlineStr">
        <is>
          <t>Kab. Sleman</t>
        </is>
      </c>
      <c r="C257" t="inlineStr">
        <is>
          <t>STEM</t>
        </is>
      </c>
      <c r="D257" t="inlineStr">
        <is>
          <t>D1</t>
        </is>
      </c>
      <c r="E257" s="6" t="n">
        <v>583</v>
      </c>
      <c r="F257" s="6" t="n">
        <v>588</v>
      </c>
      <c r="G257" s="7">
        <f>IFERROR(E257/F257,"")</f>
        <v/>
      </c>
      <c r="H257" s="8">
        <f>IFERROR(E257/F257*100,"")</f>
        <v/>
      </c>
      <c r="I257" s="6" t="n">
        <v>0</v>
      </c>
      <c r="J257" s="7">
        <f>IFERROR(I257/F257,"")</f>
        <v/>
      </c>
      <c r="K257" s="6" t="n">
        <v>0</v>
      </c>
      <c r="L257" s="7">
        <f>IFERROR(K257/F257,"")</f>
        <v/>
      </c>
      <c r="M257" s="6" t="n">
        <v>0</v>
      </c>
      <c r="N257" s="7">
        <f>IFERROR(M257/F257,"")</f>
        <v/>
      </c>
      <c r="O257" s="6" t="n">
        <v>48</v>
      </c>
      <c r="P257" s="6" t="n">
        <v>9</v>
      </c>
      <c r="Q257" s="7">
        <f>IFERROR(P257/O257,"")</f>
        <v/>
      </c>
      <c r="R257" s="6" t="n">
        <v>1329</v>
      </c>
      <c r="S257" s="6" t="n">
        <v>143</v>
      </c>
      <c r="T257" s="6" t="n">
        <v>345</v>
      </c>
      <c r="U257" s="7">
        <f>IFERROR(S257/R257,"")</f>
        <v/>
      </c>
      <c r="V257" s="7">
        <f>IFERROR(T257/R257,"")</f>
        <v/>
      </c>
      <c r="W257" s="6" t="n">
        <v>1329</v>
      </c>
      <c r="X257" s="6" t="n">
        <v>871</v>
      </c>
      <c r="Y257" s="7">
        <f>IFERROR(X257/W257,"")</f>
        <v/>
      </c>
      <c r="Z257" s="6" t="n">
        <v>302</v>
      </c>
      <c r="AA257" s="6" t="n">
        <v>271</v>
      </c>
      <c r="AB257" s="6" t="n">
        <v>573</v>
      </c>
      <c r="AC257" s="7">
        <f>IFERROR(Z257/AB257,"")</f>
        <v/>
      </c>
      <c r="AD257" s="6" t="n">
        <v>302</v>
      </c>
      <c r="AE257" t="inlineStr">
        <is>
          <t>MATCH</t>
        </is>
      </c>
      <c r="AF257" t="inlineStr">
        <is>
          <t>MATCH</t>
        </is>
      </c>
      <c r="AG257" t="inlineStr">
        <is>
          <t>MATCH</t>
        </is>
      </c>
      <c r="AH257" t="inlineStr">
        <is>
          <t>MATCH</t>
        </is>
      </c>
    </row>
    <row r="258">
      <c r="A258" t="inlineStr">
        <is>
          <t>Prov. D.I. Yogyakarta</t>
        </is>
      </c>
      <c r="B258" t="inlineStr">
        <is>
          <t>Kab. Sleman</t>
        </is>
      </c>
      <c r="C258" t="inlineStr">
        <is>
          <t>STEM</t>
        </is>
      </c>
      <c r="D258" t="inlineStr">
        <is>
          <t>D3</t>
        </is>
      </c>
      <c r="E258" s="6" t="n">
        <v>2016</v>
      </c>
      <c r="F258" s="6" t="n">
        <v>1599</v>
      </c>
      <c r="G258" s="7">
        <f>IFERROR(E258/F258,"")</f>
        <v/>
      </c>
      <c r="H258" s="8">
        <f>IFERROR(E258/F258*100,"")</f>
        <v/>
      </c>
      <c r="I258" s="6" t="n">
        <v>247</v>
      </c>
      <c r="J258" s="7">
        <f>IFERROR(I258/F258,"")</f>
        <v/>
      </c>
      <c r="K258" s="6" t="n">
        <v>1040</v>
      </c>
      <c r="L258" s="7">
        <f>IFERROR(K258/F258,"")</f>
        <v/>
      </c>
      <c r="M258" s="6" t="n">
        <v>201</v>
      </c>
      <c r="N258" s="7">
        <f>IFERROR(M258/F258,"")</f>
        <v/>
      </c>
      <c r="O258" s="6" t="n">
        <v>48</v>
      </c>
      <c r="P258" s="6" t="n">
        <v>9</v>
      </c>
      <c r="Q258" s="7">
        <f>IFERROR(P258/O258,"")</f>
        <v/>
      </c>
      <c r="R258" s="6" t="n">
        <v>1329</v>
      </c>
      <c r="S258" s="6" t="n">
        <v>143</v>
      </c>
      <c r="T258" s="6" t="n">
        <v>345</v>
      </c>
      <c r="U258" s="7">
        <f>IFERROR(S258/R258,"")</f>
        <v/>
      </c>
      <c r="V258" s="7">
        <f>IFERROR(T258/R258,"")</f>
        <v/>
      </c>
      <c r="W258" s="6" t="n">
        <v>1329</v>
      </c>
      <c r="X258" s="6" t="n">
        <v>871</v>
      </c>
      <c r="Y258" s="7">
        <f>IFERROR(X258/W258,"")</f>
        <v/>
      </c>
      <c r="Z258" s="6" t="n">
        <v>302</v>
      </c>
      <c r="AA258" s="6" t="n">
        <v>271</v>
      </c>
      <c r="AB258" s="6" t="n">
        <v>573</v>
      </c>
      <c r="AC258" s="7">
        <f>IFERROR(Z258/AB258,"")</f>
        <v/>
      </c>
      <c r="AD258" s="6" t="n">
        <v>302</v>
      </c>
      <c r="AE258" t="inlineStr">
        <is>
          <t>MATCH</t>
        </is>
      </c>
      <c r="AF258" t="inlineStr">
        <is>
          <t>MATCH</t>
        </is>
      </c>
      <c r="AG258" t="inlineStr">
        <is>
          <t>MATCH</t>
        </is>
      </c>
      <c r="AH258" t="inlineStr">
        <is>
          <t>MATCH</t>
        </is>
      </c>
    </row>
    <row r="259">
      <c r="A259" t="inlineStr">
        <is>
          <t>Prov. D.I. Yogyakarta</t>
        </is>
      </c>
      <c r="B259" t="inlineStr">
        <is>
          <t>Kab. Sleman</t>
        </is>
      </c>
      <c r="C259" t="inlineStr">
        <is>
          <t>STEM</t>
        </is>
      </c>
      <c r="D259" t="inlineStr">
        <is>
          <t>D4</t>
        </is>
      </c>
      <c r="E259" s="6" t="n">
        <v>2358</v>
      </c>
      <c r="F259" s="6" t="n">
        <v>3300</v>
      </c>
      <c r="G259" s="7">
        <f>IFERROR(E259/F259,"")</f>
        <v/>
      </c>
      <c r="H259" s="8">
        <f>IFERROR(E259/F259*100,"")</f>
        <v/>
      </c>
      <c r="I259" s="6" t="n">
        <v>1914</v>
      </c>
      <c r="J259" s="7">
        <f>IFERROR(I259/F259,"")</f>
        <v/>
      </c>
      <c r="K259" s="6" t="n">
        <v>1254</v>
      </c>
      <c r="L259" s="7">
        <f>IFERROR(K259/F259,"")</f>
        <v/>
      </c>
      <c r="M259" s="6" t="n">
        <v>722</v>
      </c>
      <c r="N259" s="7">
        <f>IFERROR(M259/F259,"")</f>
        <v/>
      </c>
      <c r="O259" s="6" t="n">
        <v>48</v>
      </c>
      <c r="P259" s="6" t="n">
        <v>9</v>
      </c>
      <c r="Q259" s="7">
        <f>IFERROR(P259/O259,"")</f>
        <v/>
      </c>
      <c r="R259" s="6" t="n">
        <v>1329</v>
      </c>
      <c r="S259" s="6" t="n">
        <v>143</v>
      </c>
      <c r="T259" s="6" t="n">
        <v>345</v>
      </c>
      <c r="U259" s="7">
        <f>IFERROR(S259/R259,"")</f>
        <v/>
      </c>
      <c r="V259" s="7">
        <f>IFERROR(T259/R259,"")</f>
        <v/>
      </c>
      <c r="W259" s="6" t="n">
        <v>1329</v>
      </c>
      <c r="X259" s="6" t="n">
        <v>871</v>
      </c>
      <c r="Y259" s="7">
        <f>IFERROR(X259/W259,"")</f>
        <v/>
      </c>
      <c r="Z259" s="6" t="n">
        <v>302</v>
      </c>
      <c r="AA259" s="6" t="n">
        <v>271</v>
      </c>
      <c r="AB259" s="6" t="n">
        <v>573</v>
      </c>
      <c r="AC259" s="7">
        <f>IFERROR(Z259/AB259,"")</f>
        <v/>
      </c>
      <c r="AD259" s="6" t="n">
        <v>302</v>
      </c>
      <c r="AE259" t="inlineStr">
        <is>
          <t>MATCH</t>
        </is>
      </c>
      <c r="AF259" t="inlineStr">
        <is>
          <t>MATCH</t>
        </is>
      </c>
      <c r="AG259" t="inlineStr">
        <is>
          <t>MATCH</t>
        </is>
      </c>
      <c r="AH259" t="inlineStr">
        <is>
          <t>MATCH</t>
        </is>
      </c>
    </row>
    <row r="260">
      <c r="A260" t="inlineStr">
        <is>
          <t>Prov. D.I. Yogyakarta</t>
        </is>
      </c>
      <c r="B260" t="inlineStr">
        <is>
          <t>Kab. Sleman</t>
        </is>
      </c>
      <c r="C260" t="inlineStr">
        <is>
          <t>STEM</t>
        </is>
      </c>
      <c r="D260" t="inlineStr">
        <is>
          <t>Profesi</t>
        </is>
      </c>
      <c r="E260" s="6" t="n">
        <v>5505</v>
      </c>
      <c r="F260" s="6" t="n">
        <v>4551</v>
      </c>
      <c r="G260" s="7">
        <f>IFERROR(E260/F260,"")</f>
        <v/>
      </c>
      <c r="H260" s="8">
        <f>IFERROR(E260/F260*100,"")</f>
        <v/>
      </c>
      <c r="I260" s="6" t="n">
        <v>3438</v>
      </c>
      <c r="J260" s="7">
        <f>IFERROR(I260/F260,"")</f>
        <v/>
      </c>
      <c r="K260" s="6" t="n">
        <v>3441</v>
      </c>
      <c r="L260" s="7">
        <f>IFERROR(K260/F260,"")</f>
        <v/>
      </c>
      <c r="M260" s="6" t="n">
        <v>3131</v>
      </c>
      <c r="N260" s="7">
        <f>IFERROR(M260/F260,"")</f>
        <v/>
      </c>
      <c r="O260" s="6" t="n">
        <v>48</v>
      </c>
      <c r="P260" s="6" t="n">
        <v>9</v>
      </c>
      <c r="Q260" s="7">
        <f>IFERROR(P260/O260,"")</f>
        <v/>
      </c>
      <c r="R260" s="6" t="n">
        <v>1329</v>
      </c>
      <c r="S260" s="6" t="n">
        <v>143</v>
      </c>
      <c r="T260" s="6" t="n">
        <v>345</v>
      </c>
      <c r="U260" s="7">
        <f>IFERROR(S260/R260,"")</f>
        <v/>
      </c>
      <c r="V260" s="7">
        <f>IFERROR(T260/R260,"")</f>
        <v/>
      </c>
      <c r="W260" s="6" t="n">
        <v>1329</v>
      </c>
      <c r="X260" s="6" t="n">
        <v>871</v>
      </c>
      <c r="Y260" s="7">
        <f>IFERROR(X260/W260,"")</f>
        <v/>
      </c>
      <c r="Z260" s="6" t="n">
        <v>302</v>
      </c>
      <c r="AA260" s="6" t="n">
        <v>271</v>
      </c>
      <c r="AB260" s="6" t="n">
        <v>573</v>
      </c>
      <c r="AC260" s="7">
        <f>IFERROR(Z260/AB260,"")</f>
        <v/>
      </c>
      <c r="AD260" s="6" t="n">
        <v>302</v>
      </c>
      <c r="AE260" t="inlineStr">
        <is>
          <t>MATCH</t>
        </is>
      </c>
      <c r="AF260" t="inlineStr">
        <is>
          <t>MATCH</t>
        </is>
      </c>
      <c r="AG260" t="inlineStr">
        <is>
          <t>MATCH</t>
        </is>
      </c>
      <c r="AH260" t="inlineStr">
        <is>
          <t>MATCH</t>
        </is>
      </c>
    </row>
    <row r="261">
      <c r="A261" t="inlineStr">
        <is>
          <t>Prov. D.I. Yogyakarta</t>
        </is>
      </c>
      <c r="B261" t="inlineStr">
        <is>
          <t>Kab. Sleman</t>
        </is>
      </c>
      <c r="C261" t="inlineStr">
        <is>
          <t>STEM</t>
        </is>
      </c>
      <c r="D261" t="inlineStr">
        <is>
          <t>S1</t>
        </is>
      </c>
      <c r="E261" s="6" t="n">
        <v>17897</v>
      </c>
      <c r="F261" s="6" t="n">
        <v>18805</v>
      </c>
      <c r="G261" s="7">
        <f>IFERROR(E261/F261,"")</f>
        <v/>
      </c>
      <c r="H261" s="8">
        <f>IFERROR(E261/F261*100,"")</f>
        <v/>
      </c>
      <c r="I261" s="6" t="n">
        <v>14154</v>
      </c>
      <c r="J261" s="7">
        <f>IFERROR(I261/F261,"")</f>
        <v/>
      </c>
      <c r="K261" s="6" t="n">
        <v>13498</v>
      </c>
      <c r="L261" s="7">
        <f>IFERROR(K261/F261,"")</f>
        <v/>
      </c>
      <c r="M261" s="6" t="n">
        <v>11652</v>
      </c>
      <c r="N261" s="7">
        <f>IFERROR(M261/F261,"")</f>
        <v/>
      </c>
      <c r="O261" s="6" t="n">
        <v>48</v>
      </c>
      <c r="P261" s="6" t="n">
        <v>9</v>
      </c>
      <c r="Q261" s="7">
        <f>IFERROR(P261/O261,"")</f>
        <v/>
      </c>
      <c r="R261" s="6" t="n">
        <v>1329</v>
      </c>
      <c r="S261" s="6" t="n">
        <v>143</v>
      </c>
      <c r="T261" s="6" t="n">
        <v>345</v>
      </c>
      <c r="U261" s="7">
        <f>IFERROR(S261/R261,"")</f>
        <v/>
      </c>
      <c r="V261" s="7">
        <f>IFERROR(T261/R261,"")</f>
        <v/>
      </c>
      <c r="W261" s="6" t="n">
        <v>1329</v>
      </c>
      <c r="X261" s="6" t="n">
        <v>871</v>
      </c>
      <c r="Y261" s="7">
        <f>IFERROR(X261/W261,"")</f>
        <v/>
      </c>
      <c r="Z261" s="6" t="n">
        <v>302</v>
      </c>
      <c r="AA261" s="6" t="n">
        <v>271</v>
      </c>
      <c r="AB261" s="6" t="n">
        <v>573</v>
      </c>
      <c r="AC261" s="7">
        <f>IFERROR(Z261/AB261,"")</f>
        <v/>
      </c>
      <c r="AD261" s="6" t="n">
        <v>302</v>
      </c>
      <c r="AE261" t="inlineStr">
        <is>
          <t>MATCH</t>
        </is>
      </c>
      <c r="AF261" t="inlineStr">
        <is>
          <t>MATCH</t>
        </is>
      </c>
      <c r="AG261" t="inlineStr">
        <is>
          <t>MATCH</t>
        </is>
      </c>
      <c r="AH261" t="inlineStr">
        <is>
          <t>MATCH</t>
        </is>
      </c>
    </row>
    <row r="262">
      <c r="A262" t="inlineStr">
        <is>
          <t>Prov. D.I. Yogyakarta</t>
        </is>
      </c>
      <c r="B262" t="inlineStr">
        <is>
          <t>Kab. Sleman</t>
        </is>
      </c>
      <c r="C262" t="inlineStr">
        <is>
          <t>STEM</t>
        </is>
      </c>
      <c r="D262" t="inlineStr">
        <is>
          <t>S2</t>
        </is>
      </c>
      <c r="E262" s="6" t="n">
        <v>2766</v>
      </c>
      <c r="F262" s="6" t="n">
        <v>2990</v>
      </c>
      <c r="G262" s="7">
        <f>IFERROR(E262/F262,"")</f>
        <v/>
      </c>
      <c r="H262" s="8">
        <f>IFERROR(E262/F262*100,"")</f>
        <v/>
      </c>
      <c r="I262" s="6" t="n">
        <v>2652</v>
      </c>
      <c r="J262" s="7">
        <f>IFERROR(I262/F262,"")</f>
        <v/>
      </c>
      <c r="K262" s="6" t="n">
        <v>2340</v>
      </c>
      <c r="L262" s="7">
        <f>IFERROR(K262/F262,"")</f>
        <v/>
      </c>
      <c r="M262" s="6" t="n">
        <v>2340</v>
      </c>
      <c r="N262" s="7">
        <f>IFERROR(M262/F262,"")</f>
        <v/>
      </c>
      <c r="O262" s="6" t="n">
        <v>48</v>
      </c>
      <c r="P262" s="6" t="n">
        <v>9</v>
      </c>
      <c r="Q262" s="7">
        <f>IFERROR(P262/O262,"")</f>
        <v/>
      </c>
      <c r="R262" s="6" t="n">
        <v>1329</v>
      </c>
      <c r="S262" s="6" t="n">
        <v>143</v>
      </c>
      <c r="T262" s="6" t="n">
        <v>345</v>
      </c>
      <c r="U262" s="7">
        <f>IFERROR(S262/R262,"")</f>
        <v/>
      </c>
      <c r="V262" s="7">
        <f>IFERROR(T262/R262,"")</f>
        <v/>
      </c>
      <c r="W262" s="6" t="n">
        <v>1329</v>
      </c>
      <c r="X262" s="6" t="n">
        <v>871</v>
      </c>
      <c r="Y262" s="7">
        <f>IFERROR(X262/W262,"")</f>
        <v/>
      </c>
      <c r="Z262" s="6" t="n">
        <v>302</v>
      </c>
      <c r="AA262" s="6" t="n">
        <v>271</v>
      </c>
      <c r="AB262" s="6" t="n">
        <v>573</v>
      </c>
      <c r="AC262" s="7">
        <f>IFERROR(Z262/AB262,"")</f>
        <v/>
      </c>
      <c r="AD262" s="6" t="n">
        <v>302</v>
      </c>
      <c r="AE262" t="inlineStr">
        <is>
          <t>MATCH</t>
        </is>
      </c>
      <c r="AF262" t="inlineStr">
        <is>
          <t>MATCH</t>
        </is>
      </c>
      <c r="AG262" t="inlineStr">
        <is>
          <t>MATCH</t>
        </is>
      </c>
      <c r="AH262" t="inlineStr">
        <is>
          <t>MATCH</t>
        </is>
      </c>
    </row>
    <row r="263">
      <c r="A263" t="inlineStr">
        <is>
          <t>Prov. D.I. Yogyakarta</t>
        </is>
      </c>
      <c r="B263" t="inlineStr">
        <is>
          <t>Kab. Sleman</t>
        </is>
      </c>
      <c r="C263" t="inlineStr">
        <is>
          <t>STEM</t>
        </is>
      </c>
      <c r="D263" t="inlineStr">
        <is>
          <t>S3</t>
        </is>
      </c>
      <c r="E263" s="6" t="n">
        <v>320</v>
      </c>
      <c r="F263" s="6" t="n">
        <v>655</v>
      </c>
      <c r="G263" s="7">
        <f>IFERROR(E263/F263,"")</f>
        <v/>
      </c>
      <c r="H263" s="8">
        <f>IFERROR(E263/F263*100,"")</f>
        <v/>
      </c>
      <c r="I263" s="6" t="n">
        <v>627</v>
      </c>
      <c r="J263" s="7">
        <f>IFERROR(I263/F263,"")</f>
        <v/>
      </c>
      <c r="K263" s="6" t="n">
        <v>429</v>
      </c>
      <c r="L263" s="7">
        <f>IFERROR(K263/F263,"")</f>
        <v/>
      </c>
      <c r="M263" s="6" t="n">
        <v>429</v>
      </c>
      <c r="N263" s="7">
        <f>IFERROR(M263/F263,"")</f>
        <v/>
      </c>
      <c r="O263" s="6" t="n">
        <v>48</v>
      </c>
      <c r="P263" s="6" t="n">
        <v>9</v>
      </c>
      <c r="Q263" s="7">
        <f>IFERROR(P263/O263,"")</f>
        <v/>
      </c>
      <c r="R263" s="6" t="n">
        <v>1329</v>
      </c>
      <c r="S263" s="6" t="n">
        <v>143</v>
      </c>
      <c r="T263" s="6" t="n">
        <v>345</v>
      </c>
      <c r="U263" s="7">
        <f>IFERROR(S263/R263,"")</f>
        <v/>
      </c>
      <c r="V263" s="7">
        <f>IFERROR(T263/R263,"")</f>
        <v/>
      </c>
      <c r="W263" s="6" t="n">
        <v>1329</v>
      </c>
      <c r="X263" s="6" t="n">
        <v>871</v>
      </c>
      <c r="Y263" s="7">
        <f>IFERROR(X263/W263,"")</f>
        <v/>
      </c>
      <c r="Z263" s="6" t="n">
        <v>302</v>
      </c>
      <c r="AA263" s="6" t="n">
        <v>271</v>
      </c>
      <c r="AB263" s="6" t="n">
        <v>573</v>
      </c>
      <c r="AC263" s="7">
        <f>IFERROR(Z263/AB263,"")</f>
        <v/>
      </c>
      <c r="AD263" s="6" t="n">
        <v>302</v>
      </c>
      <c r="AE263" t="inlineStr">
        <is>
          <t>MATCH</t>
        </is>
      </c>
      <c r="AF263" t="inlineStr">
        <is>
          <t>MATCH</t>
        </is>
      </c>
      <c r="AG263" t="inlineStr">
        <is>
          <t>MATCH</t>
        </is>
      </c>
      <c r="AH263" t="inlineStr">
        <is>
          <t>MATCH</t>
        </is>
      </c>
    </row>
    <row r="264">
      <c r="A264" t="inlineStr">
        <is>
          <t>Prov. D.I. Yogyakarta</t>
        </is>
      </c>
      <c r="B264" t="inlineStr">
        <is>
          <t>Kab. Sleman</t>
        </is>
      </c>
      <c r="C264" t="inlineStr">
        <is>
          <t>STEM</t>
        </is>
      </c>
      <c r="D264" t="inlineStr">
        <is>
          <t>Sp-1</t>
        </is>
      </c>
      <c r="E264" s="6" t="n">
        <v>331</v>
      </c>
      <c r="F264" s="6" t="n">
        <v>552</v>
      </c>
      <c r="G264" s="7">
        <f>IFERROR(E264/F264,"")</f>
        <v/>
      </c>
      <c r="H264" s="8">
        <f>IFERROR(E264/F264*100,"")</f>
        <v/>
      </c>
      <c r="I264" s="6" t="n">
        <v>552</v>
      </c>
      <c r="J264" s="7">
        <f>IFERROR(I264/F264,"")</f>
        <v/>
      </c>
      <c r="K264" s="6" t="n">
        <v>515</v>
      </c>
      <c r="L264" s="7">
        <f>IFERROR(K264/F264,"")</f>
        <v/>
      </c>
      <c r="M264" s="6" t="n">
        <v>515</v>
      </c>
      <c r="N264" s="7">
        <f>IFERROR(M264/F264,"")</f>
        <v/>
      </c>
      <c r="O264" s="6" t="n">
        <v>48</v>
      </c>
      <c r="P264" s="6" t="n">
        <v>9</v>
      </c>
      <c r="Q264" s="7">
        <f>IFERROR(P264/O264,"")</f>
        <v/>
      </c>
      <c r="R264" s="6" t="n">
        <v>1329</v>
      </c>
      <c r="S264" s="6" t="n">
        <v>143</v>
      </c>
      <c r="T264" s="6" t="n">
        <v>345</v>
      </c>
      <c r="U264" s="7">
        <f>IFERROR(S264/R264,"")</f>
        <v/>
      </c>
      <c r="V264" s="7">
        <f>IFERROR(T264/R264,"")</f>
        <v/>
      </c>
      <c r="W264" s="6" t="n">
        <v>1329</v>
      </c>
      <c r="X264" s="6" t="n">
        <v>871</v>
      </c>
      <c r="Y264" s="7">
        <f>IFERROR(X264/W264,"")</f>
        <v/>
      </c>
      <c r="Z264" s="6" t="n">
        <v>302</v>
      </c>
      <c r="AA264" s="6" t="n">
        <v>271</v>
      </c>
      <c r="AB264" s="6" t="n">
        <v>573</v>
      </c>
      <c r="AC264" s="7">
        <f>IFERROR(Z264/AB264,"")</f>
        <v/>
      </c>
      <c r="AD264" s="6" t="n">
        <v>302</v>
      </c>
      <c r="AE264" t="inlineStr">
        <is>
          <t>MATCH</t>
        </is>
      </c>
      <c r="AF264" t="inlineStr">
        <is>
          <t>MATCH</t>
        </is>
      </c>
      <c r="AG264" t="inlineStr">
        <is>
          <t>MATCH</t>
        </is>
      </c>
      <c r="AH264" t="inlineStr">
        <is>
          <t>MATCH</t>
        </is>
      </c>
    </row>
    <row r="265">
      <c r="A265" t="inlineStr">
        <is>
          <t>Prov. D.I. Yogyakarta</t>
        </is>
      </c>
      <c r="B265" t="inlineStr">
        <is>
          <t>Kab. Sleman</t>
        </is>
      </c>
      <c r="C265" t="inlineStr">
        <is>
          <t>STEM</t>
        </is>
      </c>
      <c r="D265" t="inlineStr">
        <is>
          <t>Sp-2</t>
        </is>
      </c>
      <c r="E265" s="6" t="n">
        <v>78</v>
      </c>
      <c r="F265" s="6" t="n">
        <v>63</v>
      </c>
      <c r="G265" s="7">
        <f>IFERROR(E265/F265,"")</f>
        <v/>
      </c>
      <c r="H265" s="8">
        <f>IFERROR(E265/F265*100,"")</f>
        <v/>
      </c>
      <c r="I265" s="6" t="n">
        <v>63</v>
      </c>
      <c r="J265" s="7">
        <f>IFERROR(I265/F265,"")</f>
        <v/>
      </c>
      <c r="K265" s="6" t="n">
        <v>63</v>
      </c>
      <c r="L265" s="7">
        <f>IFERROR(K265/F265,"")</f>
        <v/>
      </c>
      <c r="M265" s="6" t="n">
        <v>63</v>
      </c>
      <c r="N265" s="7">
        <f>IFERROR(M265/F265,"")</f>
        <v/>
      </c>
      <c r="O265" s="6" t="n">
        <v>48</v>
      </c>
      <c r="P265" s="6" t="n">
        <v>9</v>
      </c>
      <c r="Q265" s="7">
        <f>IFERROR(P265/O265,"")</f>
        <v/>
      </c>
      <c r="R265" s="6" t="n">
        <v>1329</v>
      </c>
      <c r="S265" s="6" t="n">
        <v>143</v>
      </c>
      <c r="T265" s="6" t="n">
        <v>345</v>
      </c>
      <c r="U265" s="7">
        <f>IFERROR(S265/R265,"")</f>
        <v/>
      </c>
      <c r="V265" s="7">
        <f>IFERROR(T265/R265,"")</f>
        <v/>
      </c>
      <c r="W265" s="6" t="n">
        <v>1329</v>
      </c>
      <c r="X265" s="6" t="n">
        <v>871</v>
      </c>
      <c r="Y265" s="7">
        <f>IFERROR(X265/W265,"")</f>
        <v/>
      </c>
      <c r="Z265" s="6" t="n">
        <v>302</v>
      </c>
      <c r="AA265" s="6" t="n">
        <v>271</v>
      </c>
      <c r="AB265" s="6" t="n">
        <v>573</v>
      </c>
      <c r="AC265" s="7">
        <f>IFERROR(Z265/AB265,"")</f>
        <v/>
      </c>
      <c r="AD265" s="6" t="n">
        <v>302</v>
      </c>
      <c r="AE265" t="inlineStr">
        <is>
          <t>MATCH</t>
        </is>
      </c>
      <c r="AF265" t="inlineStr">
        <is>
          <t>MATCH</t>
        </is>
      </c>
      <c r="AG265" t="inlineStr">
        <is>
          <t>MATCH</t>
        </is>
      </c>
      <c r="AH265" t="inlineStr">
        <is>
          <t>MATCH</t>
        </is>
      </c>
    </row>
    <row r="266">
      <c r="A266" t="inlineStr">
        <is>
          <t>Prov. D.I. Yogyakarta</t>
        </is>
      </c>
      <c r="B266" t="inlineStr">
        <is>
          <t>Kota Yogyakarta</t>
        </is>
      </c>
      <c r="C266" t="inlineStr">
        <is>
          <t>NON STEM</t>
        </is>
      </c>
      <c r="D266" t="inlineStr">
        <is>
          <t>D3</t>
        </is>
      </c>
      <c r="E266" s="6" t="n">
        <v>692</v>
      </c>
      <c r="F266" s="6" t="n">
        <v>613</v>
      </c>
      <c r="G266" s="7">
        <f>IFERROR(E266/F266,"")</f>
        <v/>
      </c>
      <c r="H266" s="8">
        <f>IFERROR(E266/F266*100,"")</f>
        <v/>
      </c>
      <c r="I266" s="6" t="n">
        <v>0</v>
      </c>
      <c r="J266" s="7">
        <f>IFERROR(I266/F266,"")</f>
        <v/>
      </c>
      <c r="K266" s="6" t="n">
        <v>0</v>
      </c>
      <c r="L266" s="7">
        <f>IFERROR(K266/F266,"")</f>
        <v/>
      </c>
      <c r="M266" s="6" t="n">
        <v>0</v>
      </c>
      <c r="N266" s="7">
        <f>IFERROR(M266/F266,"")</f>
        <v/>
      </c>
      <c r="O266" s="6" t="n">
        <v>46</v>
      </c>
      <c r="P266" s="6" t="n">
        <v>3</v>
      </c>
      <c r="Q266" s="7">
        <f>IFERROR(P266/O266,"")</f>
        <v/>
      </c>
      <c r="R266" s="6" t="n">
        <v>308</v>
      </c>
      <c r="S266" s="6" t="n">
        <v>9</v>
      </c>
      <c r="T266" s="6" t="n">
        <v>53</v>
      </c>
      <c r="U266" s="7">
        <f>IFERROR(S266/R266,"")</f>
        <v/>
      </c>
      <c r="V266" s="7">
        <f>IFERROR(T266/R266,"")</f>
        <v/>
      </c>
      <c r="W266" s="6" t="n">
        <v>308</v>
      </c>
      <c r="X266" s="6" t="n">
        <v>205</v>
      </c>
      <c r="Y266" s="7">
        <f>IFERROR(X266/W266,"")</f>
        <v/>
      </c>
      <c r="Z266" s="6" t="n">
        <v>27</v>
      </c>
      <c r="AA266" s="6" t="n">
        <v>44</v>
      </c>
      <c r="AB266" s="6" t="n">
        <v>71</v>
      </c>
      <c r="AC266" s="7">
        <f>IFERROR(Z266/AB266,"")</f>
        <v/>
      </c>
      <c r="AD266" s="6" t="n">
        <v>44</v>
      </c>
      <c r="AE266" t="inlineStr">
        <is>
          <t>MATCH</t>
        </is>
      </c>
      <c r="AF266" t="inlineStr">
        <is>
          <t>MATCH</t>
        </is>
      </c>
      <c r="AG266" t="inlineStr">
        <is>
          <t>MATCH</t>
        </is>
      </c>
      <c r="AH266" t="inlineStr">
        <is>
          <t>MATCH</t>
        </is>
      </c>
    </row>
    <row r="267">
      <c r="A267" t="inlineStr">
        <is>
          <t>Prov. D.I. Yogyakarta</t>
        </is>
      </c>
      <c r="B267" t="inlineStr">
        <is>
          <t>Kota Yogyakarta</t>
        </is>
      </c>
      <c r="C267" t="inlineStr">
        <is>
          <t>NON STEM</t>
        </is>
      </c>
      <c r="D267" t="inlineStr">
        <is>
          <t>D4</t>
        </is>
      </c>
      <c r="E267" s="6" t="n">
        <v>109</v>
      </c>
      <c r="F267" s="6" t="n">
        <v>99</v>
      </c>
      <c r="G267" s="7">
        <f>IFERROR(E267/F267,"")</f>
        <v/>
      </c>
      <c r="H267" s="8">
        <f>IFERROR(E267/F267*100,"")</f>
        <v/>
      </c>
      <c r="I267" s="6" t="n">
        <v>53</v>
      </c>
      <c r="J267" s="7">
        <f>IFERROR(I267/F267,"")</f>
        <v/>
      </c>
      <c r="K267" s="6" t="n">
        <v>0</v>
      </c>
      <c r="L267" s="7">
        <f>IFERROR(K267/F267,"")</f>
        <v/>
      </c>
      <c r="M267" s="6" t="n">
        <v>0</v>
      </c>
      <c r="N267" s="7">
        <f>IFERROR(M267/F267,"")</f>
        <v/>
      </c>
      <c r="O267" s="6" t="n">
        <v>46</v>
      </c>
      <c r="P267" s="6" t="n">
        <v>3</v>
      </c>
      <c r="Q267" s="7">
        <f>IFERROR(P267/O267,"")</f>
        <v/>
      </c>
      <c r="R267" s="6" t="n">
        <v>308</v>
      </c>
      <c r="S267" s="6" t="n">
        <v>9</v>
      </c>
      <c r="T267" s="6" t="n">
        <v>53</v>
      </c>
      <c r="U267" s="7">
        <f>IFERROR(S267/R267,"")</f>
        <v/>
      </c>
      <c r="V267" s="7">
        <f>IFERROR(T267/R267,"")</f>
        <v/>
      </c>
      <c r="W267" s="6" t="n">
        <v>308</v>
      </c>
      <c r="X267" s="6" t="n">
        <v>205</v>
      </c>
      <c r="Y267" s="7">
        <f>IFERROR(X267/W267,"")</f>
        <v/>
      </c>
      <c r="Z267" s="6" t="n">
        <v>27</v>
      </c>
      <c r="AA267" s="6" t="n">
        <v>44</v>
      </c>
      <c r="AB267" s="6" t="n">
        <v>71</v>
      </c>
      <c r="AC267" s="7">
        <f>IFERROR(Z267/AB267,"")</f>
        <v/>
      </c>
      <c r="AD267" s="6" t="n">
        <v>44</v>
      </c>
      <c r="AE267" t="inlineStr">
        <is>
          <t>MATCH</t>
        </is>
      </c>
      <c r="AF267" t="inlineStr">
        <is>
          <t>MATCH</t>
        </is>
      </c>
      <c r="AG267" t="inlineStr">
        <is>
          <t>MATCH</t>
        </is>
      </c>
      <c r="AH267" t="inlineStr">
        <is>
          <t>MATCH</t>
        </is>
      </c>
    </row>
    <row r="268">
      <c r="A268" t="inlineStr">
        <is>
          <t>Prov. D.I. Yogyakarta</t>
        </is>
      </c>
      <c r="B268" t="inlineStr">
        <is>
          <t>Kota Yogyakarta</t>
        </is>
      </c>
      <c r="C268" t="inlineStr">
        <is>
          <t>NON STEM</t>
        </is>
      </c>
      <c r="D268" t="inlineStr">
        <is>
          <t>Profesi</t>
        </is>
      </c>
      <c r="E268" s="6" t="n">
        <v>21892</v>
      </c>
      <c r="F268" s="6" t="n">
        <v>468</v>
      </c>
      <c r="G268" s="7">
        <f>IFERROR(E268/F268,"")</f>
        <v/>
      </c>
      <c r="H268" s="8">
        <f>IFERROR(E268/F268*100,"")</f>
        <v/>
      </c>
      <c r="I268" s="6" t="n">
        <v>276</v>
      </c>
      <c r="J268" s="7">
        <f>IFERROR(I268/F268,"")</f>
        <v/>
      </c>
      <c r="K268" s="6" t="n">
        <v>216</v>
      </c>
      <c r="L268" s="7">
        <f>IFERROR(K268/F268,"")</f>
        <v/>
      </c>
      <c r="M268" s="6" t="n">
        <v>216</v>
      </c>
      <c r="N268" s="7">
        <f>IFERROR(M268/F268,"")</f>
        <v/>
      </c>
      <c r="O268" s="6" t="n">
        <v>46</v>
      </c>
      <c r="P268" s="6" t="n">
        <v>3</v>
      </c>
      <c r="Q268" s="7">
        <f>IFERROR(P268/O268,"")</f>
        <v/>
      </c>
      <c r="R268" s="6" t="n">
        <v>308</v>
      </c>
      <c r="S268" s="6" t="n">
        <v>9</v>
      </c>
      <c r="T268" s="6" t="n">
        <v>53</v>
      </c>
      <c r="U268" s="7">
        <f>IFERROR(S268/R268,"")</f>
        <v/>
      </c>
      <c r="V268" s="7">
        <f>IFERROR(T268/R268,"")</f>
        <v/>
      </c>
      <c r="W268" s="6" t="n">
        <v>308</v>
      </c>
      <c r="X268" s="6" t="n">
        <v>205</v>
      </c>
      <c r="Y268" s="7">
        <f>IFERROR(X268/W268,"")</f>
        <v/>
      </c>
      <c r="Z268" s="6" t="n">
        <v>27</v>
      </c>
      <c r="AA268" s="6" t="n">
        <v>44</v>
      </c>
      <c r="AB268" s="6" t="n">
        <v>71</v>
      </c>
      <c r="AC268" s="7">
        <f>IFERROR(Z268/AB268,"")</f>
        <v/>
      </c>
      <c r="AD268" s="6" t="n">
        <v>44</v>
      </c>
      <c r="AE268" t="inlineStr">
        <is>
          <t>MATCH</t>
        </is>
      </c>
      <c r="AF268" t="inlineStr">
        <is>
          <t>MATCH</t>
        </is>
      </c>
      <c r="AG268" t="inlineStr">
        <is>
          <t>MATCH</t>
        </is>
      </c>
      <c r="AH268" t="inlineStr">
        <is>
          <t>MATCH</t>
        </is>
      </c>
    </row>
    <row r="269">
      <c r="A269" t="inlineStr">
        <is>
          <t>Prov. D.I. Yogyakarta</t>
        </is>
      </c>
      <c r="B269" t="inlineStr">
        <is>
          <t>Kota Yogyakarta</t>
        </is>
      </c>
      <c r="C269" t="inlineStr">
        <is>
          <t>NON STEM</t>
        </is>
      </c>
      <c r="D269" t="inlineStr">
        <is>
          <t>S1</t>
        </is>
      </c>
      <c r="E269" s="6" t="n">
        <v>7175</v>
      </c>
      <c r="F269" s="6" t="n">
        <v>5151</v>
      </c>
      <c r="G269" s="7">
        <f>IFERROR(E269/F269,"")</f>
        <v/>
      </c>
      <c r="H269" s="8">
        <f>IFERROR(E269/F269*100,"")</f>
        <v/>
      </c>
      <c r="I269" s="6" t="n">
        <v>2170</v>
      </c>
      <c r="J269" s="7">
        <f>IFERROR(I269/F269,"")</f>
        <v/>
      </c>
      <c r="K269" s="6" t="n">
        <v>2662</v>
      </c>
      <c r="L269" s="7">
        <f>IFERROR(K269/F269,"")</f>
        <v/>
      </c>
      <c r="M269" s="6" t="n">
        <v>1689</v>
      </c>
      <c r="N269" s="7">
        <f>IFERROR(M269/F269,"")</f>
        <v/>
      </c>
      <c r="O269" s="6" t="n">
        <v>46</v>
      </c>
      <c r="P269" s="6" t="n">
        <v>3</v>
      </c>
      <c r="Q269" s="7">
        <f>IFERROR(P269/O269,"")</f>
        <v/>
      </c>
      <c r="R269" s="6" t="n">
        <v>308</v>
      </c>
      <c r="S269" s="6" t="n">
        <v>9</v>
      </c>
      <c r="T269" s="6" t="n">
        <v>53</v>
      </c>
      <c r="U269" s="7">
        <f>IFERROR(S269/R269,"")</f>
        <v/>
      </c>
      <c r="V269" s="7">
        <f>IFERROR(T269/R269,"")</f>
        <v/>
      </c>
      <c r="W269" s="6" t="n">
        <v>308</v>
      </c>
      <c r="X269" s="6" t="n">
        <v>205</v>
      </c>
      <c r="Y269" s="7">
        <f>IFERROR(X269/W269,"")</f>
        <v/>
      </c>
      <c r="Z269" s="6" t="n">
        <v>27</v>
      </c>
      <c r="AA269" s="6" t="n">
        <v>44</v>
      </c>
      <c r="AB269" s="6" t="n">
        <v>71</v>
      </c>
      <c r="AC269" s="7">
        <f>IFERROR(Z269/AB269,"")</f>
        <v/>
      </c>
      <c r="AD269" s="6" t="n">
        <v>44</v>
      </c>
      <c r="AE269" t="inlineStr">
        <is>
          <t>MATCH</t>
        </is>
      </c>
      <c r="AF269" t="inlineStr">
        <is>
          <t>MATCH</t>
        </is>
      </c>
      <c r="AG269" t="inlineStr">
        <is>
          <t>MATCH</t>
        </is>
      </c>
      <c r="AH269" t="inlineStr">
        <is>
          <t>MATCH</t>
        </is>
      </c>
    </row>
    <row r="270">
      <c r="A270" t="inlineStr">
        <is>
          <t>Prov. D.I. Yogyakarta</t>
        </is>
      </c>
      <c r="B270" t="inlineStr">
        <is>
          <t>Kota Yogyakarta</t>
        </is>
      </c>
      <c r="C270" t="inlineStr">
        <is>
          <t>NON STEM</t>
        </is>
      </c>
      <c r="D270" t="inlineStr">
        <is>
          <t>S2</t>
        </is>
      </c>
      <c r="E270" s="6" t="n">
        <v>1120</v>
      </c>
      <c r="F270" s="6" t="n">
        <v>1038</v>
      </c>
      <c r="G270" s="7">
        <f>IFERROR(E270/F270,"")</f>
        <v/>
      </c>
      <c r="H270" s="8">
        <f>IFERROR(E270/F270*100,"")</f>
        <v/>
      </c>
      <c r="I270" s="6" t="n">
        <v>406</v>
      </c>
      <c r="J270" s="7">
        <f>IFERROR(I270/F270,"")</f>
        <v/>
      </c>
      <c r="K270" s="6" t="n">
        <v>479</v>
      </c>
      <c r="L270" s="7">
        <f>IFERROR(K270/F270,"")</f>
        <v/>
      </c>
      <c r="M270" s="6" t="n">
        <v>287</v>
      </c>
      <c r="N270" s="7">
        <f>IFERROR(M270/F270,"")</f>
        <v/>
      </c>
      <c r="O270" s="6" t="n">
        <v>46</v>
      </c>
      <c r="P270" s="6" t="n">
        <v>3</v>
      </c>
      <c r="Q270" s="7">
        <f>IFERROR(P270/O270,"")</f>
        <v/>
      </c>
      <c r="R270" s="6" t="n">
        <v>308</v>
      </c>
      <c r="S270" s="6" t="n">
        <v>9</v>
      </c>
      <c r="T270" s="6" t="n">
        <v>53</v>
      </c>
      <c r="U270" s="7">
        <f>IFERROR(S270/R270,"")</f>
        <v/>
      </c>
      <c r="V270" s="7">
        <f>IFERROR(T270/R270,"")</f>
        <v/>
      </c>
      <c r="W270" s="6" t="n">
        <v>308</v>
      </c>
      <c r="X270" s="6" t="n">
        <v>205</v>
      </c>
      <c r="Y270" s="7">
        <f>IFERROR(X270/W270,"")</f>
        <v/>
      </c>
      <c r="Z270" s="6" t="n">
        <v>27</v>
      </c>
      <c r="AA270" s="6" t="n">
        <v>44</v>
      </c>
      <c r="AB270" s="6" t="n">
        <v>71</v>
      </c>
      <c r="AC270" s="7">
        <f>IFERROR(Z270/AB270,"")</f>
        <v/>
      </c>
      <c r="AD270" s="6" t="n">
        <v>44</v>
      </c>
      <c r="AE270" t="inlineStr">
        <is>
          <t>MATCH</t>
        </is>
      </c>
      <c r="AF270" t="inlineStr">
        <is>
          <t>MATCH</t>
        </is>
      </c>
      <c r="AG270" t="inlineStr">
        <is>
          <t>MATCH</t>
        </is>
      </c>
      <c r="AH270" t="inlineStr">
        <is>
          <t>MATCH</t>
        </is>
      </c>
    </row>
    <row r="271">
      <c r="A271" t="inlineStr">
        <is>
          <t>Prov. D.I. Yogyakarta</t>
        </is>
      </c>
      <c r="B271" t="inlineStr">
        <is>
          <t>Kota Yogyakarta</t>
        </is>
      </c>
      <c r="C271" t="inlineStr">
        <is>
          <t>NON STEM</t>
        </is>
      </c>
      <c r="D271" t="inlineStr">
        <is>
          <t>S3</t>
        </is>
      </c>
      <c r="E271" s="6" t="n">
        <v>7</v>
      </c>
      <c r="F271" s="6" t="n">
        <v>74</v>
      </c>
      <c r="G271" s="7">
        <f>IFERROR(E271/F271,"")</f>
        <v/>
      </c>
      <c r="H271" s="8">
        <f>IFERROR(E271/F271*100,"")</f>
        <v/>
      </c>
      <c r="I271" s="6" t="n">
        <v>74</v>
      </c>
      <c r="J271" s="7">
        <f>IFERROR(I271/F271,"")</f>
        <v/>
      </c>
      <c r="K271" s="6" t="n">
        <v>6</v>
      </c>
      <c r="L271" s="7">
        <f>IFERROR(K271/F271,"")</f>
        <v/>
      </c>
      <c r="M271" s="6" t="n">
        <v>6</v>
      </c>
      <c r="N271" s="7">
        <f>IFERROR(M271/F271,"")</f>
        <v/>
      </c>
      <c r="O271" s="6" t="n">
        <v>46</v>
      </c>
      <c r="P271" s="6" t="n">
        <v>3</v>
      </c>
      <c r="Q271" s="7">
        <f>IFERROR(P271/O271,"")</f>
        <v/>
      </c>
      <c r="R271" s="6" t="n">
        <v>308</v>
      </c>
      <c r="S271" s="6" t="n">
        <v>9</v>
      </c>
      <c r="T271" s="6" t="n">
        <v>53</v>
      </c>
      <c r="U271" s="7">
        <f>IFERROR(S271/R271,"")</f>
        <v/>
      </c>
      <c r="V271" s="7">
        <f>IFERROR(T271/R271,"")</f>
        <v/>
      </c>
      <c r="W271" s="6" t="n">
        <v>308</v>
      </c>
      <c r="X271" s="6" t="n">
        <v>205</v>
      </c>
      <c r="Y271" s="7">
        <f>IFERROR(X271/W271,"")</f>
        <v/>
      </c>
      <c r="Z271" s="6" t="n">
        <v>27</v>
      </c>
      <c r="AA271" s="6" t="n">
        <v>44</v>
      </c>
      <c r="AB271" s="6" t="n">
        <v>71</v>
      </c>
      <c r="AC271" s="7">
        <f>IFERROR(Z271/AB271,"")</f>
        <v/>
      </c>
      <c r="AD271" s="6" t="n">
        <v>44</v>
      </c>
      <c r="AE271" t="inlineStr">
        <is>
          <t>MATCH</t>
        </is>
      </c>
      <c r="AF271" t="inlineStr">
        <is>
          <t>MATCH</t>
        </is>
      </c>
      <c r="AG271" t="inlineStr">
        <is>
          <t>MATCH</t>
        </is>
      </c>
      <c r="AH271" t="inlineStr">
        <is>
          <t>MATCH</t>
        </is>
      </c>
    </row>
    <row r="272">
      <c r="A272" t="inlineStr">
        <is>
          <t>Prov. D.I. Yogyakarta</t>
        </is>
      </c>
      <c r="B272" t="inlineStr">
        <is>
          <t>Kota Yogyakarta</t>
        </is>
      </c>
      <c r="C272" t="inlineStr">
        <is>
          <t>STEM</t>
        </is>
      </c>
      <c r="D272" t="inlineStr">
        <is>
          <t>D2</t>
        </is>
      </c>
      <c r="E272" s="6" t="n">
        <v>23</v>
      </c>
      <c r="F272" s="6" t="n">
        <v>30</v>
      </c>
      <c r="G272" s="7">
        <f>IFERROR(E272/F272,"")</f>
        <v/>
      </c>
      <c r="H272" s="8">
        <f>IFERROR(E272/F272*100,"")</f>
        <v/>
      </c>
      <c r="I272" s="6" t="n">
        <v>0</v>
      </c>
      <c r="J272" s="7">
        <f>IFERROR(I272/F272,"")</f>
        <v/>
      </c>
      <c r="K272" s="6" t="n">
        <v>0</v>
      </c>
      <c r="L272" s="7">
        <f>IFERROR(K272/F272,"")</f>
        <v/>
      </c>
      <c r="M272" s="6" t="n">
        <v>0</v>
      </c>
      <c r="N272" s="7">
        <f>IFERROR(M272/F272,"")</f>
        <v/>
      </c>
      <c r="O272" s="6" t="n">
        <v>46</v>
      </c>
      <c r="P272" s="6" t="n">
        <v>3</v>
      </c>
      <c r="Q272" s="7">
        <f>IFERROR(P272/O272,"")</f>
        <v/>
      </c>
      <c r="R272" s="6" t="n">
        <v>308</v>
      </c>
      <c r="S272" s="6" t="n">
        <v>9</v>
      </c>
      <c r="T272" s="6" t="n">
        <v>53</v>
      </c>
      <c r="U272" s="7">
        <f>IFERROR(S272/R272,"")</f>
        <v/>
      </c>
      <c r="V272" s="7">
        <f>IFERROR(T272/R272,"")</f>
        <v/>
      </c>
      <c r="W272" s="6" t="n">
        <v>308</v>
      </c>
      <c r="X272" s="6" t="n">
        <v>205</v>
      </c>
      <c r="Y272" s="7">
        <f>IFERROR(X272/W272,"")</f>
        <v/>
      </c>
      <c r="Z272" s="6" t="n">
        <v>27</v>
      </c>
      <c r="AA272" s="6" t="n">
        <v>44</v>
      </c>
      <c r="AB272" s="6" t="n">
        <v>71</v>
      </c>
      <c r="AC272" s="7">
        <f>IFERROR(Z272/AB272,"")</f>
        <v/>
      </c>
      <c r="AD272" s="6" t="n">
        <v>27</v>
      </c>
      <c r="AE272" t="inlineStr">
        <is>
          <t>MATCH</t>
        </is>
      </c>
      <c r="AF272" t="inlineStr">
        <is>
          <t>MATCH</t>
        </is>
      </c>
      <c r="AG272" t="inlineStr">
        <is>
          <t>MATCH</t>
        </is>
      </c>
      <c r="AH272" t="inlineStr">
        <is>
          <t>MATCH</t>
        </is>
      </c>
    </row>
    <row r="273">
      <c r="A273" t="inlineStr">
        <is>
          <t>Prov. D.I. Yogyakarta</t>
        </is>
      </c>
      <c r="B273" t="inlineStr">
        <is>
          <t>Kota Yogyakarta</t>
        </is>
      </c>
      <c r="C273" t="inlineStr">
        <is>
          <t>STEM</t>
        </is>
      </c>
      <c r="D273" t="inlineStr">
        <is>
          <t>D3</t>
        </is>
      </c>
      <c r="E273" s="6" t="n">
        <v>1035</v>
      </c>
      <c r="F273" s="6" t="n">
        <v>795</v>
      </c>
      <c r="G273" s="7">
        <f>IFERROR(E273/F273,"")</f>
        <v/>
      </c>
      <c r="H273" s="8">
        <f>IFERROR(E273/F273*100,"")</f>
        <v/>
      </c>
      <c r="I273" s="6" t="n">
        <v>0</v>
      </c>
      <c r="J273" s="7">
        <f>IFERROR(I273/F273,"")</f>
        <v/>
      </c>
      <c r="K273" s="6" t="n">
        <v>91</v>
      </c>
      <c r="L273" s="7">
        <f>IFERROR(K273/F273,"")</f>
        <v/>
      </c>
      <c r="M273" s="6" t="n">
        <v>0</v>
      </c>
      <c r="N273" s="7">
        <f>IFERROR(M273/F273,"")</f>
        <v/>
      </c>
      <c r="O273" s="6" t="n">
        <v>46</v>
      </c>
      <c r="P273" s="6" t="n">
        <v>3</v>
      </c>
      <c r="Q273" s="7">
        <f>IFERROR(P273/O273,"")</f>
        <v/>
      </c>
      <c r="R273" s="6" t="n">
        <v>308</v>
      </c>
      <c r="S273" s="6" t="n">
        <v>9</v>
      </c>
      <c r="T273" s="6" t="n">
        <v>53</v>
      </c>
      <c r="U273" s="7">
        <f>IFERROR(S273/R273,"")</f>
        <v/>
      </c>
      <c r="V273" s="7">
        <f>IFERROR(T273/R273,"")</f>
        <v/>
      </c>
      <c r="W273" s="6" t="n">
        <v>308</v>
      </c>
      <c r="X273" s="6" t="n">
        <v>205</v>
      </c>
      <c r="Y273" s="7">
        <f>IFERROR(X273/W273,"")</f>
        <v/>
      </c>
      <c r="Z273" s="6" t="n">
        <v>27</v>
      </c>
      <c r="AA273" s="6" t="n">
        <v>44</v>
      </c>
      <c r="AB273" s="6" t="n">
        <v>71</v>
      </c>
      <c r="AC273" s="7">
        <f>IFERROR(Z273/AB273,"")</f>
        <v/>
      </c>
      <c r="AD273" s="6" t="n">
        <v>27</v>
      </c>
      <c r="AE273" t="inlineStr">
        <is>
          <t>MATCH</t>
        </is>
      </c>
      <c r="AF273" t="inlineStr">
        <is>
          <t>MATCH</t>
        </is>
      </c>
      <c r="AG273" t="inlineStr">
        <is>
          <t>MATCH</t>
        </is>
      </c>
      <c r="AH273" t="inlineStr">
        <is>
          <t>MATCH</t>
        </is>
      </c>
    </row>
    <row r="274">
      <c r="A274" t="inlineStr">
        <is>
          <t>Prov. D.I. Yogyakarta</t>
        </is>
      </c>
      <c r="B274" t="inlineStr">
        <is>
          <t>Kota Yogyakarta</t>
        </is>
      </c>
      <c r="C274" t="inlineStr">
        <is>
          <t>STEM</t>
        </is>
      </c>
      <c r="D274" t="inlineStr">
        <is>
          <t>D4</t>
        </is>
      </c>
      <c r="E274" s="6" t="n">
        <v>309</v>
      </c>
      <c r="F274" s="6" t="n">
        <v>428</v>
      </c>
      <c r="G274" s="7">
        <f>IFERROR(E274/F274,"")</f>
        <v/>
      </c>
      <c r="H274" s="8">
        <f>IFERROR(E274/F274*100,"")</f>
        <v/>
      </c>
      <c r="I274" s="6" t="n">
        <v>119</v>
      </c>
      <c r="J274" s="7">
        <f>IFERROR(I274/F274,"")</f>
        <v/>
      </c>
      <c r="K274" s="6" t="n">
        <v>119</v>
      </c>
      <c r="L274" s="7">
        <f>IFERROR(K274/F274,"")</f>
        <v/>
      </c>
      <c r="M274" s="6" t="n">
        <v>119</v>
      </c>
      <c r="N274" s="7">
        <f>IFERROR(M274/F274,"")</f>
        <v/>
      </c>
      <c r="O274" s="6" t="n">
        <v>46</v>
      </c>
      <c r="P274" s="6" t="n">
        <v>3</v>
      </c>
      <c r="Q274" s="7">
        <f>IFERROR(P274/O274,"")</f>
        <v/>
      </c>
      <c r="R274" s="6" t="n">
        <v>308</v>
      </c>
      <c r="S274" s="6" t="n">
        <v>9</v>
      </c>
      <c r="T274" s="6" t="n">
        <v>53</v>
      </c>
      <c r="U274" s="7">
        <f>IFERROR(S274/R274,"")</f>
        <v/>
      </c>
      <c r="V274" s="7">
        <f>IFERROR(T274/R274,"")</f>
        <v/>
      </c>
      <c r="W274" s="6" t="n">
        <v>308</v>
      </c>
      <c r="X274" s="6" t="n">
        <v>205</v>
      </c>
      <c r="Y274" s="7">
        <f>IFERROR(X274/W274,"")</f>
        <v/>
      </c>
      <c r="Z274" s="6" t="n">
        <v>27</v>
      </c>
      <c r="AA274" s="6" t="n">
        <v>44</v>
      </c>
      <c r="AB274" s="6" t="n">
        <v>71</v>
      </c>
      <c r="AC274" s="7">
        <f>IFERROR(Z274/AB274,"")</f>
        <v/>
      </c>
      <c r="AD274" s="6" t="n">
        <v>27</v>
      </c>
      <c r="AE274" t="inlineStr">
        <is>
          <t>MATCH</t>
        </is>
      </c>
      <c r="AF274" t="inlineStr">
        <is>
          <t>MATCH</t>
        </is>
      </c>
      <c r="AG274" t="inlineStr">
        <is>
          <t>MATCH</t>
        </is>
      </c>
      <c r="AH274" t="inlineStr">
        <is>
          <t>MATCH</t>
        </is>
      </c>
    </row>
    <row r="275">
      <c r="A275" t="inlineStr">
        <is>
          <t>Prov. D.I. Yogyakarta</t>
        </is>
      </c>
      <c r="B275" t="inlineStr">
        <is>
          <t>Kota Yogyakarta</t>
        </is>
      </c>
      <c r="C275" t="inlineStr">
        <is>
          <t>STEM</t>
        </is>
      </c>
      <c r="D275" t="inlineStr">
        <is>
          <t>Profesi</t>
        </is>
      </c>
      <c r="E275" s="6" t="n">
        <v>627</v>
      </c>
      <c r="F275" s="6" t="n">
        <v>641</v>
      </c>
      <c r="G275" s="7">
        <f>IFERROR(E275/F275,"")</f>
        <v/>
      </c>
      <c r="H275" s="8">
        <f>IFERROR(E275/F275*100,"")</f>
        <v/>
      </c>
      <c r="I275" s="6" t="n">
        <v>365</v>
      </c>
      <c r="J275" s="7">
        <f>IFERROR(I275/F275,"")</f>
        <v/>
      </c>
      <c r="K275" s="6" t="n">
        <v>238</v>
      </c>
      <c r="L275" s="7">
        <f>IFERROR(K275/F275,"")</f>
        <v/>
      </c>
      <c r="M275" s="6" t="n">
        <v>238</v>
      </c>
      <c r="N275" s="7">
        <f>IFERROR(M275/F275,"")</f>
        <v/>
      </c>
      <c r="O275" s="6" t="n">
        <v>46</v>
      </c>
      <c r="P275" s="6" t="n">
        <v>3</v>
      </c>
      <c r="Q275" s="7">
        <f>IFERROR(P275/O275,"")</f>
        <v/>
      </c>
      <c r="R275" s="6" t="n">
        <v>308</v>
      </c>
      <c r="S275" s="6" t="n">
        <v>9</v>
      </c>
      <c r="T275" s="6" t="n">
        <v>53</v>
      </c>
      <c r="U275" s="7">
        <f>IFERROR(S275/R275,"")</f>
        <v/>
      </c>
      <c r="V275" s="7">
        <f>IFERROR(T275/R275,"")</f>
        <v/>
      </c>
      <c r="W275" s="6" t="n">
        <v>308</v>
      </c>
      <c r="X275" s="6" t="n">
        <v>205</v>
      </c>
      <c r="Y275" s="7">
        <f>IFERROR(X275/W275,"")</f>
        <v/>
      </c>
      <c r="Z275" s="6" t="n">
        <v>27</v>
      </c>
      <c r="AA275" s="6" t="n">
        <v>44</v>
      </c>
      <c r="AB275" s="6" t="n">
        <v>71</v>
      </c>
      <c r="AC275" s="7">
        <f>IFERROR(Z275/AB275,"")</f>
        <v/>
      </c>
      <c r="AD275" s="6" t="n">
        <v>27</v>
      </c>
      <c r="AE275" t="inlineStr">
        <is>
          <t>MATCH</t>
        </is>
      </c>
      <c r="AF275" t="inlineStr">
        <is>
          <t>MATCH</t>
        </is>
      </c>
      <c r="AG275" t="inlineStr">
        <is>
          <t>MATCH</t>
        </is>
      </c>
      <c r="AH275" t="inlineStr">
        <is>
          <t>MATCH</t>
        </is>
      </c>
    </row>
    <row r="276">
      <c r="A276" t="inlineStr">
        <is>
          <t>Prov. D.I. Yogyakarta</t>
        </is>
      </c>
      <c r="B276" t="inlineStr">
        <is>
          <t>Kota Yogyakarta</t>
        </is>
      </c>
      <c r="C276" t="inlineStr">
        <is>
          <t>STEM</t>
        </is>
      </c>
      <c r="D276" t="inlineStr">
        <is>
          <t>S1</t>
        </is>
      </c>
      <c r="E276" s="6" t="n">
        <v>4009</v>
      </c>
      <c r="F276" s="6" t="n">
        <v>4170</v>
      </c>
      <c r="G276" s="7">
        <f>IFERROR(E276/F276,"")</f>
        <v/>
      </c>
      <c r="H276" s="8">
        <f>IFERROR(E276/F276*100,"")</f>
        <v/>
      </c>
      <c r="I276" s="6" t="n">
        <v>1673</v>
      </c>
      <c r="J276" s="7">
        <f>IFERROR(I276/F276,"")</f>
        <v/>
      </c>
      <c r="K276" s="6" t="n">
        <v>976</v>
      </c>
      <c r="L276" s="7">
        <f>IFERROR(K276/F276,"")</f>
        <v/>
      </c>
      <c r="M276" s="6" t="n">
        <v>862</v>
      </c>
      <c r="N276" s="7">
        <f>IFERROR(M276/F276,"")</f>
        <v/>
      </c>
      <c r="O276" s="6" t="n">
        <v>46</v>
      </c>
      <c r="P276" s="6" t="n">
        <v>3</v>
      </c>
      <c r="Q276" s="7">
        <f>IFERROR(P276/O276,"")</f>
        <v/>
      </c>
      <c r="R276" s="6" t="n">
        <v>308</v>
      </c>
      <c r="S276" s="6" t="n">
        <v>9</v>
      </c>
      <c r="T276" s="6" t="n">
        <v>53</v>
      </c>
      <c r="U276" s="7">
        <f>IFERROR(S276/R276,"")</f>
        <v/>
      </c>
      <c r="V276" s="7">
        <f>IFERROR(T276/R276,"")</f>
        <v/>
      </c>
      <c r="W276" s="6" t="n">
        <v>308</v>
      </c>
      <c r="X276" s="6" t="n">
        <v>205</v>
      </c>
      <c r="Y276" s="7">
        <f>IFERROR(X276/W276,"")</f>
        <v/>
      </c>
      <c r="Z276" s="6" t="n">
        <v>27</v>
      </c>
      <c r="AA276" s="6" t="n">
        <v>44</v>
      </c>
      <c r="AB276" s="6" t="n">
        <v>71</v>
      </c>
      <c r="AC276" s="7">
        <f>IFERROR(Z276/AB276,"")</f>
        <v/>
      </c>
      <c r="AD276" s="6" t="n">
        <v>27</v>
      </c>
      <c r="AE276" t="inlineStr">
        <is>
          <t>MATCH</t>
        </is>
      </c>
      <c r="AF276" t="inlineStr">
        <is>
          <t>MATCH</t>
        </is>
      </c>
      <c r="AG276" t="inlineStr">
        <is>
          <t>MATCH</t>
        </is>
      </c>
      <c r="AH276" t="inlineStr">
        <is>
          <t>MATCH</t>
        </is>
      </c>
    </row>
    <row r="277">
      <c r="A277" t="inlineStr">
        <is>
          <t>Prov. D.I. Yogyakarta</t>
        </is>
      </c>
      <c r="B277" t="inlineStr">
        <is>
          <t>Kota Yogyakarta</t>
        </is>
      </c>
      <c r="C277" t="inlineStr">
        <is>
          <t>STEM</t>
        </is>
      </c>
      <c r="D277" t="inlineStr">
        <is>
          <t>S2</t>
        </is>
      </c>
      <c r="E277" s="6" t="n">
        <v>176</v>
      </c>
      <c r="F277" s="6" t="n">
        <v>218</v>
      </c>
      <c r="G277" s="7">
        <f>IFERROR(E277/F277,"")</f>
        <v/>
      </c>
      <c r="H277" s="8">
        <f>IFERROR(E277/F277*100,"")</f>
        <v/>
      </c>
      <c r="I277" s="6" t="n">
        <v>160</v>
      </c>
      <c r="J277" s="7">
        <f>IFERROR(I277/F277,"")</f>
        <v/>
      </c>
      <c r="K277" s="6" t="n">
        <v>87</v>
      </c>
      <c r="L277" s="7">
        <f>IFERROR(K277/F277,"")</f>
        <v/>
      </c>
      <c r="M277" s="6" t="n">
        <v>87</v>
      </c>
      <c r="N277" s="7">
        <f>IFERROR(M277/F277,"")</f>
        <v/>
      </c>
      <c r="O277" s="6" t="n">
        <v>46</v>
      </c>
      <c r="P277" s="6" t="n">
        <v>3</v>
      </c>
      <c r="Q277" s="7">
        <f>IFERROR(P277/O277,"")</f>
        <v/>
      </c>
      <c r="R277" s="6" t="n">
        <v>308</v>
      </c>
      <c r="S277" s="6" t="n">
        <v>9</v>
      </c>
      <c r="T277" s="6" t="n">
        <v>53</v>
      </c>
      <c r="U277" s="7">
        <f>IFERROR(S277/R277,"")</f>
        <v/>
      </c>
      <c r="V277" s="7">
        <f>IFERROR(T277/R277,"")</f>
        <v/>
      </c>
      <c r="W277" s="6" t="n">
        <v>308</v>
      </c>
      <c r="X277" s="6" t="n">
        <v>205</v>
      </c>
      <c r="Y277" s="7">
        <f>IFERROR(X277/W277,"")</f>
        <v/>
      </c>
      <c r="Z277" s="6" t="n">
        <v>27</v>
      </c>
      <c r="AA277" s="6" t="n">
        <v>44</v>
      </c>
      <c r="AB277" s="6" t="n">
        <v>71</v>
      </c>
      <c r="AC277" s="7">
        <f>IFERROR(Z277/AB277,"")</f>
        <v/>
      </c>
      <c r="AD277" s="6" t="n">
        <v>27</v>
      </c>
      <c r="AE277" t="inlineStr">
        <is>
          <t>MATCH</t>
        </is>
      </c>
      <c r="AF277" t="inlineStr">
        <is>
          <t>MATCH</t>
        </is>
      </c>
      <c r="AG277" t="inlineStr">
        <is>
          <t>MATCH</t>
        </is>
      </c>
      <c r="AH277" t="inlineStr">
        <is>
          <t>MATCH</t>
        </is>
      </c>
    </row>
    <row r="278">
      <c r="A278" t="inlineStr">
        <is>
          <t>Prov. D.I. Yogyakarta</t>
        </is>
      </c>
      <c r="B278" t="inlineStr">
        <is>
          <t>Kota Yogyakarta</t>
        </is>
      </c>
      <c r="C278" t="inlineStr">
        <is>
          <t>STEM</t>
        </is>
      </c>
      <c r="D278" t="inlineStr">
        <is>
          <t>S3</t>
        </is>
      </c>
      <c r="E278" s="6" t="n">
        <v>9</v>
      </c>
      <c r="F278" s="6" t="n">
        <v>54</v>
      </c>
      <c r="G278" s="7">
        <f>IFERROR(E278/F278,"")</f>
        <v/>
      </c>
      <c r="H278" s="8">
        <f>IFERROR(E278/F278*100,"")</f>
        <v/>
      </c>
      <c r="I278" s="6" t="n">
        <v>54</v>
      </c>
      <c r="J278" s="7">
        <f>IFERROR(I278/F278,"")</f>
        <v/>
      </c>
      <c r="K278" s="6" t="n">
        <v>0</v>
      </c>
      <c r="L278" s="7">
        <f>IFERROR(K278/F278,"")</f>
        <v/>
      </c>
      <c r="M278" s="6" t="n">
        <v>0</v>
      </c>
      <c r="N278" s="7">
        <f>IFERROR(M278/F278,"")</f>
        <v/>
      </c>
      <c r="O278" s="6" t="n">
        <v>46</v>
      </c>
      <c r="P278" s="6" t="n">
        <v>3</v>
      </c>
      <c r="Q278" s="7">
        <f>IFERROR(P278/O278,"")</f>
        <v/>
      </c>
      <c r="R278" s="6" t="n">
        <v>308</v>
      </c>
      <c r="S278" s="6" t="n">
        <v>9</v>
      </c>
      <c r="T278" s="6" t="n">
        <v>53</v>
      </c>
      <c r="U278" s="7">
        <f>IFERROR(S278/R278,"")</f>
        <v/>
      </c>
      <c r="V278" s="7">
        <f>IFERROR(T278/R278,"")</f>
        <v/>
      </c>
      <c r="W278" s="6" t="n">
        <v>308</v>
      </c>
      <c r="X278" s="6" t="n">
        <v>205</v>
      </c>
      <c r="Y278" s="7">
        <f>IFERROR(X278/W278,"")</f>
        <v/>
      </c>
      <c r="Z278" s="6" t="n">
        <v>27</v>
      </c>
      <c r="AA278" s="6" t="n">
        <v>44</v>
      </c>
      <c r="AB278" s="6" t="n">
        <v>71</v>
      </c>
      <c r="AC278" s="7">
        <f>IFERROR(Z278/AB278,"")</f>
        <v/>
      </c>
      <c r="AD278" s="6" t="n">
        <v>27</v>
      </c>
      <c r="AE278" t="inlineStr">
        <is>
          <t>MATCH</t>
        </is>
      </c>
      <c r="AF278" t="inlineStr">
        <is>
          <t>MATCH</t>
        </is>
      </c>
      <c r="AG278" t="inlineStr">
        <is>
          <t>MATCH</t>
        </is>
      </c>
      <c r="AH278" t="inlineStr">
        <is>
          <t>MATCH</t>
        </is>
      </c>
    </row>
    <row r="279">
      <c r="A279" t="inlineStr">
        <is>
          <t>Prov. D.K.I. Jakarta</t>
        </is>
      </c>
      <c r="B279" t="inlineStr">
        <is>
          <t>Kota Jakarta Barat</t>
        </is>
      </c>
      <c r="C279" t="inlineStr">
        <is>
          <t>NON STEM</t>
        </is>
      </c>
      <c r="D279" t="inlineStr">
        <is>
          <t>D3</t>
        </is>
      </c>
      <c r="E279" s="6" t="n">
        <v>336</v>
      </c>
      <c r="F279" s="6" t="n">
        <v>299</v>
      </c>
      <c r="G279" s="7">
        <f>IFERROR(E279/F279,"")</f>
        <v/>
      </c>
      <c r="H279" s="8">
        <f>IFERROR(E279/F279*100,"")</f>
        <v/>
      </c>
      <c r="I279" s="6" t="n">
        <v>270</v>
      </c>
      <c r="J279" s="7">
        <f>IFERROR(I279/F279,"")</f>
        <v/>
      </c>
      <c r="K279" s="6" t="n">
        <v>241</v>
      </c>
      <c r="L279" s="7">
        <f>IFERROR(K279/F279,"")</f>
        <v/>
      </c>
      <c r="M279" s="6" t="n">
        <v>241</v>
      </c>
      <c r="N279" s="7">
        <f>IFERROR(M279/F279,"")</f>
        <v/>
      </c>
      <c r="O279" s="6" t="n">
        <v>31</v>
      </c>
      <c r="P279" s="6" t="n">
        <v>7</v>
      </c>
      <c r="Q279" s="7">
        <f>IFERROR(P279/O279,"")</f>
        <v/>
      </c>
      <c r="R279" s="6" t="n">
        <v>759</v>
      </c>
      <c r="S279" s="6" t="n">
        <v>28</v>
      </c>
      <c r="T279" s="6" t="n">
        <v>111</v>
      </c>
      <c r="U279" s="7">
        <f>IFERROR(S279/R279,"")</f>
        <v/>
      </c>
      <c r="V279" s="7">
        <f>IFERROR(T279/R279,"")</f>
        <v/>
      </c>
      <c r="W279" s="6" t="n">
        <v>759</v>
      </c>
      <c r="X279" s="6" t="n">
        <v>356</v>
      </c>
      <c r="Y279" s="7">
        <f>IFERROR(X279/W279,"")</f>
        <v/>
      </c>
      <c r="Z279" s="6" t="n">
        <v>99</v>
      </c>
      <c r="AA279" s="6" t="n">
        <v>152</v>
      </c>
      <c r="AB279" s="6" t="n">
        <v>251</v>
      </c>
      <c r="AC279" s="7">
        <f>IFERROR(Z279/AB279,"")</f>
        <v/>
      </c>
      <c r="AD279" s="6" t="n">
        <v>152</v>
      </c>
      <c r="AE279" t="inlineStr">
        <is>
          <t>MATCH</t>
        </is>
      </c>
      <c r="AF279" t="inlineStr">
        <is>
          <t>MATCH</t>
        </is>
      </c>
      <c r="AG279" t="inlineStr">
        <is>
          <t>MATCH</t>
        </is>
      </c>
      <c r="AH279" t="inlineStr">
        <is>
          <t>MATCH</t>
        </is>
      </c>
    </row>
    <row r="280">
      <c r="A280" t="inlineStr">
        <is>
          <t>Prov. D.K.I. Jakarta</t>
        </is>
      </c>
      <c r="B280" t="inlineStr">
        <is>
          <t>Kota Jakarta Barat</t>
        </is>
      </c>
      <c r="C280" t="inlineStr">
        <is>
          <t>NON STEM</t>
        </is>
      </c>
      <c r="D280" t="inlineStr">
        <is>
          <t>D4</t>
        </is>
      </c>
      <c r="E280" s="6" t="n">
        <v>178</v>
      </c>
      <c r="F280" s="6" t="n">
        <v>205</v>
      </c>
      <c r="G280" s="7">
        <f>IFERROR(E280/F280,"")</f>
        <v/>
      </c>
      <c r="H280" s="8">
        <f>IFERROR(E280/F280*100,"")</f>
        <v/>
      </c>
      <c r="I280" s="6" t="n">
        <v>89</v>
      </c>
      <c r="J280" s="7">
        <f>IFERROR(I280/F280,"")</f>
        <v/>
      </c>
      <c r="K280" s="6" t="n">
        <v>0</v>
      </c>
      <c r="L280" s="7">
        <f>IFERROR(K280/F280,"")</f>
        <v/>
      </c>
      <c r="M280" s="6" t="n">
        <v>0</v>
      </c>
      <c r="N280" s="7">
        <f>IFERROR(M280/F280,"")</f>
        <v/>
      </c>
      <c r="O280" s="6" t="n">
        <v>31</v>
      </c>
      <c r="P280" s="6" t="n">
        <v>7</v>
      </c>
      <c r="Q280" s="7">
        <f>IFERROR(P280/O280,"")</f>
        <v/>
      </c>
      <c r="R280" s="6" t="n">
        <v>759</v>
      </c>
      <c r="S280" s="6" t="n">
        <v>28</v>
      </c>
      <c r="T280" s="6" t="n">
        <v>111</v>
      </c>
      <c r="U280" s="7">
        <f>IFERROR(S280/R280,"")</f>
        <v/>
      </c>
      <c r="V280" s="7">
        <f>IFERROR(T280/R280,"")</f>
        <v/>
      </c>
      <c r="W280" s="6" t="n">
        <v>759</v>
      </c>
      <c r="X280" s="6" t="n">
        <v>356</v>
      </c>
      <c r="Y280" s="7">
        <f>IFERROR(X280/W280,"")</f>
        <v/>
      </c>
      <c r="Z280" s="6" t="n">
        <v>99</v>
      </c>
      <c r="AA280" s="6" t="n">
        <v>152</v>
      </c>
      <c r="AB280" s="6" t="n">
        <v>251</v>
      </c>
      <c r="AC280" s="7">
        <f>IFERROR(Z280/AB280,"")</f>
        <v/>
      </c>
      <c r="AD280" s="6" t="n">
        <v>152</v>
      </c>
      <c r="AE280" t="inlineStr">
        <is>
          <t>MATCH</t>
        </is>
      </c>
      <c r="AF280" t="inlineStr">
        <is>
          <t>MATCH</t>
        </is>
      </c>
      <c r="AG280" t="inlineStr">
        <is>
          <t>MATCH</t>
        </is>
      </c>
      <c r="AH280" t="inlineStr">
        <is>
          <t>MATCH</t>
        </is>
      </c>
    </row>
    <row r="281">
      <c r="A281" t="inlineStr">
        <is>
          <t>Prov. D.K.I. Jakarta</t>
        </is>
      </c>
      <c r="B281" t="inlineStr">
        <is>
          <t>Kota Jakarta Barat</t>
        </is>
      </c>
      <c r="C281" t="inlineStr">
        <is>
          <t>NON STEM</t>
        </is>
      </c>
      <c r="D281" t="inlineStr">
        <is>
          <t>Profesi</t>
        </is>
      </c>
      <c r="E281" s="6" t="n">
        <v>383</v>
      </c>
      <c r="F281" s="6" t="n">
        <v>677</v>
      </c>
      <c r="G281" s="7">
        <f>IFERROR(E281/F281,"")</f>
        <v/>
      </c>
      <c r="H281" s="8">
        <f>IFERROR(E281/F281*100,"")</f>
        <v/>
      </c>
      <c r="I281" s="6" t="n">
        <v>677</v>
      </c>
      <c r="J281" s="7">
        <f>IFERROR(I281/F281,"")</f>
        <v/>
      </c>
      <c r="K281" s="6" t="n">
        <v>648</v>
      </c>
      <c r="L281" s="7">
        <f>IFERROR(K281/F281,"")</f>
        <v/>
      </c>
      <c r="M281" s="6" t="n">
        <v>648</v>
      </c>
      <c r="N281" s="7">
        <f>IFERROR(M281/F281,"")</f>
        <v/>
      </c>
      <c r="O281" s="6" t="n">
        <v>31</v>
      </c>
      <c r="P281" s="6" t="n">
        <v>7</v>
      </c>
      <c r="Q281" s="7">
        <f>IFERROR(P281/O281,"")</f>
        <v/>
      </c>
      <c r="R281" s="6" t="n">
        <v>759</v>
      </c>
      <c r="S281" s="6" t="n">
        <v>28</v>
      </c>
      <c r="T281" s="6" t="n">
        <v>111</v>
      </c>
      <c r="U281" s="7">
        <f>IFERROR(S281/R281,"")</f>
        <v/>
      </c>
      <c r="V281" s="7">
        <f>IFERROR(T281/R281,"")</f>
        <v/>
      </c>
      <c r="W281" s="6" t="n">
        <v>759</v>
      </c>
      <c r="X281" s="6" t="n">
        <v>356</v>
      </c>
      <c r="Y281" s="7">
        <f>IFERROR(X281/W281,"")</f>
        <v/>
      </c>
      <c r="Z281" s="6" t="n">
        <v>99</v>
      </c>
      <c r="AA281" s="6" t="n">
        <v>152</v>
      </c>
      <c r="AB281" s="6" t="n">
        <v>251</v>
      </c>
      <c r="AC281" s="7">
        <f>IFERROR(Z281/AB281,"")</f>
        <v/>
      </c>
      <c r="AD281" s="6" t="n">
        <v>152</v>
      </c>
      <c r="AE281" t="inlineStr">
        <is>
          <t>MATCH</t>
        </is>
      </c>
      <c r="AF281" t="inlineStr">
        <is>
          <t>MATCH</t>
        </is>
      </c>
      <c r="AG281" t="inlineStr">
        <is>
          <t>MATCH</t>
        </is>
      </c>
      <c r="AH281" t="inlineStr">
        <is>
          <t>MATCH</t>
        </is>
      </c>
    </row>
    <row r="282">
      <c r="A282" t="inlineStr">
        <is>
          <t>Prov. D.K.I. Jakarta</t>
        </is>
      </c>
      <c r="B282" t="inlineStr">
        <is>
          <t>Kota Jakarta Barat</t>
        </is>
      </c>
      <c r="C282" t="inlineStr">
        <is>
          <t>NON STEM</t>
        </is>
      </c>
      <c r="D282" t="inlineStr">
        <is>
          <t>S1</t>
        </is>
      </c>
      <c r="E282" s="6" t="n">
        <v>16581</v>
      </c>
      <c r="F282" s="6" t="n">
        <v>17730</v>
      </c>
      <c r="G282" s="7">
        <f>IFERROR(E282/F282,"")</f>
        <v/>
      </c>
      <c r="H282" s="8">
        <f>IFERROR(E282/F282*100,"")</f>
        <v/>
      </c>
      <c r="I282" s="6" t="n">
        <v>15376</v>
      </c>
      <c r="J282" s="7">
        <f>IFERROR(I282/F282,"")</f>
        <v/>
      </c>
      <c r="K282" s="6" t="n">
        <v>13155</v>
      </c>
      <c r="L282" s="7">
        <f>IFERROR(K282/F282,"")</f>
        <v/>
      </c>
      <c r="M282" s="6" t="n">
        <v>13118</v>
      </c>
      <c r="N282" s="7">
        <f>IFERROR(M282/F282,"")</f>
        <v/>
      </c>
      <c r="O282" s="6" t="n">
        <v>31</v>
      </c>
      <c r="P282" s="6" t="n">
        <v>7</v>
      </c>
      <c r="Q282" s="7">
        <f>IFERROR(P282/O282,"")</f>
        <v/>
      </c>
      <c r="R282" s="6" t="n">
        <v>759</v>
      </c>
      <c r="S282" s="6" t="n">
        <v>28</v>
      </c>
      <c r="T282" s="6" t="n">
        <v>111</v>
      </c>
      <c r="U282" s="7">
        <f>IFERROR(S282/R282,"")</f>
        <v/>
      </c>
      <c r="V282" s="7">
        <f>IFERROR(T282/R282,"")</f>
        <v/>
      </c>
      <c r="W282" s="6" t="n">
        <v>759</v>
      </c>
      <c r="X282" s="6" t="n">
        <v>356</v>
      </c>
      <c r="Y282" s="7">
        <f>IFERROR(X282/W282,"")</f>
        <v/>
      </c>
      <c r="Z282" s="6" t="n">
        <v>99</v>
      </c>
      <c r="AA282" s="6" t="n">
        <v>152</v>
      </c>
      <c r="AB282" s="6" t="n">
        <v>251</v>
      </c>
      <c r="AC282" s="7">
        <f>IFERROR(Z282/AB282,"")</f>
        <v/>
      </c>
      <c r="AD282" s="6" t="n">
        <v>152</v>
      </c>
      <c r="AE282" t="inlineStr">
        <is>
          <t>MATCH</t>
        </is>
      </c>
      <c r="AF282" t="inlineStr">
        <is>
          <t>MATCH</t>
        </is>
      </c>
      <c r="AG282" t="inlineStr">
        <is>
          <t>MATCH</t>
        </is>
      </c>
      <c r="AH282" t="inlineStr">
        <is>
          <t>MATCH</t>
        </is>
      </c>
    </row>
    <row r="283">
      <c r="A283" t="inlineStr">
        <is>
          <t>Prov. D.K.I. Jakarta</t>
        </is>
      </c>
      <c r="B283" t="inlineStr">
        <is>
          <t>Kota Jakarta Barat</t>
        </is>
      </c>
      <c r="C283" t="inlineStr">
        <is>
          <t>NON STEM</t>
        </is>
      </c>
      <c r="D283" t="inlineStr">
        <is>
          <t>S2</t>
        </is>
      </c>
      <c r="E283" s="6" t="n">
        <v>2945</v>
      </c>
      <c r="F283" s="6" t="n">
        <v>2898</v>
      </c>
      <c r="G283" s="7">
        <f>IFERROR(E283/F283,"")</f>
        <v/>
      </c>
      <c r="H283" s="8">
        <f>IFERROR(E283/F283*100,"")</f>
        <v/>
      </c>
      <c r="I283" s="6" t="n">
        <v>2677</v>
      </c>
      <c r="J283" s="7">
        <f>IFERROR(I283/F283,"")</f>
        <v/>
      </c>
      <c r="K283" s="6" t="n">
        <v>1825</v>
      </c>
      <c r="L283" s="7">
        <f>IFERROR(K283/F283,"")</f>
        <v/>
      </c>
      <c r="M283" s="6" t="n">
        <v>1825</v>
      </c>
      <c r="N283" s="7">
        <f>IFERROR(M283/F283,"")</f>
        <v/>
      </c>
      <c r="O283" s="6" t="n">
        <v>31</v>
      </c>
      <c r="P283" s="6" t="n">
        <v>7</v>
      </c>
      <c r="Q283" s="7">
        <f>IFERROR(P283/O283,"")</f>
        <v/>
      </c>
      <c r="R283" s="6" t="n">
        <v>759</v>
      </c>
      <c r="S283" s="6" t="n">
        <v>28</v>
      </c>
      <c r="T283" s="6" t="n">
        <v>111</v>
      </c>
      <c r="U283" s="7">
        <f>IFERROR(S283/R283,"")</f>
        <v/>
      </c>
      <c r="V283" s="7">
        <f>IFERROR(T283/R283,"")</f>
        <v/>
      </c>
      <c r="W283" s="6" t="n">
        <v>759</v>
      </c>
      <c r="X283" s="6" t="n">
        <v>356</v>
      </c>
      <c r="Y283" s="7">
        <f>IFERROR(X283/W283,"")</f>
        <v/>
      </c>
      <c r="Z283" s="6" t="n">
        <v>99</v>
      </c>
      <c r="AA283" s="6" t="n">
        <v>152</v>
      </c>
      <c r="AB283" s="6" t="n">
        <v>251</v>
      </c>
      <c r="AC283" s="7">
        <f>IFERROR(Z283/AB283,"")</f>
        <v/>
      </c>
      <c r="AD283" s="6" t="n">
        <v>152</v>
      </c>
      <c r="AE283" t="inlineStr">
        <is>
          <t>MATCH</t>
        </is>
      </c>
      <c r="AF283" t="inlineStr">
        <is>
          <t>MATCH</t>
        </is>
      </c>
      <c r="AG283" t="inlineStr">
        <is>
          <t>MATCH</t>
        </is>
      </c>
      <c r="AH283" t="inlineStr">
        <is>
          <t>MATCH</t>
        </is>
      </c>
    </row>
    <row r="284">
      <c r="A284" t="inlineStr">
        <is>
          <t>Prov. D.K.I. Jakarta</t>
        </is>
      </c>
      <c r="B284" t="inlineStr">
        <is>
          <t>Kota Jakarta Barat</t>
        </is>
      </c>
      <c r="C284" t="inlineStr">
        <is>
          <t>NON STEM</t>
        </is>
      </c>
      <c r="D284" t="inlineStr">
        <is>
          <t>S3</t>
        </is>
      </c>
      <c r="E284" s="6" t="n">
        <v>249</v>
      </c>
      <c r="F284" s="6" t="n">
        <v>274</v>
      </c>
      <c r="G284" s="7">
        <f>IFERROR(E284/F284,"")</f>
        <v/>
      </c>
      <c r="H284" s="8">
        <f>IFERROR(E284/F284*100,"")</f>
        <v/>
      </c>
      <c r="I284" s="6" t="n">
        <v>274</v>
      </c>
      <c r="J284" s="7">
        <f>IFERROR(I284/F284,"")</f>
        <v/>
      </c>
      <c r="K284" s="6" t="n">
        <v>63</v>
      </c>
      <c r="L284" s="7">
        <f>IFERROR(K284/F284,"")</f>
        <v/>
      </c>
      <c r="M284" s="6" t="n">
        <v>63</v>
      </c>
      <c r="N284" s="7">
        <f>IFERROR(M284/F284,"")</f>
        <v/>
      </c>
      <c r="O284" s="6" t="n">
        <v>31</v>
      </c>
      <c r="P284" s="6" t="n">
        <v>7</v>
      </c>
      <c r="Q284" s="7">
        <f>IFERROR(P284/O284,"")</f>
        <v/>
      </c>
      <c r="R284" s="6" t="n">
        <v>759</v>
      </c>
      <c r="S284" s="6" t="n">
        <v>28</v>
      </c>
      <c r="T284" s="6" t="n">
        <v>111</v>
      </c>
      <c r="U284" s="7">
        <f>IFERROR(S284/R284,"")</f>
        <v/>
      </c>
      <c r="V284" s="7">
        <f>IFERROR(T284/R284,"")</f>
        <v/>
      </c>
      <c r="W284" s="6" t="n">
        <v>759</v>
      </c>
      <c r="X284" s="6" t="n">
        <v>356</v>
      </c>
      <c r="Y284" s="7">
        <f>IFERROR(X284/W284,"")</f>
        <v/>
      </c>
      <c r="Z284" s="6" t="n">
        <v>99</v>
      </c>
      <c r="AA284" s="6" t="n">
        <v>152</v>
      </c>
      <c r="AB284" s="6" t="n">
        <v>251</v>
      </c>
      <c r="AC284" s="7">
        <f>IFERROR(Z284/AB284,"")</f>
        <v/>
      </c>
      <c r="AD284" s="6" t="n">
        <v>152</v>
      </c>
      <c r="AE284" t="inlineStr">
        <is>
          <t>MATCH</t>
        </is>
      </c>
      <c r="AF284" t="inlineStr">
        <is>
          <t>MATCH</t>
        </is>
      </c>
      <c r="AG284" t="inlineStr">
        <is>
          <t>MATCH</t>
        </is>
      </c>
      <c r="AH284" t="inlineStr">
        <is>
          <t>MATCH</t>
        </is>
      </c>
    </row>
    <row r="285">
      <c r="A285" t="inlineStr">
        <is>
          <t>Prov. D.K.I. Jakarta</t>
        </is>
      </c>
      <c r="B285" t="inlineStr">
        <is>
          <t>Kota Jakarta Barat</t>
        </is>
      </c>
      <c r="C285" t="inlineStr">
        <is>
          <t>STEM</t>
        </is>
      </c>
      <c r="D285" t="inlineStr">
        <is>
          <t>D3</t>
        </is>
      </c>
      <c r="E285" s="6" t="n">
        <v>384</v>
      </c>
      <c r="F285" s="6" t="n">
        <v>273</v>
      </c>
      <c r="G285" s="7">
        <f>IFERROR(E285/F285,"")</f>
        <v/>
      </c>
      <c r="H285" s="8">
        <f>IFERROR(E285/F285*100,"")</f>
        <v/>
      </c>
      <c r="I285" s="6" t="n">
        <v>64</v>
      </c>
      <c r="J285" s="7">
        <f>IFERROR(I285/F285,"")</f>
        <v/>
      </c>
      <c r="K285" s="6" t="n">
        <v>61</v>
      </c>
      <c r="L285" s="7">
        <f>IFERROR(K285/F285,"")</f>
        <v/>
      </c>
      <c r="M285" s="6" t="n">
        <v>61</v>
      </c>
      <c r="N285" s="7">
        <f>IFERROR(M285/F285,"")</f>
        <v/>
      </c>
      <c r="O285" s="6" t="n">
        <v>31</v>
      </c>
      <c r="P285" s="6" t="n">
        <v>7</v>
      </c>
      <c r="Q285" s="7">
        <f>IFERROR(P285/O285,"")</f>
        <v/>
      </c>
      <c r="R285" s="6" t="n">
        <v>759</v>
      </c>
      <c r="S285" s="6" t="n">
        <v>28</v>
      </c>
      <c r="T285" s="6" t="n">
        <v>111</v>
      </c>
      <c r="U285" s="7">
        <f>IFERROR(S285/R285,"")</f>
        <v/>
      </c>
      <c r="V285" s="7">
        <f>IFERROR(T285/R285,"")</f>
        <v/>
      </c>
      <c r="W285" s="6" t="n">
        <v>759</v>
      </c>
      <c r="X285" s="6" t="n">
        <v>356</v>
      </c>
      <c r="Y285" s="7">
        <f>IFERROR(X285/W285,"")</f>
        <v/>
      </c>
      <c r="Z285" s="6" t="n">
        <v>99</v>
      </c>
      <c r="AA285" s="6" t="n">
        <v>152</v>
      </c>
      <c r="AB285" s="6" t="n">
        <v>251</v>
      </c>
      <c r="AC285" s="7">
        <f>IFERROR(Z285/AB285,"")</f>
        <v/>
      </c>
      <c r="AD285" s="6" t="n">
        <v>99</v>
      </c>
      <c r="AE285" t="inlineStr">
        <is>
          <t>MATCH</t>
        </is>
      </c>
      <c r="AF285" t="inlineStr">
        <is>
          <t>MATCH</t>
        </is>
      </c>
      <c r="AG285" t="inlineStr">
        <is>
          <t>MATCH</t>
        </is>
      </c>
      <c r="AH285" t="inlineStr">
        <is>
          <t>MATCH</t>
        </is>
      </c>
    </row>
    <row r="286">
      <c r="A286" t="inlineStr">
        <is>
          <t>Prov. D.K.I. Jakarta</t>
        </is>
      </c>
      <c r="B286" t="inlineStr">
        <is>
          <t>Kota Jakarta Barat</t>
        </is>
      </c>
      <c r="C286" t="inlineStr">
        <is>
          <t>STEM</t>
        </is>
      </c>
      <c r="D286" t="inlineStr">
        <is>
          <t>D4</t>
        </is>
      </c>
      <c r="E286" s="6" t="n">
        <v>68</v>
      </c>
      <c r="F286" s="6" t="n">
        <v>54</v>
      </c>
      <c r="G286" s="7">
        <f>IFERROR(E286/F286,"")</f>
        <v/>
      </c>
      <c r="H286" s="8">
        <f>IFERROR(E286/F286*100,"")</f>
        <v/>
      </c>
      <c r="I286" s="6" t="n">
        <v>54</v>
      </c>
      <c r="J286" s="7">
        <f>IFERROR(I286/F286,"")</f>
        <v/>
      </c>
      <c r="K286" s="6" t="n">
        <v>47</v>
      </c>
      <c r="L286" s="7">
        <f>IFERROR(K286/F286,"")</f>
        <v/>
      </c>
      <c r="M286" s="6" t="n">
        <v>47</v>
      </c>
      <c r="N286" s="7">
        <f>IFERROR(M286/F286,"")</f>
        <v/>
      </c>
      <c r="O286" s="6" t="n">
        <v>31</v>
      </c>
      <c r="P286" s="6" t="n">
        <v>7</v>
      </c>
      <c r="Q286" s="7">
        <f>IFERROR(P286/O286,"")</f>
        <v/>
      </c>
      <c r="R286" s="6" t="n">
        <v>759</v>
      </c>
      <c r="S286" s="6" t="n">
        <v>28</v>
      </c>
      <c r="T286" s="6" t="n">
        <v>111</v>
      </c>
      <c r="U286" s="7">
        <f>IFERROR(S286/R286,"")</f>
        <v/>
      </c>
      <c r="V286" s="7">
        <f>IFERROR(T286/R286,"")</f>
        <v/>
      </c>
      <c r="W286" s="6" t="n">
        <v>759</v>
      </c>
      <c r="X286" s="6" t="n">
        <v>356</v>
      </c>
      <c r="Y286" s="7">
        <f>IFERROR(X286/W286,"")</f>
        <v/>
      </c>
      <c r="Z286" s="6" t="n">
        <v>99</v>
      </c>
      <c r="AA286" s="6" t="n">
        <v>152</v>
      </c>
      <c r="AB286" s="6" t="n">
        <v>251</v>
      </c>
      <c r="AC286" s="7">
        <f>IFERROR(Z286/AB286,"")</f>
        <v/>
      </c>
      <c r="AD286" s="6" t="n">
        <v>99</v>
      </c>
      <c r="AE286" t="inlineStr">
        <is>
          <t>MATCH</t>
        </is>
      </c>
      <c r="AF286" t="inlineStr">
        <is>
          <t>MATCH</t>
        </is>
      </c>
      <c r="AG286" t="inlineStr">
        <is>
          <t>MATCH</t>
        </is>
      </c>
      <c r="AH286" t="inlineStr">
        <is>
          <t>MATCH</t>
        </is>
      </c>
    </row>
    <row r="287">
      <c r="A287" t="inlineStr">
        <is>
          <t>Prov. D.K.I. Jakarta</t>
        </is>
      </c>
      <c r="B287" t="inlineStr">
        <is>
          <t>Kota Jakarta Barat</t>
        </is>
      </c>
      <c r="C287" t="inlineStr">
        <is>
          <t>STEM</t>
        </is>
      </c>
      <c r="D287" t="inlineStr">
        <is>
          <t>Profesi</t>
        </is>
      </c>
      <c r="E287" s="6" t="n">
        <v>1236</v>
      </c>
      <c r="F287" s="6" t="n">
        <v>1203</v>
      </c>
      <c r="G287" s="7">
        <f>IFERROR(E287/F287,"")</f>
        <v/>
      </c>
      <c r="H287" s="8">
        <f>IFERROR(E287/F287*100,"")</f>
        <v/>
      </c>
      <c r="I287" s="6" t="n">
        <v>1062</v>
      </c>
      <c r="J287" s="7">
        <f>IFERROR(I287/F287,"")</f>
        <v/>
      </c>
      <c r="K287" s="6" t="n">
        <v>581</v>
      </c>
      <c r="L287" s="7">
        <f>IFERROR(K287/F287,"")</f>
        <v/>
      </c>
      <c r="M287" s="6" t="n">
        <v>581</v>
      </c>
      <c r="N287" s="7">
        <f>IFERROR(M287/F287,"")</f>
        <v/>
      </c>
      <c r="O287" s="6" t="n">
        <v>31</v>
      </c>
      <c r="P287" s="6" t="n">
        <v>7</v>
      </c>
      <c r="Q287" s="7">
        <f>IFERROR(P287/O287,"")</f>
        <v/>
      </c>
      <c r="R287" s="6" t="n">
        <v>759</v>
      </c>
      <c r="S287" s="6" t="n">
        <v>28</v>
      </c>
      <c r="T287" s="6" t="n">
        <v>111</v>
      </c>
      <c r="U287" s="7">
        <f>IFERROR(S287/R287,"")</f>
        <v/>
      </c>
      <c r="V287" s="7">
        <f>IFERROR(T287/R287,"")</f>
        <v/>
      </c>
      <c r="W287" s="6" t="n">
        <v>759</v>
      </c>
      <c r="X287" s="6" t="n">
        <v>356</v>
      </c>
      <c r="Y287" s="7">
        <f>IFERROR(X287/W287,"")</f>
        <v/>
      </c>
      <c r="Z287" s="6" t="n">
        <v>99</v>
      </c>
      <c r="AA287" s="6" t="n">
        <v>152</v>
      </c>
      <c r="AB287" s="6" t="n">
        <v>251</v>
      </c>
      <c r="AC287" s="7">
        <f>IFERROR(Z287/AB287,"")</f>
        <v/>
      </c>
      <c r="AD287" s="6" t="n">
        <v>99</v>
      </c>
      <c r="AE287" t="inlineStr">
        <is>
          <t>MATCH</t>
        </is>
      </c>
      <c r="AF287" t="inlineStr">
        <is>
          <t>MATCH</t>
        </is>
      </c>
      <c r="AG287" t="inlineStr">
        <is>
          <t>MATCH</t>
        </is>
      </c>
      <c r="AH287" t="inlineStr">
        <is>
          <t>MATCH</t>
        </is>
      </c>
    </row>
    <row r="288">
      <c r="A288" t="inlineStr">
        <is>
          <t>Prov. D.K.I. Jakarta</t>
        </is>
      </c>
      <c r="B288" t="inlineStr">
        <is>
          <t>Kota Jakarta Barat</t>
        </is>
      </c>
      <c r="C288" t="inlineStr">
        <is>
          <t>STEM</t>
        </is>
      </c>
      <c r="D288" t="inlineStr">
        <is>
          <t>S1</t>
        </is>
      </c>
      <c r="E288" s="6" t="n">
        <v>10843</v>
      </c>
      <c r="F288" s="6" t="n">
        <v>11428</v>
      </c>
      <c r="G288" s="7">
        <f>IFERROR(E288/F288,"")</f>
        <v/>
      </c>
      <c r="H288" s="8">
        <f>IFERROR(E288/F288*100,"")</f>
        <v/>
      </c>
      <c r="I288" s="6" t="n">
        <v>9464</v>
      </c>
      <c r="J288" s="7">
        <f>IFERROR(I288/F288,"")</f>
        <v/>
      </c>
      <c r="K288" s="6" t="n">
        <v>7532</v>
      </c>
      <c r="L288" s="7">
        <f>IFERROR(K288/F288,"")</f>
        <v/>
      </c>
      <c r="M288" s="6" t="n">
        <v>7495</v>
      </c>
      <c r="N288" s="7">
        <f>IFERROR(M288/F288,"")</f>
        <v/>
      </c>
      <c r="O288" s="6" t="n">
        <v>31</v>
      </c>
      <c r="P288" s="6" t="n">
        <v>7</v>
      </c>
      <c r="Q288" s="7">
        <f>IFERROR(P288/O288,"")</f>
        <v/>
      </c>
      <c r="R288" s="6" t="n">
        <v>759</v>
      </c>
      <c r="S288" s="6" t="n">
        <v>28</v>
      </c>
      <c r="T288" s="6" t="n">
        <v>111</v>
      </c>
      <c r="U288" s="7">
        <f>IFERROR(S288/R288,"")</f>
        <v/>
      </c>
      <c r="V288" s="7">
        <f>IFERROR(T288/R288,"")</f>
        <v/>
      </c>
      <c r="W288" s="6" t="n">
        <v>759</v>
      </c>
      <c r="X288" s="6" t="n">
        <v>356</v>
      </c>
      <c r="Y288" s="7">
        <f>IFERROR(X288/W288,"")</f>
        <v/>
      </c>
      <c r="Z288" s="6" t="n">
        <v>99</v>
      </c>
      <c r="AA288" s="6" t="n">
        <v>152</v>
      </c>
      <c r="AB288" s="6" t="n">
        <v>251</v>
      </c>
      <c r="AC288" s="7">
        <f>IFERROR(Z288/AB288,"")</f>
        <v/>
      </c>
      <c r="AD288" s="6" t="n">
        <v>99</v>
      </c>
      <c r="AE288" t="inlineStr">
        <is>
          <t>MATCH</t>
        </is>
      </c>
      <c r="AF288" t="inlineStr">
        <is>
          <t>MATCH</t>
        </is>
      </c>
      <c r="AG288" t="inlineStr">
        <is>
          <t>MATCH</t>
        </is>
      </c>
      <c r="AH288" t="inlineStr">
        <is>
          <t>MATCH</t>
        </is>
      </c>
    </row>
    <row r="289">
      <c r="A289" t="inlineStr">
        <is>
          <t>Prov. D.K.I. Jakarta</t>
        </is>
      </c>
      <c r="B289" t="inlineStr">
        <is>
          <t>Kota Jakarta Barat</t>
        </is>
      </c>
      <c r="C289" t="inlineStr">
        <is>
          <t>STEM</t>
        </is>
      </c>
      <c r="D289" t="inlineStr">
        <is>
          <t>S2</t>
        </is>
      </c>
      <c r="E289" s="6" t="n">
        <v>1109</v>
      </c>
      <c r="F289" s="6" t="n">
        <v>1476</v>
      </c>
      <c r="G289" s="7">
        <f>IFERROR(E289/F289,"")</f>
        <v/>
      </c>
      <c r="H289" s="8">
        <f>IFERROR(E289/F289*100,"")</f>
        <v/>
      </c>
      <c r="I289" s="6" t="n">
        <v>1287</v>
      </c>
      <c r="J289" s="7">
        <f>IFERROR(I289/F289,"")</f>
        <v/>
      </c>
      <c r="K289" s="6" t="n">
        <v>989</v>
      </c>
      <c r="L289" s="7">
        <f>IFERROR(K289/F289,"")</f>
        <v/>
      </c>
      <c r="M289" s="6" t="n">
        <v>989</v>
      </c>
      <c r="N289" s="7">
        <f>IFERROR(M289/F289,"")</f>
        <v/>
      </c>
      <c r="O289" s="6" t="n">
        <v>31</v>
      </c>
      <c r="P289" s="6" t="n">
        <v>7</v>
      </c>
      <c r="Q289" s="7">
        <f>IFERROR(P289/O289,"")</f>
        <v/>
      </c>
      <c r="R289" s="6" t="n">
        <v>759</v>
      </c>
      <c r="S289" s="6" t="n">
        <v>28</v>
      </c>
      <c r="T289" s="6" t="n">
        <v>111</v>
      </c>
      <c r="U289" s="7">
        <f>IFERROR(S289/R289,"")</f>
        <v/>
      </c>
      <c r="V289" s="7">
        <f>IFERROR(T289/R289,"")</f>
        <v/>
      </c>
      <c r="W289" s="6" t="n">
        <v>759</v>
      </c>
      <c r="X289" s="6" t="n">
        <v>356</v>
      </c>
      <c r="Y289" s="7">
        <f>IFERROR(X289/W289,"")</f>
        <v/>
      </c>
      <c r="Z289" s="6" t="n">
        <v>99</v>
      </c>
      <c r="AA289" s="6" t="n">
        <v>152</v>
      </c>
      <c r="AB289" s="6" t="n">
        <v>251</v>
      </c>
      <c r="AC289" s="7">
        <f>IFERROR(Z289/AB289,"")</f>
        <v/>
      </c>
      <c r="AD289" s="6" t="n">
        <v>99</v>
      </c>
      <c r="AE289" t="inlineStr">
        <is>
          <t>MATCH</t>
        </is>
      </c>
      <c r="AF289" t="inlineStr">
        <is>
          <t>MATCH</t>
        </is>
      </c>
      <c r="AG289" t="inlineStr">
        <is>
          <t>MATCH</t>
        </is>
      </c>
      <c r="AH289" t="inlineStr">
        <is>
          <t>MATCH</t>
        </is>
      </c>
    </row>
    <row r="290">
      <c r="A290" t="inlineStr">
        <is>
          <t>Prov. D.K.I. Jakarta</t>
        </is>
      </c>
      <c r="B290" t="inlineStr">
        <is>
          <t>Kota Jakarta Barat</t>
        </is>
      </c>
      <c r="C290" t="inlineStr">
        <is>
          <t>STEM</t>
        </is>
      </c>
      <c r="D290" t="inlineStr">
        <is>
          <t>S3</t>
        </is>
      </c>
      <c r="E290" s="6" t="n">
        <v>39</v>
      </c>
      <c r="F290" s="6" t="n">
        <v>98</v>
      </c>
      <c r="G290" s="7">
        <f>IFERROR(E290/F290,"")</f>
        <v/>
      </c>
      <c r="H290" s="8">
        <f>IFERROR(E290/F290*100,"")</f>
        <v/>
      </c>
      <c r="I290" s="6" t="n">
        <v>98</v>
      </c>
      <c r="J290" s="7">
        <f>IFERROR(I290/F290,"")</f>
        <v/>
      </c>
      <c r="K290" s="6" t="n">
        <v>8</v>
      </c>
      <c r="L290" s="7">
        <f>IFERROR(K290/F290,"")</f>
        <v/>
      </c>
      <c r="M290" s="6" t="n">
        <v>8</v>
      </c>
      <c r="N290" s="7">
        <f>IFERROR(M290/F290,"")</f>
        <v/>
      </c>
      <c r="O290" s="6" t="n">
        <v>31</v>
      </c>
      <c r="P290" s="6" t="n">
        <v>7</v>
      </c>
      <c r="Q290" s="7">
        <f>IFERROR(P290/O290,"")</f>
        <v/>
      </c>
      <c r="R290" s="6" t="n">
        <v>759</v>
      </c>
      <c r="S290" s="6" t="n">
        <v>28</v>
      </c>
      <c r="T290" s="6" t="n">
        <v>111</v>
      </c>
      <c r="U290" s="7">
        <f>IFERROR(S290/R290,"")</f>
        <v/>
      </c>
      <c r="V290" s="7">
        <f>IFERROR(T290/R290,"")</f>
        <v/>
      </c>
      <c r="W290" s="6" t="n">
        <v>759</v>
      </c>
      <c r="X290" s="6" t="n">
        <v>356</v>
      </c>
      <c r="Y290" s="7">
        <f>IFERROR(X290/W290,"")</f>
        <v/>
      </c>
      <c r="Z290" s="6" t="n">
        <v>99</v>
      </c>
      <c r="AA290" s="6" t="n">
        <v>152</v>
      </c>
      <c r="AB290" s="6" t="n">
        <v>251</v>
      </c>
      <c r="AC290" s="7">
        <f>IFERROR(Z290/AB290,"")</f>
        <v/>
      </c>
      <c r="AD290" s="6" t="n">
        <v>99</v>
      </c>
      <c r="AE290" t="inlineStr">
        <is>
          <t>MATCH</t>
        </is>
      </c>
      <c r="AF290" t="inlineStr">
        <is>
          <t>MATCH</t>
        </is>
      </c>
      <c r="AG290" t="inlineStr">
        <is>
          <t>MATCH</t>
        </is>
      </c>
      <c r="AH290" t="inlineStr">
        <is>
          <t>MATCH</t>
        </is>
      </c>
    </row>
    <row r="291">
      <c r="A291" t="inlineStr">
        <is>
          <t>Prov. D.K.I. Jakarta</t>
        </is>
      </c>
      <c r="B291" t="inlineStr">
        <is>
          <t>Kota Jakarta Barat</t>
        </is>
      </c>
      <c r="C291" t="inlineStr">
        <is>
          <t>STEM</t>
        </is>
      </c>
      <c r="D291" t="inlineStr">
        <is>
          <t>Sp-1</t>
        </is>
      </c>
      <c r="E291" s="6" t="n">
        <v>14</v>
      </c>
      <c r="F291" s="6" t="n">
        <v>16</v>
      </c>
      <c r="G291" s="7">
        <f>IFERROR(E291/F291,"")</f>
        <v/>
      </c>
      <c r="H291" s="8">
        <f>IFERROR(E291/F291*100,"")</f>
        <v/>
      </c>
      <c r="I291" s="6" t="n">
        <v>16</v>
      </c>
      <c r="J291" s="7">
        <f>IFERROR(I291/F291,"")</f>
        <v/>
      </c>
      <c r="K291" s="6" t="n">
        <v>16</v>
      </c>
      <c r="L291" s="7">
        <f>IFERROR(K291/F291,"")</f>
        <v/>
      </c>
      <c r="M291" s="6" t="n">
        <v>16</v>
      </c>
      <c r="N291" s="7">
        <f>IFERROR(M291/F291,"")</f>
        <v/>
      </c>
      <c r="O291" s="6" t="n">
        <v>31</v>
      </c>
      <c r="P291" s="6" t="n">
        <v>7</v>
      </c>
      <c r="Q291" s="7">
        <f>IFERROR(P291/O291,"")</f>
        <v/>
      </c>
      <c r="R291" s="6" t="n">
        <v>759</v>
      </c>
      <c r="S291" s="6" t="n">
        <v>28</v>
      </c>
      <c r="T291" s="6" t="n">
        <v>111</v>
      </c>
      <c r="U291" s="7">
        <f>IFERROR(S291/R291,"")</f>
        <v/>
      </c>
      <c r="V291" s="7">
        <f>IFERROR(T291/R291,"")</f>
        <v/>
      </c>
      <c r="W291" s="6" t="n">
        <v>759</v>
      </c>
      <c r="X291" s="6" t="n">
        <v>356</v>
      </c>
      <c r="Y291" s="7">
        <f>IFERROR(X291/W291,"")</f>
        <v/>
      </c>
      <c r="Z291" s="6" t="n">
        <v>99</v>
      </c>
      <c r="AA291" s="6" t="n">
        <v>152</v>
      </c>
      <c r="AB291" s="6" t="n">
        <v>251</v>
      </c>
      <c r="AC291" s="7">
        <f>IFERROR(Z291/AB291,"")</f>
        <v/>
      </c>
      <c r="AD291" s="6" t="n">
        <v>99</v>
      </c>
      <c r="AE291" t="inlineStr">
        <is>
          <t>MATCH</t>
        </is>
      </c>
      <c r="AF291" t="inlineStr">
        <is>
          <t>MATCH</t>
        </is>
      </c>
      <c r="AG291" t="inlineStr">
        <is>
          <t>MATCH</t>
        </is>
      </c>
      <c r="AH291" t="inlineStr">
        <is>
          <t>MATCH</t>
        </is>
      </c>
    </row>
    <row r="292">
      <c r="A292" t="inlineStr">
        <is>
          <t>Prov. D.K.I. Jakarta</t>
        </is>
      </c>
      <c r="B292" t="inlineStr">
        <is>
          <t>Kota Jakarta Pusat</t>
        </is>
      </c>
      <c r="C292" t="inlineStr">
        <is>
          <t>NON STEM</t>
        </is>
      </c>
      <c r="D292" t="inlineStr">
        <is>
          <t>D1</t>
        </is>
      </c>
      <c r="E292" s="6" t="n">
        <v>67</v>
      </c>
      <c r="F292" s="6" t="n">
        <v>87</v>
      </c>
      <c r="G292" s="7">
        <f>IFERROR(E292/F292,"")</f>
        <v/>
      </c>
      <c r="H292" s="8">
        <f>IFERROR(E292/F292*100,"")</f>
        <v/>
      </c>
      <c r="I292" s="6" t="n">
        <v>0</v>
      </c>
      <c r="J292" s="7">
        <f>IFERROR(I292/F292,"")</f>
        <v/>
      </c>
      <c r="K292" s="6" t="n">
        <v>0</v>
      </c>
      <c r="L292" s="7">
        <f>IFERROR(K292/F292,"")</f>
        <v/>
      </c>
      <c r="M292" s="6" t="n">
        <v>0</v>
      </c>
      <c r="N292" s="7">
        <f>IFERROR(M292/F292,"")</f>
        <v/>
      </c>
      <c r="O292" s="6" t="n">
        <v>57</v>
      </c>
      <c r="P292" s="6" t="n">
        <v>8</v>
      </c>
      <c r="Q292" s="7">
        <f>IFERROR(P292/O292,"")</f>
        <v/>
      </c>
      <c r="R292" s="6" t="n">
        <v>969</v>
      </c>
      <c r="S292" s="6" t="n">
        <v>77</v>
      </c>
      <c r="T292" s="6" t="n">
        <v>173</v>
      </c>
      <c r="U292" s="7">
        <f>IFERROR(S292/R292,"")</f>
        <v/>
      </c>
      <c r="V292" s="7">
        <f>IFERROR(T292/R292,"")</f>
        <v/>
      </c>
      <c r="W292" s="6" t="n">
        <v>969</v>
      </c>
      <c r="X292" s="6" t="n">
        <v>549</v>
      </c>
      <c r="Y292" s="7">
        <f>IFERROR(X292/W292,"")</f>
        <v/>
      </c>
      <c r="Z292" s="6" t="n">
        <v>167</v>
      </c>
      <c r="AA292" s="6" t="n">
        <v>158</v>
      </c>
      <c r="AB292" s="6" t="n">
        <v>325</v>
      </c>
      <c r="AC292" s="7">
        <f>IFERROR(Z292/AB292,"")</f>
        <v/>
      </c>
      <c r="AD292" s="6" t="n">
        <v>158</v>
      </c>
      <c r="AE292" t="inlineStr">
        <is>
          <t>MATCH</t>
        </is>
      </c>
      <c r="AF292" t="inlineStr">
        <is>
          <t>MATCH</t>
        </is>
      </c>
      <c r="AG292" t="inlineStr">
        <is>
          <t>MATCH</t>
        </is>
      </c>
      <c r="AH292" t="inlineStr">
        <is>
          <t>MATCH</t>
        </is>
      </c>
    </row>
    <row r="293">
      <c r="A293" t="inlineStr">
        <is>
          <t>Prov. D.K.I. Jakarta</t>
        </is>
      </c>
      <c r="B293" t="inlineStr">
        <is>
          <t>Kota Jakarta Pusat</t>
        </is>
      </c>
      <c r="C293" t="inlineStr">
        <is>
          <t>NON STEM</t>
        </is>
      </c>
      <c r="D293" t="inlineStr">
        <is>
          <t>D2</t>
        </is>
      </c>
      <c r="E293" s="6" t="n">
        <v>21</v>
      </c>
      <c r="F293" s="6" t="n">
        <v>179</v>
      </c>
      <c r="G293" s="7">
        <f>IFERROR(E293/F293,"")</f>
        <v/>
      </c>
      <c r="H293" s="8">
        <f>IFERROR(E293/F293*100,"")</f>
        <v/>
      </c>
      <c r="I293" s="6" t="n">
        <v>0</v>
      </c>
      <c r="J293" s="7">
        <f>IFERROR(I293/F293,"")</f>
        <v/>
      </c>
      <c r="K293" s="6" t="n">
        <v>0</v>
      </c>
      <c r="L293" s="7">
        <f>IFERROR(K293/F293,"")</f>
        <v/>
      </c>
      <c r="M293" s="6" t="n">
        <v>0</v>
      </c>
      <c r="N293" s="7">
        <f>IFERROR(M293/F293,"")</f>
        <v/>
      </c>
      <c r="O293" s="6" t="n">
        <v>57</v>
      </c>
      <c r="P293" s="6" t="n">
        <v>8</v>
      </c>
      <c r="Q293" s="7">
        <f>IFERROR(P293/O293,"")</f>
        <v/>
      </c>
      <c r="R293" s="6" t="n">
        <v>969</v>
      </c>
      <c r="S293" s="6" t="n">
        <v>77</v>
      </c>
      <c r="T293" s="6" t="n">
        <v>173</v>
      </c>
      <c r="U293" s="7">
        <f>IFERROR(S293/R293,"")</f>
        <v/>
      </c>
      <c r="V293" s="7">
        <f>IFERROR(T293/R293,"")</f>
        <v/>
      </c>
      <c r="W293" s="6" t="n">
        <v>969</v>
      </c>
      <c r="X293" s="6" t="n">
        <v>549</v>
      </c>
      <c r="Y293" s="7">
        <f>IFERROR(X293/W293,"")</f>
        <v/>
      </c>
      <c r="Z293" s="6" t="n">
        <v>167</v>
      </c>
      <c r="AA293" s="6" t="n">
        <v>158</v>
      </c>
      <c r="AB293" s="6" t="n">
        <v>325</v>
      </c>
      <c r="AC293" s="7">
        <f>IFERROR(Z293/AB293,"")</f>
        <v/>
      </c>
      <c r="AD293" s="6" t="n">
        <v>158</v>
      </c>
      <c r="AE293" t="inlineStr">
        <is>
          <t>MATCH</t>
        </is>
      </c>
      <c r="AF293" t="inlineStr">
        <is>
          <t>MATCH</t>
        </is>
      </c>
      <c r="AG293" t="inlineStr">
        <is>
          <t>MATCH</t>
        </is>
      </c>
      <c r="AH293" t="inlineStr">
        <is>
          <t>MATCH</t>
        </is>
      </c>
    </row>
    <row r="294">
      <c r="A294" t="inlineStr">
        <is>
          <t>Prov. D.K.I. Jakarta</t>
        </is>
      </c>
      <c r="B294" t="inlineStr">
        <is>
          <t>Kota Jakarta Pusat</t>
        </is>
      </c>
      <c r="C294" t="inlineStr">
        <is>
          <t>NON STEM</t>
        </is>
      </c>
      <c r="D294" t="inlineStr">
        <is>
          <t>D3</t>
        </is>
      </c>
      <c r="E294" s="6" t="n">
        <v>2250</v>
      </c>
      <c r="F294" s="6" t="n">
        <v>1735</v>
      </c>
      <c r="G294" s="7">
        <f>IFERROR(E294/F294,"")</f>
        <v/>
      </c>
      <c r="H294" s="8">
        <f>IFERROR(E294/F294*100,"")</f>
        <v/>
      </c>
      <c r="I294" s="6" t="n">
        <v>861</v>
      </c>
      <c r="J294" s="7">
        <f>IFERROR(I294/F294,"")</f>
        <v/>
      </c>
      <c r="K294" s="6" t="n">
        <v>576</v>
      </c>
      <c r="L294" s="7">
        <f>IFERROR(K294/F294,"")</f>
        <v/>
      </c>
      <c r="M294" s="6" t="n">
        <v>540</v>
      </c>
      <c r="N294" s="7">
        <f>IFERROR(M294/F294,"")</f>
        <v/>
      </c>
      <c r="O294" s="6" t="n">
        <v>57</v>
      </c>
      <c r="P294" s="6" t="n">
        <v>8</v>
      </c>
      <c r="Q294" s="7">
        <f>IFERROR(P294/O294,"")</f>
        <v/>
      </c>
      <c r="R294" s="6" t="n">
        <v>969</v>
      </c>
      <c r="S294" s="6" t="n">
        <v>77</v>
      </c>
      <c r="T294" s="6" t="n">
        <v>173</v>
      </c>
      <c r="U294" s="7">
        <f>IFERROR(S294/R294,"")</f>
        <v/>
      </c>
      <c r="V294" s="7">
        <f>IFERROR(T294/R294,"")</f>
        <v/>
      </c>
      <c r="W294" s="6" t="n">
        <v>969</v>
      </c>
      <c r="X294" s="6" t="n">
        <v>549</v>
      </c>
      <c r="Y294" s="7">
        <f>IFERROR(X294/W294,"")</f>
        <v/>
      </c>
      <c r="Z294" s="6" t="n">
        <v>167</v>
      </c>
      <c r="AA294" s="6" t="n">
        <v>158</v>
      </c>
      <c r="AB294" s="6" t="n">
        <v>325</v>
      </c>
      <c r="AC294" s="7">
        <f>IFERROR(Z294/AB294,"")</f>
        <v/>
      </c>
      <c r="AD294" s="6" t="n">
        <v>158</v>
      </c>
      <c r="AE294" t="inlineStr">
        <is>
          <t>MATCH</t>
        </is>
      </c>
      <c r="AF294" t="inlineStr">
        <is>
          <t>MATCH</t>
        </is>
      </c>
      <c r="AG294" t="inlineStr">
        <is>
          <t>MATCH</t>
        </is>
      </c>
      <c r="AH294" t="inlineStr">
        <is>
          <t>MATCH</t>
        </is>
      </c>
    </row>
    <row r="295">
      <c r="A295" t="inlineStr">
        <is>
          <t>Prov. D.K.I. Jakarta</t>
        </is>
      </c>
      <c r="B295" t="inlineStr">
        <is>
          <t>Kota Jakarta Pusat</t>
        </is>
      </c>
      <c r="C295" t="inlineStr">
        <is>
          <t>NON STEM</t>
        </is>
      </c>
      <c r="D295" t="inlineStr">
        <is>
          <t>D4</t>
        </is>
      </c>
      <c r="E295" s="6" t="n">
        <v>807</v>
      </c>
      <c r="F295" s="6" t="n">
        <v>1530</v>
      </c>
      <c r="G295" s="7">
        <f>IFERROR(E295/F295,"")</f>
        <v/>
      </c>
      <c r="H295" s="8">
        <f>IFERROR(E295/F295*100,"")</f>
        <v/>
      </c>
      <c r="I295" s="6" t="n">
        <v>489</v>
      </c>
      <c r="J295" s="7">
        <f>IFERROR(I295/F295,"")</f>
        <v/>
      </c>
      <c r="K295" s="6" t="n">
        <v>123</v>
      </c>
      <c r="L295" s="7">
        <f>IFERROR(K295/F295,"")</f>
        <v/>
      </c>
      <c r="M295" s="6" t="n">
        <v>0</v>
      </c>
      <c r="N295" s="7">
        <f>IFERROR(M295/F295,"")</f>
        <v/>
      </c>
      <c r="O295" s="6" t="n">
        <v>57</v>
      </c>
      <c r="P295" s="6" t="n">
        <v>8</v>
      </c>
      <c r="Q295" s="7">
        <f>IFERROR(P295/O295,"")</f>
        <v/>
      </c>
      <c r="R295" s="6" t="n">
        <v>969</v>
      </c>
      <c r="S295" s="6" t="n">
        <v>77</v>
      </c>
      <c r="T295" s="6" t="n">
        <v>173</v>
      </c>
      <c r="U295" s="7">
        <f>IFERROR(S295/R295,"")</f>
        <v/>
      </c>
      <c r="V295" s="7">
        <f>IFERROR(T295/R295,"")</f>
        <v/>
      </c>
      <c r="W295" s="6" t="n">
        <v>969</v>
      </c>
      <c r="X295" s="6" t="n">
        <v>549</v>
      </c>
      <c r="Y295" s="7">
        <f>IFERROR(X295/W295,"")</f>
        <v/>
      </c>
      <c r="Z295" s="6" t="n">
        <v>167</v>
      </c>
      <c r="AA295" s="6" t="n">
        <v>158</v>
      </c>
      <c r="AB295" s="6" t="n">
        <v>325</v>
      </c>
      <c r="AC295" s="7">
        <f>IFERROR(Z295/AB295,"")</f>
        <v/>
      </c>
      <c r="AD295" s="6" t="n">
        <v>158</v>
      </c>
      <c r="AE295" t="inlineStr">
        <is>
          <t>MATCH</t>
        </is>
      </c>
      <c r="AF295" t="inlineStr">
        <is>
          <t>MATCH</t>
        </is>
      </c>
      <c r="AG295" t="inlineStr">
        <is>
          <t>MATCH</t>
        </is>
      </c>
      <c r="AH295" t="inlineStr">
        <is>
          <t>MATCH</t>
        </is>
      </c>
    </row>
    <row r="296">
      <c r="A296" t="inlineStr">
        <is>
          <t>Prov. D.K.I. Jakarta</t>
        </is>
      </c>
      <c r="B296" t="inlineStr">
        <is>
          <t>Kota Jakarta Pusat</t>
        </is>
      </c>
      <c r="C296" t="inlineStr">
        <is>
          <t>NON STEM</t>
        </is>
      </c>
      <c r="D296" t="inlineStr">
        <is>
          <t>Profesi</t>
        </is>
      </c>
      <c r="E296" s="6" t="n">
        <v>4489</v>
      </c>
      <c r="F296" s="6" t="n">
        <v>414</v>
      </c>
      <c r="G296" s="7">
        <f>IFERROR(E296/F296,"")</f>
        <v/>
      </c>
      <c r="H296" s="8">
        <f>IFERROR(E296/F296*100,"")</f>
        <v/>
      </c>
      <c r="I296" s="6" t="n">
        <v>308</v>
      </c>
      <c r="J296" s="7">
        <f>IFERROR(I296/F296,"")</f>
        <v/>
      </c>
      <c r="K296" s="6" t="n">
        <v>57</v>
      </c>
      <c r="L296" s="7">
        <f>IFERROR(K296/F296,"")</f>
        <v/>
      </c>
      <c r="M296" s="6" t="n">
        <v>57</v>
      </c>
      <c r="N296" s="7">
        <f>IFERROR(M296/F296,"")</f>
        <v/>
      </c>
      <c r="O296" s="6" t="n">
        <v>57</v>
      </c>
      <c r="P296" s="6" t="n">
        <v>8</v>
      </c>
      <c r="Q296" s="7">
        <f>IFERROR(P296/O296,"")</f>
        <v/>
      </c>
      <c r="R296" s="6" t="n">
        <v>969</v>
      </c>
      <c r="S296" s="6" t="n">
        <v>77</v>
      </c>
      <c r="T296" s="6" t="n">
        <v>173</v>
      </c>
      <c r="U296" s="7">
        <f>IFERROR(S296/R296,"")</f>
        <v/>
      </c>
      <c r="V296" s="7">
        <f>IFERROR(T296/R296,"")</f>
        <v/>
      </c>
      <c r="W296" s="6" t="n">
        <v>969</v>
      </c>
      <c r="X296" s="6" t="n">
        <v>549</v>
      </c>
      <c r="Y296" s="7">
        <f>IFERROR(X296/W296,"")</f>
        <v/>
      </c>
      <c r="Z296" s="6" t="n">
        <v>167</v>
      </c>
      <c r="AA296" s="6" t="n">
        <v>158</v>
      </c>
      <c r="AB296" s="6" t="n">
        <v>325</v>
      </c>
      <c r="AC296" s="7">
        <f>IFERROR(Z296/AB296,"")</f>
        <v/>
      </c>
      <c r="AD296" s="6" t="n">
        <v>158</v>
      </c>
      <c r="AE296" t="inlineStr">
        <is>
          <t>MATCH</t>
        </is>
      </c>
      <c r="AF296" t="inlineStr">
        <is>
          <t>MATCH</t>
        </is>
      </c>
      <c r="AG296" t="inlineStr">
        <is>
          <t>MATCH</t>
        </is>
      </c>
      <c r="AH296" t="inlineStr">
        <is>
          <t>MATCH</t>
        </is>
      </c>
    </row>
    <row r="297">
      <c r="A297" t="inlineStr">
        <is>
          <t>Prov. D.K.I. Jakarta</t>
        </is>
      </c>
      <c r="B297" t="inlineStr">
        <is>
          <t>Kota Jakarta Pusat</t>
        </is>
      </c>
      <c r="C297" t="inlineStr">
        <is>
          <t>NON STEM</t>
        </is>
      </c>
      <c r="D297" t="inlineStr">
        <is>
          <t>S1</t>
        </is>
      </c>
      <c r="E297" s="6" t="n">
        <v>15361</v>
      </c>
      <c r="F297" s="6" t="n">
        <v>18903</v>
      </c>
      <c r="G297" s="7">
        <f>IFERROR(E297/F297,"")</f>
        <v/>
      </c>
      <c r="H297" s="8">
        <f>IFERROR(E297/F297*100,"")</f>
        <v/>
      </c>
      <c r="I297" s="6" t="n">
        <v>14223</v>
      </c>
      <c r="J297" s="7">
        <f>IFERROR(I297/F297,"")</f>
        <v/>
      </c>
      <c r="K297" s="6" t="n">
        <v>8547</v>
      </c>
      <c r="L297" s="7">
        <f>IFERROR(K297/F297,"")</f>
        <v/>
      </c>
      <c r="M297" s="6" t="n">
        <v>7527</v>
      </c>
      <c r="N297" s="7">
        <f>IFERROR(M297/F297,"")</f>
        <v/>
      </c>
      <c r="O297" s="6" t="n">
        <v>57</v>
      </c>
      <c r="P297" s="6" t="n">
        <v>8</v>
      </c>
      <c r="Q297" s="7">
        <f>IFERROR(P297/O297,"")</f>
        <v/>
      </c>
      <c r="R297" s="6" t="n">
        <v>969</v>
      </c>
      <c r="S297" s="6" t="n">
        <v>77</v>
      </c>
      <c r="T297" s="6" t="n">
        <v>173</v>
      </c>
      <c r="U297" s="7">
        <f>IFERROR(S297/R297,"")</f>
        <v/>
      </c>
      <c r="V297" s="7">
        <f>IFERROR(T297/R297,"")</f>
        <v/>
      </c>
      <c r="W297" s="6" t="n">
        <v>969</v>
      </c>
      <c r="X297" s="6" t="n">
        <v>549</v>
      </c>
      <c r="Y297" s="7">
        <f>IFERROR(X297/W297,"")</f>
        <v/>
      </c>
      <c r="Z297" s="6" t="n">
        <v>167</v>
      </c>
      <c r="AA297" s="6" t="n">
        <v>158</v>
      </c>
      <c r="AB297" s="6" t="n">
        <v>325</v>
      </c>
      <c r="AC297" s="7">
        <f>IFERROR(Z297/AB297,"")</f>
        <v/>
      </c>
      <c r="AD297" s="6" t="n">
        <v>158</v>
      </c>
      <c r="AE297" t="inlineStr">
        <is>
          <t>MATCH</t>
        </is>
      </c>
      <c r="AF297" t="inlineStr">
        <is>
          <t>MATCH</t>
        </is>
      </c>
      <c r="AG297" t="inlineStr">
        <is>
          <t>MATCH</t>
        </is>
      </c>
      <c r="AH297" t="inlineStr">
        <is>
          <t>MATCH</t>
        </is>
      </c>
    </row>
    <row r="298">
      <c r="A298" t="inlineStr">
        <is>
          <t>Prov. D.K.I. Jakarta</t>
        </is>
      </c>
      <c r="B298" t="inlineStr">
        <is>
          <t>Kota Jakarta Pusat</t>
        </is>
      </c>
      <c r="C298" t="inlineStr">
        <is>
          <t>NON STEM</t>
        </is>
      </c>
      <c r="D298" t="inlineStr">
        <is>
          <t>S2</t>
        </is>
      </c>
      <c r="E298" s="6" t="n">
        <v>4562</v>
      </c>
      <c r="F298" s="6" t="n">
        <v>3894</v>
      </c>
      <c r="G298" s="7">
        <f>IFERROR(E298/F298,"")</f>
        <v/>
      </c>
      <c r="H298" s="8">
        <f>IFERROR(E298/F298*100,"")</f>
        <v/>
      </c>
      <c r="I298" s="6" t="n">
        <v>3283</v>
      </c>
      <c r="J298" s="7">
        <f>IFERROR(I298/F298,"")</f>
        <v/>
      </c>
      <c r="K298" s="6" t="n">
        <v>2796</v>
      </c>
      <c r="L298" s="7">
        <f>IFERROR(K298/F298,"")</f>
        <v/>
      </c>
      <c r="M298" s="6" t="n">
        <v>2584</v>
      </c>
      <c r="N298" s="7">
        <f>IFERROR(M298/F298,"")</f>
        <v/>
      </c>
      <c r="O298" s="6" t="n">
        <v>57</v>
      </c>
      <c r="P298" s="6" t="n">
        <v>8</v>
      </c>
      <c r="Q298" s="7">
        <f>IFERROR(P298/O298,"")</f>
        <v/>
      </c>
      <c r="R298" s="6" t="n">
        <v>969</v>
      </c>
      <c r="S298" s="6" t="n">
        <v>77</v>
      </c>
      <c r="T298" s="6" t="n">
        <v>173</v>
      </c>
      <c r="U298" s="7">
        <f>IFERROR(S298/R298,"")</f>
        <v/>
      </c>
      <c r="V298" s="7">
        <f>IFERROR(T298/R298,"")</f>
        <v/>
      </c>
      <c r="W298" s="6" t="n">
        <v>969</v>
      </c>
      <c r="X298" s="6" t="n">
        <v>549</v>
      </c>
      <c r="Y298" s="7">
        <f>IFERROR(X298/W298,"")</f>
        <v/>
      </c>
      <c r="Z298" s="6" t="n">
        <v>167</v>
      </c>
      <c r="AA298" s="6" t="n">
        <v>158</v>
      </c>
      <c r="AB298" s="6" t="n">
        <v>325</v>
      </c>
      <c r="AC298" s="7">
        <f>IFERROR(Z298/AB298,"")</f>
        <v/>
      </c>
      <c r="AD298" s="6" t="n">
        <v>158</v>
      </c>
      <c r="AE298" t="inlineStr">
        <is>
          <t>MATCH</t>
        </is>
      </c>
      <c r="AF298" t="inlineStr">
        <is>
          <t>MATCH</t>
        </is>
      </c>
      <c r="AG298" t="inlineStr">
        <is>
          <t>MATCH</t>
        </is>
      </c>
      <c r="AH298" t="inlineStr">
        <is>
          <t>MATCH</t>
        </is>
      </c>
    </row>
    <row r="299">
      <c r="A299" t="inlineStr">
        <is>
          <t>Prov. D.K.I. Jakarta</t>
        </is>
      </c>
      <c r="B299" t="inlineStr">
        <is>
          <t>Kota Jakarta Pusat</t>
        </is>
      </c>
      <c r="C299" t="inlineStr">
        <is>
          <t>NON STEM</t>
        </is>
      </c>
      <c r="D299" t="inlineStr">
        <is>
          <t>S2 Terapan</t>
        </is>
      </c>
      <c r="E299" s="6" t="n">
        <v>121</v>
      </c>
      <c r="F299" s="6" t="n">
        <v>125</v>
      </c>
      <c r="G299" s="7">
        <f>IFERROR(E299/F299,"")</f>
        <v/>
      </c>
      <c r="H299" s="8">
        <f>IFERROR(E299/F299*100,"")</f>
        <v/>
      </c>
      <c r="I299" s="6" t="n">
        <v>26</v>
      </c>
      <c r="J299" s="7">
        <f>IFERROR(I299/F299,"")</f>
        <v/>
      </c>
      <c r="K299" s="6" t="n">
        <v>78</v>
      </c>
      <c r="L299" s="7">
        <f>IFERROR(K299/F299,"")</f>
        <v/>
      </c>
      <c r="M299" s="6" t="n">
        <v>0</v>
      </c>
      <c r="N299" s="7">
        <f>IFERROR(M299/F299,"")</f>
        <v/>
      </c>
      <c r="O299" s="6" t="n">
        <v>57</v>
      </c>
      <c r="P299" s="6" t="n">
        <v>8</v>
      </c>
      <c r="Q299" s="7">
        <f>IFERROR(P299/O299,"")</f>
        <v/>
      </c>
      <c r="R299" s="6" t="n">
        <v>969</v>
      </c>
      <c r="S299" s="6" t="n">
        <v>77</v>
      </c>
      <c r="T299" s="6" t="n">
        <v>173</v>
      </c>
      <c r="U299" s="7">
        <f>IFERROR(S299/R299,"")</f>
        <v/>
      </c>
      <c r="V299" s="7">
        <f>IFERROR(T299/R299,"")</f>
        <v/>
      </c>
      <c r="W299" s="6" t="n">
        <v>969</v>
      </c>
      <c r="X299" s="6" t="n">
        <v>549</v>
      </c>
      <c r="Y299" s="7">
        <f>IFERROR(X299/W299,"")</f>
        <v/>
      </c>
      <c r="Z299" s="6" t="n">
        <v>167</v>
      </c>
      <c r="AA299" s="6" t="n">
        <v>158</v>
      </c>
      <c r="AB299" s="6" t="n">
        <v>325</v>
      </c>
      <c r="AC299" s="7">
        <f>IFERROR(Z299/AB299,"")</f>
        <v/>
      </c>
      <c r="AD299" s="6" t="n">
        <v>158</v>
      </c>
      <c r="AE299" t="inlineStr">
        <is>
          <t>MATCH</t>
        </is>
      </c>
      <c r="AF299" t="inlineStr">
        <is>
          <t>MATCH</t>
        </is>
      </c>
      <c r="AG299" t="inlineStr">
        <is>
          <t>MATCH</t>
        </is>
      </c>
      <c r="AH299" t="inlineStr">
        <is>
          <t>MATCH</t>
        </is>
      </c>
    </row>
    <row r="300">
      <c r="A300" t="inlineStr">
        <is>
          <t>Prov. D.K.I. Jakarta</t>
        </is>
      </c>
      <c r="B300" t="inlineStr">
        <is>
          <t>Kota Jakarta Pusat</t>
        </is>
      </c>
      <c r="C300" t="inlineStr">
        <is>
          <t>NON STEM</t>
        </is>
      </c>
      <c r="D300" t="inlineStr">
        <is>
          <t>S3</t>
        </is>
      </c>
      <c r="E300" s="6" t="n">
        <v>308</v>
      </c>
      <c r="F300" s="6" t="n">
        <v>500</v>
      </c>
      <c r="G300" s="7">
        <f>IFERROR(E300/F300,"")</f>
        <v/>
      </c>
      <c r="H300" s="8">
        <f>IFERROR(E300/F300*100,"")</f>
        <v/>
      </c>
      <c r="I300" s="6" t="n">
        <v>391</v>
      </c>
      <c r="J300" s="7">
        <f>IFERROR(I300/F300,"")</f>
        <v/>
      </c>
      <c r="K300" s="6" t="n">
        <v>228</v>
      </c>
      <c r="L300" s="7">
        <f>IFERROR(K300/F300,"")</f>
        <v/>
      </c>
      <c r="M300" s="6" t="n">
        <v>228</v>
      </c>
      <c r="N300" s="7">
        <f>IFERROR(M300/F300,"")</f>
        <v/>
      </c>
      <c r="O300" s="6" t="n">
        <v>57</v>
      </c>
      <c r="P300" s="6" t="n">
        <v>8</v>
      </c>
      <c r="Q300" s="7">
        <f>IFERROR(P300/O300,"")</f>
        <v/>
      </c>
      <c r="R300" s="6" t="n">
        <v>969</v>
      </c>
      <c r="S300" s="6" t="n">
        <v>77</v>
      </c>
      <c r="T300" s="6" t="n">
        <v>173</v>
      </c>
      <c r="U300" s="7">
        <f>IFERROR(S300/R300,"")</f>
        <v/>
      </c>
      <c r="V300" s="7">
        <f>IFERROR(T300/R300,"")</f>
        <v/>
      </c>
      <c r="W300" s="6" t="n">
        <v>969</v>
      </c>
      <c r="X300" s="6" t="n">
        <v>549</v>
      </c>
      <c r="Y300" s="7">
        <f>IFERROR(X300/W300,"")</f>
        <v/>
      </c>
      <c r="Z300" s="6" t="n">
        <v>167</v>
      </c>
      <c r="AA300" s="6" t="n">
        <v>158</v>
      </c>
      <c r="AB300" s="6" t="n">
        <v>325</v>
      </c>
      <c r="AC300" s="7">
        <f>IFERROR(Z300/AB300,"")</f>
        <v/>
      </c>
      <c r="AD300" s="6" t="n">
        <v>158</v>
      </c>
      <c r="AE300" t="inlineStr">
        <is>
          <t>MATCH</t>
        </is>
      </c>
      <c r="AF300" t="inlineStr">
        <is>
          <t>MATCH</t>
        </is>
      </c>
      <c r="AG300" t="inlineStr">
        <is>
          <t>MATCH</t>
        </is>
      </c>
      <c r="AH300" t="inlineStr">
        <is>
          <t>MATCH</t>
        </is>
      </c>
    </row>
    <row r="301">
      <c r="A301" t="inlineStr">
        <is>
          <t>Prov. D.K.I. Jakarta</t>
        </is>
      </c>
      <c r="B301" t="inlineStr">
        <is>
          <t>Kota Jakarta Pusat</t>
        </is>
      </c>
      <c r="C301" t="inlineStr">
        <is>
          <t>STEM</t>
        </is>
      </c>
      <c r="D301" t="inlineStr">
        <is>
          <t>D3</t>
        </is>
      </c>
      <c r="E301" s="6" t="n">
        <v>2366</v>
      </c>
      <c r="F301" s="6" t="n">
        <v>1833</v>
      </c>
      <c r="G301" s="7">
        <f>IFERROR(E301/F301,"")</f>
        <v/>
      </c>
      <c r="H301" s="8">
        <f>IFERROR(E301/F301*100,"")</f>
        <v/>
      </c>
      <c r="I301" s="6" t="n">
        <v>1303</v>
      </c>
      <c r="J301" s="7">
        <f>IFERROR(I301/F301,"")</f>
        <v/>
      </c>
      <c r="K301" s="6" t="n">
        <v>674</v>
      </c>
      <c r="L301" s="7">
        <f>IFERROR(K301/F301,"")</f>
        <v/>
      </c>
      <c r="M301" s="6" t="n">
        <v>649</v>
      </c>
      <c r="N301" s="7">
        <f>IFERROR(M301/F301,"")</f>
        <v/>
      </c>
      <c r="O301" s="6" t="n">
        <v>57</v>
      </c>
      <c r="P301" s="6" t="n">
        <v>8</v>
      </c>
      <c r="Q301" s="7">
        <f>IFERROR(P301/O301,"")</f>
        <v/>
      </c>
      <c r="R301" s="6" t="n">
        <v>969</v>
      </c>
      <c r="S301" s="6" t="n">
        <v>77</v>
      </c>
      <c r="T301" s="6" t="n">
        <v>173</v>
      </c>
      <c r="U301" s="7">
        <f>IFERROR(S301/R301,"")</f>
        <v/>
      </c>
      <c r="V301" s="7">
        <f>IFERROR(T301/R301,"")</f>
        <v/>
      </c>
      <c r="W301" s="6" t="n">
        <v>969</v>
      </c>
      <c r="X301" s="6" t="n">
        <v>549</v>
      </c>
      <c r="Y301" s="7">
        <f>IFERROR(X301/W301,"")</f>
        <v/>
      </c>
      <c r="Z301" s="6" t="n">
        <v>167</v>
      </c>
      <c r="AA301" s="6" t="n">
        <v>158</v>
      </c>
      <c r="AB301" s="6" t="n">
        <v>325</v>
      </c>
      <c r="AC301" s="7">
        <f>IFERROR(Z301/AB301,"")</f>
        <v/>
      </c>
      <c r="AD301" s="6" t="n">
        <v>167</v>
      </c>
      <c r="AE301" t="inlineStr">
        <is>
          <t>MATCH</t>
        </is>
      </c>
      <c r="AF301" t="inlineStr">
        <is>
          <t>MATCH</t>
        </is>
      </c>
      <c r="AG301" t="inlineStr">
        <is>
          <t>MATCH</t>
        </is>
      </c>
      <c r="AH301" t="inlineStr">
        <is>
          <t>MATCH</t>
        </is>
      </c>
    </row>
    <row r="302">
      <c r="A302" t="inlineStr">
        <is>
          <t>Prov. D.K.I. Jakarta</t>
        </is>
      </c>
      <c r="B302" t="inlineStr">
        <is>
          <t>Kota Jakarta Pusat</t>
        </is>
      </c>
      <c r="C302" t="inlineStr">
        <is>
          <t>STEM</t>
        </is>
      </c>
      <c r="D302" t="inlineStr">
        <is>
          <t>D4</t>
        </is>
      </c>
      <c r="E302" s="6" t="n">
        <v>415</v>
      </c>
      <c r="F302" s="6" t="n">
        <v>642</v>
      </c>
      <c r="G302" s="7">
        <f>IFERROR(E302/F302,"")</f>
        <v/>
      </c>
      <c r="H302" s="8">
        <f>IFERROR(E302/F302*100,"")</f>
        <v/>
      </c>
      <c r="I302" s="6" t="n">
        <v>230</v>
      </c>
      <c r="J302" s="7">
        <f>IFERROR(I302/F302,"")</f>
        <v/>
      </c>
      <c r="K302" s="6" t="n">
        <v>68</v>
      </c>
      <c r="L302" s="7">
        <f>IFERROR(K302/F302,"")</f>
        <v/>
      </c>
      <c r="M302" s="6" t="n">
        <v>0</v>
      </c>
      <c r="N302" s="7">
        <f>IFERROR(M302/F302,"")</f>
        <v/>
      </c>
      <c r="O302" s="6" t="n">
        <v>57</v>
      </c>
      <c r="P302" s="6" t="n">
        <v>8</v>
      </c>
      <c r="Q302" s="7">
        <f>IFERROR(P302/O302,"")</f>
        <v/>
      </c>
      <c r="R302" s="6" t="n">
        <v>969</v>
      </c>
      <c r="S302" s="6" t="n">
        <v>77</v>
      </c>
      <c r="T302" s="6" t="n">
        <v>173</v>
      </c>
      <c r="U302" s="7">
        <f>IFERROR(S302/R302,"")</f>
        <v/>
      </c>
      <c r="V302" s="7">
        <f>IFERROR(T302/R302,"")</f>
        <v/>
      </c>
      <c r="W302" s="6" t="n">
        <v>969</v>
      </c>
      <c r="X302" s="6" t="n">
        <v>549</v>
      </c>
      <c r="Y302" s="7">
        <f>IFERROR(X302/W302,"")</f>
        <v/>
      </c>
      <c r="Z302" s="6" t="n">
        <v>167</v>
      </c>
      <c r="AA302" s="6" t="n">
        <v>158</v>
      </c>
      <c r="AB302" s="6" t="n">
        <v>325</v>
      </c>
      <c r="AC302" s="7">
        <f>IFERROR(Z302/AB302,"")</f>
        <v/>
      </c>
      <c r="AD302" s="6" t="n">
        <v>167</v>
      </c>
      <c r="AE302" t="inlineStr">
        <is>
          <t>MATCH</t>
        </is>
      </c>
      <c r="AF302" t="inlineStr">
        <is>
          <t>MATCH</t>
        </is>
      </c>
      <c r="AG302" t="inlineStr">
        <is>
          <t>MATCH</t>
        </is>
      </c>
      <c r="AH302" t="inlineStr">
        <is>
          <t>MATCH</t>
        </is>
      </c>
    </row>
    <row r="303">
      <c r="A303" t="inlineStr">
        <is>
          <t>Prov. D.K.I. Jakarta</t>
        </is>
      </c>
      <c r="B303" t="inlineStr">
        <is>
          <t>Kota Jakarta Pusat</t>
        </is>
      </c>
      <c r="C303" t="inlineStr">
        <is>
          <t>STEM</t>
        </is>
      </c>
      <c r="D303" t="inlineStr">
        <is>
          <t>Profesi</t>
        </is>
      </c>
      <c r="E303" s="6" t="n">
        <v>1738</v>
      </c>
      <c r="F303" s="6" t="n">
        <v>2019</v>
      </c>
      <c r="G303" s="7">
        <f>IFERROR(E303/F303,"")</f>
        <v/>
      </c>
      <c r="H303" s="8">
        <f>IFERROR(E303/F303*100,"")</f>
        <v/>
      </c>
      <c r="I303" s="6" t="n">
        <v>1676</v>
      </c>
      <c r="J303" s="7">
        <f>IFERROR(I303/F303,"")</f>
        <v/>
      </c>
      <c r="K303" s="6" t="n">
        <v>1405</v>
      </c>
      <c r="L303" s="7">
        <f>IFERROR(K303/F303,"")</f>
        <v/>
      </c>
      <c r="M303" s="6" t="n">
        <v>1259</v>
      </c>
      <c r="N303" s="7">
        <f>IFERROR(M303/F303,"")</f>
        <v/>
      </c>
      <c r="O303" s="6" t="n">
        <v>57</v>
      </c>
      <c r="P303" s="6" t="n">
        <v>8</v>
      </c>
      <c r="Q303" s="7">
        <f>IFERROR(P303/O303,"")</f>
        <v/>
      </c>
      <c r="R303" s="6" t="n">
        <v>969</v>
      </c>
      <c r="S303" s="6" t="n">
        <v>77</v>
      </c>
      <c r="T303" s="6" t="n">
        <v>173</v>
      </c>
      <c r="U303" s="7">
        <f>IFERROR(S303/R303,"")</f>
        <v/>
      </c>
      <c r="V303" s="7">
        <f>IFERROR(T303/R303,"")</f>
        <v/>
      </c>
      <c r="W303" s="6" t="n">
        <v>969</v>
      </c>
      <c r="X303" s="6" t="n">
        <v>549</v>
      </c>
      <c r="Y303" s="7">
        <f>IFERROR(X303/W303,"")</f>
        <v/>
      </c>
      <c r="Z303" s="6" t="n">
        <v>167</v>
      </c>
      <c r="AA303" s="6" t="n">
        <v>158</v>
      </c>
      <c r="AB303" s="6" t="n">
        <v>325</v>
      </c>
      <c r="AC303" s="7">
        <f>IFERROR(Z303/AB303,"")</f>
        <v/>
      </c>
      <c r="AD303" s="6" t="n">
        <v>167</v>
      </c>
      <c r="AE303" t="inlineStr">
        <is>
          <t>MATCH</t>
        </is>
      </c>
      <c r="AF303" t="inlineStr">
        <is>
          <t>MATCH</t>
        </is>
      </c>
      <c r="AG303" t="inlineStr">
        <is>
          <t>MATCH</t>
        </is>
      </c>
      <c r="AH303" t="inlineStr">
        <is>
          <t>MATCH</t>
        </is>
      </c>
    </row>
    <row r="304">
      <c r="A304" t="inlineStr">
        <is>
          <t>Prov. D.K.I. Jakarta</t>
        </is>
      </c>
      <c r="B304" t="inlineStr">
        <is>
          <t>Kota Jakarta Pusat</t>
        </is>
      </c>
      <c r="C304" t="inlineStr">
        <is>
          <t>STEM</t>
        </is>
      </c>
      <c r="D304" t="inlineStr">
        <is>
          <t>S1</t>
        </is>
      </c>
      <c r="E304" s="6" t="n">
        <v>8482</v>
      </c>
      <c r="F304" s="6" t="n">
        <v>11103</v>
      </c>
      <c r="G304" s="7">
        <f>IFERROR(E304/F304,"")</f>
        <v/>
      </c>
      <c r="H304" s="8">
        <f>IFERROR(E304/F304*100,"")</f>
        <v/>
      </c>
      <c r="I304" s="6" t="n">
        <v>9377</v>
      </c>
      <c r="J304" s="7">
        <f>IFERROR(I304/F304,"")</f>
        <v/>
      </c>
      <c r="K304" s="6" t="n">
        <v>7598</v>
      </c>
      <c r="L304" s="7">
        <f>IFERROR(K304/F304,"")</f>
        <v/>
      </c>
      <c r="M304" s="6" t="n">
        <v>7496</v>
      </c>
      <c r="N304" s="7">
        <f>IFERROR(M304/F304,"")</f>
        <v/>
      </c>
      <c r="O304" s="6" t="n">
        <v>57</v>
      </c>
      <c r="P304" s="6" t="n">
        <v>8</v>
      </c>
      <c r="Q304" s="7">
        <f>IFERROR(P304/O304,"")</f>
        <v/>
      </c>
      <c r="R304" s="6" t="n">
        <v>969</v>
      </c>
      <c r="S304" s="6" t="n">
        <v>77</v>
      </c>
      <c r="T304" s="6" t="n">
        <v>173</v>
      </c>
      <c r="U304" s="7">
        <f>IFERROR(S304/R304,"")</f>
        <v/>
      </c>
      <c r="V304" s="7">
        <f>IFERROR(T304/R304,"")</f>
        <v/>
      </c>
      <c r="W304" s="6" t="n">
        <v>969</v>
      </c>
      <c r="X304" s="6" t="n">
        <v>549</v>
      </c>
      <c r="Y304" s="7">
        <f>IFERROR(X304/W304,"")</f>
        <v/>
      </c>
      <c r="Z304" s="6" t="n">
        <v>167</v>
      </c>
      <c r="AA304" s="6" t="n">
        <v>158</v>
      </c>
      <c r="AB304" s="6" t="n">
        <v>325</v>
      </c>
      <c r="AC304" s="7">
        <f>IFERROR(Z304/AB304,"")</f>
        <v/>
      </c>
      <c r="AD304" s="6" t="n">
        <v>167</v>
      </c>
      <c r="AE304" t="inlineStr">
        <is>
          <t>MATCH</t>
        </is>
      </c>
      <c r="AF304" t="inlineStr">
        <is>
          <t>MATCH</t>
        </is>
      </c>
      <c r="AG304" t="inlineStr">
        <is>
          <t>MATCH</t>
        </is>
      </c>
      <c r="AH304" t="inlineStr">
        <is>
          <t>MATCH</t>
        </is>
      </c>
    </row>
    <row r="305">
      <c r="A305" t="inlineStr">
        <is>
          <t>Prov. D.K.I. Jakarta</t>
        </is>
      </c>
      <c r="B305" t="inlineStr">
        <is>
          <t>Kota Jakarta Pusat</t>
        </is>
      </c>
      <c r="C305" t="inlineStr">
        <is>
          <t>STEM</t>
        </is>
      </c>
      <c r="D305" t="inlineStr">
        <is>
          <t>S2</t>
        </is>
      </c>
      <c r="E305" s="6" t="n">
        <v>1907</v>
      </c>
      <c r="F305" s="6" t="n">
        <v>1736</v>
      </c>
      <c r="G305" s="7">
        <f>IFERROR(E305/F305,"")</f>
        <v/>
      </c>
      <c r="H305" s="8">
        <f>IFERROR(E305/F305*100,"")</f>
        <v/>
      </c>
      <c r="I305" s="6" t="n">
        <v>1680</v>
      </c>
      <c r="J305" s="7">
        <f>IFERROR(I305/F305,"")</f>
        <v/>
      </c>
      <c r="K305" s="6" t="n">
        <v>1556</v>
      </c>
      <c r="L305" s="7">
        <f>IFERROR(K305/F305,"")</f>
        <v/>
      </c>
      <c r="M305" s="6" t="n">
        <v>1518</v>
      </c>
      <c r="N305" s="7">
        <f>IFERROR(M305/F305,"")</f>
        <v/>
      </c>
      <c r="O305" s="6" t="n">
        <v>57</v>
      </c>
      <c r="P305" s="6" t="n">
        <v>8</v>
      </c>
      <c r="Q305" s="7">
        <f>IFERROR(P305/O305,"")</f>
        <v/>
      </c>
      <c r="R305" s="6" t="n">
        <v>969</v>
      </c>
      <c r="S305" s="6" t="n">
        <v>77</v>
      </c>
      <c r="T305" s="6" t="n">
        <v>173</v>
      </c>
      <c r="U305" s="7">
        <f>IFERROR(S305/R305,"")</f>
        <v/>
      </c>
      <c r="V305" s="7">
        <f>IFERROR(T305/R305,"")</f>
        <v/>
      </c>
      <c r="W305" s="6" t="n">
        <v>969</v>
      </c>
      <c r="X305" s="6" t="n">
        <v>549</v>
      </c>
      <c r="Y305" s="7">
        <f>IFERROR(X305/W305,"")</f>
        <v/>
      </c>
      <c r="Z305" s="6" t="n">
        <v>167</v>
      </c>
      <c r="AA305" s="6" t="n">
        <v>158</v>
      </c>
      <c r="AB305" s="6" t="n">
        <v>325</v>
      </c>
      <c r="AC305" s="7">
        <f>IFERROR(Z305/AB305,"")</f>
        <v/>
      </c>
      <c r="AD305" s="6" t="n">
        <v>167</v>
      </c>
      <c r="AE305" t="inlineStr">
        <is>
          <t>MATCH</t>
        </is>
      </c>
      <c r="AF305" t="inlineStr">
        <is>
          <t>MATCH</t>
        </is>
      </c>
      <c r="AG305" t="inlineStr">
        <is>
          <t>MATCH</t>
        </is>
      </c>
      <c r="AH305" t="inlineStr">
        <is>
          <t>MATCH</t>
        </is>
      </c>
    </row>
    <row r="306">
      <c r="A306" t="inlineStr">
        <is>
          <t>Prov. D.K.I. Jakarta</t>
        </is>
      </c>
      <c r="B306" t="inlineStr">
        <is>
          <t>Kota Jakarta Pusat</t>
        </is>
      </c>
      <c r="C306" t="inlineStr">
        <is>
          <t>STEM</t>
        </is>
      </c>
      <c r="D306" t="inlineStr">
        <is>
          <t>S3</t>
        </is>
      </c>
      <c r="E306" s="6" t="n">
        <v>265</v>
      </c>
      <c r="F306" s="6" t="n">
        <v>408</v>
      </c>
      <c r="G306" s="7">
        <f>IFERROR(E306/F306,"")</f>
        <v/>
      </c>
      <c r="H306" s="8">
        <f>IFERROR(E306/F306*100,"")</f>
        <v/>
      </c>
      <c r="I306" s="6" t="n">
        <v>408</v>
      </c>
      <c r="J306" s="7">
        <f>IFERROR(I306/F306,"")</f>
        <v/>
      </c>
      <c r="K306" s="6" t="n">
        <v>383</v>
      </c>
      <c r="L306" s="7">
        <f>IFERROR(K306/F306,"")</f>
        <v/>
      </c>
      <c r="M306" s="6" t="n">
        <v>383</v>
      </c>
      <c r="N306" s="7">
        <f>IFERROR(M306/F306,"")</f>
        <v/>
      </c>
      <c r="O306" s="6" t="n">
        <v>57</v>
      </c>
      <c r="P306" s="6" t="n">
        <v>8</v>
      </c>
      <c r="Q306" s="7">
        <f>IFERROR(P306/O306,"")</f>
        <v/>
      </c>
      <c r="R306" s="6" t="n">
        <v>969</v>
      </c>
      <c r="S306" s="6" t="n">
        <v>77</v>
      </c>
      <c r="T306" s="6" t="n">
        <v>173</v>
      </c>
      <c r="U306" s="7">
        <f>IFERROR(S306/R306,"")</f>
        <v/>
      </c>
      <c r="V306" s="7">
        <f>IFERROR(T306/R306,"")</f>
        <v/>
      </c>
      <c r="W306" s="6" t="n">
        <v>969</v>
      </c>
      <c r="X306" s="6" t="n">
        <v>549</v>
      </c>
      <c r="Y306" s="7">
        <f>IFERROR(X306/W306,"")</f>
        <v/>
      </c>
      <c r="Z306" s="6" t="n">
        <v>167</v>
      </c>
      <c r="AA306" s="6" t="n">
        <v>158</v>
      </c>
      <c r="AB306" s="6" t="n">
        <v>325</v>
      </c>
      <c r="AC306" s="7">
        <f>IFERROR(Z306/AB306,"")</f>
        <v/>
      </c>
      <c r="AD306" s="6" t="n">
        <v>167</v>
      </c>
      <c r="AE306" t="inlineStr">
        <is>
          <t>MATCH</t>
        </is>
      </c>
      <c r="AF306" t="inlineStr">
        <is>
          <t>MATCH</t>
        </is>
      </c>
      <c r="AG306" t="inlineStr">
        <is>
          <t>MATCH</t>
        </is>
      </c>
      <c r="AH306" t="inlineStr">
        <is>
          <t>MATCH</t>
        </is>
      </c>
    </row>
    <row r="307">
      <c r="A307" t="inlineStr">
        <is>
          <t>Prov. D.K.I. Jakarta</t>
        </is>
      </c>
      <c r="B307" t="inlineStr">
        <is>
          <t>Kota Jakarta Pusat</t>
        </is>
      </c>
      <c r="C307" t="inlineStr">
        <is>
          <t>STEM</t>
        </is>
      </c>
      <c r="D307" t="inlineStr">
        <is>
          <t>Sp-1</t>
        </is>
      </c>
      <c r="E307" s="6" t="n">
        <v>761</v>
      </c>
      <c r="F307" s="6" t="n">
        <v>982</v>
      </c>
      <c r="G307" s="7">
        <f>IFERROR(E307/F307,"")</f>
        <v/>
      </c>
      <c r="H307" s="8">
        <f>IFERROR(E307/F307*100,"")</f>
        <v/>
      </c>
      <c r="I307" s="6" t="n">
        <v>982</v>
      </c>
      <c r="J307" s="7">
        <f>IFERROR(I307/F307,"")</f>
        <v/>
      </c>
      <c r="K307" s="6" t="n">
        <v>923</v>
      </c>
      <c r="L307" s="7">
        <f>IFERROR(K307/F307,"")</f>
        <v/>
      </c>
      <c r="M307" s="6" t="n">
        <v>923</v>
      </c>
      <c r="N307" s="7">
        <f>IFERROR(M307/F307,"")</f>
        <v/>
      </c>
      <c r="O307" s="6" t="n">
        <v>57</v>
      </c>
      <c r="P307" s="6" t="n">
        <v>8</v>
      </c>
      <c r="Q307" s="7">
        <f>IFERROR(P307/O307,"")</f>
        <v/>
      </c>
      <c r="R307" s="6" t="n">
        <v>969</v>
      </c>
      <c r="S307" s="6" t="n">
        <v>77</v>
      </c>
      <c r="T307" s="6" t="n">
        <v>173</v>
      </c>
      <c r="U307" s="7">
        <f>IFERROR(S307/R307,"")</f>
        <v/>
      </c>
      <c r="V307" s="7">
        <f>IFERROR(T307/R307,"")</f>
        <v/>
      </c>
      <c r="W307" s="6" t="n">
        <v>969</v>
      </c>
      <c r="X307" s="6" t="n">
        <v>549</v>
      </c>
      <c r="Y307" s="7">
        <f>IFERROR(X307/W307,"")</f>
        <v/>
      </c>
      <c r="Z307" s="6" t="n">
        <v>167</v>
      </c>
      <c r="AA307" s="6" t="n">
        <v>158</v>
      </c>
      <c r="AB307" s="6" t="n">
        <v>325</v>
      </c>
      <c r="AC307" s="7">
        <f>IFERROR(Z307/AB307,"")</f>
        <v/>
      </c>
      <c r="AD307" s="6" t="n">
        <v>167</v>
      </c>
      <c r="AE307" t="inlineStr">
        <is>
          <t>MATCH</t>
        </is>
      </c>
      <c r="AF307" t="inlineStr">
        <is>
          <t>MATCH</t>
        </is>
      </c>
      <c r="AG307" t="inlineStr">
        <is>
          <t>MATCH</t>
        </is>
      </c>
      <c r="AH307" t="inlineStr">
        <is>
          <t>MATCH</t>
        </is>
      </c>
    </row>
    <row r="308">
      <c r="A308" t="inlineStr">
        <is>
          <t>Prov. D.K.I. Jakarta</t>
        </is>
      </c>
      <c r="B308" t="inlineStr">
        <is>
          <t>Kota Jakarta Pusat</t>
        </is>
      </c>
      <c r="C308" t="inlineStr">
        <is>
          <t>STEM</t>
        </is>
      </c>
      <c r="D308" t="inlineStr">
        <is>
          <t>Sp-2</t>
        </is>
      </c>
      <c r="E308" s="6" t="n">
        <v>207</v>
      </c>
      <c r="F308" s="6" t="n">
        <v>220</v>
      </c>
      <c r="G308" s="7">
        <f>IFERROR(E308/F308,"")</f>
        <v/>
      </c>
      <c r="H308" s="8">
        <f>IFERROR(E308/F308*100,"")</f>
        <v/>
      </c>
      <c r="I308" s="6" t="n">
        <v>220</v>
      </c>
      <c r="J308" s="7">
        <f>IFERROR(I308/F308,"")</f>
        <v/>
      </c>
      <c r="K308" s="6" t="n">
        <v>158</v>
      </c>
      <c r="L308" s="7">
        <f>IFERROR(K308/F308,"")</f>
        <v/>
      </c>
      <c r="M308" s="6" t="n">
        <v>158</v>
      </c>
      <c r="N308" s="7">
        <f>IFERROR(M308/F308,"")</f>
        <v/>
      </c>
      <c r="O308" s="6" t="n">
        <v>57</v>
      </c>
      <c r="P308" s="6" t="n">
        <v>8</v>
      </c>
      <c r="Q308" s="7">
        <f>IFERROR(P308/O308,"")</f>
        <v/>
      </c>
      <c r="R308" s="6" t="n">
        <v>969</v>
      </c>
      <c r="S308" s="6" t="n">
        <v>77</v>
      </c>
      <c r="T308" s="6" t="n">
        <v>173</v>
      </c>
      <c r="U308" s="7">
        <f>IFERROR(S308/R308,"")</f>
        <v/>
      </c>
      <c r="V308" s="7">
        <f>IFERROR(T308/R308,"")</f>
        <v/>
      </c>
      <c r="W308" s="6" t="n">
        <v>969</v>
      </c>
      <c r="X308" s="6" t="n">
        <v>549</v>
      </c>
      <c r="Y308" s="7">
        <f>IFERROR(X308/W308,"")</f>
        <v/>
      </c>
      <c r="Z308" s="6" t="n">
        <v>167</v>
      </c>
      <c r="AA308" s="6" t="n">
        <v>158</v>
      </c>
      <c r="AB308" s="6" t="n">
        <v>325</v>
      </c>
      <c r="AC308" s="7">
        <f>IFERROR(Z308/AB308,"")</f>
        <v/>
      </c>
      <c r="AD308" s="6" t="n">
        <v>167</v>
      </c>
      <c r="AE308" t="inlineStr">
        <is>
          <t>MATCH</t>
        </is>
      </c>
      <c r="AF308" t="inlineStr">
        <is>
          <t>MATCH</t>
        </is>
      </c>
      <c r="AG308" t="inlineStr">
        <is>
          <t>MATCH</t>
        </is>
      </c>
      <c r="AH308" t="inlineStr">
        <is>
          <t>MATCH</t>
        </is>
      </c>
    </row>
    <row r="309">
      <c r="A309" t="inlineStr">
        <is>
          <t>Prov. D.K.I. Jakarta</t>
        </is>
      </c>
      <c r="B309" t="inlineStr">
        <is>
          <t>Kota Jakarta Selatan</t>
        </is>
      </c>
      <c r="C309" t="inlineStr">
        <is>
          <t>NON STEM</t>
        </is>
      </c>
      <c r="D309" t="inlineStr">
        <is>
          <t>D3</t>
        </is>
      </c>
      <c r="E309" s="6" t="n">
        <v>1128</v>
      </c>
      <c r="F309" s="6" t="n">
        <v>1430</v>
      </c>
      <c r="G309" s="7">
        <f>IFERROR(E309/F309,"")</f>
        <v/>
      </c>
      <c r="H309" s="8">
        <f>IFERROR(E309/F309*100,"")</f>
        <v/>
      </c>
      <c r="I309" s="6" t="n">
        <v>111</v>
      </c>
      <c r="J309" s="7">
        <f>IFERROR(I309/F309,"")</f>
        <v/>
      </c>
      <c r="K309" s="6" t="n">
        <v>319</v>
      </c>
      <c r="L309" s="7">
        <f>IFERROR(K309/F309,"")</f>
        <v/>
      </c>
      <c r="M309" s="6" t="n">
        <v>90</v>
      </c>
      <c r="N309" s="7">
        <f>IFERROR(M309/F309,"")</f>
        <v/>
      </c>
      <c r="O309" s="6" t="n">
        <v>80</v>
      </c>
      <c r="P309" s="6" t="n">
        <v>12</v>
      </c>
      <c r="Q309" s="7">
        <f>IFERROR(P309/O309,"")</f>
        <v/>
      </c>
      <c r="R309" s="6" t="n">
        <v>1266</v>
      </c>
      <c r="S309" s="6" t="n">
        <v>38</v>
      </c>
      <c r="T309" s="6" t="n">
        <v>163</v>
      </c>
      <c r="U309" s="7">
        <f>IFERROR(S309/R309,"")</f>
        <v/>
      </c>
      <c r="V309" s="7">
        <f>IFERROR(T309/R309,"")</f>
        <v/>
      </c>
      <c r="W309" s="6" t="n">
        <v>1266</v>
      </c>
      <c r="X309" s="6" t="n">
        <v>672</v>
      </c>
      <c r="Y309" s="7">
        <f>IFERROR(X309/W309,"")</f>
        <v/>
      </c>
      <c r="Z309" s="6" t="n">
        <v>117</v>
      </c>
      <c r="AA309" s="6" t="n">
        <v>278</v>
      </c>
      <c r="AB309" s="6" t="n">
        <v>395</v>
      </c>
      <c r="AC309" s="7">
        <f>IFERROR(Z309/AB309,"")</f>
        <v/>
      </c>
      <c r="AD309" s="6" t="n">
        <v>278</v>
      </c>
      <c r="AE309" t="inlineStr">
        <is>
          <t>MATCH</t>
        </is>
      </c>
      <c r="AF309" t="inlineStr">
        <is>
          <t>MATCH</t>
        </is>
      </c>
      <c r="AG309" t="inlineStr">
        <is>
          <t>MATCH</t>
        </is>
      </c>
      <c r="AH309" t="inlineStr">
        <is>
          <t>MATCH</t>
        </is>
      </c>
    </row>
    <row r="310">
      <c r="A310" t="inlineStr">
        <is>
          <t>Prov. D.K.I. Jakarta</t>
        </is>
      </c>
      <c r="B310" t="inlineStr">
        <is>
          <t>Kota Jakarta Selatan</t>
        </is>
      </c>
      <c r="C310" t="inlineStr">
        <is>
          <t>NON STEM</t>
        </is>
      </c>
      <c r="D310" t="inlineStr">
        <is>
          <t>D4</t>
        </is>
      </c>
      <c r="E310" s="6" t="n">
        <v>849</v>
      </c>
      <c r="F310" s="6" t="n">
        <v>1055</v>
      </c>
      <c r="G310" s="7">
        <f>IFERROR(E310/F310,"")</f>
        <v/>
      </c>
      <c r="H310" s="8">
        <f>IFERROR(E310/F310*100,"")</f>
        <v/>
      </c>
      <c r="I310" s="6" t="n">
        <v>305</v>
      </c>
      <c r="J310" s="7">
        <f>IFERROR(I310/F310,"")</f>
        <v/>
      </c>
      <c r="K310" s="6" t="n">
        <v>303</v>
      </c>
      <c r="L310" s="7">
        <f>IFERROR(K310/F310,"")</f>
        <v/>
      </c>
      <c r="M310" s="6" t="n">
        <v>303</v>
      </c>
      <c r="N310" s="7">
        <f>IFERROR(M310/F310,"")</f>
        <v/>
      </c>
      <c r="O310" s="6" t="n">
        <v>80</v>
      </c>
      <c r="P310" s="6" t="n">
        <v>12</v>
      </c>
      <c r="Q310" s="7">
        <f>IFERROR(P310/O310,"")</f>
        <v/>
      </c>
      <c r="R310" s="6" t="n">
        <v>1266</v>
      </c>
      <c r="S310" s="6" t="n">
        <v>38</v>
      </c>
      <c r="T310" s="6" t="n">
        <v>163</v>
      </c>
      <c r="U310" s="7">
        <f>IFERROR(S310/R310,"")</f>
        <v/>
      </c>
      <c r="V310" s="7">
        <f>IFERROR(T310/R310,"")</f>
        <v/>
      </c>
      <c r="W310" s="6" t="n">
        <v>1266</v>
      </c>
      <c r="X310" s="6" t="n">
        <v>672</v>
      </c>
      <c r="Y310" s="7">
        <f>IFERROR(X310/W310,"")</f>
        <v/>
      </c>
      <c r="Z310" s="6" t="n">
        <v>117</v>
      </c>
      <c r="AA310" s="6" t="n">
        <v>278</v>
      </c>
      <c r="AB310" s="6" t="n">
        <v>395</v>
      </c>
      <c r="AC310" s="7">
        <f>IFERROR(Z310/AB310,"")</f>
        <v/>
      </c>
      <c r="AD310" s="6" t="n">
        <v>278</v>
      </c>
      <c r="AE310" t="inlineStr">
        <is>
          <t>MATCH</t>
        </is>
      </c>
      <c r="AF310" t="inlineStr">
        <is>
          <t>MATCH</t>
        </is>
      </c>
      <c r="AG310" t="inlineStr">
        <is>
          <t>MATCH</t>
        </is>
      </c>
      <c r="AH310" t="inlineStr">
        <is>
          <t>MATCH</t>
        </is>
      </c>
    </row>
    <row r="311">
      <c r="A311" t="inlineStr">
        <is>
          <t>Prov. D.K.I. Jakarta</t>
        </is>
      </c>
      <c r="B311" t="inlineStr">
        <is>
          <t>Kota Jakarta Selatan</t>
        </is>
      </c>
      <c r="C311" t="inlineStr">
        <is>
          <t>NON STEM</t>
        </is>
      </c>
      <c r="D311" t="inlineStr">
        <is>
          <t>Profesi</t>
        </is>
      </c>
      <c r="E311" s="6" t="n">
        <v>13534</v>
      </c>
      <c r="F311" s="6" t="n">
        <v>583</v>
      </c>
      <c r="G311" s="7">
        <f>IFERROR(E311/F311,"")</f>
        <v/>
      </c>
      <c r="H311" s="8">
        <f>IFERROR(E311/F311*100,"")</f>
        <v/>
      </c>
      <c r="I311" s="6" t="n">
        <v>457</v>
      </c>
      <c r="J311" s="7">
        <f>IFERROR(I311/F311,"")</f>
        <v/>
      </c>
      <c r="K311" s="6" t="n">
        <v>0</v>
      </c>
      <c r="L311" s="7">
        <f>IFERROR(K311/F311,"")</f>
        <v/>
      </c>
      <c r="M311" s="6" t="n">
        <v>0</v>
      </c>
      <c r="N311" s="7">
        <f>IFERROR(M311/F311,"")</f>
        <v/>
      </c>
      <c r="O311" s="6" t="n">
        <v>80</v>
      </c>
      <c r="P311" s="6" t="n">
        <v>12</v>
      </c>
      <c r="Q311" s="7">
        <f>IFERROR(P311/O311,"")</f>
        <v/>
      </c>
      <c r="R311" s="6" t="n">
        <v>1266</v>
      </c>
      <c r="S311" s="6" t="n">
        <v>38</v>
      </c>
      <c r="T311" s="6" t="n">
        <v>163</v>
      </c>
      <c r="U311" s="7">
        <f>IFERROR(S311/R311,"")</f>
        <v/>
      </c>
      <c r="V311" s="7">
        <f>IFERROR(T311/R311,"")</f>
        <v/>
      </c>
      <c r="W311" s="6" t="n">
        <v>1266</v>
      </c>
      <c r="X311" s="6" t="n">
        <v>672</v>
      </c>
      <c r="Y311" s="7">
        <f>IFERROR(X311/W311,"")</f>
        <v/>
      </c>
      <c r="Z311" s="6" t="n">
        <v>117</v>
      </c>
      <c r="AA311" s="6" t="n">
        <v>278</v>
      </c>
      <c r="AB311" s="6" t="n">
        <v>395</v>
      </c>
      <c r="AC311" s="7">
        <f>IFERROR(Z311/AB311,"")</f>
        <v/>
      </c>
      <c r="AD311" s="6" t="n">
        <v>278</v>
      </c>
      <c r="AE311" t="inlineStr">
        <is>
          <t>MATCH</t>
        </is>
      </c>
      <c r="AF311" t="inlineStr">
        <is>
          <t>MATCH</t>
        </is>
      </c>
      <c r="AG311" t="inlineStr">
        <is>
          <t>MATCH</t>
        </is>
      </c>
      <c r="AH311" t="inlineStr">
        <is>
          <t>MATCH</t>
        </is>
      </c>
    </row>
    <row r="312">
      <c r="A312" t="inlineStr">
        <is>
          <t>Prov. D.K.I. Jakarta</t>
        </is>
      </c>
      <c r="B312" t="inlineStr">
        <is>
          <t>Kota Jakarta Selatan</t>
        </is>
      </c>
      <c r="C312" t="inlineStr">
        <is>
          <t>NON STEM</t>
        </is>
      </c>
      <c r="D312" t="inlineStr">
        <is>
          <t>S1</t>
        </is>
      </c>
      <c r="E312" s="6" t="n">
        <v>25033</v>
      </c>
      <c r="F312" s="6" t="n">
        <v>25501</v>
      </c>
      <c r="G312" s="7">
        <f>IFERROR(E312/F312,"")</f>
        <v/>
      </c>
      <c r="H312" s="8">
        <f>IFERROR(E312/F312*100,"")</f>
        <v/>
      </c>
      <c r="I312" s="6" t="n">
        <v>11066</v>
      </c>
      <c r="J312" s="7">
        <f>IFERROR(I312/F312,"")</f>
        <v/>
      </c>
      <c r="K312" s="6" t="n">
        <v>10770</v>
      </c>
      <c r="L312" s="7">
        <f>IFERROR(K312/F312,"")</f>
        <v/>
      </c>
      <c r="M312" s="6" t="n">
        <v>6785</v>
      </c>
      <c r="N312" s="7">
        <f>IFERROR(M312/F312,"")</f>
        <v/>
      </c>
      <c r="O312" s="6" t="n">
        <v>80</v>
      </c>
      <c r="P312" s="6" t="n">
        <v>12</v>
      </c>
      <c r="Q312" s="7">
        <f>IFERROR(P312/O312,"")</f>
        <v/>
      </c>
      <c r="R312" s="6" t="n">
        <v>1266</v>
      </c>
      <c r="S312" s="6" t="n">
        <v>38</v>
      </c>
      <c r="T312" s="6" t="n">
        <v>163</v>
      </c>
      <c r="U312" s="7">
        <f>IFERROR(S312/R312,"")</f>
        <v/>
      </c>
      <c r="V312" s="7">
        <f>IFERROR(T312/R312,"")</f>
        <v/>
      </c>
      <c r="W312" s="6" t="n">
        <v>1266</v>
      </c>
      <c r="X312" s="6" t="n">
        <v>672</v>
      </c>
      <c r="Y312" s="7">
        <f>IFERROR(X312/W312,"")</f>
        <v/>
      </c>
      <c r="Z312" s="6" t="n">
        <v>117</v>
      </c>
      <c r="AA312" s="6" t="n">
        <v>278</v>
      </c>
      <c r="AB312" s="6" t="n">
        <v>395</v>
      </c>
      <c r="AC312" s="7">
        <f>IFERROR(Z312/AB312,"")</f>
        <v/>
      </c>
      <c r="AD312" s="6" t="n">
        <v>278</v>
      </c>
      <c r="AE312" t="inlineStr">
        <is>
          <t>MATCH</t>
        </is>
      </c>
      <c r="AF312" t="inlineStr">
        <is>
          <t>MATCH</t>
        </is>
      </c>
      <c r="AG312" t="inlineStr">
        <is>
          <t>MATCH</t>
        </is>
      </c>
      <c r="AH312" t="inlineStr">
        <is>
          <t>MATCH</t>
        </is>
      </c>
    </row>
    <row r="313">
      <c r="A313" t="inlineStr">
        <is>
          <t>Prov. D.K.I. Jakarta</t>
        </is>
      </c>
      <c r="B313" t="inlineStr">
        <is>
          <t>Kota Jakarta Selatan</t>
        </is>
      </c>
      <c r="C313" t="inlineStr">
        <is>
          <t>NON STEM</t>
        </is>
      </c>
      <c r="D313" t="inlineStr">
        <is>
          <t>S2</t>
        </is>
      </c>
      <c r="E313" s="6" t="n">
        <v>5908</v>
      </c>
      <c r="F313" s="6" t="n">
        <v>6677</v>
      </c>
      <c r="G313" s="7">
        <f>IFERROR(E313/F313,"")</f>
        <v/>
      </c>
      <c r="H313" s="8">
        <f>IFERROR(E313/F313*100,"")</f>
        <v/>
      </c>
      <c r="I313" s="6" t="n">
        <v>2798</v>
      </c>
      <c r="J313" s="7">
        <f>IFERROR(I313/F313,"")</f>
        <v/>
      </c>
      <c r="K313" s="6" t="n">
        <v>2295</v>
      </c>
      <c r="L313" s="7">
        <f>IFERROR(K313/F313,"")</f>
        <v/>
      </c>
      <c r="M313" s="6" t="n">
        <v>1232</v>
      </c>
      <c r="N313" s="7">
        <f>IFERROR(M313/F313,"")</f>
        <v/>
      </c>
      <c r="O313" s="6" t="n">
        <v>80</v>
      </c>
      <c r="P313" s="6" t="n">
        <v>12</v>
      </c>
      <c r="Q313" s="7">
        <f>IFERROR(P313/O313,"")</f>
        <v/>
      </c>
      <c r="R313" s="6" t="n">
        <v>1266</v>
      </c>
      <c r="S313" s="6" t="n">
        <v>38</v>
      </c>
      <c r="T313" s="6" t="n">
        <v>163</v>
      </c>
      <c r="U313" s="7">
        <f>IFERROR(S313/R313,"")</f>
        <v/>
      </c>
      <c r="V313" s="7">
        <f>IFERROR(T313/R313,"")</f>
        <v/>
      </c>
      <c r="W313" s="6" t="n">
        <v>1266</v>
      </c>
      <c r="X313" s="6" t="n">
        <v>672</v>
      </c>
      <c r="Y313" s="7">
        <f>IFERROR(X313/W313,"")</f>
        <v/>
      </c>
      <c r="Z313" s="6" t="n">
        <v>117</v>
      </c>
      <c r="AA313" s="6" t="n">
        <v>278</v>
      </c>
      <c r="AB313" s="6" t="n">
        <v>395</v>
      </c>
      <c r="AC313" s="7">
        <f>IFERROR(Z313/AB313,"")</f>
        <v/>
      </c>
      <c r="AD313" s="6" t="n">
        <v>278</v>
      </c>
      <c r="AE313" t="inlineStr">
        <is>
          <t>MATCH</t>
        </is>
      </c>
      <c r="AF313" t="inlineStr">
        <is>
          <t>MATCH</t>
        </is>
      </c>
      <c r="AG313" t="inlineStr">
        <is>
          <t>MATCH</t>
        </is>
      </c>
      <c r="AH313" t="inlineStr">
        <is>
          <t>MATCH</t>
        </is>
      </c>
    </row>
    <row r="314">
      <c r="A314" t="inlineStr">
        <is>
          <t>Prov. D.K.I. Jakarta</t>
        </is>
      </c>
      <c r="B314" t="inlineStr">
        <is>
          <t>Kota Jakarta Selatan</t>
        </is>
      </c>
      <c r="C314" t="inlineStr">
        <is>
          <t>NON STEM</t>
        </is>
      </c>
      <c r="D314" t="inlineStr">
        <is>
          <t>S3</t>
        </is>
      </c>
      <c r="E314" s="6" t="n">
        <v>282</v>
      </c>
      <c r="F314" s="6" t="n">
        <v>576</v>
      </c>
      <c r="G314" s="7">
        <f>IFERROR(E314/F314,"")</f>
        <v/>
      </c>
      <c r="H314" s="8">
        <f>IFERROR(E314/F314*100,"")</f>
        <v/>
      </c>
      <c r="I314" s="6" t="n">
        <v>372</v>
      </c>
      <c r="J314" s="7">
        <f>IFERROR(I314/F314,"")</f>
        <v/>
      </c>
      <c r="K314" s="6" t="n">
        <v>77</v>
      </c>
      <c r="L314" s="7">
        <f>IFERROR(K314/F314,"")</f>
        <v/>
      </c>
      <c r="M314" s="6" t="n">
        <v>77</v>
      </c>
      <c r="N314" s="7">
        <f>IFERROR(M314/F314,"")</f>
        <v/>
      </c>
      <c r="O314" s="6" t="n">
        <v>80</v>
      </c>
      <c r="P314" s="6" t="n">
        <v>12</v>
      </c>
      <c r="Q314" s="7">
        <f>IFERROR(P314/O314,"")</f>
        <v/>
      </c>
      <c r="R314" s="6" t="n">
        <v>1266</v>
      </c>
      <c r="S314" s="6" t="n">
        <v>38</v>
      </c>
      <c r="T314" s="6" t="n">
        <v>163</v>
      </c>
      <c r="U314" s="7">
        <f>IFERROR(S314/R314,"")</f>
        <v/>
      </c>
      <c r="V314" s="7">
        <f>IFERROR(T314/R314,"")</f>
        <v/>
      </c>
      <c r="W314" s="6" t="n">
        <v>1266</v>
      </c>
      <c r="X314" s="6" t="n">
        <v>672</v>
      </c>
      <c r="Y314" s="7">
        <f>IFERROR(X314/W314,"")</f>
        <v/>
      </c>
      <c r="Z314" s="6" t="n">
        <v>117</v>
      </c>
      <c r="AA314" s="6" t="n">
        <v>278</v>
      </c>
      <c r="AB314" s="6" t="n">
        <v>395</v>
      </c>
      <c r="AC314" s="7">
        <f>IFERROR(Z314/AB314,"")</f>
        <v/>
      </c>
      <c r="AD314" s="6" t="n">
        <v>278</v>
      </c>
      <c r="AE314" t="inlineStr">
        <is>
          <t>MATCH</t>
        </is>
      </c>
      <c r="AF314" t="inlineStr">
        <is>
          <t>MATCH</t>
        </is>
      </c>
      <c r="AG314" t="inlineStr">
        <is>
          <t>MATCH</t>
        </is>
      </c>
      <c r="AH314" t="inlineStr">
        <is>
          <t>MATCH</t>
        </is>
      </c>
    </row>
    <row r="315">
      <c r="A315" t="inlineStr">
        <is>
          <t>Prov. D.K.I. Jakarta</t>
        </is>
      </c>
      <c r="B315" t="inlineStr">
        <is>
          <t>Kota Jakarta Selatan</t>
        </is>
      </c>
      <c r="C315" t="inlineStr">
        <is>
          <t>STEM</t>
        </is>
      </c>
      <c r="D315" t="inlineStr">
        <is>
          <t>D3</t>
        </is>
      </c>
      <c r="E315" s="6" t="n">
        <v>1289</v>
      </c>
      <c r="F315" s="6" t="n">
        <v>1707</v>
      </c>
      <c r="G315" s="7">
        <f>IFERROR(E315/F315,"")</f>
        <v/>
      </c>
      <c r="H315" s="8">
        <f>IFERROR(E315/F315*100,"")</f>
        <v/>
      </c>
      <c r="I315" s="6" t="n">
        <v>140</v>
      </c>
      <c r="J315" s="7">
        <f>IFERROR(I315/F315,"")</f>
        <v/>
      </c>
      <c r="K315" s="6" t="n">
        <v>1186</v>
      </c>
      <c r="L315" s="7">
        <f>IFERROR(K315/F315,"")</f>
        <v/>
      </c>
      <c r="M315" s="6" t="n">
        <v>97</v>
      </c>
      <c r="N315" s="7">
        <f>IFERROR(M315/F315,"")</f>
        <v/>
      </c>
      <c r="O315" s="6" t="n">
        <v>80</v>
      </c>
      <c r="P315" s="6" t="n">
        <v>12</v>
      </c>
      <c r="Q315" s="7">
        <f>IFERROR(P315/O315,"")</f>
        <v/>
      </c>
      <c r="R315" s="6" t="n">
        <v>1266</v>
      </c>
      <c r="S315" s="6" t="n">
        <v>38</v>
      </c>
      <c r="T315" s="6" t="n">
        <v>163</v>
      </c>
      <c r="U315" s="7">
        <f>IFERROR(S315/R315,"")</f>
        <v/>
      </c>
      <c r="V315" s="7">
        <f>IFERROR(T315/R315,"")</f>
        <v/>
      </c>
      <c r="W315" s="6" t="n">
        <v>1266</v>
      </c>
      <c r="X315" s="6" t="n">
        <v>672</v>
      </c>
      <c r="Y315" s="7">
        <f>IFERROR(X315/W315,"")</f>
        <v/>
      </c>
      <c r="Z315" s="6" t="n">
        <v>117</v>
      </c>
      <c r="AA315" s="6" t="n">
        <v>278</v>
      </c>
      <c r="AB315" s="6" t="n">
        <v>395</v>
      </c>
      <c r="AC315" s="7">
        <f>IFERROR(Z315/AB315,"")</f>
        <v/>
      </c>
      <c r="AD315" s="6" t="n">
        <v>117</v>
      </c>
      <c r="AE315" t="inlineStr">
        <is>
          <t>MATCH</t>
        </is>
      </c>
      <c r="AF315" t="inlineStr">
        <is>
          <t>MATCH</t>
        </is>
      </c>
      <c r="AG315" t="inlineStr">
        <is>
          <t>MATCH</t>
        </is>
      </c>
      <c r="AH315" t="inlineStr">
        <is>
          <t>MATCH</t>
        </is>
      </c>
    </row>
    <row r="316">
      <c r="A316" t="inlineStr">
        <is>
          <t>Prov. D.K.I. Jakarta</t>
        </is>
      </c>
      <c r="B316" t="inlineStr">
        <is>
          <t>Kota Jakarta Selatan</t>
        </is>
      </c>
      <c r="C316" t="inlineStr">
        <is>
          <t>STEM</t>
        </is>
      </c>
      <c r="D316" t="inlineStr">
        <is>
          <t>D4</t>
        </is>
      </c>
      <c r="E316" s="6" t="n">
        <v>1457</v>
      </c>
      <c r="F316" s="6" t="n">
        <v>1532</v>
      </c>
      <c r="G316" s="7">
        <f>IFERROR(E316/F316,"")</f>
        <v/>
      </c>
      <c r="H316" s="8">
        <f>IFERROR(E316/F316*100,"")</f>
        <v/>
      </c>
      <c r="I316" s="6" t="n">
        <v>60</v>
      </c>
      <c r="J316" s="7">
        <f>IFERROR(I316/F316,"")</f>
        <v/>
      </c>
      <c r="K316" s="6" t="n">
        <v>1000</v>
      </c>
      <c r="L316" s="7">
        <f>IFERROR(K316/F316,"")</f>
        <v/>
      </c>
      <c r="M316" s="6" t="n">
        <v>22</v>
      </c>
      <c r="N316" s="7">
        <f>IFERROR(M316/F316,"")</f>
        <v/>
      </c>
      <c r="O316" s="6" t="n">
        <v>80</v>
      </c>
      <c r="P316" s="6" t="n">
        <v>12</v>
      </c>
      <c r="Q316" s="7">
        <f>IFERROR(P316/O316,"")</f>
        <v/>
      </c>
      <c r="R316" s="6" t="n">
        <v>1266</v>
      </c>
      <c r="S316" s="6" t="n">
        <v>38</v>
      </c>
      <c r="T316" s="6" t="n">
        <v>163</v>
      </c>
      <c r="U316" s="7">
        <f>IFERROR(S316/R316,"")</f>
        <v/>
      </c>
      <c r="V316" s="7">
        <f>IFERROR(T316/R316,"")</f>
        <v/>
      </c>
      <c r="W316" s="6" t="n">
        <v>1266</v>
      </c>
      <c r="X316" s="6" t="n">
        <v>672</v>
      </c>
      <c r="Y316" s="7">
        <f>IFERROR(X316/W316,"")</f>
        <v/>
      </c>
      <c r="Z316" s="6" t="n">
        <v>117</v>
      </c>
      <c r="AA316" s="6" t="n">
        <v>278</v>
      </c>
      <c r="AB316" s="6" t="n">
        <v>395</v>
      </c>
      <c r="AC316" s="7">
        <f>IFERROR(Z316/AB316,"")</f>
        <v/>
      </c>
      <c r="AD316" s="6" t="n">
        <v>117</v>
      </c>
      <c r="AE316" t="inlineStr">
        <is>
          <t>MATCH</t>
        </is>
      </c>
      <c r="AF316" t="inlineStr">
        <is>
          <t>MATCH</t>
        </is>
      </c>
      <c r="AG316" t="inlineStr">
        <is>
          <t>MATCH</t>
        </is>
      </c>
      <c r="AH316" t="inlineStr">
        <is>
          <t>MATCH</t>
        </is>
      </c>
    </row>
    <row r="317">
      <c r="A317" t="inlineStr">
        <is>
          <t>Prov. D.K.I. Jakarta</t>
        </is>
      </c>
      <c r="B317" t="inlineStr">
        <is>
          <t>Kota Jakarta Selatan</t>
        </is>
      </c>
      <c r="C317" t="inlineStr">
        <is>
          <t>STEM</t>
        </is>
      </c>
      <c r="D317" t="inlineStr">
        <is>
          <t>Profesi</t>
        </is>
      </c>
      <c r="E317" s="6" t="n">
        <v>4460</v>
      </c>
      <c r="F317" s="6" t="n">
        <v>3615</v>
      </c>
      <c r="G317" s="7">
        <f>IFERROR(E317/F317,"")</f>
        <v/>
      </c>
      <c r="H317" s="8">
        <f>IFERROR(E317/F317*100,"")</f>
        <v/>
      </c>
      <c r="I317" s="6" t="n">
        <v>1553</v>
      </c>
      <c r="J317" s="7">
        <f>IFERROR(I317/F317,"")</f>
        <v/>
      </c>
      <c r="K317" s="6" t="n">
        <v>1907</v>
      </c>
      <c r="L317" s="7">
        <f>IFERROR(K317/F317,"")</f>
        <v/>
      </c>
      <c r="M317" s="6" t="n">
        <v>1032</v>
      </c>
      <c r="N317" s="7">
        <f>IFERROR(M317/F317,"")</f>
        <v/>
      </c>
      <c r="O317" s="6" t="n">
        <v>80</v>
      </c>
      <c r="P317" s="6" t="n">
        <v>12</v>
      </c>
      <c r="Q317" s="7">
        <f>IFERROR(P317/O317,"")</f>
        <v/>
      </c>
      <c r="R317" s="6" t="n">
        <v>1266</v>
      </c>
      <c r="S317" s="6" t="n">
        <v>38</v>
      </c>
      <c r="T317" s="6" t="n">
        <v>163</v>
      </c>
      <c r="U317" s="7">
        <f>IFERROR(S317/R317,"")</f>
        <v/>
      </c>
      <c r="V317" s="7">
        <f>IFERROR(T317/R317,"")</f>
        <v/>
      </c>
      <c r="W317" s="6" t="n">
        <v>1266</v>
      </c>
      <c r="X317" s="6" t="n">
        <v>672</v>
      </c>
      <c r="Y317" s="7">
        <f>IFERROR(X317/W317,"")</f>
        <v/>
      </c>
      <c r="Z317" s="6" t="n">
        <v>117</v>
      </c>
      <c r="AA317" s="6" t="n">
        <v>278</v>
      </c>
      <c r="AB317" s="6" t="n">
        <v>395</v>
      </c>
      <c r="AC317" s="7">
        <f>IFERROR(Z317/AB317,"")</f>
        <v/>
      </c>
      <c r="AD317" s="6" t="n">
        <v>117</v>
      </c>
      <c r="AE317" t="inlineStr">
        <is>
          <t>MATCH</t>
        </is>
      </c>
      <c r="AF317" t="inlineStr">
        <is>
          <t>MATCH</t>
        </is>
      </c>
      <c r="AG317" t="inlineStr">
        <is>
          <t>MATCH</t>
        </is>
      </c>
      <c r="AH317" t="inlineStr">
        <is>
          <t>MATCH</t>
        </is>
      </c>
    </row>
    <row r="318">
      <c r="A318" t="inlineStr">
        <is>
          <t>Prov. D.K.I. Jakarta</t>
        </is>
      </c>
      <c r="B318" t="inlineStr">
        <is>
          <t>Kota Jakarta Selatan</t>
        </is>
      </c>
      <c r="C318" t="inlineStr">
        <is>
          <t>STEM</t>
        </is>
      </c>
      <c r="D318" t="inlineStr">
        <is>
          <t>S1</t>
        </is>
      </c>
      <c r="E318" s="6" t="n">
        <v>12589</v>
      </c>
      <c r="F318" s="6" t="n">
        <v>14299</v>
      </c>
      <c r="G318" s="7">
        <f>IFERROR(E318/F318,"")</f>
        <v/>
      </c>
      <c r="H318" s="8">
        <f>IFERROR(E318/F318*100,"")</f>
        <v/>
      </c>
      <c r="I318" s="6" t="n">
        <v>5351</v>
      </c>
      <c r="J318" s="7">
        <f>IFERROR(I318/F318,"")</f>
        <v/>
      </c>
      <c r="K318" s="6" t="n">
        <v>3856</v>
      </c>
      <c r="L318" s="7">
        <f>IFERROR(K318/F318,"")</f>
        <v/>
      </c>
      <c r="M318" s="6" t="n">
        <v>2436</v>
      </c>
      <c r="N318" s="7">
        <f>IFERROR(M318/F318,"")</f>
        <v/>
      </c>
      <c r="O318" s="6" t="n">
        <v>80</v>
      </c>
      <c r="P318" s="6" t="n">
        <v>12</v>
      </c>
      <c r="Q318" s="7">
        <f>IFERROR(P318/O318,"")</f>
        <v/>
      </c>
      <c r="R318" s="6" t="n">
        <v>1266</v>
      </c>
      <c r="S318" s="6" t="n">
        <v>38</v>
      </c>
      <c r="T318" s="6" t="n">
        <v>163</v>
      </c>
      <c r="U318" s="7">
        <f>IFERROR(S318/R318,"")</f>
        <v/>
      </c>
      <c r="V318" s="7">
        <f>IFERROR(T318/R318,"")</f>
        <v/>
      </c>
      <c r="W318" s="6" t="n">
        <v>1266</v>
      </c>
      <c r="X318" s="6" t="n">
        <v>672</v>
      </c>
      <c r="Y318" s="7">
        <f>IFERROR(X318/W318,"")</f>
        <v/>
      </c>
      <c r="Z318" s="6" t="n">
        <v>117</v>
      </c>
      <c r="AA318" s="6" t="n">
        <v>278</v>
      </c>
      <c r="AB318" s="6" t="n">
        <v>395</v>
      </c>
      <c r="AC318" s="7">
        <f>IFERROR(Z318/AB318,"")</f>
        <v/>
      </c>
      <c r="AD318" s="6" t="n">
        <v>117</v>
      </c>
      <c r="AE318" t="inlineStr">
        <is>
          <t>MATCH</t>
        </is>
      </c>
      <c r="AF318" t="inlineStr">
        <is>
          <t>MATCH</t>
        </is>
      </c>
      <c r="AG318" t="inlineStr">
        <is>
          <t>MATCH</t>
        </is>
      </c>
      <c r="AH318" t="inlineStr">
        <is>
          <t>MATCH</t>
        </is>
      </c>
    </row>
    <row r="319">
      <c r="A319" t="inlineStr">
        <is>
          <t>Prov. D.K.I. Jakarta</t>
        </is>
      </c>
      <c r="B319" t="inlineStr">
        <is>
          <t>Kota Jakarta Selatan</t>
        </is>
      </c>
      <c r="C319" t="inlineStr">
        <is>
          <t>STEM</t>
        </is>
      </c>
      <c r="D319" t="inlineStr">
        <is>
          <t>S2</t>
        </is>
      </c>
      <c r="E319" s="6" t="n">
        <v>830</v>
      </c>
      <c r="F319" s="6" t="n">
        <v>1060</v>
      </c>
      <c r="G319" s="7">
        <f>IFERROR(E319/F319,"")</f>
        <v/>
      </c>
      <c r="H319" s="8">
        <f>IFERROR(E319/F319*100,"")</f>
        <v/>
      </c>
      <c r="I319" s="6" t="n">
        <v>647</v>
      </c>
      <c r="J319" s="7">
        <f>IFERROR(I319/F319,"")</f>
        <v/>
      </c>
      <c r="K319" s="6" t="n">
        <v>424</v>
      </c>
      <c r="L319" s="7">
        <f>IFERROR(K319/F319,"")</f>
        <v/>
      </c>
      <c r="M319" s="6" t="n">
        <v>424</v>
      </c>
      <c r="N319" s="7">
        <f>IFERROR(M319/F319,"")</f>
        <v/>
      </c>
      <c r="O319" s="6" t="n">
        <v>80</v>
      </c>
      <c r="P319" s="6" t="n">
        <v>12</v>
      </c>
      <c r="Q319" s="7">
        <f>IFERROR(P319/O319,"")</f>
        <v/>
      </c>
      <c r="R319" s="6" t="n">
        <v>1266</v>
      </c>
      <c r="S319" s="6" t="n">
        <v>38</v>
      </c>
      <c r="T319" s="6" t="n">
        <v>163</v>
      </c>
      <c r="U319" s="7">
        <f>IFERROR(S319/R319,"")</f>
        <v/>
      </c>
      <c r="V319" s="7">
        <f>IFERROR(T319/R319,"")</f>
        <v/>
      </c>
      <c r="W319" s="6" t="n">
        <v>1266</v>
      </c>
      <c r="X319" s="6" t="n">
        <v>672</v>
      </c>
      <c r="Y319" s="7">
        <f>IFERROR(X319/W319,"")</f>
        <v/>
      </c>
      <c r="Z319" s="6" t="n">
        <v>117</v>
      </c>
      <c r="AA319" s="6" t="n">
        <v>278</v>
      </c>
      <c r="AB319" s="6" t="n">
        <v>395</v>
      </c>
      <c r="AC319" s="7">
        <f>IFERROR(Z319/AB319,"")</f>
        <v/>
      </c>
      <c r="AD319" s="6" t="n">
        <v>117</v>
      </c>
      <c r="AE319" t="inlineStr">
        <is>
          <t>MATCH</t>
        </is>
      </c>
      <c r="AF319" t="inlineStr">
        <is>
          <t>MATCH</t>
        </is>
      </c>
      <c r="AG319" t="inlineStr">
        <is>
          <t>MATCH</t>
        </is>
      </c>
      <c r="AH319" t="inlineStr">
        <is>
          <t>MATCH</t>
        </is>
      </c>
    </row>
    <row r="320">
      <c r="A320" t="inlineStr">
        <is>
          <t>Prov. D.K.I. Jakarta</t>
        </is>
      </c>
      <c r="B320" t="inlineStr">
        <is>
          <t>Kota Jakarta Selatan</t>
        </is>
      </c>
      <c r="C320" t="inlineStr">
        <is>
          <t>STEM</t>
        </is>
      </c>
      <c r="D320" t="inlineStr">
        <is>
          <t>S2 Terapan</t>
        </is>
      </c>
      <c r="E320" s="6" t="n">
        <v>17</v>
      </c>
      <c r="F320" s="6" t="n">
        <v>15</v>
      </c>
      <c r="G320" s="7">
        <f>IFERROR(E320/F320,"")</f>
        <v/>
      </c>
      <c r="H320" s="8">
        <f>IFERROR(E320/F320*100,"")</f>
        <v/>
      </c>
      <c r="I320" s="6" t="n">
        <v>0</v>
      </c>
      <c r="J320" s="7">
        <f>IFERROR(I320/F320,"")</f>
        <v/>
      </c>
      <c r="K320" s="6" t="n">
        <v>15</v>
      </c>
      <c r="L320" s="7">
        <f>IFERROR(K320/F320,"")</f>
        <v/>
      </c>
      <c r="M320" s="6" t="n">
        <v>0</v>
      </c>
      <c r="N320" s="7">
        <f>IFERROR(M320/F320,"")</f>
        <v/>
      </c>
      <c r="O320" s="6" t="n">
        <v>80</v>
      </c>
      <c r="P320" s="6" t="n">
        <v>12</v>
      </c>
      <c r="Q320" s="7">
        <f>IFERROR(P320/O320,"")</f>
        <v/>
      </c>
      <c r="R320" s="6" t="n">
        <v>1266</v>
      </c>
      <c r="S320" s="6" t="n">
        <v>38</v>
      </c>
      <c r="T320" s="6" t="n">
        <v>163</v>
      </c>
      <c r="U320" s="7">
        <f>IFERROR(S320/R320,"")</f>
        <v/>
      </c>
      <c r="V320" s="7">
        <f>IFERROR(T320/R320,"")</f>
        <v/>
      </c>
      <c r="W320" s="6" t="n">
        <v>1266</v>
      </c>
      <c r="X320" s="6" t="n">
        <v>672</v>
      </c>
      <c r="Y320" s="7">
        <f>IFERROR(X320/W320,"")</f>
        <v/>
      </c>
      <c r="Z320" s="6" t="n">
        <v>117</v>
      </c>
      <c r="AA320" s="6" t="n">
        <v>278</v>
      </c>
      <c r="AB320" s="6" t="n">
        <v>395</v>
      </c>
      <c r="AC320" s="7">
        <f>IFERROR(Z320/AB320,"")</f>
        <v/>
      </c>
      <c r="AD320" s="6" t="n">
        <v>117</v>
      </c>
      <c r="AE320" t="inlineStr">
        <is>
          <t>MATCH</t>
        </is>
      </c>
      <c r="AF320" t="inlineStr">
        <is>
          <t>MATCH</t>
        </is>
      </c>
      <c r="AG320" t="inlineStr">
        <is>
          <t>MATCH</t>
        </is>
      </c>
      <c r="AH320" t="inlineStr">
        <is>
          <t>MATCH</t>
        </is>
      </c>
    </row>
    <row r="321">
      <c r="A321" t="inlineStr">
        <is>
          <t>Prov. D.K.I. Jakarta</t>
        </is>
      </c>
      <c r="B321" t="inlineStr">
        <is>
          <t>Kota Jakarta Selatan</t>
        </is>
      </c>
      <c r="C321" t="inlineStr">
        <is>
          <t>STEM</t>
        </is>
      </c>
      <c r="D321" t="inlineStr">
        <is>
          <t>S3</t>
        </is>
      </c>
      <c r="E321" s="6" t="n">
        <v>9</v>
      </c>
      <c r="F321" s="6" t="n">
        <v>40</v>
      </c>
      <c r="G321" s="7">
        <f>IFERROR(E321/F321,"")</f>
        <v/>
      </c>
      <c r="H321" s="8">
        <f>IFERROR(E321/F321*100,"")</f>
        <v/>
      </c>
      <c r="I321" s="6" t="n">
        <v>40</v>
      </c>
      <c r="J321" s="7">
        <f>IFERROR(I321/F321,"")</f>
        <v/>
      </c>
      <c r="K321" s="6" t="n">
        <v>0</v>
      </c>
      <c r="L321" s="7">
        <f>IFERROR(K321/F321,"")</f>
        <v/>
      </c>
      <c r="M321" s="6" t="n">
        <v>0</v>
      </c>
      <c r="N321" s="7">
        <f>IFERROR(M321/F321,"")</f>
        <v/>
      </c>
      <c r="O321" s="6" t="n">
        <v>80</v>
      </c>
      <c r="P321" s="6" t="n">
        <v>12</v>
      </c>
      <c r="Q321" s="7">
        <f>IFERROR(P321/O321,"")</f>
        <v/>
      </c>
      <c r="R321" s="6" t="n">
        <v>1266</v>
      </c>
      <c r="S321" s="6" t="n">
        <v>38</v>
      </c>
      <c r="T321" s="6" t="n">
        <v>163</v>
      </c>
      <c r="U321" s="7">
        <f>IFERROR(S321/R321,"")</f>
        <v/>
      </c>
      <c r="V321" s="7">
        <f>IFERROR(T321/R321,"")</f>
        <v/>
      </c>
      <c r="W321" s="6" t="n">
        <v>1266</v>
      </c>
      <c r="X321" s="6" t="n">
        <v>672</v>
      </c>
      <c r="Y321" s="7">
        <f>IFERROR(X321/W321,"")</f>
        <v/>
      </c>
      <c r="Z321" s="6" t="n">
        <v>117</v>
      </c>
      <c r="AA321" s="6" t="n">
        <v>278</v>
      </c>
      <c r="AB321" s="6" t="n">
        <v>395</v>
      </c>
      <c r="AC321" s="7">
        <f>IFERROR(Z321/AB321,"")</f>
        <v/>
      </c>
      <c r="AD321" s="6" t="n">
        <v>117</v>
      </c>
      <c r="AE321" t="inlineStr">
        <is>
          <t>MATCH</t>
        </is>
      </c>
      <c r="AF321" t="inlineStr">
        <is>
          <t>MATCH</t>
        </is>
      </c>
      <c r="AG321" t="inlineStr">
        <is>
          <t>MATCH</t>
        </is>
      </c>
      <c r="AH321" t="inlineStr">
        <is>
          <t>MATCH</t>
        </is>
      </c>
    </row>
    <row r="322">
      <c r="A322" t="inlineStr">
        <is>
          <t>Prov. D.K.I. Jakarta</t>
        </is>
      </c>
      <c r="B322" t="inlineStr">
        <is>
          <t>Kota Jakarta Timur</t>
        </is>
      </c>
      <c r="C322" t="inlineStr">
        <is>
          <t>NON STEM</t>
        </is>
      </c>
      <c r="D322" t="inlineStr">
        <is>
          <t>D1</t>
        </is>
      </c>
      <c r="E322" s="6" t="n">
        <v>31</v>
      </c>
      <c r="F322" s="6" t="n">
        <v>41</v>
      </c>
      <c r="G322" s="7">
        <f>IFERROR(E322/F322,"")</f>
        <v/>
      </c>
      <c r="H322" s="8">
        <f>IFERROR(E322/F322*100,"")</f>
        <v/>
      </c>
      <c r="I322" s="6" t="n">
        <v>0</v>
      </c>
      <c r="J322" s="7">
        <f>IFERROR(I322/F322,"")</f>
        <v/>
      </c>
      <c r="K322" s="6" t="n">
        <v>0</v>
      </c>
      <c r="L322" s="7">
        <f>IFERROR(K322/F322,"")</f>
        <v/>
      </c>
      <c r="M322" s="6" t="n">
        <v>0</v>
      </c>
      <c r="N322" s="7">
        <f>IFERROR(M322/F322,"")</f>
        <v/>
      </c>
      <c r="O322" s="6" t="n">
        <v>81</v>
      </c>
      <c r="P322" s="6" t="n">
        <v>6</v>
      </c>
      <c r="Q322" s="7">
        <f>IFERROR(P322/O322,"")</f>
        <v/>
      </c>
      <c r="R322" s="6" t="n">
        <v>967</v>
      </c>
      <c r="S322" s="6" t="n">
        <v>48</v>
      </c>
      <c r="T322" s="6" t="n">
        <v>133</v>
      </c>
      <c r="U322" s="7">
        <f>IFERROR(S322/R322,"")</f>
        <v/>
      </c>
      <c r="V322" s="7">
        <f>IFERROR(T322/R322,"")</f>
        <v/>
      </c>
      <c r="W322" s="6" t="n">
        <v>967</v>
      </c>
      <c r="X322" s="6" t="n">
        <v>464</v>
      </c>
      <c r="Y322" s="7">
        <f>IFERROR(X322/W322,"")</f>
        <v/>
      </c>
      <c r="Z322" s="6" t="n">
        <v>91</v>
      </c>
      <c r="AA322" s="6" t="n">
        <v>235</v>
      </c>
      <c r="AB322" s="6" t="n">
        <v>326</v>
      </c>
      <c r="AC322" s="7">
        <f>IFERROR(Z322/AB322,"")</f>
        <v/>
      </c>
      <c r="AD322" s="6" t="n">
        <v>235</v>
      </c>
      <c r="AE322" t="inlineStr">
        <is>
          <t>MATCH</t>
        </is>
      </c>
      <c r="AF322" t="inlineStr">
        <is>
          <t>MATCH</t>
        </is>
      </c>
      <c r="AG322" t="inlineStr">
        <is>
          <t>MATCH</t>
        </is>
      </c>
      <c r="AH322" t="inlineStr">
        <is>
          <t>MATCH</t>
        </is>
      </c>
    </row>
    <row r="323">
      <c r="A323" t="inlineStr">
        <is>
          <t>Prov. D.K.I. Jakarta</t>
        </is>
      </c>
      <c r="B323" t="inlineStr">
        <is>
          <t>Kota Jakarta Timur</t>
        </is>
      </c>
      <c r="C323" t="inlineStr">
        <is>
          <t>NON STEM</t>
        </is>
      </c>
      <c r="D323" t="inlineStr">
        <is>
          <t>D3</t>
        </is>
      </c>
      <c r="E323" s="6" t="n">
        <v>997</v>
      </c>
      <c r="F323" s="6" t="n">
        <v>762</v>
      </c>
      <c r="G323" s="7">
        <f>IFERROR(E323/F323,"")</f>
        <v/>
      </c>
      <c r="H323" s="8">
        <f>IFERROR(E323/F323*100,"")</f>
        <v/>
      </c>
      <c r="I323" s="6" t="n">
        <v>86</v>
      </c>
      <c r="J323" s="7">
        <f>IFERROR(I323/F323,"")</f>
        <v/>
      </c>
      <c r="K323" s="6" t="n">
        <v>60</v>
      </c>
      <c r="L323" s="7">
        <f>IFERROR(K323/F323,"")</f>
        <v/>
      </c>
      <c r="M323" s="6" t="n">
        <v>0</v>
      </c>
      <c r="N323" s="7">
        <f>IFERROR(M323/F323,"")</f>
        <v/>
      </c>
      <c r="O323" s="6" t="n">
        <v>81</v>
      </c>
      <c r="P323" s="6" t="n">
        <v>6</v>
      </c>
      <c r="Q323" s="7">
        <f>IFERROR(P323/O323,"")</f>
        <v/>
      </c>
      <c r="R323" s="6" t="n">
        <v>967</v>
      </c>
      <c r="S323" s="6" t="n">
        <v>48</v>
      </c>
      <c r="T323" s="6" t="n">
        <v>133</v>
      </c>
      <c r="U323" s="7">
        <f>IFERROR(S323/R323,"")</f>
        <v/>
      </c>
      <c r="V323" s="7">
        <f>IFERROR(T323/R323,"")</f>
        <v/>
      </c>
      <c r="W323" s="6" t="n">
        <v>967</v>
      </c>
      <c r="X323" s="6" t="n">
        <v>464</v>
      </c>
      <c r="Y323" s="7">
        <f>IFERROR(X323/W323,"")</f>
        <v/>
      </c>
      <c r="Z323" s="6" t="n">
        <v>91</v>
      </c>
      <c r="AA323" s="6" t="n">
        <v>235</v>
      </c>
      <c r="AB323" s="6" t="n">
        <v>326</v>
      </c>
      <c r="AC323" s="7">
        <f>IFERROR(Z323/AB323,"")</f>
        <v/>
      </c>
      <c r="AD323" s="6" t="n">
        <v>235</v>
      </c>
      <c r="AE323" t="inlineStr">
        <is>
          <t>MATCH</t>
        </is>
      </c>
      <c r="AF323" t="inlineStr">
        <is>
          <t>MATCH</t>
        </is>
      </c>
      <c r="AG323" t="inlineStr">
        <is>
          <t>MATCH</t>
        </is>
      </c>
      <c r="AH323" t="inlineStr">
        <is>
          <t>MATCH</t>
        </is>
      </c>
    </row>
    <row r="324">
      <c r="A324" t="inlineStr">
        <is>
          <t>Prov. D.K.I. Jakarta</t>
        </is>
      </c>
      <c r="B324" t="inlineStr">
        <is>
          <t>Kota Jakarta Timur</t>
        </is>
      </c>
      <c r="C324" t="inlineStr">
        <is>
          <t>NON STEM</t>
        </is>
      </c>
      <c r="D324" t="inlineStr">
        <is>
          <t>D4</t>
        </is>
      </c>
      <c r="E324" s="6" t="n">
        <v>574</v>
      </c>
      <c r="F324" s="6" t="n">
        <v>935</v>
      </c>
      <c r="G324" s="7">
        <f>IFERROR(E324/F324,"")</f>
        <v/>
      </c>
      <c r="H324" s="8">
        <f>IFERROR(E324/F324*100,"")</f>
        <v/>
      </c>
      <c r="I324" s="6" t="n">
        <v>804</v>
      </c>
      <c r="J324" s="7">
        <f>IFERROR(I324/F324,"")</f>
        <v/>
      </c>
      <c r="K324" s="6" t="n">
        <v>393</v>
      </c>
      <c r="L324" s="7">
        <f>IFERROR(K324/F324,"")</f>
        <v/>
      </c>
      <c r="M324" s="6" t="n">
        <v>393</v>
      </c>
      <c r="N324" s="7">
        <f>IFERROR(M324/F324,"")</f>
        <v/>
      </c>
      <c r="O324" s="6" t="n">
        <v>81</v>
      </c>
      <c r="P324" s="6" t="n">
        <v>6</v>
      </c>
      <c r="Q324" s="7">
        <f>IFERROR(P324/O324,"")</f>
        <v/>
      </c>
      <c r="R324" s="6" t="n">
        <v>967</v>
      </c>
      <c r="S324" s="6" t="n">
        <v>48</v>
      </c>
      <c r="T324" s="6" t="n">
        <v>133</v>
      </c>
      <c r="U324" s="7">
        <f>IFERROR(S324/R324,"")</f>
        <v/>
      </c>
      <c r="V324" s="7">
        <f>IFERROR(T324/R324,"")</f>
        <v/>
      </c>
      <c r="W324" s="6" t="n">
        <v>967</v>
      </c>
      <c r="X324" s="6" t="n">
        <v>464</v>
      </c>
      <c r="Y324" s="7">
        <f>IFERROR(X324/W324,"")</f>
        <v/>
      </c>
      <c r="Z324" s="6" t="n">
        <v>91</v>
      </c>
      <c r="AA324" s="6" t="n">
        <v>235</v>
      </c>
      <c r="AB324" s="6" t="n">
        <v>326</v>
      </c>
      <c r="AC324" s="7">
        <f>IFERROR(Z324/AB324,"")</f>
        <v/>
      </c>
      <c r="AD324" s="6" t="n">
        <v>235</v>
      </c>
      <c r="AE324" t="inlineStr">
        <is>
          <t>MATCH</t>
        </is>
      </c>
      <c r="AF324" t="inlineStr">
        <is>
          <t>MATCH</t>
        </is>
      </c>
      <c r="AG324" t="inlineStr">
        <is>
          <t>MATCH</t>
        </is>
      </c>
      <c r="AH324" t="inlineStr">
        <is>
          <t>MATCH</t>
        </is>
      </c>
    </row>
    <row r="325">
      <c r="A325" t="inlineStr">
        <is>
          <t>Prov. D.K.I. Jakarta</t>
        </is>
      </c>
      <c r="B325" t="inlineStr">
        <is>
          <t>Kota Jakarta Timur</t>
        </is>
      </c>
      <c r="C325" t="inlineStr">
        <is>
          <t>NON STEM</t>
        </is>
      </c>
      <c r="D325" t="inlineStr">
        <is>
          <t>Profesi</t>
        </is>
      </c>
      <c r="E325" s="6" t="n">
        <v>17955</v>
      </c>
      <c r="F325" s="6" t="n">
        <v>535</v>
      </c>
      <c r="G325" s="7">
        <f>IFERROR(E325/F325,"")</f>
        <v/>
      </c>
      <c r="H325" s="8">
        <f>IFERROR(E325/F325*100,"")</f>
        <v/>
      </c>
      <c r="I325" s="6" t="n">
        <v>535</v>
      </c>
      <c r="J325" s="7">
        <f>IFERROR(I325/F325,"")</f>
        <v/>
      </c>
      <c r="K325" s="6" t="n">
        <v>490</v>
      </c>
      <c r="L325" s="7">
        <f>IFERROR(K325/F325,"")</f>
        <v/>
      </c>
      <c r="M325" s="6" t="n">
        <v>490</v>
      </c>
      <c r="N325" s="7">
        <f>IFERROR(M325/F325,"")</f>
        <v/>
      </c>
      <c r="O325" s="6" t="n">
        <v>81</v>
      </c>
      <c r="P325" s="6" t="n">
        <v>6</v>
      </c>
      <c r="Q325" s="7">
        <f>IFERROR(P325/O325,"")</f>
        <v/>
      </c>
      <c r="R325" s="6" t="n">
        <v>967</v>
      </c>
      <c r="S325" s="6" t="n">
        <v>48</v>
      </c>
      <c r="T325" s="6" t="n">
        <v>133</v>
      </c>
      <c r="U325" s="7">
        <f>IFERROR(S325/R325,"")</f>
        <v/>
      </c>
      <c r="V325" s="7">
        <f>IFERROR(T325/R325,"")</f>
        <v/>
      </c>
      <c r="W325" s="6" t="n">
        <v>967</v>
      </c>
      <c r="X325" s="6" t="n">
        <v>464</v>
      </c>
      <c r="Y325" s="7">
        <f>IFERROR(X325/W325,"")</f>
        <v/>
      </c>
      <c r="Z325" s="6" t="n">
        <v>91</v>
      </c>
      <c r="AA325" s="6" t="n">
        <v>235</v>
      </c>
      <c r="AB325" s="6" t="n">
        <v>326</v>
      </c>
      <c r="AC325" s="7">
        <f>IFERROR(Z325/AB325,"")</f>
        <v/>
      </c>
      <c r="AD325" s="6" t="n">
        <v>235</v>
      </c>
      <c r="AE325" t="inlineStr">
        <is>
          <t>MATCH</t>
        </is>
      </c>
      <c r="AF325" t="inlineStr">
        <is>
          <t>MATCH</t>
        </is>
      </c>
      <c r="AG325" t="inlineStr">
        <is>
          <t>MATCH</t>
        </is>
      </c>
      <c r="AH325" t="inlineStr">
        <is>
          <t>MATCH</t>
        </is>
      </c>
    </row>
    <row r="326">
      <c r="A326" t="inlineStr">
        <is>
          <t>Prov. D.K.I. Jakarta</t>
        </is>
      </c>
      <c r="B326" t="inlineStr">
        <is>
          <t>Kota Jakarta Timur</t>
        </is>
      </c>
      <c r="C326" t="inlineStr">
        <is>
          <t>NON STEM</t>
        </is>
      </c>
      <c r="D326" t="inlineStr">
        <is>
          <t>S1</t>
        </is>
      </c>
      <c r="E326" s="6" t="n">
        <v>16665</v>
      </c>
      <c r="F326" s="6" t="n">
        <v>18965</v>
      </c>
      <c r="G326" s="7">
        <f>IFERROR(E326/F326,"")</f>
        <v/>
      </c>
      <c r="H326" s="8">
        <f>IFERROR(E326/F326*100,"")</f>
        <v/>
      </c>
      <c r="I326" s="6" t="n">
        <v>12400</v>
      </c>
      <c r="J326" s="7">
        <f>IFERROR(I326/F326,"")</f>
        <v/>
      </c>
      <c r="K326" s="6" t="n">
        <v>10617</v>
      </c>
      <c r="L326" s="7">
        <f>IFERROR(K326/F326,"")</f>
        <v/>
      </c>
      <c r="M326" s="6" t="n">
        <v>9764</v>
      </c>
      <c r="N326" s="7">
        <f>IFERROR(M326/F326,"")</f>
        <v/>
      </c>
      <c r="O326" s="6" t="n">
        <v>81</v>
      </c>
      <c r="P326" s="6" t="n">
        <v>6</v>
      </c>
      <c r="Q326" s="7">
        <f>IFERROR(P326/O326,"")</f>
        <v/>
      </c>
      <c r="R326" s="6" t="n">
        <v>967</v>
      </c>
      <c r="S326" s="6" t="n">
        <v>48</v>
      </c>
      <c r="T326" s="6" t="n">
        <v>133</v>
      </c>
      <c r="U326" s="7">
        <f>IFERROR(S326/R326,"")</f>
        <v/>
      </c>
      <c r="V326" s="7">
        <f>IFERROR(T326/R326,"")</f>
        <v/>
      </c>
      <c r="W326" s="6" t="n">
        <v>967</v>
      </c>
      <c r="X326" s="6" t="n">
        <v>464</v>
      </c>
      <c r="Y326" s="7">
        <f>IFERROR(X326/W326,"")</f>
        <v/>
      </c>
      <c r="Z326" s="6" t="n">
        <v>91</v>
      </c>
      <c r="AA326" s="6" t="n">
        <v>235</v>
      </c>
      <c r="AB326" s="6" t="n">
        <v>326</v>
      </c>
      <c r="AC326" s="7">
        <f>IFERROR(Z326/AB326,"")</f>
        <v/>
      </c>
      <c r="AD326" s="6" t="n">
        <v>235</v>
      </c>
      <c r="AE326" t="inlineStr">
        <is>
          <t>MATCH</t>
        </is>
      </c>
      <c r="AF326" t="inlineStr">
        <is>
          <t>MATCH</t>
        </is>
      </c>
      <c r="AG326" t="inlineStr">
        <is>
          <t>MATCH</t>
        </is>
      </c>
      <c r="AH326" t="inlineStr">
        <is>
          <t>MATCH</t>
        </is>
      </c>
    </row>
    <row r="327">
      <c r="A327" t="inlineStr">
        <is>
          <t>Prov. D.K.I. Jakarta</t>
        </is>
      </c>
      <c r="B327" t="inlineStr">
        <is>
          <t>Kota Jakarta Timur</t>
        </is>
      </c>
      <c r="C327" t="inlineStr">
        <is>
          <t>NON STEM</t>
        </is>
      </c>
      <c r="D327" t="inlineStr">
        <is>
          <t>S2</t>
        </is>
      </c>
      <c r="E327" s="6" t="n">
        <v>3384</v>
      </c>
      <c r="F327" s="6" t="n">
        <v>3892</v>
      </c>
      <c r="G327" s="7">
        <f>IFERROR(E327/F327,"")</f>
        <v/>
      </c>
      <c r="H327" s="8">
        <f>IFERROR(E327/F327*100,"")</f>
        <v/>
      </c>
      <c r="I327" s="6" t="n">
        <v>1260</v>
      </c>
      <c r="J327" s="7">
        <f>IFERROR(I327/F327,"")</f>
        <v/>
      </c>
      <c r="K327" s="6" t="n">
        <v>951</v>
      </c>
      <c r="L327" s="7">
        <f>IFERROR(K327/F327,"")</f>
        <v/>
      </c>
      <c r="M327" s="6" t="n">
        <v>797</v>
      </c>
      <c r="N327" s="7">
        <f>IFERROR(M327/F327,"")</f>
        <v/>
      </c>
      <c r="O327" s="6" t="n">
        <v>81</v>
      </c>
      <c r="P327" s="6" t="n">
        <v>6</v>
      </c>
      <c r="Q327" s="7">
        <f>IFERROR(P327/O327,"")</f>
        <v/>
      </c>
      <c r="R327" s="6" t="n">
        <v>967</v>
      </c>
      <c r="S327" s="6" t="n">
        <v>48</v>
      </c>
      <c r="T327" s="6" t="n">
        <v>133</v>
      </c>
      <c r="U327" s="7">
        <f>IFERROR(S327/R327,"")</f>
        <v/>
      </c>
      <c r="V327" s="7">
        <f>IFERROR(T327/R327,"")</f>
        <v/>
      </c>
      <c r="W327" s="6" t="n">
        <v>967</v>
      </c>
      <c r="X327" s="6" t="n">
        <v>464</v>
      </c>
      <c r="Y327" s="7">
        <f>IFERROR(X327/W327,"")</f>
        <v/>
      </c>
      <c r="Z327" s="6" t="n">
        <v>91</v>
      </c>
      <c r="AA327" s="6" t="n">
        <v>235</v>
      </c>
      <c r="AB327" s="6" t="n">
        <v>326</v>
      </c>
      <c r="AC327" s="7">
        <f>IFERROR(Z327/AB327,"")</f>
        <v/>
      </c>
      <c r="AD327" s="6" t="n">
        <v>235</v>
      </c>
      <c r="AE327" t="inlineStr">
        <is>
          <t>MATCH</t>
        </is>
      </c>
      <c r="AF327" t="inlineStr">
        <is>
          <t>MATCH</t>
        </is>
      </c>
      <c r="AG327" t="inlineStr">
        <is>
          <t>MATCH</t>
        </is>
      </c>
      <c r="AH327" t="inlineStr">
        <is>
          <t>MATCH</t>
        </is>
      </c>
    </row>
    <row r="328">
      <c r="A328" t="inlineStr">
        <is>
          <t>Prov. D.K.I. Jakarta</t>
        </is>
      </c>
      <c r="B328" t="inlineStr">
        <is>
          <t>Kota Jakarta Timur</t>
        </is>
      </c>
      <c r="C328" t="inlineStr">
        <is>
          <t>NON STEM</t>
        </is>
      </c>
      <c r="D328" t="inlineStr">
        <is>
          <t>S3</t>
        </is>
      </c>
      <c r="E328" s="6" t="n">
        <v>482</v>
      </c>
      <c r="F328" s="6" t="n">
        <v>659</v>
      </c>
      <c r="G328" s="7">
        <f>IFERROR(E328/F328,"")</f>
        <v/>
      </c>
      <c r="H328" s="8">
        <f>IFERROR(E328/F328*100,"")</f>
        <v/>
      </c>
      <c r="I328" s="6" t="n">
        <v>585</v>
      </c>
      <c r="J328" s="7">
        <f>IFERROR(I328/F328,"")</f>
        <v/>
      </c>
      <c r="K328" s="6" t="n">
        <v>490</v>
      </c>
      <c r="L328" s="7">
        <f>IFERROR(K328/F328,"")</f>
        <v/>
      </c>
      <c r="M328" s="6" t="n">
        <v>490</v>
      </c>
      <c r="N328" s="7">
        <f>IFERROR(M328/F328,"")</f>
        <v/>
      </c>
      <c r="O328" s="6" t="n">
        <v>81</v>
      </c>
      <c r="P328" s="6" t="n">
        <v>6</v>
      </c>
      <c r="Q328" s="7">
        <f>IFERROR(P328/O328,"")</f>
        <v/>
      </c>
      <c r="R328" s="6" t="n">
        <v>967</v>
      </c>
      <c r="S328" s="6" t="n">
        <v>48</v>
      </c>
      <c r="T328" s="6" t="n">
        <v>133</v>
      </c>
      <c r="U328" s="7">
        <f>IFERROR(S328/R328,"")</f>
        <v/>
      </c>
      <c r="V328" s="7">
        <f>IFERROR(T328/R328,"")</f>
        <v/>
      </c>
      <c r="W328" s="6" t="n">
        <v>967</v>
      </c>
      <c r="X328" s="6" t="n">
        <v>464</v>
      </c>
      <c r="Y328" s="7">
        <f>IFERROR(X328/W328,"")</f>
        <v/>
      </c>
      <c r="Z328" s="6" t="n">
        <v>91</v>
      </c>
      <c r="AA328" s="6" t="n">
        <v>235</v>
      </c>
      <c r="AB328" s="6" t="n">
        <v>326</v>
      </c>
      <c r="AC328" s="7">
        <f>IFERROR(Z328/AB328,"")</f>
        <v/>
      </c>
      <c r="AD328" s="6" t="n">
        <v>235</v>
      </c>
      <c r="AE328" t="inlineStr">
        <is>
          <t>MATCH</t>
        </is>
      </c>
      <c r="AF328" t="inlineStr">
        <is>
          <t>MATCH</t>
        </is>
      </c>
      <c r="AG328" t="inlineStr">
        <is>
          <t>MATCH</t>
        </is>
      </c>
      <c r="AH328" t="inlineStr">
        <is>
          <t>MATCH</t>
        </is>
      </c>
    </row>
    <row r="329">
      <c r="A329" t="inlineStr">
        <is>
          <t>Prov. D.K.I. Jakarta</t>
        </is>
      </c>
      <c r="B329" t="inlineStr">
        <is>
          <t>Kota Jakarta Timur</t>
        </is>
      </c>
      <c r="C329" t="inlineStr">
        <is>
          <t>STEM</t>
        </is>
      </c>
      <c r="D329" t="inlineStr">
        <is>
          <t>D3</t>
        </is>
      </c>
      <c r="E329" s="6" t="n">
        <v>1144</v>
      </c>
      <c r="F329" s="6" t="n">
        <v>886</v>
      </c>
      <c r="G329" s="7">
        <f>IFERROR(E329/F329,"")</f>
        <v/>
      </c>
      <c r="H329" s="8">
        <f>IFERROR(E329/F329*100,"")</f>
        <v/>
      </c>
      <c r="I329" s="6" t="n">
        <v>172</v>
      </c>
      <c r="J329" s="7">
        <f>IFERROR(I329/F329,"")</f>
        <v/>
      </c>
      <c r="K329" s="6" t="n">
        <v>137</v>
      </c>
      <c r="L329" s="7">
        <f>IFERROR(K329/F329,"")</f>
        <v/>
      </c>
      <c r="M329" s="6" t="n">
        <v>137</v>
      </c>
      <c r="N329" s="7">
        <f>IFERROR(M329/F329,"")</f>
        <v/>
      </c>
      <c r="O329" s="6" t="n">
        <v>81</v>
      </c>
      <c r="P329" s="6" t="n">
        <v>6</v>
      </c>
      <c r="Q329" s="7">
        <f>IFERROR(P329/O329,"")</f>
        <v/>
      </c>
      <c r="R329" s="6" t="n">
        <v>967</v>
      </c>
      <c r="S329" s="6" t="n">
        <v>48</v>
      </c>
      <c r="T329" s="6" t="n">
        <v>133</v>
      </c>
      <c r="U329" s="7">
        <f>IFERROR(S329/R329,"")</f>
        <v/>
      </c>
      <c r="V329" s="7">
        <f>IFERROR(T329/R329,"")</f>
        <v/>
      </c>
      <c r="W329" s="6" t="n">
        <v>967</v>
      </c>
      <c r="X329" s="6" t="n">
        <v>464</v>
      </c>
      <c r="Y329" s="7">
        <f>IFERROR(X329/W329,"")</f>
        <v/>
      </c>
      <c r="Z329" s="6" t="n">
        <v>91</v>
      </c>
      <c r="AA329" s="6" t="n">
        <v>235</v>
      </c>
      <c r="AB329" s="6" t="n">
        <v>326</v>
      </c>
      <c r="AC329" s="7">
        <f>IFERROR(Z329/AB329,"")</f>
        <v/>
      </c>
      <c r="AD329" s="6" t="n">
        <v>91</v>
      </c>
      <c r="AE329" t="inlineStr">
        <is>
          <t>MATCH</t>
        </is>
      </c>
      <c r="AF329" t="inlineStr">
        <is>
          <t>MATCH</t>
        </is>
      </c>
      <c r="AG329" t="inlineStr">
        <is>
          <t>MATCH</t>
        </is>
      </c>
      <c r="AH329" t="inlineStr">
        <is>
          <t>MATCH</t>
        </is>
      </c>
    </row>
    <row r="330">
      <c r="A330" t="inlineStr">
        <is>
          <t>Prov. D.K.I. Jakarta</t>
        </is>
      </c>
      <c r="B330" t="inlineStr">
        <is>
          <t>Kota Jakarta Timur</t>
        </is>
      </c>
      <c r="C330" t="inlineStr">
        <is>
          <t>STEM</t>
        </is>
      </c>
      <c r="D330" t="inlineStr">
        <is>
          <t>D4</t>
        </is>
      </c>
      <c r="E330" s="6" t="n">
        <v>1083</v>
      </c>
      <c r="F330" s="6" t="n">
        <v>1057</v>
      </c>
      <c r="G330" s="7">
        <f>IFERROR(E330/F330,"")</f>
        <v/>
      </c>
      <c r="H330" s="8">
        <f>IFERROR(E330/F330*100,"")</f>
        <v/>
      </c>
      <c r="I330" s="6" t="n">
        <v>678</v>
      </c>
      <c r="J330" s="7">
        <f>IFERROR(I330/F330,"")</f>
        <v/>
      </c>
      <c r="K330" s="6" t="n">
        <v>291</v>
      </c>
      <c r="L330" s="7">
        <f>IFERROR(K330/F330,"")</f>
        <v/>
      </c>
      <c r="M330" s="6" t="n">
        <v>291</v>
      </c>
      <c r="N330" s="7">
        <f>IFERROR(M330/F330,"")</f>
        <v/>
      </c>
      <c r="O330" s="6" t="n">
        <v>81</v>
      </c>
      <c r="P330" s="6" t="n">
        <v>6</v>
      </c>
      <c r="Q330" s="7">
        <f>IFERROR(P330/O330,"")</f>
        <v/>
      </c>
      <c r="R330" s="6" t="n">
        <v>967</v>
      </c>
      <c r="S330" s="6" t="n">
        <v>48</v>
      </c>
      <c r="T330" s="6" t="n">
        <v>133</v>
      </c>
      <c r="U330" s="7">
        <f>IFERROR(S330/R330,"")</f>
        <v/>
      </c>
      <c r="V330" s="7">
        <f>IFERROR(T330/R330,"")</f>
        <v/>
      </c>
      <c r="W330" s="6" t="n">
        <v>967</v>
      </c>
      <c r="X330" s="6" t="n">
        <v>464</v>
      </c>
      <c r="Y330" s="7">
        <f>IFERROR(X330/W330,"")</f>
        <v/>
      </c>
      <c r="Z330" s="6" t="n">
        <v>91</v>
      </c>
      <c r="AA330" s="6" t="n">
        <v>235</v>
      </c>
      <c r="AB330" s="6" t="n">
        <v>326</v>
      </c>
      <c r="AC330" s="7">
        <f>IFERROR(Z330/AB330,"")</f>
        <v/>
      </c>
      <c r="AD330" s="6" t="n">
        <v>91</v>
      </c>
      <c r="AE330" t="inlineStr">
        <is>
          <t>MATCH</t>
        </is>
      </c>
      <c r="AF330" t="inlineStr">
        <is>
          <t>MATCH</t>
        </is>
      </c>
      <c r="AG330" t="inlineStr">
        <is>
          <t>MATCH</t>
        </is>
      </c>
      <c r="AH330" t="inlineStr">
        <is>
          <t>MATCH</t>
        </is>
      </c>
    </row>
    <row r="331">
      <c r="A331" t="inlineStr">
        <is>
          <t>Prov. D.K.I. Jakarta</t>
        </is>
      </c>
      <c r="B331" t="inlineStr">
        <is>
          <t>Kota Jakarta Timur</t>
        </is>
      </c>
      <c r="C331" t="inlineStr">
        <is>
          <t>STEM</t>
        </is>
      </c>
      <c r="D331" t="inlineStr">
        <is>
          <t>Profesi</t>
        </is>
      </c>
      <c r="E331" s="6" t="n">
        <v>1964</v>
      </c>
      <c r="F331" s="6" t="n">
        <v>1508</v>
      </c>
      <c r="G331" s="7">
        <f>IFERROR(E331/F331,"")</f>
        <v/>
      </c>
      <c r="H331" s="8">
        <f>IFERROR(E331/F331*100,"")</f>
        <v/>
      </c>
      <c r="I331" s="6" t="n">
        <v>131</v>
      </c>
      <c r="J331" s="7">
        <f>IFERROR(I331/F331,"")</f>
        <v/>
      </c>
      <c r="K331" s="6" t="n">
        <v>131</v>
      </c>
      <c r="L331" s="7">
        <f>IFERROR(K331/F331,"")</f>
        <v/>
      </c>
      <c r="M331" s="6" t="n">
        <v>69</v>
      </c>
      <c r="N331" s="7">
        <f>IFERROR(M331/F331,"")</f>
        <v/>
      </c>
      <c r="O331" s="6" t="n">
        <v>81</v>
      </c>
      <c r="P331" s="6" t="n">
        <v>6</v>
      </c>
      <c r="Q331" s="7">
        <f>IFERROR(P331/O331,"")</f>
        <v/>
      </c>
      <c r="R331" s="6" t="n">
        <v>967</v>
      </c>
      <c r="S331" s="6" t="n">
        <v>48</v>
      </c>
      <c r="T331" s="6" t="n">
        <v>133</v>
      </c>
      <c r="U331" s="7">
        <f>IFERROR(S331/R331,"")</f>
        <v/>
      </c>
      <c r="V331" s="7">
        <f>IFERROR(T331/R331,"")</f>
        <v/>
      </c>
      <c r="W331" s="6" t="n">
        <v>967</v>
      </c>
      <c r="X331" s="6" t="n">
        <v>464</v>
      </c>
      <c r="Y331" s="7">
        <f>IFERROR(X331/W331,"")</f>
        <v/>
      </c>
      <c r="Z331" s="6" t="n">
        <v>91</v>
      </c>
      <c r="AA331" s="6" t="n">
        <v>235</v>
      </c>
      <c r="AB331" s="6" t="n">
        <v>326</v>
      </c>
      <c r="AC331" s="7">
        <f>IFERROR(Z331/AB331,"")</f>
        <v/>
      </c>
      <c r="AD331" s="6" t="n">
        <v>91</v>
      </c>
      <c r="AE331" t="inlineStr">
        <is>
          <t>MATCH</t>
        </is>
      </c>
      <c r="AF331" t="inlineStr">
        <is>
          <t>MATCH</t>
        </is>
      </c>
      <c r="AG331" t="inlineStr">
        <is>
          <t>MATCH</t>
        </is>
      </c>
      <c r="AH331" t="inlineStr">
        <is>
          <t>MATCH</t>
        </is>
      </c>
    </row>
    <row r="332">
      <c r="A332" t="inlineStr">
        <is>
          <t>Prov. D.K.I. Jakarta</t>
        </is>
      </c>
      <c r="B332" t="inlineStr">
        <is>
          <t>Kota Jakarta Timur</t>
        </is>
      </c>
      <c r="C332" t="inlineStr">
        <is>
          <t>STEM</t>
        </is>
      </c>
      <c r="D332" t="inlineStr">
        <is>
          <t>S1</t>
        </is>
      </c>
      <c r="E332" s="6" t="n">
        <v>8696</v>
      </c>
      <c r="F332" s="6" t="n">
        <v>7413</v>
      </c>
      <c r="G332" s="7">
        <f>IFERROR(E332/F332,"")</f>
        <v/>
      </c>
      <c r="H332" s="8">
        <f>IFERROR(E332/F332*100,"")</f>
        <v/>
      </c>
      <c r="I332" s="6" t="n">
        <v>4800</v>
      </c>
      <c r="J332" s="7">
        <f>IFERROR(I332/F332,"")</f>
        <v/>
      </c>
      <c r="K332" s="6" t="n">
        <v>3792</v>
      </c>
      <c r="L332" s="7">
        <f>IFERROR(K332/F332,"")</f>
        <v/>
      </c>
      <c r="M332" s="6" t="n">
        <v>3551</v>
      </c>
      <c r="N332" s="7">
        <f>IFERROR(M332/F332,"")</f>
        <v/>
      </c>
      <c r="O332" s="6" t="n">
        <v>81</v>
      </c>
      <c r="P332" s="6" t="n">
        <v>6</v>
      </c>
      <c r="Q332" s="7">
        <f>IFERROR(P332/O332,"")</f>
        <v/>
      </c>
      <c r="R332" s="6" t="n">
        <v>967</v>
      </c>
      <c r="S332" s="6" t="n">
        <v>48</v>
      </c>
      <c r="T332" s="6" t="n">
        <v>133</v>
      </c>
      <c r="U332" s="7">
        <f>IFERROR(S332/R332,"")</f>
        <v/>
      </c>
      <c r="V332" s="7">
        <f>IFERROR(T332/R332,"")</f>
        <v/>
      </c>
      <c r="W332" s="6" t="n">
        <v>967</v>
      </c>
      <c r="X332" s="6" t="n">
        <v>464</v>
      </c>
      <c r="Y332" s="7">
        <f>IFERROR(X332/W332,"")</f>
        <v/>
      </c>
      <c r="Z332" s="6" t="n">
        <v>91</v>
      </c>
      <c r="AA332" s="6" t="n">
        <v>235</v>
      </c>
      <c r="AB332" s="6" t="n">
        <v>326</v>
      </c>
      <c r="AC332" s="7">
        <f>IFERROR(Z332/AB332,"")</f>
        <v/>
      </c>
      <c r="AD332" s="6" t="n">
        <v>91</v>
      </c>
      <c r="AE332" t="inlineStr">
        <is>
          <t>MATCH</t>
        </is>
      </c>
      <c r="AF332" t="inlineStr">
        <is>
          <t>MATCH</t>
        </is>
      </c>
      <c r="AG332" t="inlineStr">
        <is>
          <t>MATCH</t>
        </is>
      </c>
      <c r="AH332" t="inlineStr">
        <is>
          <t>MATCH</t>
        </is>
      </c>
    </row>
    <row r="333">
      <c r="A333" t="inlineStr">
        <is>
          <t>Prov. D.K.I. Jakarta</t>
        </is>
      </c>
      <c r="B333" t="inlineStr">
        <is>
          <t>Kota Jakarta Timur</t>
        </is>
      </c>
      <c r="C333" t="inlineStr">
        <is>
          <t>STEM</t>
        </is>
      </c>
      <c r="D333" t="inlineStr">
        <is>
          <t>S2</t>
        </is>
      </c>
      <c r="E333" s="6" t="n">
        <v>962</v>
      </c>
      <c r="F333" s="6" t="n">
        <v>769</v>
      </c>
      <c r="G333" s="7">
        <f>IFERROR(E333/F333,"")</f>
        <v/>
      </c>
      <c r="H333" s="8">
        <f>IFERROR(E333/F333*100,"")</f>
        <v/>
      </c>
      <c r="I333" s="6" t="n">
        <v>156</v>
      </c>
      <c r="J333" s="7">
        <f>IFERROR(I333/F333,"")</f>
        <v/>
      </c>
      <c r="K333" s="6" t="n">
        <v>591</v>
      </c>
      <c r="L333" s="7">
        <f>IFERROR(K333/F333,"")</f>
        <v/>
      </c>
      <c r="M333" s="6" t="n">
        <v>100</v>
      </c>
      <c r="N333" s="7">
        <f>IFERROR(M333/F333,"")</f>
        <v/>
      </c>
      <c r="O333" s="6" t="n">
        <v>81</v>
      </c>
      <c r="P333" s="6" t="n">
        <v>6</v>
      </c>
      <c r="Q333" s="7">
        <f>IFERROR(P333/O333,"")</f>
        <v/>
      </c>
      <c r="R333" s="6" t="n">
        <v>967</v>
      </c>
      <c r="S333" s="6" t="n">
        <v>48</v>
      </c>
      <c r="T333" s="6" t="n">
        <v>133</v>
      </c>
      <c r="U333" s="7">
        <f>IFERROR(S333/R333,"")</f>
        <v/>
      </c>
      <c r="V333" s="7">
        <f>IFERROR(T333/R333,"")</f>
        <v/>
      </c>
      <c r="W333" s="6" t="n">
        <v>967</v>
      </c>
      <c r="X333" s="6" t="n">
        <v>464</v>
      </c>
      <c r="Y333" s="7">
        <f>IFERROR(X333/W333,"")</f>
        <v/>
      </c>
      <c r="Z333" s="6" t="n">
        <v>91</v>
      </c>
      <c r="AA333" s="6" t="n">
        <v>235</v>
      </c>
      <c r="AB333" s="6" t="n">
        <v>326</v>
      </c>
      <c r="AC333" s="7">
        <f>IFERROR(Z333/AB333,"")</f>
        <v/>
      </c>
      <c r="AD333" s="6" t="n">
        <v>91</v>
      </c>
      <c r="AE333" t="inlineStr">
        <is>
          <t>MATCH</t>
        </is>
      </c>
      <c r="AF333" t="inlineStr">
        <is>
          <t>MATCH</t>
        </is>
      </c>
      <c r="AG333" t="inlineStr">
        <is>
          <t>MATCH</t>
        </is>
      </c>
      <c r="AH333" t="inlineStr">
        <is>
          <t>MATCH</t>
        </is>
      </c>
    </row>
    <row r="334">
      <c r="A334" t="inlineStr">
        <is>
          <t>Prov. D.K.I. Jakarta</t>
        </is>
      </c>
      <c r="B334" t="inlineStr">
        <is>
          <t>Kota Jakarta Timur</t>
        </is>
      </c>
      <c r="C334" t="inlineStr">
        <is>
          <t>STEM</t>
        </is>
      </c>
      <c r="D334" t="inlineStr">
        <is>
          <t>S3</t>
        </is>
      </c>
      <c r="E334" s="6" t="n">
        <v>34</v>
      </c>
      <c r="F334" s="6" t="n">
        <v>42</v>
      </c>
      <c r="G334" s="7">
        <f>IFERROR(E334/F334,"")</f>
        <v/>
      </c>
      <c r="H334" s="8">
        <f>IFERROR(E334/F334*100,"")</f>
        <v/>
      </c>
      <c r="I334" s="6" t="n">
        <v>11</v>
      </c>
      <c r="J334" s="7">
        <f>IFERROR(I334/F334,"")</f>
        <v/>
      </c>
      <c r="K334" s="6" t="n">
        <v>11</v>
      </c>
      <c r="L334" s="7">
        <f>IFERROR(K334/F334,"")</f>
        <v/>
      </c>
      <c r="M334" s="6" t="n">
        <v>11</v>
      </c>
      <c r="N334" s="7">
        <f>IFERROR(M334/F334,"")</f>
        <v/>
      </c>
      <c r="O334" s="6" t="n">
        <v>81</v>
      </c>
      <c r="P334" s="6" t="n">
        <v>6</v>
      </c>
      <c r="Q334" s="7">
        <f>IFERROR(P334/O334,"")</f>
        <v/>
      </c>
      <c r="R334" s="6" t="n">
        <v>967</v>
      </c>
      <c r="S334" s="6" t="n">
        <v>48</v>
      </c>
      <c r="T334" s="6" t="n">
        <v>133</v>
      </c>
      <c r="U334" s="7">
        <f>IFERROR(S334/R334,"")</f>
        <v/>
      </c>
      <c r="V334" s="7">
        <f>IFERROR(T334/R334,"")</f>
        <v/>
      </c>
      <c r="W334" s="6" t="n">
        <v>967</v>
      </c>
      <c r="X334" s="6" t="n">
        <v>464</v>
      </c>
      <c r="Y334" s="7">
        <f>IFERROR(X334/W334,"")</f>
        <v/>
      </c>
      <c r="Z334" s="6" t="n">
        <v>91</v>
      </c>
      <c r="AA334" s="6" t="n">
        <v>235</v>
      </c>
      <c r="AB334" s="6" t="n">
        <v>326</v>
      </c>
      <c r="AC334" s="7">
        <f>IFERROR(Z334/AB334,"")</f>
        <v/>
      </c>
      <c r="AD334" s="6" t="n">
        <v>91</v>
      </c>
      <c r="AE334" t="inlineStr">
        <is>
          <t>MATCH</t>
        </is>
      </c>
      <c r="AF334" t="inlineStr">
        <is>
          <t>MATCH</t>
        </is>
      </c>
      <c r="AG334" t="inlineStr">
        <is>
          <t>MATCH</t>
        </is>
      </c>
      <c r="AH334" t="inlineStr">
        <is>
          <t>MATCH</t>
        </is>
      </c>
    </row>
    <row r="335">
      <c r="A335" t="inlineStr">
        <is>
          <t>Prov. D.K.I. Jakarta</t>
        </is>
      </c>
      <c r="B335" t="inlineStr">
        <is>
          <t>Kota Jakarta Utara</t>
        </is>
      </c>
      <c r="C335" t="inlineStr">
        <is>
          <t>NON STEM</t>
        </is>
      </c>
      <c r="D335" t="inlineStr">
        <is>
          <t>D3</t>
        </is>
      </c>
      <c r="E335" s="6" t="n">
        <v>105</v>
      </c>
      <c r="F335" s="6" t="n">
        <v>92</v>
      </c>
      <c r="G335" s="7">
        <f>IFERROR(E335/F335,"")</f>
        <v/>
      </c>
      <c r="H335" s="8">
        <f>IFERROR(E335/F335*100,"")</f>
        <v/>
      </c>
      <c r="I335" s="6" t="n">
        <v>0</v>
      </c>
      <c r="J335" s="7">
        <f>IFERROR(I335/F335,"")</f>
        <v/>
      </c>
      <c r="K335" s="6" t="n">
        <v>0</v>
      </c>
      <c r="L335" s="7">
        <f>IFERROR(K335/F335,"")</f>
        <v/>
      </c>
      <c r="M335" s="6" t="n">
        <v>0</v>
      </c>
      <c r="N335" s="7">
        <f>IFERROR(M335/F335,"")</f>
        <v/>
      </c>
      <c r="O335" s="6" t="n">
        <v>20</v>
      </c>
      <c r="P335" s="6" t="n">
        <v>2</v>
      </c>
      <c r="Q335" s="7">
        <f>IFERROR(P335/O335,"")</f>
        <v/>
      </c>
      <c r="R335" s="6" t="n">
        <v>149</v>
      </c>
      <c r="S335" s="6" t="n">
        <v>4</v>
      </c>
      <c r="T335" s="6" t="n">
        <v>14</v>
      </c>
      <c r="U335" s="7">
        <f>IFERROR(S335/R335,"")</f>
        <v/>
      </c>
      <c r="V335" s="7">
        <f>IFERROR(T335/R335,"")</f>
        <v/>
      </c>
      <c r="W335" s="6" t="n">
        <v>149</v>
      </c>
      <c r="X335" s="6" t="n">
        <v>42</v>
      </c>
      <c r="Y335" s="7">
        <f>IFERROR(X335/W335,"")</f>
        <v/>
      </c>
      <c r="Z335" s="6" t="n">
        <v>9</v>
      </c>
      <c r="AA335" s="6" t="n">
        <v>36</v>
      </c>
      <c r="AB335" s="6" t="n">
        <v>45</v>
      </c>
      <c r="AC335" s="7">
        <f>IFERROR(Z335/AB335,"")</f>
        <v/>
      </c>
      <c r="AD335" s="6" t="n">
        <v>36</v>
      </c>
      <c r="AE335" t="inlineStr">
        <is>
          <t>MATCH</t>
        </is>
      </c>
      <c r="AF335" t="inlineStr">
        <is>
          <t>MATCH</t>
        </is>
      </c>
      <c r="AG335" t="inlineStr">
        <is>
          <t>MATCH</t>
        </is>
      </c>
      <c r="AH335" t="inlineStr">
        <is>
          <t>MATCH</t>
        </is>
      </c>
    </row>
    <row r="336">
      <c r="A336" t="inlineStr">
        <is>
          <t>Prov. D.K.I. Jakarta</t>
        </is>
      </c>
      <c r="B336" t="inlineStr">
        <is>
          <t>Kota Jakarta Utara</t>
        </is>
      </c>
      <c r="C336" t="inlineStr">
        <is>
          <t>NON STEM</t>
        </is>
      </c>
      <c r="D336" t="inlineStr">
        <is>
          <t>S1</t>
        </is>
      </c>
      <c r="E336" s="6" t="n">
        <v>2576</v>
      </c>
      <c r="F336" s="6" t="n">
        <v>3337</v>
      </c>
      <c r="G336" s="7">
        <f>IFERROR(E336/F336,"")</f>
        <v/>
      </c>
      <c r="H336" s="8">
        <f>IFERROR(E336/F336*100,"")</f>
        <v/>
      </c>
      <c r="I336" s="6" t="n">
        <v>1855</v>
      </c>
      <c r="J336" s="7">
        <f>IFERROR(I336/F336,"")</f>
        <v/>
      </c>
      <c r="K336" s="6" t="n">
        <v>1614</v>
      </c>
      <c r="L336" s="7">
        <f>IFERROR(K336/F336,"")</f>
        <v/>
      </c>
      <c r="M336" s="6" t="n">
        <v>1381</v>
      </c>
      <c r="N336" s="7">
        <f>IFERROR(M336/F336,"")</f>
        <v/>
      </c>
      <c r="O336" s="6" t="n">
        <v>20</v>
      </c>
      <c r="P336" s="6" t="n">
        <v>2</v>
      </c>
      <c r="Q336" s="7">
        <f>IFERROR(P336/O336,"")</f>
        <v/>
      </c>
      <c r="R336" s="6" t="n">
        <v>149</v>
      </c>
      <c r="S336" s="6" t="n">
        <v>4</v>
      </c>
      <c r="T336" s="6" t="n">
        <v>14</v>
      </c>
      <c r="U336" s="7">
        <f>IFERROR(S336/R336,"")</f>
        <v/>
      </c>
      <c r="V336" s="7">
        <f>IFERROR(T336/R336,"")</f>
        <v/>
      </c>
      <c r="W336" s="6" t="n">
        <v>149</v>
      </c>
      <c r="X336" s="6" t="n">
        <v>42</v>
      </c>
      <c r="Y336" s="7">
        <f>IFERROR(X336/W336,"")</f>
        <v/>
      </c>
      <c r="Z336" s="6" t="n">
        <v>9</v>
      </c>
      <c r="AA336" s="6" t="n">
        <v>36</v>
      </c>
      <c r="AB336" s="6" t="n">
        <v>45</v>
      </c>
      <c r="AC336" s="7">
        <f>IFERROR(Z336/AB336,"")</f>
        <v/>
      </c>
      <c r="AD336" s="6" t="n">
        <v>36</v>
      </c>
      <c r="AE336" t="inlineStr">
        <is>
          <t>MATCH</t>
        </is>
      </c>
      <c r="AF336" t="inlineStr">
        <is>
          <t>MATCH</t>
        </is>
      </c>
      <c r="AG336" t="inlineStr">
        <is>
          <t>MATCH</t>
        </is>
      </c>
      <c r="AH336" t="inlineStr">
        <is>
          <t>MATCH</t>
        </is>
      </c>
    </row>
    <row r="337">
      <c r="A337" t="inlineStr">
        <is>
          <t>Prov. D.K.I. Jakarta</t>
        </is>
      </c>
      <c r="B337" t="inlineStr">
        <is>
          <t>Kota Jakarta Utara</t>
        </is>
      </c>
      <c r="C337" t="inlineStr">
        <is>
          <t>NON STEM</t>
        </is>
      </c>
      <c r="D337" t="inlineStr">
        <is>
          <t>S2</t>
        </is>
      </c>
      <c r="E337" s="6" t="n">
        <v>173</v>
      </c>
      <c r="F337" s="6" t="n">
        <v>246</v>
      </c>
      <c r="G337" s="7">
        <f>IFERROR(E337/F337,"")</f>
        <v/>
      </c>
      <c r="H337" s="8">
        <f>IFERROR(E337/F337*100,"")</f>
        <v/>
      </c>
      <c r="I337" s="6" t="n">
        <v>36</v>
      </c>
      <c r="J337" s="7">
        <f>IFERROR(I337/F337,"")</f>
        <v/>
      </c>
      <c r="K337" s="6" t="n">
        <v>23</v>
      </c>
      <c r="L337" s="7">
        <f>IFERROR(K337/F337,"")</f>
        <v/>
      </c>
      <c r="M337" s="6" t="n">
        <v>0</v>
      </c>
      <c r="N337" s="7">
        <f>IFERROR(M337/F337,"")</f>
        <v/>
      </c>
      <c r="O337" s="6" t="n">
        <v>20</v>
      </c>
      <c r="P337" s="6" t="n">
        <v>2</v>
      </c>
      <c r="Q337" s="7">
        <f>IFERROR(P337/O337,"")</f>
        <v/>
      </c>
      <c r="R337" s="6" t="n">
        <v>149</v>
      </c>
      <c r="S337" s="6" t="n">
        <v>4</v>
      </c>
      <c r="T337" s="6" t="n">
        <v>14</v>
      </c>
      <c r="U337" s="7">
        <f>IFERROR(S337/R337,"")</f>
        <v/>
      </c>
      <c r="V337" s="7">
        <f>IFERROR(T337/R337,"")</f>
        <v/>
      </c>
      <c r="W337" s="6" t="n">
        <v>149</v>
      </c>
      <c r="X337" s="6" t="n">
        <v>42</v>
      </c>
      <c r="Y337" s="7">
        <f>IFERROR(X337/W337,"")</f>
        <v/>
      </c>
      <c r="Z337" s="6" t="n">
        <v>9</v>
      </c>
      <c r="AA337" s="6" t="n">
        <v>36</v>
      </c>
      <c r="AB337" s="6" t="n">
        <v>45</v>
      </c>
      <c r="AC337" s="7">
        <f>IFERROR(Z337/AB337,"")</f>
        <v/>
      </c>
      <c r="AD337" s="6" t="n">
        <v>36</v>
      </c>
      <c r="AE337" t="inlineStr">
        <is>
          <t>MATCH</t>
        </is>
      </c>
      <c r="AF337" t="inlineStr">
        <is>
          <t>MATCH</t>
        </is>
      </c>
      <c r="AG337" t="inlineStr">
        <is>
          <t>MATCH</t>
        </is>
      </c>
      <c r="AH337" t="inlineStr">
        <is>
          <t>MATCH</t>
        </is>
      </c>
    </row>
    <row r="338">
      <c r="A338" t="inlineStr">
        <is>
          <t>Prov. D.K.I. Jakarta</t>
        </is>
      </c>
      <c r="B338" t="inlineStr">
        <is>
          <t>Kota Jakarta Utara</t>
        </is>
      </c>
      <c r="C338" t="inlineStr">
        <is>
          <t>NON STEM</t>
        </is>
      </c>
      <c r="D338" t="inlineStr">
        <is>
          <t>S2 Terapan</t>
        </is>
      </c>
      <c r="E338" s="6" t="n">
        <v>25</v>
      </c>
      <c r="F338" s="6" t="n">
        <v>29</v>
      </c>
      <c r="G338" s="7">
        <f>IFERROR(E338/F338,"")</f>
        <v/>
      </c>
      <c r="H338" s="8">
        <f>IFERROR(E338/F338*100,"")</f>
        <v/>
      </c>
      <c r="I338" s="6" t="n">
        <v>29</v>
      </c>
      <c r="J338" s="7">
        <f>IFERROR(I338/F338,"")</f>
        <v/>
      </c>
      <c r="K338" s="6" t="n">
        <v>0</v>
      </c>
      <c r="L338" s="7">
        <f>IFERROR(K338/F338,"")</f>
        <v/>
      </c>
      <c r="M338" s="6" t="n">
        <v>0</v>
      </c>
      <c r="N338" s="7">
        <f>IFERROR(M338/F338,"")</f>
        <v/>
      </c>
      <c r="O338" s="6" t="n">
        <v>20</v>
      </c>
      <c r="P338" s="6" t="n">
        <v>2</v>
      </c>
      <c r="Q338" s="7">
        <f>IFERROR(P338/O338,"")</f>
        <v/>
      </c>
      <c r="R338" s="6" t="n">
        <v>149</v>
      </c>
      <c r="S338" s="6" t="n">
        <v>4</v>
      </c>
      <c r="T338" s="6" t="n">
        <v>14</v>
      </c>
      <c r="U338" s="7">
        <f>IFERROR(S338/R338,"")</f>
        <v/>
      </c>
      <c r="V338" s="7">
        <f>IFERROR(T338/R338,"")</f>
        <v/>
      </c>
      <c r="W338" s="6" t="n">
        <v>149</v>
      </c>
      <c r="X338" s="6" t="n">
        <v>42</v>
      </c>
      <c r="Y338" s="7">
        <f>IFERROR(X338/W338,"")</f>
        <v/>
      </c>
      <c r="Z338" s="6" t="n">
        <v>9</v>
      </c>
      <c r="AA338" s="6" t="n">
        <v>36</v>
      </c>
      <c r="AB338" s="6" t="n">
        <v>45</v>
      </c>
      <c r="AC338" s="7">
        <f>IFERROR(Z338/AB338,"")</f>
        <v/>
      </c>
      <c r="AD338" s="6" t="n">
        <v>36</v>
      </c>
      <c r="AE338" t="inlineStr">
        <is>
          <t>MATCH</t>
        </is>
      </c>
      <c r="AF338" t="inlineStr">
        <is>
          <t>MATCH</t>
        </is>
      </c>
      <c r="AG338" t="inlineStr">
        <is>
          <t>MATCH</t>
        </is>
      </c>
      <c r="AH338" t="inlineStr">
        <is>
          <t>MATCH</t>
        </is>
      </c>
    </row>
    <row r="339">
      <c r="A339" t="inlineStr">
        <is>
          <t>Prov. D.K.I. Jakarta</t>
        </is>
      </c>
      <c r="B339" t="inlineStr">
        <is>
          <t>Kota Jakarta Utara</t>
        </is>
      </c>
      <c r="C339" t="inlineStr">
        <is>
          <t>NON STEM</t>
        </is>
      </c>
      <c r="D339" t="inlineStr">
        <is>
          <t>S3</t>
        </is>
      </c>
      <c r="E339" s="6" t="n">
        <v>47</v>
      </c>
      <c r="F339" s="6" t="n">
        <v>69</v>
      </c>
      <c r="G339" s="7">
        <f>IFERROR(E339/F339,"")</f>
        <v/>
      </c>
      <c r="H339" s="8">
        <f>IFERROR(E339/F339*100,"")</f>
        <v/>
      </c>
      <c r="I339" s="6" t="n">
        <v>0</v>
      </c>
      <c r="J339" s="7">
        <f>IFERROR(I339/F339,"")</f>
        <v/>
      </c>
      <c r="K339" s="6" t="n">
        <v>23</v>
      </c>
      <c r="L339" s="7">
        <f>IFERROR(K339/F339,"")</f>
        <v/>
      </c>
      <c r="M339" s="6" t="n">
        <v>0</v>
      </c>
      <c r="N339" s="7">
        <f>IFERROR(M339/F339,"")</f>
        <v/>
      </c>
      <c r="O339" s="6" t="n">
        <v>20</v>
      </c>
      <c r="P339" s="6" t="n">
        <v>2</v>
      </c>
      <c r="Q339" s="7">
        <f>IFERROR(P339/O339,"")</f>
        <v/>
      </c>
      <c r="R339" s="6" t="n">
        <v>149</v>
      </c>
      <c r="S339" s="6" t="n">
        <v>4</v>
      </c>
      <c r="T339" s="6" t="n">
        <v>14</v>
      </c>
      <c r="U339" s="7">
        <f>IFERROR(S339/R339,"")</f>
        <v/>
      </c>
      <c r="V339" s="7">
        <f>IFERROR(T339/R339,"")</f>
        <v/>
      </c>
      <c r="W339" s="6" t="n">
        <v>149</v>
      </c>
      <c r="X339" s="6" t="n">
        <v>42</v>
      </c>
      <c r="Y339" s="7">
        <f>IFERROR(X339/W339,"")</f>
        <v/>
      </c>
      <c r="Z339" s="6" t="n">
        <v>9</v>
      </c>
      <c r="AA339" s="6" t="n">
        <v>36</v>
      </c>
      <c r="AB339" s="6" t="n">
        <v>45</v>
      </c>
      <c r="AC339" s="7">
        <f>IFERROR(Z339/AB339,"")</f>
        <v/>
      </c>
      <c r="AD339" s="6" t="n">
        <v>36</v>
      </c>
      <c r="AE339" t="inlineStr">
        <is>
          <t>MATCH</t>
        </is>
      </c>
      <c r="AF339" t="inlineStr">
        <is>
          <t>MATCH</t>
        </is>
      </c>
      <c r="AG339" t="inlineStr">
        <is>
          <t>MATCH</t>
        </is>
      </c>
      <c r="AH339" t="inlineStr">
        <is>
          <t>MATCH</t>
        </is>
      </c>
    </row>
    <row r="340">
      <c r="A340" t="inlineStr">
        <is>
          <t>Prov. D.K.I. Jakarta</t>
        </is>
      </c>
      <c r="B340" t="inlineStr">
        <is>
          <t>Kota Jakarta Utara</t>
        </is>
      </c>
      <c r="C340" t="inlineStr">
        <is>
          <t>STEM</t>
        </is>
      </c>
      <c r="D340" t="inlineStr">
        <is>
          <t>D3</t>
        </is>
      </c>
      <c r="E340" s="6" t="n">
        <v>896</v>
      </c>
      <c r="F340" s="6" t="n">
        <v>874</v>
      </c>
      <c r="G340" s="7">
        <f>IFERROR(E340/F340,"")</f>
        <v/>
      </c>
      <c r="H340" s="8">
        <f>IFERROR(E340/F340*100,"")</f>
        <v/>
      </c>
      <c r="I340" s="6" t="n">
        <v>0</v>
      </c>
      <c r="J340" s="7">
        <f>IFERROR(I340/F340,"")</f>
        <v/>
      </c>
      <c r="K340" s="6" t="n">
        <v>418</v>
      </c>
      <c r="L340" s="7">
        <f>IFERROR(K340/F340,"")</f>
        <v/>
      </c>
      <c r="M340" s="6" t="n">
        <v>0</v>
      </c>
      <c r="N340" s="7">
        <f>IFERROR(M340/F340,"")</f>
        <v/>
      </c>
      <c r="O340" s="6" t="n">
        <v>20</v>
      </c>
      <c r="P340" s="6" t="n">
        <v>2</v>
      </c>
      <c r="Q340" s="7">
        <f>IFERROR(P340/O340,"")</f>
        <v/>
      </c>
      <c r="R340" s="6" t="n">
        <v>149</v>
      </c>
      <c r="S340" s="6" t="n">
        <v>4</v>
      </c>
      <c r="T340" s="6" t="n">
        <v>14</v>
      </c>
      <c r="U340" s="7">
        <f>IFERROR(S340/R340,"")</f>
        <v/>
      </c>
      <c r="V340" s="7">
        <f>IFERROR(T340/R340,"")</f>
        <v/>
      </c>
      <c r="W340" s="6" t="n">
        <v>149</v>
      </c>
      <c r="X340" s="6" t="n">
        <v>42</v>
      </c>
      <c r="Y340" s="7">
        <f>IFERROR(X340/W340,"")</f>
        <v/>
      </c>
      <c r="Z340" s="6" t="n">
        <v>9</v>
      </c>
      <c r="AA340" s="6" t="n">
        <v>36</v>
      </c>
      <c r="AB340" s="6" t="n">
        <v>45</v>
      </c>
      <c r="AC340" s="7">
        <f>IFERROR(Z340/AB340,"")</f>
        <v/>
      </c>
      <c r="AD340" s="6" t="n">
        <v>9</v>
      </c>
      <c r="AE340" t="inlineStr">
        <is>
          <t>MATCH</t>
        </is>
      </c>
      <c r="AF340" t="inlineStr">
        <is>
          <t>MATCH</t>
        </is>
      </c>
      <c r="AG340" t="inlineStr">
        <is>
          <t>MATCH</t>
        </is>
      </c>
      <c r="AH340" t="inlineStr">
        <is>
          <t>MATCH</t>
        </is>
      </c>
    </row>
    <row r="341">
      <c r="A341" t="inlineStr">
        <is>
          <t>Prov. D.K.I. Jakarta</t>
        </is>
      </c>
      <c r="B341" t="inlineStr">
        <is>
          <t>Kota Jakarta Utara</t>
        </is>
      </c>
      <c r="C341" t="inlineStr">
        <is>
          <t>STEM</t>
        </is>
      </c>
      <c r="D341" t="inlineStr">
        <is>
          <t>D4</t>
        </is>
      </c>
      <c r="E341" s="6" t="n">
        <v>472</v>
      </c>
      <c r="F341" s="6" t="n">
        <v>339</v>
      </c>
      <c r="G341" s="7">
        <f>IFERROR(E341/F341,"")</f>
        <v/>
      </c>
      <c r="H341" s="8">
        <f>IFERROR(E341/F341*100,"")</f>
        <v/>
      </c>
      <c r="I341" s="6" t="n">
        <v>184</v>
      </c>
      <c r="J341" s="7">
        <f>IFERROR(I341/F341,"")</f>
        <v/>
      </c>
      <c r="K341" s="6" t="n">
        <v>184</v>
      </c>
      <c r="L341" s="7">
        <f>IFERROR(K341/F341,"")</f>
        <v/>
      </c>
      <c r="M341" s="6" t="n">
        <v>184</v>
      </c>
      <c r="N341" s="7">
        <f>IFERROR(M341/F341,"")</f>
        <v/>
      </c>
      <c r="O341" s="6" t="n">
        <v>20</v>
      </c>
      <c r="P341" s="6" t="n">
        <v>2</v>
      </c>
      <c r="Q341" s="7">
        <f>IFERROR(P341/O341,"")</f>
        <v/>
      </c>
      <c r="R341" s="6" t="n">
        <v>149</v>
      </c>
      <c r="S341" s="6" t="n">
        <v>4</v>
      </c>
      <c r="T341" s="6" t="n">
        <v>14</v>
      </c>
      <c r="U341" s="7">
        <f>IFERROR(S341/R341,"")</f>
        <v/>
      </c>
      <c r="V341" s="7">
        <f>IFERROR(T341/R341,"")</f>
        <v/>
      </c>
      <c r="W341" s="6" t="n">
        <v>149</v>
      </c>
      <c r="X341" s="6" t="n">
        <v>42</v>
      </c>
      <c r="Y341" s="7">
        <f>IFERROR(X341/W341,"")</f>
        <v/>
      </c>
      <c r="Z341" s="6" t="n">
        <v>9</v>
      </c>
      <c r="AA341" s="6" t="n">
        <v>36</v>
      </c>
      <c r="AB341" s="6" t="n">
        <v>45</v>
      </c>
      <c r="AC341" s="7">
        <f>IFERROR(Z341/AB341,"")</f>
        <v/>
      </c>
      <c r="AD341" s="6" t="n">
        <v>9</v>
      </c>
      <c r="AE341" t="inlineStr">
        <is>
          <t>MATCH</t>
        </is>
      </c>
      <c r="AF341" t="inlineStr">
        <is>
          <t>MATCH</t>
        </is>
      </c>
      <c r="AG341" t="inlineStr">
        <is>
          <t>MATCH</t>
        </is>
      </c>
      <c r="AH341" t="inlineStr">
        <is>
          <t>MATCH</t>
        </is>
      </c>
    </row>
    <row r="342">
      <c r="A342" t="inlineStr">
        <is>
          <t>Prov. D.K.I. Jakarta</t>
        </is>
      </c>
      <c r="B342" t="inlineStr">
        <is>
          <t>Kota Jakarta Utara</t>
        </is>
      </c>
      <c r="C342" t="inlineStr">
        <is>
          <t>STEM</t>
        </is>
      </c>
      <c r="D342" t="inlineStr">
        <is>
          <t>Profesi</t>
        </is>
      </c>
      <c r="E342" s="6" t="n">
        <v>561</v>
      </c>
      <c r="F342" s="6" t="n">
        <v>482</v>
      </c>
      <c r="G342" s="7">
        <f>IFERROR(E342/F342,"")</f>
        <v/>
      </c>
      <c r="H342" s="8">
        <f>IFERROR(E342/F342*100,"")</f>
        <v/>
      </c>
      <c r="I342" s="6" t="n">
        <v>0</v>
      </c>
      <c r="J342" s="7">
        <f>IFERROR(I342/F342,"")</f>
        <v/>
      </c>
      <c r="K342" s="6" t="n">
        <v>0</v>
      </c>
      <c r="L342" s="7">
        <f>IFERROR(K342/F342,"")</f>
        <v/>
      </c>
      <c r="M342" s="6" t="n">
        <v>0</v>
      </c>
      <c r="N342" s="7">
        <f>IFERROR(M342/F342,"")</f>
        <v/>
      </c>
      <c r="O342" s="6" t="n">
        <v>20</v>
      </c>
      <c r="P342" s="6" t="n">
        <v>2</v>
      </c>
      <c r="Q342" s="7">
        <f>IFERROR(P342/O342,"")</f>
        <v/>
      </c>
      <c r="R342" s="6" t="n">
        <v>149</v>
      </c>
      <c r="S342" s="6" t="n">
        <v>4</v>
      </c>
      <c r="T342" s="6" t="n">
        <v>14</v>
      </c>
      <c r="U342" s="7">
        <f>IFERROR(S342/R342,"")</f>
        <v/>
      </c>
      <c r="V342" s="7">
        <f>IFERROR(T342/R342,"")</f>
        <v/>
      </c>
      <c r="W342" s="6" t="n">
        <v>149</v>
      </c>
      <c r="X342" s="6" t="n">
        <v>42</v>
      </c>
      <c r="Y342" s="7">
        <f>IFERROR(X342/W342,"")</f>
        <v/>
      </c>
      <c r="Z342" s="6" t="n">
        <v>9</v>
      </c>
      <c r="AA342" s="6" t="n">
        <v>36</v>
      </c>
      <c r="AB342" s="6" t="n">
        <v>45</v>
      </c>
      <c r="AC342" s="7">
        <f>IFERROR(Z342/AB342,"")</f>
        <v/>
      </c>
      <c r="AD342" s="6" t="n">
        <v>9</v>
      </c>
      <c r="AE342" t="inlineStr">
        <is>
          <t>MATCH</t>
        </is>
      </c>
      <c r="AF342" t="inlineStr">
        <is>
          <t>MATCH</t>
        </is>
      </c>
      <c r="AG342" t="inlineStr">
        <is>
          <t>MATCH</t>
        </is>
      </c>
      <c r="AH342" t="inlineStr">
        <is>
          <t>MATCH</t>
        </is>
      </c>
    </row>
    <row r="343">
      <c r="A343" t="inlineStr">
        <is>
          <t>Prov. D.K.I. Jakarta</t>
        </is>
      </c>
      <c r="B343" t="inlineStr">
        <is>
          <t>Kota Jakarta Utara</t>
        </is>
      </c>
      <c r="C343" t="inlineStr">
        <is>
          <t>STEM</t>
        </is>
      </c>
      <c r="D343" t="inlineStr">
        <is>
          <t>S1</t>
        </is>
      </c>
      <c r="E343" s="6" t="n">
        <v>369</v>
      </c>
      <c r="F343" s="6" t="n">
        <v>891</v>
      </c>
      <c r="G343" s="7">
        <f>IFERROR(E343/F343,"")</f>
        <v/>
      </c>
      <c r="H343" s="8">
        <f>IFERROR(E343/F343*100,"")</f>
        <v/>
      </c>
      <c r="I343" s="6" t="n">
        <v>588</v>
      </c>
      <c r="J343" s="7">
        <f>IFERROR(I343/F343,"")</f>
        <v/>
      </c>
      <c r="K343" s="6" t="n">
        <v>249</v>
      </c>
      <c r="L343" s="7">
        <f>IFERROR(K343/F343,"")</f>
        <v/>
      </c>
      <c r="M343" s="6" t="n">
        <v>200</v>
      </c>
      <c r="N343" s="7">
        <f>IFERROR(M343/F343,"")</f>
        <v/>
      </c>
      <c r="O343" s="6" t="n">
        <v>20</v>
      </c>
      <c r="P343" s="6" t="n">
        <v>2</v>
      </c>
      <c r="Q343" s="7">
        <f>IFERROR(P343/O343,"")</f>
        <v/>
      </c>
      <c r="R343" s="6" t="n">
        <v>149</v>
      </c>
      <c r="S343" s="6" t="n">
        <v>4</v>
      </c>
      <c r="T343" s="6" t="n">
        <v>14</v>
      </c>
      <c r="U343" s="7">
        <f>IFERROR(S343/R343,"")</f>
        <v/>
      </c>
      <c r="V343" s="7">
        <f>IFERROR(T343/R343,"")</f>
        <v/>
      </c>
      <c r="W343" s="6" t="n">
        <v>149</v>
      </c>
      <c r="X343" s="6" t="n">
        <v>42</v>
      </c>
      <c r="Y343" s="7">
        <f>IFERROR(X343/W343,"")</f>
        <v/>
      </c>
      <c r="Z343" s="6" t="n">
        <v>9</v>
      </c>
      <c r="AA343" s="6" t="n">
        <v>36</v>
      </c>
      <c r="AB343" s="6" t="n">
        <v>45</v>
      </c>
      <c r="AC343" s="7">
        <f>IFERROR(Z343/AB343,"")</f>
        <v/>
      </c>
      <c r="AD343" s="6" t="n">
        <v>9</v>
      </c>
      <c r="AE343" t="inlineStr">
        <is>
          <t>MATCH</t>
        </is>
      </c>
      <c r="AF343" t="inlineStr">
        <is>
          <t>MATCH</t>
        </is>
      </c>
      <c r="AG343" t="inlineStr">
        <is>
          <t>MATCH</t>
        </is>
      </c>
      <c r="AH343" t="inlineStr">
        <is>
          <t>MATCH</t>
        </is>
      </c>
    </row>
    <row r="344">
      <c r="A344" t="inlineStr">
        <is>
          <t>Prov. D.K.I. Jakarta</t>
        </is>
      </c>
      <c r="B344" t="inlineStr">
        <is>
          <t>Kota Jakarta Utara</t>
        </is>
      </c>
      <c r="C344" t="inlineStr">
        <is>
          <t>STEM</t>
        </is>
      </c>
      <c r="D344" t="inlineStr">
        <is>
          <t>S2</t>
        </is>
      </c>
      <c r="E344" s="6" t="n">
        <v>59</v>
      </c>
      <c r="F344" s="6" t="n">
        <v>64</v>
      </c>
      <c r="G344" s="7">
        <f>IFERROR(E344/F344,"")</f>
        <v/>
      </c>
      <c r="H344" s="8">
        <f>IFERROR(E344/F344*100,"")</f>
        <v/>
      </c>
      <c r="I344" s="6" t="n">
        <v>0</v>
      </c>
      <c r="J344" s="7">
        <f>IFERROR(I344/F344,"")</f>
        <v/>
      </c>
      <c r="K344" s="6" t="n">
        <v>0</v>
      </c>
      <c r="L344" s="7">
        <f>IFERROR(K344/F344,"")</f>
        <v/>
      </c>
      <c r="M344" s="6" t="n">
        <v>0</v>
      </c>
      <c r="N344" s="7">
        <f>IFERROR(M344/F344,"")</f>
        <v/>
      </c>
      <c r="O344" s="6" t="n">
        <v>20</v>
      </c>
      <c r="P344" s="6" t="n">
        <v>2</v>
      </c>
      <c r="Q344" s="7">
        <f>IFERROR(P344/O344,"")</f>
        <v/>
      </c>
      <c r="R344" s="6" t="n">
        <v>149</v>
      </c>
      <c r="S344" s="6" t="n">
        <v>4</v>
      </c>
      <c r="T344" s="6" t="n">
        <v>14</v>
      </c>
      <c r="U344" s="7">
        <f>IFERROR(S344/R344,"")</f>
        <v/>
      </c>
      <c r="V344" s="7">
        <f>IFERROR(T344/R344,"")</f>
        <v/>
      </c>
      <c r="W344" s="6" t="n">
        <v>149</v>
      </c>
      <c r="X344" s="6" t="n">
        <v>42</v>
      </c>
      <c r="Y344" s="7">
        <f>IFERROR(X344/W344,"")</f>
        <v/>
      </c>
      <c r="Z344" s="6" t="n">
        <v>9</v>
      </c>
      <c r="AA344" s="6" t="n">
        <v>36</v>
      </c>
      <c r="AB344" s="6" t="n">
        <v>45</v>
      </c>
      <c r="AC344" s="7">
        <f>IFERROR(Z344/AB344,"")</f>
        <v/>
      </c>
      <c r="AD344" s="6" t="n">
        <v>9</v>
      </c>
      <c r="AE344" t="inlineStr">
        <is>
          <t>MATCH</t>
        </is>
      </c>
      <c r="AF344" t="inlineStr">
        <is>
          <t>MATCH</t>
        </is>
      </c>
      <c r="AG344" t="inlineStr">
        <is>
          <t>MATCH</t>
        </is>
      </c>
      <c r="AH344" t="inlineStr">
        <is>
          <t>MATCH</t>
        </is>
      </c>
    </row>
    <row r="345">
      <c r="A345" t="inlineStr">
        <is>
          <t>Prov. D.K.I. Jakarta</t>
        </is>
      </c>
      <c r="B345" t="inlineStr">
        <is>
          <t>Kota Jakarta Utara</t>
        </is>
      </c>
      <c r="C345" t="inlineStr">
        <is>
          <t>STEM</t>
        </is>
      </c>
      <c r="D345" t="inlineStr">
        <is>
          <t>S2 Terapan</t>
        </is>
      </c>
      <c r="E345" s="6" t="n">
        <v>27</v>
      </c>
      <c r="F345" s="6" t="n">
        <v>10</v>
      </c>
      <c r="G345" s="7">
        <f>IFERROR(E345/F345,"")</f>
        <v/>
      </c>
      <c r="H345" s="8">
        <f>IFERROR(E345/F345*100,"")</f>
        <v/>
      </c>
      <c r="I345" s="6" t="n">
        <v>10</v>
      </c>
      <c r="J345" s="7">
        <f>IFERROR(I345/F345,"")</f>
        <v/>
      </c>
      <c r="K345" s="6" t="n">
        <v>0</v>
      </c>
      <c r="L345" s="7">
        <f>IFERROR(K345/F345,"")</f>
        <v/>
      </c>
      <c r="M345" s="6" t="n">
        <v>0</v>
      </c>
      <c r="N345" s="7">
        <f>IFERROR(M345/F345,"")</f>
        <v/>
      </c>
      <c r="O345" s="6" t="n">
        <v>20</v>
      </c>
      <c r="P345" s="6" t="n">
        <v>2</v>
      </c>
      <c r="Q345" s="7">
        <f>IFERROR(P345/O345,"")</f>
        <v/>
      </c>
      <c r="R345" s="6" t="n">
        <v>149</v>
      </c>
      <c r="S345" s="6" t="n">
        <v>4</v>
      </c>
      <c r="T345" s="6" t="n">
        <v>14</v>
      </c>
      <c r="U345" s="7">
        <f>IFERROR(S345/R345,"")</f>
        <v/>
      </c>
      <c r="V345" s="7">
        <f>IFERROR(T345/R345,"")</f>
        <v/>
      </c>
      <c r="W345" s="6" t="n">
        <v>149</v>
      </c>
      <c r="X345" s="6" t="n">
        <v>42</v>
      </c>
      <c r="Y345" s="7">
        <f>IFERROR(X345/W345,"")</f>
        <v/>
      </c>
      <c r="Z345" s="6" t="n">
        <v>9</v>
      </c>
      <c r="AA345" s="6" t="n">
        <v>36</v>
      </c>
      <c r="AB345" s="6" t="n">
        <v>45</v>
      </c>
      <c r="AC345" s="7">
        <f>IFERROR(Z345/AB345,"")</f>
        <v/>
      </c>
      <c r="AD345" s="6" t="n">
        <v>9</v>
      </c>
      <c r="AE345" t="inlineStr">
        <is>
          <t>MATCH</t>
        </is>
      </c>
      <c r="AF345" t="inlineStr">
        <is>
          <t>MATCH</t>
        </is>
      </c>
      <c r="AG345" t="inlineStr">
        <is>
          <t>MATCH</t>
        </is>
      </c>
      <c r="AH345" t="inlineStr">
        <is>
          <t>MATCH</t>
        </is>
      </c>
    </row>
    <row r="346">
      <c r="A346" t="inlineStr">
        <is>
          <t>Prov. D.K.I. Jakarta</t>
        </is>
      </c>
      <c r="B346" t="inlineStr">
        <is>
          <t>Lainnya</t>
        </is>
      </c>
      <c r="C346" t="inlineStr">
        <is>
          <t>NON STEM</t>
        </is>
      </c>
      <c r="D346" t="inlineStr">
        <is>
          <t>S1</t>
        </is>
      </c>
      <c r="E346" s="6" t="n">
        <v>129</v>
      </c>
      <c r="F346" s="6" t="n">
        <v>86</v>
      </c>
      <c r="G346" s="7">
        <f>IFERROR(E346/F346,"")</f>
        <v/>
      </c>
      <c r="H346" s="8">
        <f>IFERROR(E346/F346*100,"")</f>
        <v/>
      </c>
      <c r="I346" s="6" t="n">
        <v>0</v>
      </c>
      <c r="J346" s="7">
        <f>IFERROR(I346/F346,"")</f>
        <v/>
      </c>
      <c r="K346" s="6" t="n">
        <v>0</v>
      </c>
      <c r="L346" s="7">
        <f>IFERROR(K346/F346,"")</f>
        <v/>
      </c>
      <c r="M346" s="6" t="n">
        <v>0</v>
      </c>
      <c r="N346" s="7">
        <f>IFERROR(M346/F346,"")</f>
        <v/>
      </c>
      <c r="O346" s="6" t="n"/>
      <c r="P346" s="6" t="n"/>
      <c r="Q346" s="7">
        <f>IFERROR(P346/O346,"")</f>
        <v/>
      </c>
      <c r="R346" s="6" t="n">
        <v>10</v>
      </c>
      <c r="S346" s="6" t="n">
        <v>0</v>
      </c>
      <c r="T346" s="6" t="n">
        <v>0</v>
      </c>
      <c r="U346" s="7">
        <f>IFERROR(S346/R346,"")</f>
        <v/>
      </c>
      <c r="V346" s="7">
        <f>IFERROR(T346/R346,"")</f>
        <v/>
      </c>
      <c r="W346" s="6" t="n">
        <v>10</v>
      </c>
      <c r="X346" s="6" t="n">
        <v>2</v>
      </c>
      <c r="Y346" s="7">
        <f>IFERROR(X346/W346,"")</f>
        <v/>
      </c>
      <c r="Z346" s="6" t="n">
        <v>0</v>
      </c>
      <c r="AA346" s="6" t="n">
        <v>3</v>
      </c>
      <c r="AB346" s="6" t="n">
        <v>3</v>
      </c>
      <c r="AC346" s="7">
        <f>IFERROR(Z346/AB346,"")</f>
        <v/>
      </c>
      <c r="AD346" s="6" t="n">
        <v>3</v>
      </c>
      <c r="AE346" t="inlineStr">
        <is>
          <t>MATCH</t>
        </is>
      </c>
      <c r="AF346" t="inlineStr">
        <is>
          <t>UNMATCHED</t>
        </is>
      </c>
      <c r="AG346" t="inlineStr">
        <is>
          <t>MATCH</t>
        </is>
      </c>
      <c r="AH346" t="inlineStr">
        <is>
          <t>MATCH</t>
        </is>
      </c>
    </row>
    <row r="347">
      <c r="A347" t="inlineStr">
        <is>
          <t>Prov. D.K.I. Jakarta</t>
        </is>
      </c>
      <c r="B347" t="inlineStr">
        <is>
          <t>Lainnya</t>
        </is>
      </c>
      <c r="C347" t="inlineStr">
        <is>
          <t>NON STEM</t>
        </is>
      </c>
      <c r="D347" t="inlineStr">
        <is>
          <t>S2</t>
        </is>
      </c>
      <c r="E347" s="6" t="n">
        <v>39</v>
      </c>
      <c r="F347" s="6" t="n">
        <v>46</v>
      </c>
      <c r="G347" s="7">
        <f>IFERROR(E347/F347,"")</f>
        <v/>
      </c>
      <c r="H347" s="8">
        <f>IFERROR(E347/F347*100,"")</f>
        <v/>
      </c>
      <c r="I347" s="6" t="n">
        <v>0</v>
      </c>
      <c r="J347" s="7">
        <f>IFERROR(I347/F347,"")</f>
        <v/>
      </c>
      <c r="K347" s="6" t="n">
        <v>0</v>
      </c>
      <c r="L347" s="7">
        <f>IFERROR(K347/F347,"")</f>
        <v/>
      </c>
      <c r="M347" s="6" t="n">
        <v>0</v>
      </c>
      <c r="N347" s="7">
        <f>IFERROR(M347/F347,"")</f>
        <v/>
      </c>
      <c r="O347" s="6" t="n"/>
      <c r="P347" s="6" t="n"/>
      <c r="Q347" s="7">
        <f>IFERROR(P347/O347,"")</f>
        <v/>
      </c>
      <c r="R347" s="6" t="n">
        <v>10</v>
      </c>
      <c r="S347" s="6" t="n">
        <v>0</v>
      </c>
      <c r="T347" s="6" t="n">
        <v>0</v>
      </c>
      <c r="U347" s="7">
        <f>IFERROR(S347/R347,"")</f>
        <v/>
      </c>
      <c r="V347" s="7">
        <f>IFERROR(T347/R347,"")</f>
        <v/>
      </c>
      <c r="W347" s="6" t="n">
        <v>10</v>
      </c>
      <c r="X347" s="6" t="n">
        <v>2</v>
      </c>
      <c r="Y347" s="7">
        <f>IFERROR(X347/W347,"")</f>
        <v/>
      </c>
      <c r="Z347" s="6" t="n">
        <v>0</v>
      </c>
      <c r="AA347" s="6" t="n">
        <v>3</v>
      </c>
      <c r="AB347" s="6" t="n">
        <v>3</v>
      </c>
      <c r="AC347" s="7">
        <f>IFERROR(Z347/AB347,"")</f>
        <v/>
      </c>
      <c r="AD347" s="6" t="n">
        <v>3</v>
      </c>
      <c r="AE347" t="inlineStr">
        <is>
          <t>MATCH</t>
        </is>
      </c>
      <c r="AF347" t="inlineStr">
        <is>
          <t>UNMATCHED</t>
        </is>
      </c>
      <c r="AG347" t="inlineStr">
        <is>
          <t>MATCH</t>
        </is>
      </c>
      <c r="AH347" t="inlineStr">
        <is>
          <t>MATCH</t>
        </is>
      </c>
    </row>
    <row r="348">
      <c r="A348" t="inlineStr">
        <is>
          <t>Prov. Gorontalo</t>
        </is>
      </c>
      <c r="B348" t="inlineStr">
        <is>
          <t>Kab. Bone Bolango</t>
        </is>
      </c>
      <c r="C348" t="inlineStr">
        <is>
          <t>STEM</t>
        </is>
      </c>
      <c r="D348" t="inlineStr">
        <is>
          <t>D3</t>
        </is>
      </c>
      <c r="E348" s="6" t="n">
        <v>72</v>
      </c>
      <c r="F348" s="6" t="n">
        <v>40</v>
      </c>
      <c r="G348" s="7">
        <f>IFERROR(E348/F348,"")</f>
        <v/>
      </c>
      <c r="H348" s="8">
        <f>IFERROR(E348/F348*100,"")</f>
        <v/>
      </c>
      <c r="I348" s="6" t="n">
        <v>0</v>
      </c>
      <c r="J348" s="7">
        <f>IFERROR(I348/F348,"")</f>
        <v/>
      </c>
      <c r="K348" s="6" t="n">
        <v>0</v>
      </c>
      <c r="L348" s="7">
        <f>IFERROR(K348/F348,"")</f>
        <v/>
      </c>
      <c r="M348" s="6" t="n">
        <v>0</v>
      </c>
      <c r="N348" s="7">
        <f>IFERROR(M348/F348,"")</f>
        <v/>
      </c>
      <c r="O348" s="6" t="n">
        <v>1</v>
      </c>
      <c r="P348" s="6" t="n">
        <v>0</v>
      </c>
      <c r="Q348" s="7">
        <f>IFERROR(P348/O348,"")</f>
        <v/>
      </c>
      <c r="R348" s="6" t="n">
        <v>3</v>
      </c>
      <c r="S348" s="6" t="n">
        <v>0</v>
      </c>
      <c r="T348" s="6" t="n">
        <v>0</v>
      </c>
      <c r="U348" s="7">
        <f>IFERROR(S348/R348,"")</f>
        <v/>
      </c>
      <c r="V348" s="7">
        <f>IFERROR(T348/R348,"")</f>
        <v/>
      </c>
      <c r="W348" s="6" t="n">
        <v>3</v>
      </c>
      <c r="X348" s="6" t="n">
        <v>2</v>
      </c>
      <c r="Y348" s="7">
        <f>IFERROR(X348/W348,"")</f>
        <v/>
      </c>
      <c r="Z348" s="6" t="n"/>
      <c r="AA348" s="6" t="n"/>
      <c r="AB348" s="6" t="n"/>
      <c r="AC348" s="7">
        <f>IFERROR(Z348/AB348,"")</f>
        <v/>
      </c>
      <c r="AD348" s="6" t="n"/>
      <c r="AE348" t="inlineStr">
        <is>
          <t>MATCH</t>
        </is>
      </c>
      <c r="AF348" t="inlineStr">
        <is>
          <t>MATCH</t>
        </is>
      </c>
      <c r="AG348" t="inlineStr">
        <is>
          <t>UNMATCHED</t>
        </is>
      </c>
      <c r="AH348" t="inlineStr">
        <is>
          <t>MATCH</t>
        </is>
      </c>
    </row>
    <row r="349">
      <c r="A349" t="inlineStr">
        <is>
          <t>Prov. Gorontalo</t>
        </is>
      </c>
      <c r="B349" t="inlineStr">
        <is>
          <t>Kab. Gorontalo</t>
        </is>
      </c>
      <c r="C349" t="inlineStr">
        <is>
          <t>NON STEM</t>
        </is>
      </c>
      <c r="D349" t="inlineStr">
        <is>
          <t>S1</t>
        </is>
      </c>
      <c r="E349" s="6" t="n">
        <v>631</v>
      </c>
      <c r="F349" s="6" t="n">
        <v>550</v>
      </c>
      <c r="G349" s="7">
        <f>IFERROR(E349/F349,"")</f>
        <v/>
      </c>
      <c r="H349" s="8">
        <f>IFERROR(E349/F349*100,"")</f>
        <v/>
      </c>
      <c r="I349" s="6" t="n">
        <v>0</v>
      </c>
      <c r="J349" s="7">
        <f>IFERROR(I349/F349,"")</f>
        <v/>
      </c>
      <c r="K349" s="6" t="n">
        <v>76</v>
      </c>
      <c r="L349" s="7">
        <f>IFERROR(K349/F349,"")</f>
        <v/>
      </c>
      <c r="M349" s="6" t="n">
        <v>0</v>
      </c>
      <c r="N349" s="7">
        <f>IFERROR(M349/F349,"")</f>
        <v/>
      </c>
      <c r="O349" s="6" t="n">
        <v>2</v>
      </c>
      <c r="P349" s="6" t="n">
        <v>0</v>
      </c>
      <c r="Q349" s="7">
        <f>IFERROR(P349/O349,"")</f>
        <v/>
      </c>
      <c r="R349" s="6" t="n">
        <v>50</v>
      </c>
      <c r="S349" s="6" t="n">
        <v>0</v>
      </c>
      <c r="T349" s="6" t="n">
        <v>5</v>
      </c>
      <c r="U349" s="7">
        <f>IFERROR(S349/R349,"")</f>
        <v/>
      </c>
      <c r="V349" s="7">
        <f>IFERROR(T349/R349,"")</f>
        <v/>
      </c>
      <c r="W349" s="6" t="n">
        <v>50</v>
      </c>
      <c r="X349" s="6" t="n">
        <v>23</v>
      </c>
      <c r="Y349" s="7">
        <f>IFERROR(X349/W349,"")</f>
        <v/>
      </c>
      <c r="Z349" s="6" t="n">
        <v>3</v>
      </c>
      <c r="AA349" s="6" t="n">
        <v>12</v>
      </c>
      <c r="AB349" s="6" t="n">
        <v>15</v>
      </c>
      <c r="AC349" s="7">
        <f>IFERROR(Z349/AB349,"")</f>
        <v/>
      </c>
      <c r="AD349" s="6" t="n">
        <v>12</v>
      </c>
      <c r="AE349" t="inlineStr">
        <is>
          <t>MATCH</t>
        </is>
      </c>
      <c r="AF349" t="inlineStr">
        <is>
          <t>MATCH</t>
        </is>
      </c>
      <c r="AG349" t="inlineStr">
        <is>
          <t>MATCH</t>
        </is>
      </c>
      <c r="AH349" t="inlineStr">
        <is>
          <t>MATCH</t>
        </is>
      </c>
    </row>
    <row r="350">
      <c r="A350" t="inlineStr">
        <is>
          <t>Prov. Gorontalo</t>
        </is>
      </c>
      <c r="B350" t="inlineStr">
        <is>
          <t>Kab. Gorontalo</t>
        </is>
      </c>
      <c r="C350" t="inlineStr">
        <is>
          <t>NON STEM</t>
        </is>
      </c>
      <c r="D350" t="inlineStr">
        <is>
          <t>S2</t>
        </is>
      </c>
      <c r="E350" s="6" t="n">
        <v>113</v>
      </c>
      <c r="F350" s="6" t="n">
        <v>128</v>
      </c>
      <c r="G350" s="7">
        <f>IFERROR(E350/F350,"")</f>
        <v/>
      </c>
      <c r="H350" s="8">
        <f>IFERROR(E350/F350*100,"")</f>
        <v/>
      </c>
      <c r="I350" s="6" t="n">
        <v>0</v>
      </c>
      <c r="J350" s="7">
        <f>IFERROR(I350/F350,"")</f>
        <v/>
      </c>
      <c r="K350" s="6" t="n">
        <v>0</v>
      </c>
      <c r="L350" s="7">
        <f>IFERROR(K350/F350,"")</f>
        <v/>
      </c>
      <c r="M350" s="6" t="n">
        <v>0</v>
      </c>
      <c r="N350" s="7">
        <f>IFERROR(M350/F350,"")</f>
        <v/>
      </c>
      <c r="O350" s="6" t="n">
        <v>2</v>
      </c>
      <c r="P350" s="6" t="n">
        <v>0</v>
      </c>
      <c r="Q350" s="7">
        <f>IFERROR(P350/O350,"")</f>
        <v/>
      </c>
      <c r="R350" s="6" t="n">
        <v>50</v>
      </c>
      <c r="S350" s="6" t="n">
        <v>0</v>
      </c>
      <c r="T350" s="6" t="n">
        <v>5</v>
      </c>
      <c r="U350" s="7">
        <f>IFERROR(S350/R350,"")</f>
        <v/>
      </c>
      <c r="V350" s="7">
        <f>IFERROR(T350/R350,"")</f>
        <v/>
      </c>
      <c r="W350" s="6" t="n">
        <v>50</v>
      </c>
      <c r="X350" s="6" t="n">
        <v>23</v>
      </c>
      <c r="Y350" s="7">
        <f>IFERROR(X350/W350,"")</f>
        <v/>
      </c>
      <c r="Z350" s="6" t="n">
        <v>3</v>
      </c>
      <c r="AA350" s="6" t="n">
        <v>12</v>
      </c>
      <c r="AB350" s="6" t="n">
        <v>15</v>
      </c>
      <c r="AC350" s="7">
        <f>IFERROR(Z350/AB350,"")</f>
        <v/>
      </c>
      <c r="AD350" s="6" t="n">
        <v>12</v>
      </c>
      <c r="AE350" t="inlineStr">
        <is>
          <t>MATCH</t>
        </is>
      </c>
      <c r="AF350" t="inlineStr">
        <is>
          <t>MATCH</t>
        </is>
      </c>
      <c r="AG350" t="inlineStr">
        <is>
          <t>MATCH</t>
        </is>
      </c>
      <c r="AH350" t="inlineStr">
        <is>
          <t>MATCH</t>
        </is>
      </c>
    </row>
    <row r="351">
      <c r="A351" t="inlineStr">
        <is>
          <t>Prov. Gorontalo</t>
        </is>
      </c>
      <c r="B351" t="inlineStr">
        <is>
          <t>Kab. Gorontalo</t>
        </is>
      </c>
      <c r="C351" t="inlineStr">
        <is>
          <t>STEM</t>
        </is>
      </c>
      <c r="D351" t="inlineStr">
        <is>
          <t>Profesi</t>
        </is>
      </c>
      <c r="E351" s="6" t="n">
        <v>252</v>
      </c>
      <c r="F351" s="6" t="n">
        <v>171</v>
      </c>
      <c r="G351" s="7">
        <f>IFERROR(E351/F351,"")</f>
        <v/>
      </c>
      <c r="H351" s="8">
        <f>IFERROR(E351/F351*100,"")</f>
        <v/>
      </c>
      <c r="I351" s="6" t="n">
        <v>0</v>
      </c>
      <c r="J351" s="7">
        <f>IFERROR(I351/F351,"")</f>
        <v/>
      </c>
      <c r="K351" s="6" t="n">
        <v>0</v>
      </c>
      <c r="L351" s="7">
        <f>IFERROR(K351/F351,"")</f>
        <v/>
      </c>
      <c r="M351" s="6" t="n">
        <v>0</v>
      </c>
      <c r="N351" s="7">
        <f>IFERROR(M351/F351,"")</f>
        <v/>
      </c>
      <c r="O351" s="6" t="n">
        <v>2</v>
      </c>
      <c r="P351" s="6" t="n">
        <v>0</v>
      </c>
      <c r="Q351" s="7">
        <f>IFERROR(P351/O351,"")</f>
        <v/>
      </c>
      <c r="R351" s="6" t="n">
        <v>50</v>
      </c>
      <c r="S351" s="6" t="n">
        <v>0</v>
      </c>
      <c r="T351" s="6" t="n">
        <v>5</v>
      </c>
      <c r="U351" s="7">
        <f>IFERROR(S351/R351,"")</f>
        <v/>
      </c>
      <c r="V351" s="7">
        <f>IFERROR(T351/R351,"")</f>
        <v/>
      </c>
      <c r="W351" s="6" t="n">
        <v>50</v>
      </c>
      <c r="X351" s="6" t="n">
        <v>23</v>
      </c>
      <c r="Y351" s="7">
        <f>IFERROR(X351/W351,"")</f>
        <v/>
      </c>
      <c r="Z351" s="6" t="n">
        <v>3</v>
      </c>
      <c r="AA351" s="6" t="n">
        <v>12</v>
      </c>
      <c r="AB351" s="6" t="n">
        <v>15</v>
      </c>
      <c r="AC351" s="7">
        <f>IFERROR(Z351/AB351,"")</f>
        <v/>
      </c>
      <c r="AD351" s="6" t="n">
        <v>3</v>
      </c>
      <c r="AE351" t="inlineStr">
        <is>
          <t>MATCH</t>
        </is>
      </c>
      <c r="AF351" t="inlineStr">
        <is>
          <t>MATCH</t>
        </is>
      </c>
      <c r="AG351" t="inlineStr">
        <is>
          <t>MATCH</t>
        </is>
      </c>
      <c r="AH351" t="inlineStr">
        <is>
          <t>MATCH</t>
        </is>
      </c>
    </row>
    <row r="352">
      <c r="A352" t="inlineStr">
        <is>
          <t>Prov. Gorontalo</t>
        </is>
      </c>
      <c r="B352" t="inlineStr">
        <is>
          <t>Kab. Gorontalo</t>
        </is>
      </c>
      <c r="C352" t="inlineStr">
        <is>
          <t>STEM</t>
        </is>
      </c>
      <c r="D352" t="inlineStr">
        <is>
          <t>S1</t>
        </is>
      </c>
      <c r="E352" s="6" t="n">
        <v>608</v>
      </c>
      <c r="F352" s="6" t="n">
        <v>628</v>
      </c>
      <c r="G352" s="7">
        <f>IFERROR(E352/F352,"")</f>
        <v/>
      </c>
      <c r="H352" s="8">
        <f>IFERROR(E352/F352*100,"")</f>
        <v/>
      </c>
      <c r="I352" s="6" t="n">
        <v>0</v>
      </c>
      <c r="J352" s="7">
        <f>IFERROR(I352/F352,"")</f>
        <v/>
      </c>
      <c r="K352" s="6" t="n">
        <v>0</v>
      </c>
      <c r="L352" s="7">
        <f>IFERROR(K352/F352,"")</f>
        <v/>
      </c>
      <c r="M352" s="6" t="n">
        <v>0</v>
      </c>
      <c r="N352" s="7">
        <f>IFERROR(M352/F352,"")</f>
        <v/>
      </c>
      <c r="O352" s="6" t="n">
        <v>2</v>
      </c>
      <c r="P352" s="6" t="n">
        <v>0</v>
      </c>
      <c r="Q352" s="7">
        <f>IFERROR(P352/O352,"")</f>
        <v/>
      </c>
      <c r="R352" s="6" t="n">
        <v>50</v>
      </c>
      <c r="S352" s="6" t="n">
        <v>0</v>
      </c>
      <c r="T352" s="6" t="n">
        <v>5</v>
      </c>
      <c r="U352" s="7">
        <f>IFERROR(S352/R352,"")</f>
        <v/>
      </c>
      <c r="V352" s="7">
        <f>IFERROR(T352/R352,"")</f>
        <v/>
      </c>
      <c r="W352" s="6" t="n">
        <v>50</v>
      </c>
      <c r="X352" s="6" t="n">
        <v>23</v>
      </c>
      <c r="Y352" s="7">
        <f>IFERROR(X352/W352,"")</f>
        <v/>
      </c>
      <c r="Z352" s="6" t="n">
        <v>3</v>
      </c>
      <c r="AA352" s="6" t="n">
        <v>12</v>
      </c>
      <c r="AB352" s="6" t="n">
        <v>15</v>
      </c>
      <c r="AC352" s="7">
        <f>IFERROR(Z352/AB352,"")</f>
        <v/>
      </c>
      <c r="AD352" s="6" t="n">
        <v>3</v>
      </c>
      <c r="AE352" t="inlineStr">
        <is>
          <t>MATCH</t>
        </is>
      </c>
      <c r="AF352" t="inlineStr">
        <is>
          <t>MATCH</t>
        </is>
      </c>
      <c r="AG352" t="inlineStr">
        <is>
          <t>MATCH</t>
        </is>
      </c>
      <c r="AH352" t="inlineStr">
        <is>
          <t>MATCH</t>
        </is>
      </c>
    </row>
    <row r="353">
      <c r="A353" t="inlineStr">
        <is>
          <t>Prov. Gorontalo</t>
        </is>
      </c>
      <c r="B353" t="inlineStr">
        <is>
          <t>Kab. Gorontalo</t>
        </is>
      </c>
      <c r="C353" t="inlineStr">
        <is>
          <t>STEM</t>
        </is>
      </c>
      <c r="D353" t="inlineStr">
        <is>
          <t>S2</t>
        </is>
      </c>
      <c r="E353" s="6" t="n">
        <v>18</v>
      </c>
      <c r="F353" s="6" t="n">
        <v>44</v>
      </c>
      <c r="G353" s="7">
        <f>IFERROR(E353/F353,"")</f>
        <v/>
      </c>
      <c r="H353" s="8">
        <f>IFERROR(E353/F353*100,"")</f>
        <v/>
      </c>
      <c r="I353" s="6" t="n">
        <v>0</v>
      </c>
      <c r="J353" s="7">
        <f>IFERROR(I353/F353,"")</f>
        <v/>
      </c>
      <c r="K353" s="6" t="n">
        <v>0</v>
      </c>
      <c r="L353" s="7">
        <f>IFERROR(K353/F353,"")</f>
        <v/>
      </c>
      <c r="M353" s="6" t="n">
        <v>0</v>
      </c>
      <c r="N353" s="7">
        <f>IFERROR(M353/F353,"")</f>
        <v/>
      </c>
      <c r="O353" s="6" t="n">
        <v>2</v>
      </c>
      <c r="P353" s="6" t="n">
        <v>0</v>
      </c>
      <c r="Q353" s="7">
        <f>IFERROR(P353/O353,"")</f>
        <v/>
      </c>
      <c r="R353" s="6" t="n">
        <v>50</v>
      </c>
      <c r="S353" s="6" t="n">
        <v>0</v>
      </c>
      <c r="T353" s="6" t="n">
        <v>5</v>
      </c>
      <c r="U353" s="7">
        <f>IFERROR(S353/R353,"")</f>
        <v/>
      </c>
      <c r="V353" s="7">
        <f>IFERROR(T353/R353,"")</f>
        <v/>
      </c>
      <c r="W353" s="6" t="n">
        <v>50</v>
      </c>
      <c r="X353" s="6" t="n">
        <v>23</v>
      </c>
      <c r="Y353" s="7">
        <f>IFERROR(X353/W353,"")</f>
        <v/>
      </c>
      <c r="Z353" s="6" t="n">
        <v>3</v>
      </c>
      <c r="AA353" s="6" t="n">
        <v>12</v>
      </c>
      <c r="AB353" s="6" t="n">
        <v>15</v>
      </c>
      <c r="AC353" s="7">
        <f>IFERROR(Z353/AB353,"")</f>
        <v/>
      </c>
      <c r="AD353" s="6" t="n">
        <v>3</v>
      </c>
      <c r="AE353" t="inlineStr">
        <is>
          <t>MATCH</t>
        </is>
      </c>
      <c r="AF353" t="inlineStr">
        <is>
          <t>MATCH</t>
        </is>
      </c>
      <c r="AG353" t="inlineStr">
        <is>
          <t>MATCH</t>
        </is>
      </c>
      <c r="AH353" t="inlineStr">
        <is>
          <t>MATCH</t>
        </is>
      </c>
    </row>
    <row r="354">
      <c r="A354" t="inlineStr">
        <is>
          <t>Prov. Gorontalo</t>
        </is>
      </c>
      <c r="B354" t="inlineStr">
        <is>
          <t>Kab. Gorontalo Utara</t>
        </is>
      </c>
      <c r="C354" t="inlineStr">
        <is>
          <t>NON STEM</t>
        </is>
      </c>
      <c r="D354" t="inlineStr">
        <is>
          <t>S1</t>
        </is>
      </c>
      <c r="E354" s="6" t="n">
        <v>12</v>
      </c>
      <c r="F354" s="6" t="n">
        <v>201</v>
      </c>
      <c r="G354" s="7">
        <f>IFERROR(E354/F354,"")</f>
        <v/>
      </c>
      <c r="H354" s="8">
        <f>IFERROR(E354/F354*100,"")</f>
        <v/>
      </c>
      <c r="I354" s="6" t="n">
        <v>0</v>
      </c>
      <c r="J354" s="7">
        <f>IFERROR(I354/F354,"")</f>
        <v/>
      </c>
      <c r="K354" s="6" t="n">
        <v>0</v>
      </c>
      <c r="L354" s="7">
        <f>IFERROR(K354/F354,"")</f>
        <v/>
      </c>
      <c r="M354" s="6" t="n">
        <v>0</v>
      </c>
      <c r="N354" s="7">
        <f>IFERROR(M354/F354,"")</f>
        <v/>
      </c>
      <c r="O354" s="6" t="n">
        <v>1</v>
      </c>
      <c r="P354" s="6" t="n">
        <v>0</v>
      </c>
      <c r="Q354" s="7">
        <f>IFERROR(P354/O354,"")</f>
        <v/>
      </c>
      <c r="R354" s="6" t="n">
        <v>9</v>
      </c>
      <c r="S354" s="6" t="n">
        <v>0</v>
      </c>
      <c r="T354" s="6" t="n">
        <v>0</v>
      </c>
      <c r="U354" s="7">
        <f>IFERROR(S354/R354,"")</f>
        <v/>
      </c>
      <c r="V354" s="7">
        <f>IFERROR(T354/R354,"")</f>
        <v/>
      </c>
      <c r="W354" s="6" t="n">
        <v>9</v>
      </c>
      <c r="X354" s="6" t="n">
        <v>4</v>
      </c>
      <c r="Y354" s="7">
        <f>IFERROR(X354/W354,"")</f>
        <v/>
      </c>
      <c r="Z354" s="6" t="n"/>
      <c r="AA354" s="6" t="n"/>
      <c r="AB354" s="6" t="n"/>
      <c r="AC354" s="7">
        <f>IFERROR(Z354/AB354,"")</f>
        <v/>
      </c>
      <c r="AD354" s="6" t="n"/>
      <c r="AE354" t="inlineStr">
        <is>
          <t>MATCH</t>
        </is>
      </c>
      <c r="AF354" t="inlineStr">
        <is>
          <t>MATCH</t>
        </is>
      </c>
      <c r="AG354" t="inlineStr">
        <is>
          <t>UNMATCHED</t>
        </is>
      </c>
      <c r="AH354" t="inlineStr">
        <is>
          <t>MATCH</t>
        </is>
      </c>
    </row>
    <row r="355">
      <c r="A355" t="inlineStr">
        <is>
          <t>Prov. Gorontalo</t>
        </is>
      </c>
      <c r="B355" t="inlineStr">
        <is>
          <t>Kab. Gorontalo Utara</t>
        </is>
      </c>
      <c r="C355" t="inlineStr">
        <is>
          <t>STEM</t>
        </is>
      </c>
      <c r="D355" t="inlineStr">
        <is>
          <t>S1</t>
        </is>
      </c>
      <c r="E355" s="6" t="n">
        <v>190</v>
      </c>
      <c r="F355" s="6" t="n">
        <v>73</v>
      </c>
      <c r="G355" s="7">
        <f>IFERROR(E355/F355,"")</f>
        <v/>
      </c>
      <c r="H355" s="8">
        <f>IFERROR(E355/F355*100,"")</f>
        <v/>
      </c>
      <c r="I355" s="6" t="n">
        <v>0</v>
      </c>
      <c r="J355" s="7">
        <f>IFERROR(I355/F355,"")</f>
        <v/>
      </c>
      <c r="K355" s="6" t="n">
        <v>0</v>
      </c>
      <c r="L355" s="7">
        <f>IFERROR(K355/F355,"")</f>
        <v/>
      </c>
      <c r="M355" s="6" t="n">
        <v>0</v>
      </c>
      <c r="N355" s="7">
        <f>IFERROR(M355/F355,"")</f>
        <v/>
      </c>
      <c r="O355" s="6" t="n">
        <v>1</v>
      </c>
      <c r="P355" s="6" t="n">
        <v>0</v>
      </c>
      <c r="Q355" s="7">
        <f>IFERROR(P355/O355,"")</f>
        <v/>
      </c>
      <c r="R355" s="6" t="n">
        <v>9</v>
      </c>
      <c r="S355" s="6" t="n">
        <v>0</v>
      </c>
      <c r="T355" s="6" t="n">
        <v>0</v>
      </c>
      <c r="U355" s="7">
        <f>IFERROR(S355/R355,"")</f>
        <v/>
      </c>
      <c r="V355" s="7">
        <f>IFERROR(T355/R355,"")</f>
        <v/>
      </c>
      <c r="W355" s="6" t="n">
        <v>9</v>
      </c>
      <c r="X355" s="6" t="n">
        <v>4</v>
      </c>
      <c r="Y355" s="7">
        <f>IFERROR(X355/W355,"")</f>
        <v/>
      </c>
      <c r="Z355" s="6" t="n"/>
      <c r="AA355" s="6" t="n"/>
      <c r="AB355" s="6" t="n"/>
      <c r="AC355" s="7">
        <f>IFERROR(Z355/AB355,"")</f>
        <v/>
      </c>
      <c r="AD355" s="6" t="n"/>
      <c r="AE355" t="inlineStr">
        <is>
          <t>MATCH</t>
        </is>
      </c>
      <c r="AF355" t="inlineStr">
        <is>
          <t>MATCH</t>
        </is>
      </c>
      <c r="AG355" t="inlineStr">
        <is>
          <t>UNMATCHED</t>
        </is>
      </c>
      <c r="AH355" t="inlineStr">
        <is>
          <t>MATCH</t>
        </is>
      </c>
    </row>
    <row r="356">
      <c r="A356" t="inlineStr">
        <is>
          <t>Prov. Gorontalo</t>
        </is>
      </c>
      <c r="B356" t="inlineStr">
        <is>
          <t>Kab. Pohuwato</t>
        </is>
      </c>
      <c r="C356" t="inlineStr">
        <is>
          <t>NON STEM</t>
        </is>
      </c>
      <c r="D356" t="inlineStr">
        <is>
          <t>S1</t>
        </is>
      </c>
      <c r="E356" s="6" t="n">
        <v>419</v>
      </c>
      <c r="F356" s="6" t="n">
        <v>145</v>
      </c>
      <c r="G356" s="7">
        <f>IFERROR(E356/F356,"")</f>
        <v/>
      </c>
      <c r="H356" s="8">
        <f>IFERROR(E356/F356*100,"")</f>
        <v/>
      </c>
      <c r="I356" s="6" t="n">
        <v>0</v>
      </c>
      <c r="J356" s="7">
        <f>IFERROR(I356/F356,"")</f>
        <v/>
      </c>
      <c r="K356" s="6" t="n">
        <v>0</v>
      </c>
      <c r="L356" s="7">
        <f>IFERROR(K356/F356,"")</f>
        <v/>
      </c>
      <c r="M356" s="6" t="n">
        <v>0</v>
      </c>
      <c r="N356" s="7">
        <f>IFERROR(M356/F356,"")</f>
        <v/>
      </c>
      <c r="O356" s="6" t="n">
        <v>1</v>
      </c>
      <c r="P356" s="6" t="n">
        <v>0</v>
      </c>
      <c r="Q356" s="7">
        <f>IFERROR(P356/O356,"")</f>
        <v/>
      </c>
      <c r="R356" s="6" t="n">
        <v>13</v>
      </c>
      <c r="S356" s="6" t="n">
        <v>0</v>
      </c>
      <c r="T356" s="6" t="n">
        <v>0</v>
      </c>
      <c r="U356" s="7">
        <f>IFERROR(S356/R356,"")</f>
        <v/>
      </c>
      <c r="V356" s="7">
        <f>IFERROR(T356/R356,"")</f>
        <v/>
      </c>
      <c r="W356" s="6" t="n">
        <v>13</v>
      </c>
      <c r="X356" s="6" t="n">
        <v>6</v>
      </c>
      <c r="Y356" s="7">
        <f>IFERROR(X356/W356,"")</f>
        <v/>
      </c>
      <c r="Z356" s="6" t="n">
        <v>0</v>
      </c>
      <c r="AA356" s="6" t="n">
        <v>1</v>
      </c>
      <c r="AB356" s="6" t="n">
        <v>1</v>
      </c>
      <c r="AC356" s="7">
        <f>IFERROR(Z356/AB356,"")</f>
        <v/>
      </c>
      <c r="AD356" s="6" t="n">
        <v>1</v>
      </c>
      <c r="AE356" t="inlineStr">
        <is>
          <t>MATCH</t>
        </is>
      </c>
      <c r="AF356" t="inlineStr">
        <is>
          <t>MATCH</t>
        </is>
      </c>
      <c r="AG356" t="inlineStr">
        <is>
          <t>MATCH</t>
        </is>
      </c>
      <c r="AH356" t="inlineStr">
        <is>
          <t>MATCH</t>
        </is>
      </c>
    </row>
    <row r="357">
      <c r="A357" t="inlineStr">
        <is>
          <t>Prov. Gorontalo</t>
        </is>
      </c>
      <c r="B357" t="inlineStr">
        <is>
          <t>Kab. Pohuwato</t>
        </is>
      </c>
      <c r="C357" t="inlineStr">
        <is>
          <t>STEM</t>
        </is>
      </c>
      <c r="D357" t="inlineStr">
        <is>
          <t>S1</t>
        </is>
      </c>
      <c r="E357" s="6" t="n">
        <v>333</v>
      </c>
      <c r="F357" s="6" t="n">
        <v>102</v>
      </c>
      <c r="G357" s="7">
        <f>IFERROR(E357/F357,"")</f>
        <v/>
      </c>
      <c r="H357" s="8">
        <f>IFERROR(E357/F357*100,"")</f>
        <v/>
      </c>
      <c r="I357" s="6" t="n">
        <v>0</v>
      </c>
      <c r="J357" s="7">
        <f>IFERROR(I357/F357,"")</f>
        <v/>
      </c>
      <c r="K357" s="6" t="n">
        <v>0</v>
      </c>
      <c r="L357" s="7">
        <f>IFERROR(K357/F357,"")</f>
        <v/>
      </c>
      <c r="M357" s="6" t="n">
        <v>0</v>
      </c>
      <c r="N357" s="7">
        <f>IFERROR(M357/F357,"")</f>
        <v/>
      </c>
      <c r="O357" s="6" t="n">
        <v>1</v>
      </c>
      <c r="P357" s="6" t="n">
        <v>0</v>
      </c>
      <c r="Q357" s="7">
        <f>IFERROR(P357/O357,"")</f>
        <v/>
      </c>
      <c r="R357" s="6" t="n">
        <v>13</v>
      </c>
      <c r="S357" s="6" t="n">
        <v>0</v>
      </c>
      <c r="T357" s="6" t="n">
        <v>0</v>
      </c>
      <c r="U357" s="7">
        <f>IFERROR(S357/R357,"")</f>
        <v/>
      </c>
      <c r="V357" s="7">
        <f>IFERROR(T357/R357,"")</f>
        <v/>
      </c>
      <c r="W357" s="6" t="n">
        <v>13</v>
      </c>
      <c r="X357" s="6" t="n">
        <v>6</v>
      </c>
      <c r="Y357" s="7">
        <f>IFERROR(X357/W357,"")</f>
        <v/>
      </c>
      <c r="Z357" s="6" t="n">
        <v>0</v>
      </c>
      <c r="AA357" s="6" t="n">
        <v>1</v>
      </c>
      <c r="AB357" s="6" t="n">
        <v>1</v>
      </c>
      <c r="AC357" s="7">
        <f>IFERROR(Z357/AB357,"")</f>
        <v/>
      </c>
      <c r="AD357" s="6" t="n">
        <v>0</v>
      </c>
      <c r="AE357" t="inlineStr">
        <is>
          <t>MATCH</t>
        </is>
      </c>
      <c r="AF357" t="inlineStr">
        <is>
          <t>MATCH</t>
        </is>
      </c>
      <c r="AG357" t="inlineStr">
        <is>
          <t>MATCH</t>
        </is>
      </c>
      <c r="AH357" t="inlineStr">
        <is>
          <t>MATCH</t>
        </is>
      </c>
    </row>
    <row r="358">
      <c r="A358" t="inlineStr">
        <is>
          <t>Prov. Gorontalo</t>
        </is>
      </c>
      <c r="B358" t="inlineStr">
        <is>
          <t>Kota Gorontalo</t>
        </is>
      </c>
      <c r="C358" t="inlineStr">
        <is>
          <t>NON STEM</t>
        </is>
      </c>
      <c r="D358" t="inlineStr">
        <is>
          <t>D3</t>
        </is>
      </c>
      <c r="E358" s="6" t="n">
        <v>4</v>
      </c>
      <c r="F358" s="6" t="n">
        <v>27</v>
      </c>
      <c r="G358" s="7">
        <f>IFERROR(E358/F358,"")</f>
        <v/>
      </c>
      <c r="H358" s="8">
        <f>IFERROR(E358/F358*100,"")</f>
        <v/>
      </c>
      <c r="I358" s="6" t="n">
        <v>27</v>
      </c>
      <c r="J358" s="7">
        <f>IFERROR(I358/F358,"")</f>
        <v/>
      </c>
      <c r="K358" s="6" t="n">
        <v>0</v>
      </c>
      <c r="L358" s="7">
        <f>IFERROR(K358/F358,"")</f>
        <v/>
      </c>
      <c r="M358" s="6" t="n">
        <v>0</v>
      </c>
      <c r="N358" s="7">
        <f>IFERROR(M358/F358,"")</f>
        <v/>
      </c>
      <c r="O358" s="6" t="n">
        <v>7</v>
      </c>
      <c r="P358" s="6" t="n">
        <v>1</v>
      </c>
      <c r="Q358" s="7">
        <f>IFERROR(P358/O358,"")</f>
        <v/>
      </c>
      <c r="R358" s="6" t="n">
        <v>227</v>
      </c>
      <c r="S358" s="6" t="n">
        <v>11</v>
      </c>
      <c r="T358" s="6" t="n">
        <v>48</v>
      </c>
      <c r="U358" s="7">
        <f>IFERROR(S358/R358,"")</f>
        <v/>
      </c>
      <c r="V358" s="7">
        <f>IFERROR(T358/R358,"")</f>
        <v/>
      </c>
      <c r="W358" s="6" t="n">
        <v>227</v>
      </c>
      <c r="X358" s="6" t="n">
        <v>123</v>
      </c>
      <c r="Y358" s="7">
        <f>IFERROR(X358/W358,"")</f>
        <v/>
      </c>
      <c r="Z358" s="6" t="n">
        <v>21</v>
      </c>
      <c r="AA358" s="6" t="n">
        <v>42</v>
      </c>
      <c r="AB358" s="6" t="n">
        <v>63</v>
      </c>
      <c r="AC358" s="7">
        <f>IFERROR(Z358/AB358,"")</f>
        <v/>
      </c>
      <c r="AD358" s="6" t="n">
        <v>42</v>
      </c>
      <c r="AE358" t="inlineStr">
        <is>
          <t>MATCH</t>
        </is>
      </c>
      <c r="AF358" t="inlineStr">
        <is>
          <t>MATCH</t>
        </is>
      </c>
      <c r="AG358" t="inlineStr">
        <is>
          <t>MATCH</t>
        </is>
      </c>
      <c r="AH358" t="inlineStr">
        <is>
          <t>MATCH</t>
        </is>
      </c>
    </row>
    <row r="359">
      <c r="A359" t="inlineStr">
        <is>
          <t>Prov. Gorontalo</t>
        </is>
      </c>
      <c r="B359" t="inlineStr">
        <is>
          <t>Kota Gorontalo</t>
        </is>
      </c>
      <c r="C359" t="inlineStr">
        <is>
          <t>NON STEM</t>
        </is>
      </c>
      <c r="D359" t="inlineStr">
        <is>
          <t>Profesi</t>
        </is>
      </c>
      <c r="E359" s="6" t="n">
        <v>14447</v>
      </c>
      <c r="F359" s="6" t="n"/>
      <c r="G359" s="7">
        <f>IFERROR(E359/F359,"")</f>
        <v/>
      </c>
      <c r="H359" s="8">
        <f>IFERROR(E359/F359*100,"")</f>
        <v/>
      </c>
      <c r="I359" s="6" t="n"/>
      <c r="J359" s="7">
        <f>IFERROR(I359/F359,"")</f>
        <v/>
      </c>
      <c r="K359" s="6" t="n"/>
      <c r="L359" s="7">
        <f>IFERROR(K359/F359,"")</f>
        <v/>
      </c>
      <c r="M359" s="6" t="n"/>
      <c r="N359" s="7">
        <f>IFERROR(M359/F359,"")</f>
        <v/>
      </c>
      <c r="O359" s="6" t="n">
        <v>7</v>
      </c>
      <c r="P359" s="6" t="n">
        <v>1</v>
      </c>
      <c r="Q359" s="7">
        <f>IFERROR(P359/O359,"")</f>
        <v/>
      </c>
      <c r="R359" s="6" t="n">
        <v>227</v>
      </c>
      <c r="S359" s="6" t="n">
        <v>11</v>
      </c>
      <c r="T359" s="6" t="n">
        <v>48</v>
      </c>
      <c r="U359" s="7">
        <f>IFERROR(S359/R359,"")</f>
        <v/>
      </c>
      <c r="V359" s="7">
        <f>IFERROR(T359/R359,"")</f>
        <v/>
      </c>
      <c r="W359" s="6" t="n">
        <v>227</v>
      </c>
      <c r="X359" s="6" t="n">
        <v>123</v>
      </c>
      <c r="Y359" s="7">
        <f>IFERROR(X359/W359,"")</f>
        <v/>
      </c>
      <c r="Z359" s="6" t="n">
        <v>21</v>
      </c>
      <c r="AA359" s="6" t="n">
        <v>42</v>
      </c>
      <c r="AB359" s="6" t="n">
        <v>63</v>
      </c>
      <c r="AC359" s="7">
        <f>IFERROR(Z359/AB359,"")</f>
        <v/>
      </c>
      <c r="AD359" s="6" t="n">
        <v>42</v>
      </c>
      <c r="AE359" t="inlineStr">
        <is>
          <t>UNMATCHED</t>
        </is>
      </c>
      <c r="AF359" t="inlineStr">
        <is>
          <t>MATCH</t>
        </is>
      </c>
      <c r="AG359" t="inlineStr">
        <is>
          <t>MATCH</t>
        </is>
      </c>
      <c r="AH359" t="inlineStr">
        <is>
          <t>MATCH</t>
        </is>
      </c>
    </row>
    <row r="360">
      <c r="A360" t="inlineStr">
        <is>
          <t>Prov. Gorontalo</t>
        </is>
      </c>
      <c r="B360" t="inlineStr">
        <is>
          <t>Kota Gorontalo</t>
        </is>
      </c>
      <c r="C360" t="inlineStr">
        <is>
          <t>NON STEM</t>
        </is>
      </c>
      <c r="D360" t="inlineStr">
        <is>
          <t>S1</t>
        </is>
      </c>
      <c r="E360" s="6" t="n">
        <v>3857</v>
      </c>
      <c r="F360" s="6" t="n">
        <v>4391</v>
      </c>
      <c r="G360" s="7">
        <f>IFERROR(E360/F360,"")</f>
        <v/>
      </c>
      <c r="H360" s="8">
        <f>IFERROR(E360/F360*100,"")</f>
        <v/>
      </c>
      <c r="I360" s="6" t="n">
        <v>3225</v>
      </c>
      <c r="J360" s="7">
        <f>IFERROR(I360/F360,"")</f>
        <v/>
      </c>
      <c r="K360" s="6" t="n">
        <v>1877</v>
      </c>
      <c r="L360" s="7">
        <f>IFERROR(K360/F360,"")</f>
        <v/>
      </c>
      <c r="M360" s="6" t="n">
        <v>1672</v>
      </c>
      <c r="N360" s="7">
        <f>IFERROR(M360/F360,"")</f>
        <v/>
      </c>
      <c r="O360" s="6" t="n">
        <v>7</v>
      </c>
      <c r="P360" s="6" t="n">
        <v>1</v>
      </c>
      <c r="Q360" s="7">
        <f>IFERROR(P360/O360,"")</f>
        <v/>
      </c>
      <c r="R360" s="6" t="n">
        <v>227</v>
      </c>
      <c r="S360" s="6" t="n">
        <v>11</v>
      </c>
      <c r="T360" s="6" t="n">
        <v>48</v>
      </c>
      <c r="U360" s="7">
        <f>IFERROR(S360/R360,"")</f>
        <v/>
      </c>
      <c r="V360" s="7">
        <f>IFERROR(T360/R360,"")</f>
        <v/>
      </c>
      <c r="W360" s="6" t="n">
        <v>227</v>
      </c>
      <c r="X360" s="6" t="n">
        <v>123</v>
      </c>
      <c r="Y360" s="7">
        <f>IFERROR(X360/W360,"")</f>
        <v/>
      </c>
      <c r="Z360" s="6" t="n">
        <v>21</v>
      </c>
      <c r="AA360" s="6" t="n">
        <v>42</v>
      </c>
      <c r="AB360" s="6" t="n">
        <v>63</v>
      </c>
      <c r="AC360" s="7">
        <f>IFERROR(Z360/AB360,"")</f>
        <v/>
      </c>
      <c r="AD360" s="6" t="n">
        <v>42</v>
      </c>
      <c r="AE360" t="inlineStr">
        <is>
          <t>MATCH</t>
        </is>
      </c>
      <c r="AF360" t="inlineStr">
        <is>
          <t>MATCH</t>
        </is>
      </c>
      <c r="AG360" t="inlineStr">
        <is>
          <t>MATCH</t>
        </is>
      </c>
      <c r="AH360" t="inlineStr">
        <is>
          <t>MATCH</t>
        </is>
      </c>
    </row>
    <row r="361">
      <c r="A361" t="inlineStr">
        <is>
          <t>Prov. Gorontalo</t>
        </is>
      </c>
      <c r="B361" t="inlineStr">
        <is>
          <t>Kota Gorontalo</t>
        </is>
      </c>
      <c r="C361" t="inlineStr">
        <is>
          <t>NON STEM</t>
        </is>
      </c>
      <c r="D361" t="inlineStr">
        <is>
          <t>S2</t>
        </is>
      </c>
      <c r="E361" s="6" t="n">
        <v>347</v>
      </c>
      <c r="F361" s="6" t="n">
        <v>490</v>
      </c>
      <c r="G361" s="7">
        <f>IFERROR(E361/F361,"")</f>
        <v/>
      </c>
      <c r="H361" s="8">
        <f>IFERROR(E361/F361*100,"")</f>
        <v/>
      </c>
      <c r="I361" s="6" t="n">
        <v>166</v>
      </c>
      <c r="J361" s="7">
        <f>IFERROR(I361/F361,"")</f>
        <v/>
      </c>
      <c r="K361" s="6" t="n">
        <v>27</v>
      </c>
      <c r="L361" s="7">
        <f>IFERROR(K361/F361,"")</f>
        <v/>
      </c>
      <c r="M361" s="6" t="n">
        <v>27</v>
      </c>
      <c r="N361" s="7">
        <f>IFERROR(M361/F361,"")</f>
        <v/>
      </c>
      <c r="O361" s="6" t="n">
        <v>7</v>
      </c>
      <c r="P361" s="6" t="n">
        <v>1</v>
      </c>
      <c r="Q361" s="7">
        <f>IFERROR(P361/O361,"")</f>
        <v/>
      </c>
      <c r="R361" s="6" t="n">
        <v>227</v>
      </c>
      <c r="S361" s="6" t="n">
        <v>11</v>
      </c>
      <c r="T361" s="6" t="n">
        <v>48</v>
      </c>
      <c r="U361" s="7">
        <f>IFERROR(S361/R361,"")</f>
        <v/>
      </c>
      <c r="V361" s="7">
        <f>IFERROR(T361/R361,"")</f>
        <v/>
      </c>
      <c r="W361" s="6" t="n">
        <v>227</v>
      </c>
      <c r="X361" s="6" t="n">
        <v>123</v>
      </c>
      <c r="Y361" s="7">
        <f>IFERROR(X361/W361,"")</f>
        <v/>
      </c>
      <c r="Z361" s="6" t="n">
        <v>21</v>
      </c>
      <c r="AA361" s="6" t="n">
        <v>42</v>
      </c>
      <c r="AB361" s="6" t="n">
        <v>63</v>
      </c>
      <c r="AC361" s="7">
        <f>IFERROR(Z361/AB361,"")</f>
        <v/>
      </c>
      <c r="AD361" s="6" t="n">
        <v>42</v>
      </c>
      <c r="AE361" t="inlineStr">
        <is>
          <t>MATCH</t>
        </is>
      </c>
      <c r="AF361" t="inlineStr">
        <is>
          <t>MATCH</t>
        </is>
      </c>
      <c r="AG361" t="inlineStr">
        <is>
          <t>MATCH</t>
        </is>
      </c>
      <c r="AH361" t="inlineStr">
        <is>
          <t>MATCH</t>
        </is>
      </c>
    </row>
    <row r="362">
      <c r="A362" t="inlineStr">
        <is>
          <t>Prov. Gorontalo</t>
        </is>
      </c>
      <c r="B362" t="inlineStr">
        <is>
          <t>Kota Gorontalo</t>
        </is>
      </c>
      <c r="C362" t="inlineStr">
        <is>
          <t>NON STEM</t>
        </is>
      </c>
      <c r="D362" t="inlineStr">
        <is>
          <t>S3</t>
        </is>
      </c>
      <c r="E362" s="6" t="n">
        <v>22</v>
      </c>
      <c r="F362" s="6" t="n">
        <v>50</v>
      </c>
      <c r="G362" s="7">
        <f>IFERROR(E362/F362,"")</f>
        <v/>
      </c>
      <c r="H362" s="8">
        <f>IFERROR(E362/F362*100,"")</f>
        <v/>
      </c>
      <c r="I362" s="6" t="n">
        <v>50</v>
      </c>
      <c r="J362" s="7">
        <f>IFERROR(I362/F362,"")</f>
        <v/>
      </c>
      <c r="K362" s="6" t="n">
        <v>8</v>
      </c>
      <c r="L362" s="7">
        <f>IFERROR(K362/F362,"")</f>
        <v/>
      </c>
      <c r="M362" s="6" t="n">
        <v>8</v>
      </c>
      <c r="N362" s="7">
        <f>IFERROR(M362/F362,"")</f>
        <v/>
      </c>
      <c r="O362" s="6" t="n">
        <v>7</v>
      </c>
      <c r="P362" s="6" t="n">
        <v>1</v>
      </c>
      <c r="Q362" s="7">
        <f>IFERROR(P362/O362,"")</f>
        <v/>
      </c>
      <c r="R362" s="6" t="n">
        <v>227</v>
      </c>
      <c r="S362" s="6" t="n">
        <v>11</v>
      </c>
      <c r="T362" s="6" t="n">
        <v>48</v>
      </c>
      <c r="U362" s="7">
        <f>IFERROR(S362/R362,"")</f>
        <v/>
      </c>
      <c r="V362" s="7">
        <f>IFERROR(T362/R362,"")</f>
        <v/>
      </c>
      <c r="W362" s="6" t="n">
        <v>227</v>
      </c>
      <c r="X362" s="6" t="n">
        <v>123</v>
      </c>
      <c r="Y362" s="7">
        <f>IFERROR(X362/W362,"")</f>
        <v/>
      </c>
      <c r="Z362" s="6" t="n">
        <v>21</v>
      </c>
      <c r="AA362" s="6" t="n">
        <v>42</v>
      </c>
      <c r="AB362" s="6" t="n">
        <v>63</v>
      </c>
      <c r="AC362" s="7">
        <f>IFERROR(Z362/AB362,"")</f>
        <v/>
      </c>
      <c r="AD362" s="6" t="n">
        <v>42</v>
      </c>
      <c r="AE362" t="inlineStr">
        <is>
          <t>MATCH</t>
        </is>
      </c>
      <c r="AF362" t="inlineStr">
        <is>
          <t>MATCH</t>
        </is>
      </c>
      <c r="AG362" t="inlineStr">
        <is>
          <t>MATCH</t>
        </is>
      </c>
      <c r="AH362" t="inlineStr">
        <is>
          <t>MATCH</t>
        </is>
      </c>
    </row>
    <row r="363">
      <c r="A363" t="inlineStr">
        <is>
          <t>Prov. Gorontalo</t>
        </is>
      </c>
      <c r="B363" t="inlineStr">
        <is>
          <t>Kota Gorontalo</t>
        </is>
      </c>
      <c r="C363" t="inlineStr">
        <is>
          <t>STEM</t>
        </is>
      </c>
      <c r="D363" t="inlineStr">
        <is>
          <t>D3</t>
        </is>
      </c>
      <c r="E363" s="6" t="n">
        <v>224</v>
      </c>
      <c r="F363" s="6" t="n">
        <v>230</v>
      </c>
      <c r="G363" s="7">
        <f>IFERROR(E363/F363,"")</f>
        <v/>
      </c>
      <c r="H363" s="8">
        <f>IFERROR(E363/F363*100,"")</f>
        <v/>
      </c>
      <c r="I363" s="6" t="n">
        <v>50</v>
      </c>
      <c r="J363" s="7">
        <f>IFERROR(I363/F363,"")</f>
        <v/>
      </c>
      <c r="K363" s="6" t="n">
        <v>0</v>
      </c>
      <c r="L363" s="7">
        <f>IFERROR(K363/F363,"")</f>
        <v/>
      </c>
      <c r="M363" s="6" t="n">
        <v>0</v>
      </c>
      <c r="N363" s="7">
        <f>IFERROR(M363/F363,"")</f>
        <v/>
      </c>
      <c r="O363" s="6" t="n">
        <v>7</v>
      </c>
      <c r="P363" s="6" t="n">
        <v>1</v>
      </c>
      <c r="Q363" s="7">
        <f>IFERROR(P363/O363,"")</f>
        <v/>
      </c>
      <c r="R363" s="6" t="n">
        <v>227</v>
      </c>
      <c r="S363" s="6" t="n">
        <v>11</v>
      </c>
      <c r="T363" s="6" t="n">
        <v>48</v>
      </c>
      <c r="U363" s="7">
        <f>IFERROR(S363/R363,"")</f>
        <v/>
      </c>
      <c r="V363" s="7">
        <f>IFERROR(T363/R363,"")</f>
        <v/>
      </c>
      <c r="W363" s="6" t="n">
        <v>227</v>
      </c>
      <c r="X363" s="6" t="n">
        <v>123</v>
      </c>
      <c r="Y363" s="7">
        <f>IFERROR(X363/W363,"")</f>
        <v/>
      </c>
      <c r="Z363" s="6" t="n">
        <v>21</v>
      </c>
      <c r="AA363" s="6" t="n">
        <v>42</v>
      </c>
      <c r="AB363" s="6" t="n">
        <v>63</v>
      </c>
      <c r="AC363" s="7">
        <f>IFERROR(Z363/AB363,"")</f>
        <v/>
      </c>
      <c r="AD363" s="6" t="n">
        <v>21</v>
      </c>
      <c r="AE363" t="inlineStr">
        <is>
          <t>MATCH</t>
        </is>
      </c>
      <c r="AF363" t="inlineStr">
        <is>
          <t>MATCH</t>
        </is>
      </c>
      <c r="AG363" t="inlineStr">
        <is>
          <t>MATCH</t>
        </is>
      </c>
      <c r="AH363" t="inlineStr">
        <is>
          <t>MATCH</t>
        </is>
      </c>
    </row>
    <row r="364">
      <c r="A364" t="inlineStr">
        <is>
          <t>Prov. Gorontalo</t>
        </is>
      </c>
      <c r="B364" t="inlineStr">
        <is>
          <t>Kota Gorontalo</t>
        </is>
      </c>
      <c r="C364" t="inlineStr">
        <is>
          <t>STEM</t>
        </is>
      </c>
      <c r="D364" t="inlineStr">
        <is>
          <t>D4</t>
        </is>
      </c>
      <c r="E364" s="6" t="n">
        <v>86</v>
      </c>
      <c r="F364" s="6" t="n">
        <v>118</v>
      </c>
      <c r="G364" s="7">
        <f>IFERROR(E364/F364,"")</f>
        <v/>
      </c>
      <c r="H364" s="8">
        <f>IFERROR(E364/F364*100,"")</f>
        <v/>
      </c>
      <c r="I364" s="6" t="n">
        <v>50</v>
      </c>
      <c r="J364" s="7">
        <f>IFERROR(I364/F364,"")</f>
        <v/>
      </c>
      <c r="K364" s="6" t="n">
        <v>0</v>
      </c>
      <c r="L364" s="7">
        <f>IFERROR(K364/F364,"")</f>
        <v/>
      </c>
      <c r="M364" s="6" t="n">
        <v>0</v>
      </c>
      <c r="N364" s="7">
        <f>IFERROR(M364/F364,"")</f>
        <v/>
      </c>
      <c r="O364" s="6" t="n">
        <v>7</v>
      </c>
      <c r="P364" s="6" t="n">
        <v>1</v>
      </c>
      <c r="Q364" s="7">
        <f>IFERROR(P364/O364,"")</f>
        <v/>
      </c>
      <c r="R364" s="6" t="n">
        <v>227</v>
      </c>
      <c r="S364" s="6" t="n">
        <v>11</v>
      </c>
      <c r="T364" s="6" t="n">
        <v>48</v>
      </c>
      <c r="U364" s="7">
        <f>IFERROR(S364/R364,"")</f>
        <v/>
      </c>
      <c r="V364" s="7">
        <f>IFERROR(T364/R364,"")</f>
        <v/>
      </c>
      <c r="W364" s="6" t="n">
        <v>227</v>
      </c>
      <c r="X364" s="6" t="n">
        <v>123</v>
      </c>
      <c r="Y364" s="7">
        <f>IFERROR(X364/W364,"")</f>
        <v/>
      </c>
      <c r="Z364" s="6" t="n">
        <v>21</v>
      </c>
      <c r="AA364" s="6" t="n">
        <v>42</v>
      </c>
      <c r="AB364" s="6" t="n">
        <v>63</v>
      </c>
      <c r="AC364" s="7">
        <f>IFERROR(Z364/AB364,"")</f>
        <v/>
      </c>
      <c r="AD364" s="6" t="n">
        <v>21</v>
      </c>
      <c r="AE364" t="inlineStr">
        <is>
          <t>MATCH</t>
        </is>
      </c>
      <c r="AF364" t="inlineStr">
        <is>
          <t>MATCH</t>
        </is>
      </c>
      <c r="AG364" t="inlineStr">
        <is>
          <t>MATCH</t>
        </is>
      </c>
      <c r="AH364" t="inlineStr">
        <is>
          <t>MATCH</t>
        </is>
      </c>
    </row>
    <row r="365">
      <c r="A365" t="inlineStr">
        <is>
          <t>Prov. Gorontalo</t>
        </is>
      </c>
      <c r="B365" t="inlineStr">
        <is>
          <t>Kota Gorontalo</t>
        </is>
      </c>
      <c r="C365" t="inlineStr">
        <is>
          <t>STEM</t>
        </is>
      </c>
      <c r="D365" t="inlineStr">
        <is>
          <t>Profesi</t>
        </is>
      </c>
      <c r="E365" s="6" t="n">
        <v>173</v>
      </c>
      <c r="F365" s="6" t="n">
        <v>163</v>
      </c>
      <c r="G365" s="7">
        <f>IFERROR(E365/F365,"")</f>
        <v/>
      </c>
      <c r="H365" s="8">
        <f>IFERROR(E365/F365*100,"")</f>
        <v/>
      </c>
      <c r="I365" s="6" t="n">
        <v>163</v>
      </c>
      <c r="J365" s="7">
        <f>IFERROR(I365/F365,"")</f>
        <v/>
      </c>
      <c r="K365" s="6" t="n">
        <v>0</v>
      </c>
      <c r="L365" s="7">
        <f>IFERROR(K365/F365,"")</f>
        <v/>
      </c>
      <c r="M365" s="6" t="n">
        <v>0</v>
      </c>
      <c r="N365" s="7">
        <f>IFERROR(M365/F365,"")</f>
        <v/>
      </c>
      <c r="O365" s="6" t="n">
        <v>7</v>
      </c>
      <c r="P365" s="6" t="n">
        <v>1</v>
      </c>
      <c r="Q365" s="7">
        <f>IFERROR(P365/O365,"")</f>
        <v/>
      </c>
      <c r="R365" s="6" t="n">
        <v>227</v>
      </c>
      <c r="S365" s="6" t="n">
        <v>11</v>
      </c>
      <c r="T365" s="6" t="n">
        <v>48</v>
      </c>
      <c r="U365" s="7">
        <f>IFERROR(S365/R365,"")</f>
        <v/>
      </c>
      <c r="V365" s="7">
        <f>IFERROR(T365/R365,"")</f>
        <v/>
      </c>
      <c r="W365" s="6" t="n">
        <v>227</v>
      </c>
      <c r="X365" s="6" t="n">
        <v>123</v>
      </c>
      <c r="Y365" s="7">
        <f>IFERROR(X365/W365,"")</f>
        <v/>
      </c>
      <c r="Z365" s="6" t="n">
        <v>21</v>
      </c>
      <c r="AA365" s="6" t="n">
        <v>42</v>
      </c>
      <c r="AB365" s="6" t="n">
        <v>63</v>
      </c>
      <c r="AC365" s="7">
        <f>IFERROR(Z365/AB365,"")</f>
        <v/>
      </c>
      <c r="AD365" s="6" t="n">
        <v>21</v>
      </c>
      <c r="AE365" t="inlineStr">
        <is>
          <t>MATCH</t>
        </is>
      </c>
      <c r="AF365" t="inlineStr">
        <is>
          <t>MATCH</t>
        </is>
      </c>
      <c r="AG365" t="inlineStr">
        <is>
          <t>MATCH</t>
        </is>
      </c>
      <c r="AH365" t="inlineStr">
        <is>
          <t>MATCH</t>
        </is>
      </c>
    </row>
    <row r="366">
      <c r="A366" t="inlineStr">
        <is>
          <t>Prov. Gorontalo</t>
        </is>
      </c>
      <c r="B366" t="inlineStr">
        <is>
          <t>Kota Gorontalo</t>
        </is>
      </c>
      <c r="C366" t="inlineStr">
        <is>
          <t>STEM</t>
        </is>
      </c>
      <c r="D366" t="inlineStr">
        <is>
          <t>S1</t>
        </is>
      </c>
      <c r="E366" s="6" t="n">
        <v>1807</v>
      </c>
      <c r="F366" s="6" t="n">
        <v>2129</v>
      </c>
      <c r="G366" s="7">
        <f>IFERROR(E366/F366,"")</f>
        <v/>
      </c>
      <c r="H366" s="8">
        <f>IFERROR(E366/F366*100,"")</f>
        <v/>
      </c>
      <c r="I366" s="6" t="n">
        <v>1584</v>
      </c>
      <c r="J366" s="7">
        <f>IFERROR(I366/F366,"")</f>
        <v/>
      </c>
      <c r="K366" s="6" t="n">
        <v>155</v>
      </c>
      <c r="L366" s="7">
        <f>IFERROR(K366/F366,"")</f>
        <v/>
      </c>
      <c r="M366" s="6" t="n">
        <v>155</v>
      </c>
      <c r="N366" s="7">
        <f>IFERROR(M366/F366,"")</f>
        <v/>
      </c>
      <c r="O366" s="6" t="n">
        <v>7</v>
      </c>
      <c r="P366" s="6" t="n">
        <v>1</v>
      </c>
      <c r="Q366" s="7">
        <f>IFERROR(P366/O366,"")</f>
        <v/>
      </c>
      <c r="R366" s="6" t="n">
        <v>227</v>
      </c>
      <c r="S366" s="6" t="n">
        <v>11</v>
      </c>
      <c r="T366" s="6" t="n">
        <v>48</v>
      </c>
      <c r="U366" s="7">
        <f>IFERROR(S366/R366,"")</f>
        <v/>
      </c>
      <c r="V366" s="7">
        <f>IFERROR(T366/R366,"")</f>
        <v/>
      </c>
      <c r="W366" s="6" t="n">
        <v>227</v>
      </c>
      <c r="X366" s="6" t="n">
        <v>123</v>
      </c>
      <c r="Y366" s="7">
        <f>IFERROR(X366/W366,"")</f>
        <v/>
      </c>
      <c r="Z366" s="6" t="n">
        <v>21</v>
      </c>
      <c r="AA366" s="6" t="n">
        <v>42</v>
      </c>
      <c r="AB366" s="6" t="n">
        <v>63</v>
      </c>
      <c r="AC366" s="7">
        <f>IFERROR(Z366/AB366,"")</f>
        <v/>
      </c>
      <c r="AD366" s="6" t="n">
        <v>21</v>
      </c>
      <c r="AE366" t="inlineStr">
        <is>
          <t>MATCH</t>
        </is>
      </c>
      <c r="AF366" t="inlineStr">
        <is>
          <t>MATCH</t>
        </is>
      </c>
      <c r="AG366" t="inlineStr">
        <is>
          <t>MATCH</t>
        </is>
      </c>
      <c r="AH366" t="inlineStr">
        <is>
          <t>MATCH</t>
        </is>
      </c>
    </row>
    <row r="367">
      <c r="A367" t="inlineStr">
        <is>
          <t>Prov. Gorontalo</t>
        </is>
      </c>
      <c r="B367" t="inlineStr">
        <is>
          <t>Kota Gorontalo</t>
        </is>
      </c>
      <c r="C367" t="inlineStr">
        <is>
          <t>STEM</t>
        </is>
      </c>
      <c r="D367" t="inlineStr">
        <is>
          <t>S2</t>
        </is>
      </c>
      <c r="E367" s="6" t="n">
        <v>22</v>
      </c>
      <c r="F367" s="6" t="n">
        <v>60</v>
      </c>
      <c r="G367" s="7">
        <f>IFERROR(E367/F367,"")</f>
        <v/>
      </c>
      <c r="H367" s="8">
        <f>IFERROR(E367/F367*100,"")</f>
        <v/>
      </c>
      <c r="I367" s="6" t="n">
        <v>60</v>
      </c>
      <c r="J367" s="7">
        <f>IFERROR(I367/F367,"")</f>
        <v/>
      </c>
      <c r="K367" s="6" t="n">
        <v>45</v>
      </c>
      <c r="L367" s="7">
        <f>IFERROR(K367/F367,"")</f>
        <v/>
      </c>
      <c r="M367" s="6" t="n">
        <v>45</v>
      </c>
      <c r="N367" s="7">
        <f>IFERROR(M367/F367,"")</f>
        <v/>
      </c>
      <c r="O367" s="6" t="n">
        <v>7</v>
      </c>
      <c r="P367" s="6" t="n">
        <v>1</v>
      </c>
      <c r="Q367" s="7">
        <f>IFERROR(P367/O367,"")</f>
        <v/>
      </c>
      <c r="R367" s="6" t="n">
        <v>227</v>
      </c>
      <c r="S367" s="6" t="n">
        <v>11</v>
      </c>
      <c r="T367" s="6" t="n">
        <v>48</v>
      </c>
      <c r="U367" s="7">
        <f>IFERROR(S367/R367,"")</f>
        <v/>
      </c>
      <c r="V367" s="7">
        <f>IFERROR(T367/R367,"")</f>
        <v/>
      </c>
      <c r="W367" s="6" t="n">
        <v>227</v>
      </c>
      <c r="X367" s="6" t="n">
        <v>123</v>
      </c>
      <c r="Y367" s="7">
        <f>IFERROR(X367/W367,"")</f>
        <v/>
      </c>
      <c r="Z367" s="6" t="n">
        <v>21</v>
      </c>
      <c r="AA367" s="6" t="n">
        <v>42</v>
      </c>
      <c r="AB367" s="6" t="n">
        <v>63</v>
      </c>
      <c r="AC367" s="7">
        <f>IFERROR(Z367/AB367,"")</f>
        <v/>
      </c>
      <c r="AD367" s="6" t="n">
        <v>21</v>
      </c>
      <c r="AE367" t="inlineStr">
        <is>
          <t>MATCH</t>
        </is>
      </c>
      <c r="AF367" t="inlineStr">
        <is>
          <t>MATCH</t>
        </is>
      </c>
      <c r="AG367" t="inlineStr">
        <is>
          <t>MATCH</t>
        </is>
      </c>
      <c r="AH367" t="inlineStr">
        <is>
          <t>MATCH</t>
        </is>
      </c>
    </row>
    <row r="368">
      <c r="A368" t="inlineStr">
        <is>
          <t>Prov. Gorontalo</t>
        </is>
      </c>
      <c r="B368" t="inlineStr">
        <is>
          <t>Lainnya</t>
        </is>
      </c>
      <c r="C368" t="inlineStr">
        <is>
          <t>STEM</t>
        </is>
      </c>
      <c r="D368" t="inlineStr">
        <is>
          <t>D3</t>
        </is>
      </c>
      <c r="E368" s="6" t="n">
        <v>256</v>
      </c>
      <c r="F368" s="6" t="n">
        <v>581</v>
      </c>
      <c r="G368" s="7">
        <f>IFERROR(E368/F368,"")</f>
        <v/>
      </c>
      <c r="H368" s="8">
        <f>IFERROR(E368/F368*100,"")</f>
        <v/>
      </c>
      <c r="I368" s="6" t="n">
        <v>0</v>
      </c>
      <c r="J368" s="7">
        <f>IFERROR(I368/F368,"")</f>
        <v/>
      </c>
      <c r="K368" s="6" t="n">
        <v>511</v>
      </c>
      <c r="L368" s="7">
        <f>IFERROR(K368/F368,"")</f>
        <v/>
      </c>
      <c r="M368" s="6" t="n">
        <v>0</v>
      </c>
      <c r="N368" s="7">
        <f>IFERROR(M368/F368,"")</f>
        <v/>
      </c>
      <c r="O368" s="6" t="n"/>
      <c r="P368" s="6" t="n"/>
      <c r="Q368" s="7">
        <f>IFERROR(P368/O368,"")</f>
        <v/>
      </c>
      <c r="R368" s="6" t="n">
        <v>10</v>
      </c>
      <c r="S368" s="6" t="n">
        <v>0</v>
      </c>
      <c r="T368" s="6" t="n">
        <v>2</v>
      </c>
      <c r="U368" s="7">
        <f>IFERROR(S368/R368,"")</f>
        <v/>
      </c>
      <c r="V368" s="7">
        <f>IFERROR(T368/R368,"")</f>
        <v/>
      </c>
      <c r="W368" s="6" t="n">
        <v>10</v>
      </c>
      <c r="X368" s="6" t="n">
        <v>7</v>
      </c>
      <c r="Y368" s="7">
        <f>IFERROR(X368/W368,"")</f>
        <v/>
      </c>
      <c r="Z368" s="6" t="n"/>
      <c r="AA368" s="6" t="n"/>
      <c r="AB368" s="6" t="n"/>
      <c r="AC368" s="7">
        <f>IFERROR(Z368/AB368,"")</f>
        <v/>
      </c>
      <c r="AD368" s="6" t="n"/>
      <c r="AE368" t="inlineStr">
        <is>
          <t>MATCH</t>
        </is>
      </c>
      <c r="AF368" t="inlineStr">
        <is>
          <t>UNMATCHED</t>
        </is>
      </c>
      <c r="AG368" t="inlineStr">
        <is>
          <t>UNMATCHED</t>
        </is>
      </c>
      <c r="AH368" t="inlineStr">
        <is>
          <t>MATCH</t>
        </is>
      </c>
    </row>
    <row r="369">
      <c r="A369" t="inlineStr">
        <is>
          <t>Prov. Gorontalo</t>
        </is>
      </c>
      <c r="B369" t="inlineStr">
        <is>
          <t>Lainnya</t>
        </is>
      </c>
      <c r="C369" t="inlineStr">
        <is>
          <t>STEM</t>
        </is>
      </c>
      <c r="D369" t="inlineStr">
        <is>
          <t>D4</t>
        </is>
      </c>
      <c r="E369" s="6" t="n">
        <v>60</v>
      </c>
      <c r="F369" s="6" t="n">
        <v>102</v>
      </c>
      <c r="G369" s="7">
        <f>IFERROR(E369/F369,"")</f>
        <v/>
      </c>
      <c r="H369" s="8">
        <f>IFERROR(E369/F369*100,"")</f>
        <v/>
      </c>
      <c r="I369" s="6" t="n">
        <v>0</v>
      </c>
      <c r="J369" s="7">
        <f>IFERROR(I369/F369,"")</f>
        <v/>
      </c>
      <c r="K369" s="6" t="n">
        <v>102</v>
      </c>
      <c r="L369" s="7">
        <f>IFERROR(K369/F369,"")</f>
        <v/>
      </c>
      <c r="M369" s="6" t="n">
        <v>0</v>
      </c>
      <c r="N369" s="7">
        <f>IFERROR(M369/F369,"")</f>
        <v/>
      </c>
      <c r="O369" s="6" t="n"/>
      <c r="P369" s="6" t="n"/>
      <c r="Q369" s="7">
        <f>IFERROR(P369/O369,"")</f>
        <v/>
      </c>
      <c r="R369" s="6" t="n">
        <v>10</v>
      </c>
      <c r="S369" s="6" t="n">
        <v>0</v>
      </c>
      <c r="T369" s="6" t="n">
        <v>2</v>
      </c>
      <c r="U369" s="7">
        <f>IFERROR(S369/R369,"")</f>
        <v/>
      </c>
      <c r="V369" s="7">
        <f>IFERROR(T369/R369,"")</f>
        <v/>
      </c>
      <c r="W369" s="6" t="n">
        <v>10</v>
      </c>
      <c r="X369" s="6" t="n">
        <v>7</v>
      </c>
      <c r="Y369" s="7">
        <f>IFERROR(X369/W369,"")</f>
        <v/>
      </c>
      <c r="Z369" s="6" t="n"/>
      <c r="AA369" s="6" t="n"/>
      <c r="AB369" s="6" t="n"/>
      <c r="AC369" s="7">
        <f>IFERROR(Z369/AB369,"")</f>
        <v/>
      </c>
      <c r="AD369" s="6" t="n"/>
      <c r="AE369" t="inlineStr">
        <is>
          <t>MATCH</t>
        </is>
      </c>
      <c r="AF369" t="inlineStr">
        <is>
          <t>UNMATCHED</t>
        </is>
      </c>
      <c r="AG369" t="inlineStr">
        <is>
          <t>UNMATCHED</t>
        </is>
      </c>
      <c r="AH369" t="inlineStr">
        <is>
          <t>MATCH</t>
        </is>
      </c>
    </row>
    <row r="370">
      <c r="A370" t="inlineStr">
        <is>
          <t>Prov. Jambi</t>
        </is>
      </c>
      <c r="B370" t="inlineStr">
        <is>
          <t>Kab. Batang Hari</t>
        </is>
      </c>
      <c r="C370" t="inlineStr">
        <is>
          <t>NON STEM</t>
        </is>
      </c>
      <c r="D370" t="inlineStr">
        <is>
          <t>D3</t>
        </is>
      </c>
      <c r="E370" s="6" t="n">
        <v>2</v>
      </c>
      <c r="F370" s="6" t="n"/>
      <c r="G370" s="7">
        <f>IFERROR(E370/F370,"")</f>
        <v/>
      </c>
      <c r="H370" s="8">
        <f>IFERROR(E370/F370*100,"")</f>
        <v/>
      </c>
      <c r="I370" s="6" t="n"/>
      <c r="J370" s="7">
        <f>IFERROR(I370/F370,"")</f>
        <v/>
      </c>
      <c r="K370" s="6" t="n"/>
      <c r="L370" s="7">
        <f>IFERROR(K370/F370,"")</f>
        <v/>
      </c>
      <c r="M370" s="6" t="n"/>
      <c r="N370" s="7">
        <f>IFERROR(M370/F370,"")</f>
        <v/>
      </c>
      <c r="O370" s="6" t="n">
        <v>2</v>
      </c>
      <c r="P370" s="6" t="n">
        <v>0</v>
      </c>
      <c r="Q370" s="7">
        <f>IFERROR(P370/O370,"")</f>
        <v/>
      </c>
      <c r="R370" s="6" t="n">
        <v>14</v>
      </c>
      <c r="S370" s="6" t="n">
        <v>0</v>
      </c>
      <c r="T370" s="6" t="n">
        <v>0</v>
      </c>
      <c r="U370" s="7">
        <f>IFERROR(S370/R370,"")</f>
        <v/>
      </c>
      <c r="V370" s="7">
        <f>IFERROR(T370/R370,"")</f>
        <v/>
      </c>
      <c r="W370" s="6" t="n">
        <v>14</v>
      </c>
      <c r="X370" s="6" t="n">
        <v>4</v>
      </c>
      <c r="Y370" s="7">
        <f>IFERROR(X370/W370,"")</f>
        <v/>
      </c>
      <c r="Z370" s="6" t="n">
        <v>0</v>
      </c>
      <c r="AA370" s="6" t="n">
        <v>1</v>
      </c>
      <c r="AB370" s="6" t="n">
        <v>1</v>
      </c>
      <c r="AC370" s="7">
        <f>IFERROR(Z370/AB370,"")</f>
        <v/>
      </c>
      <c r="AD370" s="6" t="n">
        <v>1</v>
      </c>
      <c r="AE370" t="inlineStr">
        <is>
          <t>UNMATCHED</t>
        </is>
      </c>
      <c r="AF370" t="inlineStr">
        <is>
          <t>MATCH</t>
        </is>
      </c>
      <c r="AG370" t="inlineStr">
        <is>
          <t>MATCH</t>
        </is>
      </c>
      <c r="AH370" t="inlineStr">
        <is>
          <t>MATCH</t>
        </is>
      </c>
    </row>
    <row r="371">
      <c r="A371" t="inlineStr">
        <is>
          <t>Prov. Jambi</t>
        </is>
      </c>
      <c r="B371" t="inlineStr">
        <is>
          <t>Kab. Batang Hari</t>
        </is>
      </c>
      <c r="C371" t="inlineStr">
        <is>
          <t>NON STEM</t>
        </is>
      </c>
      <c r="D371" t="inlineStr">
        <is>
          <t>S1</t>
        </is>
      </c>
      <c r="E371" s="6" t="n">
        <v>379</v>
      </c>
      <c r="F371" s="6" t="n">
        <v>514</v>
      </c>
      <c r="G371" s="7">
        <f>IFERROR(E371/F371,"")</f>
        <v/>
      </c>
      <c r="H371" s="8">
        <f>IFERROR(E371/F371*100,"")</f>
        <v/>
      </c>
      <c r="I371" s="6" t="n">
        <v>0</v>
      </c>
      <c r="J371" s="7">
        <f>IFERROR(I371/F371,"")</f>
        <v/>
      </c>
      <c r="K371" s="6" t="n">
        <v>0</v>
      </c>
      <c r="L371" s="7">
        <f>IFERROR(K371/F371,"")</f>
        <v/>
      </c>
      <c r="M371" s="6" t="n">
        <v>0</v>
      </c>
      <c r="N371" s="7">
        <f>IFERROR(M371/F371,"")</f>
        <v/>
      </c>
      <c r="O371" s="6" t="n">
        <v>2</v>
      </c>
      <c r="P371" s="6" t="n">
        <v>0</v>
      </c>
      <c r="Q371" s="7">
        <f>IFERROR(P371/O371,"")</f>
        <v/>
      </c>
      <c r="R371" s="6" t="n">
        <v>14</v>
      </c>
      <c r="S371" s="6" t="n">
        <v>0</v>
      </c>
      <c r="T371" s="6" t="n">
        <v>0</v>
      </c>
      <c r="U371" s="7">
        <f>IFERROR(S371/R371,"")</f>
        <v/>
      </c>
      <c r="V371" s="7">
        <f>IFERROR(T371/R371,"")</f>
        <v/>
      </c>
      <c r="W371" s="6" t="n">
        <v>14</v>
      </c>
      <c r="X371" s="6" t="n">
        <v>4</v>
      </c>
      <c r="Y371" s="7">
        <f>IFERROR(X371/W371,"")</f>
        <v/>
      </c>
      <c r="Z371" s="6" t="n">
        <v>0</v>
      </c>
      <c r="AA371" s="6" t="n">
        <v>1</v>
      </c>
      <c r="AB371" s="6" t="n">
        <v>1</v>
      </c>
      <c r="AC371" s="7">
        <f>IFERROR(Z371/AB371,"")</f>
        <v/>
      </c>
      <c r="AD371" s="6" t="n">
        <v>1</v>
      </c>
      <c r="AE371" t="inlineStr">
        <is>
          <t>MATCH</t>
        </is>
      </c>
      <c r="AF371" t="inlineStr">
        <is>
          <t>MATCH</t>
        </is>
      </c>
      <c r="AG371" t="inlineStr">
        <is>
          <t>MATCH</t>
        </is>
      </c>
      <c r="AH371" t="inlineStr">
        <is>
          <t>MATCH</t>
        </is>
      </c>
    </row>
    <row r="372">
      <c r="A372" t="inlineStr">
        <is>
          <t>Prov. Jambi</t>
        </is>
      </c>
      <c r="B372" t="inlineStr">
        <is>
          <t>Kab. Batang Hari</t>
        </is>
      </c>
      <c r="C372" t="inlineStr">
        <is>
          <t>NON STEM</t>
        </is>
      </c>
      <c r="D372" t="inlineStr">
        <is>
          <t>S2</t>
        </is>
      </c>
      <c r="E372" s="6" t="n">
        <v>4</v>
      </c>
      <c r="F372" s="6" t="n">
        <v>25</v>
      </c>
      <c r="G372" s="7">
        <f>IFERROR(E372/F372,"")</f>
        <v/>
      </c>
      <c r="H372" s="8">
        <f>IFERROR(E372/F372*100,"")</f>
        <v/>
      </c>
      <c r="I372" s="6" t="n">
        <v>0</v>
      </c>
      <c r="J372" s="7">
        <f>IFERROR(I372/F372,"")</f>
        <v/>
      </c>
      <c r="K372" s="6" t="n">
        <v>0</v>
      </c>
      <c r="L372" s="7">
        <f>IFERROR(K372/F372,"")</f>
        <v/>
      </c>
      <c r="M372" s="6" t="n">
        <v>0</v>
      </c>
      <c r="N372" s="7">
        <f>IFERROR(M372/F372,"")</f>
        <v/>
      </c>
      <c r="O372" s="6" t="n">
        <v>2</v>
      </c>
      <c r="P372" s="6" t="n">
        <v>0</v>
      </c>
      <c r="Q372" s="7">
        <f>IFERROR(P372/O372,"")</f>
        <v/>
      </c>
      <c r="R372" s="6" t="n">
        <v>14</v>
      </c>
      <c r="S372" s="6" t="n">
        <v>0</v>
      </c>
      <c r="T372" s="6" t="n">
        <v>0</v>
      </c>
      <c r="U372" s="7">
        <f>IFERROR(S372/R372,"")</f>
        <v/>
      </c>
      <c r="V372" s="7">
        <f>IFERROR(T372/R372,"")</f>
        <v/>
      </c>
      <c r="W372" s="6" t="n">
        <v>14</v>
      </c>
      <c r="X372" s="6" t="n">
        <v>4</v>
      </c>
      <c r="Y372" s="7">
        <f>IFERROR(X372/W372,"")</f>
        <v/>
      </c>
      <c r="Z372" s="6" t="n">
        <v>0</v>
      </c>
      <c r="AA372" s="6" t="n">
        <v>1</v>
      </c>
      <c r="AB372" s="6" t="n">
        <v>1</v>
      </c>
      <c r="AC372" s="7">
        <f>IFERROR(Z372/AB372,"")</f>
        <v/>
      </c>
      <c r="AD372" s="6" t="n">
        <v>1</v>
      </c>
      <c r="AE372" t="inlineStr">
        <is>
          <t>MATCH</t>
        </is>
      </c>
      <c r="AF372" t="inlineStr">
        <is>
          <t>MATCH</t>
        </is>
      </c>
      <c r="AG372" t="inlineStr">
        <is>
          <t>MATCH</t>
        </is>
      </c>
      <c r="AH372" t="inlineStr">
        <is>
          <t>MATCH</t>
        </is>
      </c>
    </row>
    <row r="373">
      <c r="A373" t="inlineStr">
        <is>
          <t>Prov. Jambi</t>
        </is>
      </c>
      <c r="B373" t="inlineStr">
        <is>
          <t>Kab. Batang Hari</t>
        </is>
      </c>
      <c r="C373" t="inlineStr">
        <is>
          <t>STEM</t>
        </is>
      </c>
      <c r="D373" t="inlineStr">
        <is>
          <t>S1</t>
        </is>
      </c>
      <c r="E373" s="6" t="n">
        <v>40</v>
      </c>
      <c r="F373" s="6" t="n">
        <v>67</v>
      </c>
      <c r="G373" s="7">
        <f>IFERROR(E373/F373,"")</f>
        <v/>
      </c>
      <c r="H373" s="8">
        <f>IFERROR(E373/F373*100,"")</f>
        <v/>
      </c>
      <c r="I373" s="6" t="n">
        <v>0</v>
      </c>
      <c r="J373" s="7">
        <f>IFERROR(I373/F373,"")</f>
        <v/>
      </c>
      <c r="K373" s="6" t="n">
        <v>0</v>
      </c>
      <c r="L373" s="7">
        <f>IFERROR(K373/F373,"")</f>
        <v/>
      </c>
      <c r="M373" s="6" t="n">
        <v>0</v>
      </c>
      <c r="N373" s="7">
        <f>IFERROR(M373/F373,"")</f>
        <v/>
      </c>
      <c r="O373" s="6" t="n">
        <v>2</v>
      </c>
      <c r="P373" s="6" t="n">
        <v>0</v>
      </c>
      <c r="Q373" s="7">
        <f>IFERROR(P373/O373,"")</f>
        <v/>
      </c>
      <c r="R373" s="6" t="n">
        <v>14</v>
      </c>
      <c r="S373" s="6" t="n">
        <v>0</v>
      </c>
      <c r="T373" s="6" t="n">
        <v>0</v>
      </c>
      <c r="U373" s="7">
        <f>IFERROR(S373/R373,"")</f>
        <v/>
      </c>
      <c r="V373" s="7">
        <f>IFERROR(T373/R373,"")</f>
        <v/>
      </c>
      <c r="W373" s="6" t="n">
        <v>14</v>
      </c>
      <c r="X373" s="6" t="n">
        <v>4</v>
      </c>
      <c r="Y373" s="7">
        <f>IFERROR(X373/W373,"")</f>
        <v/>
      </c>
      <c r="Z373" s="6" t="n">
        <v>0</v>
      </c>
      <c r="AA373" s="6" t="n">
        <v>1</v>
      </c>
      <c r="AB373" s="6" t="n">
        <v>1</v>
      </c>
      <c r="AC373" s="7">
        <f>IFERROR(Z373/AB373,"")</f>
        <v/>
      </c>
      <c r="AD373" s="6" t="n">
        <v>0</v>
      </c>
      <c r="AE373" t="inlineStr">
        <is>
          <t>MATCH</t>
        </is>
      </c>
      <c r="AF373" t="inlineStr">
        <is>
          <t>MATCH</t>
        </is>
      </c>
      <c r="AG373" t="inlineStr">
        <is>
          <t>MATCH</t>
        </is>
      </c>
      <c r="AH373" t="inlineStr">
        <is>
          <t>MATCH</t>
        </is>
      </c>
    </row>
    <row r="374">
      <c r="A374" t="inlineStr">
        <is>
          <t>Prov. Jambi</t>
        </is>
      </c>
      <c r="B374" t="inlineStr">
        <is>
          <t>Kab. Bungo</t>
        </is>
      </c>
      <c r="C374" t="inlineStr">
        <is>
          <t>NON STEM</t>
        </is>
      </c>
      <c r="D374" t="inlineStr">
        <is>
          <t>D3</t>
        </is>
      </c>
      <c r="E374" s="6" t="n">
        <v>10</v>
      </c>
      <c r="F374" s="6" t="n"/>
      <c r="G374" s="7">
        <f>IFERROR(E374/F374,"")</f>
        <v/>
      </c>
      <c r="H374" s="8">
        <f>IFERROR(E374/F374*100,"")</f>
        <v/>
      </c>
      <c r="I374" s="6" t="n"/>
      <c r="J374" s="7">
        <f>IFERROR(I374/F374,"")</f>
        <v/>
      </c>
      <c r="K374" s="6" t="n"/>
      <c r="L374" s="7">
        <f>IFERROR(K374/F374,"")</f>
        <v/>
      </c>
      <c r="M374" s="6" t="n"/>
      <c r="N374" s="7">
        <f>IFERROR(M374/F374,"")</f>
        <v/>
      </c>
      <c r="O374" s="6" t="n">
        <v>3</v>
      </c>
      <c r="P374" s="6" t="n">
        <v>0</v>
      </c>
      <c r="Q374" s="7">
        <f>IFERROR(P374/O374,"")</f>
        <v/>
      </c>
      <c r="R374" s="6" t="n">
        <v>26</v>
      </c>
      <c r="S374" s="6" t="n">
        <v>0</v>
      </c>
      <c r="T374" s="6" t="n">
        <v>0</v>
      </c>
      <c r="U374" s="7">
        <f>IFERROR(S374/R374,"")</f>
        <v/>
      </c>
      <c r="V374" s="7">
        <f>IFERROR(T374/R374,"")</f>
        <v/>
      </c>
      <c r="W374" s="6" t="n">
        <v>26</v>
      </c>
      <c r="X374" s="6" t="n">
        <v>14</v>
      </c>
      <c r="Y374" s="7">
        <f>IFERROR(X374/W374,"")</f>
        <v/>
      </c>
      <c r="Z374" s="6" t="n">
        <v>0</v>
      </c>
      <c r="AA374" s="6" t="n">
        <v>5</v>
      </c>
      <c r="AB374" s="6" t="n">
        <v>5</v>
      </c>
      <c r="AC374" s="7">
        <f>IFERROR(Z374/AB374,"")</f>
        <v/>
      </c>
      <c r="AD374" s="6" t="n">
        <v>5</v>
      </c>
      <c r="AE374" t="inlineStr">
        <is>
          <t>UNMATCHED</t>
        </is>
      </c>
      <c r="AF374" t="inlineStr">
        <is>
          <t>MATCH</t>
        </is>
      </c>
      <c r="AG374" t="inlineStr">
        <is>
          <t>MATCH</t>
        </is>
      </c>
      <c r="AH374" t="inlineStr">
        <is>
          <t>MATCH</t>
        </is>
      </c>
    </row>
    <row r="375">
      <c r="A375" t="inlineStr">
        <is>
          <t>Prov. Jambi</t>
        </is>
      </c>
      <c r="B375" t="inlineStr">
        <is>
          <t>Kab. Bungo</t>
        </is>
      </c>
      <c r="C375" t="inlineStr">
        <is>
          <t>NON STEM</t>
        </is>
      </c>
      <c r="D375" t="inlineStr">
        <is>
          <t>S1</t>
        </is>
      </c>
      <c r="E375" s="6" t="n">
        <v>1496</v>
      </c>
      <c r="F375" s="6" t="n">
        <v>1029</v>
      </c>
      <c r="G375" s="7">
        <f>IFERROR(E375/F375,"")</f>
        <v/>
      </c>
      <c r="H375" s="8">
        <f>IFERROR(E375/F375*100,"")</f>
        <v/>
      </c>
      <c r="I375" s="6" t="n">
        <v>0</v>
      </c>
      <c r="J375" s="7">
        <f>IFERROR(I375/F375,"")</f>
        <v/>
      </c>
      <c r="K375" s="6" t="n">
        <v>119</v>
      </c>
      <c r="L375" s="7">
        <f>IFERROR(K375/F375,"")</f>
        <v/>
      </c>
      <c r="M375" s="6" t="n">
        <v>0</v>
      </c>
      <c r="N375" s="7">
        <f>IFERROR(M375/F375,"")</f>
        <v/>
      </c>
      <c r="O375" s="6" t="n">
        <v>3</v>
      </c>
      <c r="P375" s="6" t="n">
        <v>0</v>
      </c>
      <c r="Q375" s="7">
        <f>IFERROR(P375/O375,"")</f>
        <v/>
      </c>
      <c r="R375" s="6" t="n">
        <v>26</v>
      </c>
      <c r="S375" s="6" t="n">
        <v>0</v>
      </c>
      <c r="T375" s="6" t="n">
        <v>0</v>
      </c>
      <c r="U375" s="7">
        <f>IFERROR(S375/R375,"")</f>
        <v/>
      </c>
      <c r="V375" s="7">
        <f>IFERROR(T375/R375,"")</f>
        <v/>
      </c>
      <c r="W375" s="6" t="n">
        <v>26</v>
      </c>
      <c r="X375" s="6" t="n">
        <v>14</v>
      </c>
      <c r="Y375" s="7">
        <f>IFERROR(X375/W375,"")</f>
        <v/>
      </c>
      <c r="Z375" s="6" t="n">
        <v>0</v>
      </c>
      <c r="AA375" s="6" t="n">
        <v>5</v>
      </c>
      <c r="AB375" s="6" t="n">
        <v>5</v>
      </c>
      <c r="AC375" s="7">
        <f>IFERROR(Z375/AB375,"")</f>
        <v/>
      </c>
      <c r="AD375" s="6" t="n">
        <v>5</v>
      </c>
      <c r="AE375" t="inlineStr">
        <is>
          <t>MATCH</t>
        </is>
      </c>
      <c r="AF375" t="inlineStr">
        <is>
          <t>MATCH</t>
        </is>
      </c>
      <c r="AG375" t="inlineStr">
        <is>
          <t>MATCH</t>
        </is>
      </c>
      <c r="AH375" t="inlineStr">
        <is>
          <t>MATCH</t>
        </is>
      </c>
    </row>
    <row r="376">
      <c r="A376" t="inlineStr">
        <is>
          <t>Prov. Jambi</t>
        </is>
      </c>
      <c r="B376" t="inlineStr">
        <is>
          <t>Kab. Bungo</t>
        </is>
      </c>
      <c r="C376" t="inlineStr">
        <is>
          <t>STEM</t>
        </is>
      </c>
      <c r="D376" t="inlineStr">
        <is>
          <t>D3</t>
        </is>
      </c>
      <c r="E376" s="6" t="n">
        <v>29</v>
      </c>
      <c r="F376" s="6" t="n">
        <v>66</v>
      </c>
      <c r="G376" s="7">
        <f>IFERROR(E376/F376,"")</f>
        <v/>
      </c>
      <c r="H376" s="8">
        <f>IFERROR(E376/F376*100,"")</f>
        <v/>
      </c>
      <c r="I376" s="6" t="n">
        <v>0</v>
      </c>
      <c r="J376" s="7">
        <f>IFERROR(I376/F376,"")</f>
        <v/>
      </c>
      <c r="K376" s="6" t="n">
        <v>0</v>
      </c>
      <c r="L376" s="7">
        <f>IFERROR(K376/F376,"")</f>
        <v/>
      </c>
      <c r="M376" s="6" t="n">
        <v>0</v>
      </c>
      <c r="N376" s="7">
        <f>IFERROR(M376/F376,"")</f>
        <v/>
      </c>
      <c r="O376" s="6" t="n">
        <v>3</v>
      </c>
      <c r="P376" s="6" t="n">
        <v>0</v>
      </c>
      <c r="Q376" s="7">
        <f>IFERROR(P376/O376,"")</f>
        <v/>
      </c>
      <c r="R376" s="6" t="n">
        <v>26</v>
      </c>
      <c r="S376" s="6" t="n">
        <v>0</v>
      </c>
      <c r="T376" s="6" t="n">
        <v>0</v>
      </c>
      <c r="U376" s="7">
        <f>IFERROR(S376/R376,"")</f>
        <v/>
      </c>
      <c r="V376" s="7">
        <f>IFERROR(T376/R376,"")</f>
        <v/>
      </c>
      <c r="W376" s="6" t="n">
        <v>26</v>
      </c>
      <c r="X376" s="6" t="n">
        <v>14</v>
      </c>
      <c r="Y376" s="7">
        <f>IFERROR(X376/W376,"")</f>
        <v/>
      </c>
      <c r="Z376" s="6" t="n">
        <v>0</v>
      </c>
      <c r="AA376" s="6" t="n">
        <v>5</v>
      </c>
      <c r="AB376" s="6" t="n">
        <v>5</v>
      </c>
      <c r="AC376" s="7">
        <f>IFERROR(Z376/AB376,"")</f>
        <v/>
      </c>
      <c r="AD376" s="6" t="n">
        <v>0</v>
      </c>
      <c r="AE376" t="inlineStr">
        <is>
          <t>MATCH</t>
        </is>
      </c>
      <c r="AF376" t="inlineStr">
        <is>
          <t>MATCH</t>
        </is>
      </c>
      <c r="AG376" t="inlineStr">
        <is>
          <t>MATCH</t>
        </is>
      </c>
      <c r="AH376" t="inlineStr">
        <is>
          <t>MATCH</t>
        </is>
      </c>
    </row>
    <row r="377">
      <c r="A377" t="inlineStr">
        <is>
          <t>Prov. Jambi</t>
        </is>
      </c>
      <c r="B377" t="inlineStr">
        <is>
          <t>Kab. Bungo</t>
        </is>
      </c>
      <c r="C377" t="inlineStr">
        <is>
          <t>STEM</t>
        </is>
      </c>
      <c r="D377" t="inlineStr">
        <is>
          <t>S1</t>
        </is>
      </c>
      <c r="E377" s="6" t="n">
        <v>82</v>
      </c>
      <c r="F377" s="6" t="n">
        <v>251</v>
      </c>
      <c r="G377" s="7">
        <f>IFERROR(E377/F377,"")</f>
        <v/>
      </c>
      <c r="H377" s="8">
        <f>IFERROR(E377/F377*100,"")</f>
        <v/>
      </c>
      <c r="I377" s="6" t="n">
        <v>0</v>
      </c>
      <c r="J377" s="7">
        <f>IFERROR(I377/F377,"")</f>
        <v/>
      </c>
      <c r="K377" s="6" t="n">
        <v>0</v>
      </c>
      <c r="L377" s="7">
        <f>IFERROR(K377/F377,"")</f>
        <v/>
      </c>
      <c r="M377" s="6" t="n">
        <v>0</v>
      </c>
      <c r="N377" s="7">
        <f>IFERROR(M377/F377,"")</f>
        <v/>
      </c>
      <c r="O377" s="6" t="n">
        <v>3</v>
      </c>
      <c r="P377" s="6" t="n">
        <v>0</v>
      </c>
      <c r="Q377" s="7">
        <f>IFERROR(P377/O377,"")</f>
        <v/>
      </c>
      <c r="R377" s="6" t="n">
        <v>26</v>
      </c>
      <c r="S377" s="6" t="n">
        <v>0</v>
      </c>
      <c r="T377" s="6" t="n">
        <v>0</v>
      </c>
      <c r="U377" s="7">
        <f>IFERROR(S377/R377,"")</f>
        <v/>
      </c>
      <c r="V377" s="7">
        <f>IFERROR(T377/R377,"")</f>
        <v/>
      </c>
      <c r="W377" s="6" t="n">
        <v>26</v>
      </c>
      <c r="X377" s="6" t="n">
        <v>14</v>
      </c>
      <c r="Y377" s="7">
        <f>IFERROR(X377/W377,"")</f>
        <v/>
      </c>
      <c r="Z377" s="6" t="n">
        <v>0</v>
      </c>
      <c r="AA377" s="6" t="n">
        <v>5</v>
      </c>
      <c r="AB377" s="6" t="n">
        <v>5</v>
      </c>
      <c r="AC377" s="7">
        <f>IFERROR(Z377/AB377,"")</f>
        <v/>
      </c>
      <c r="AD377" s="6" t="n">
        <v>0</v>
      </c>
      <c r="AE377" t="inlineStr">
        <is>
          <t>MATCH</t>
        </is>
      </c>
      <c r="AF377" t="inlineStr">
        <is>
          <t>MATCH</t>
        </is>
      </c>
      <c r="AG377" t="inlineStr">
        <is>
          <t>MATCH</t>
        </is>
      </c>
      <c r="AH377" t="inlineStr">
        <is>
          <t>MATCH</t>
        </is>
      </c>
    </row>
    <row r="378">
      <c r="A378" t="inlineStr">
        <is>
          <t>Prov. Jambi</t>
        </is>
      </c>
      <c r="B378" t="inlineStr">
        <is>
          <t>Kab. Kerinci</t>
        </is>
      </c>
      <c r="C378" t="inlineStr">
        <is>
          <t>NON STEM</t>
        </is>
      </c>
      <c r="D378" t="inlineStr">
        <is>
          <t>Profesi</t>
        </is>
      </c>
      <c r="E378" s="6" t="n">
        <v>1380</v>
      </c>
      <c r="F378" s="6" t="n"/>
      <c r="G378" s="7">
        <f>IFERROR(E378/F378,"")</f>
        <v/>
      </c>
      <c r="H378" s="8">
        <f>IFERROR(E378/F378*100,"")</f>
        <v/>
      </c>
      <c r="I378" s="6" t="n"/>
      <c r="J378" s="7">
        <f>IFERROR(I378/F378,"")</f>
        <v/>
      </c>
      <c r="K378" s="6" t="n"/>
      <c r="L378" s="7">
        <f>IFERROR(K378/F378,"")</f>
        <v/>
      </c>
      <c r="M378" s="6" t="n"/>
      <c r="N378" s="7">
        <f>IFERROR(M378/F378,"")</f>
        <v/>
      </c>
      <c r="O378" s="6" t="n">
        <v>3</v>
      </c>
      <c r="P378" s="6" t="n">
        <v>0</v>
      </c>
      <c r="Q378" s="7">
        <f>IFERROR(P378/O378,"")</f>
        <v/>
      </c>
      <c r="R378" s="6" t="n">
        <v>51</v>
      </c>
      <c r="S378" s="6" t="n">
        <v>2</v>
      </c>
      <c r="T378" s="6" t="n">
        <v>10</v>
      </c>
      <c r="U378" s="7">
        <f>IFERROR(S378/R378,"")</f>
        <v/>
      </c>
      <c r="V378" s="7">
        <f>IFERROR(T378/R378,"")</f>
        <v/>
      </c>
      <c r="W378" s="6" t="n">
        <v>51</v>
      </c>
      <c r="X378" s="6" t="n">
        <v>21</v>
      </c>
      <c r="Y378" s="7">
        <f>IFERROR(X378/W378,"")</f>
        <v/>
      </c>
      <c r="Z378" s="6" t="n">
        <v>0</v>
      </c>
      <c r="AA378" s="6" t="n">
        <v>10</v>
      </c>
      <c r="AB378" s="6" t="n">
        <v>10</v>
      </c>
      <c r="AC378" s="7">
        <f>IFERROR(Z378/AB378,"")</f>
        <v/>
      </c>
      <c r="AD378" s="6" t="n">
        <v>10</v>
      </c>
      <c r="AE378" t="inlineStr">
        <is>
          <t>UNMATCHED</t>
        </is>
      </c>
      <c r="AF378" t="inlineStr">
        <is>
          <t>MATCH</t>
        </is>
      </c>
      <c r="AG378" t="inlineStr">
        <is>
          <t>MATCH</t>
        </is>
      </c>
      <c r="AH378" t="inlineStr">
        <is>
          <t>MATCH</t>
        </is>
      </c>
    </row>
    <row r="379">
      <c r="A379" t="inlineStr">
        <is>
          <t>Prov. Jambi</t>
        </is>
      </c>
      <c r="B379" t="inlineStr">
        <is>
          <t>Kab. Kerinci</t>
        </is>
      </c>
      <c r="C379" t="inlineStr">
        <is>
          <t>NON STEM</t>
        </is>
      </c>
      <c r="D379" t="inlineStr">
        <is>
          <t>S1</t>
        </is>
      </c>
      <c r="E379" s="6" t="n">
        <v>686</v>
      </c>
      <c r="F379" s="6" t="n">
        <v>756</v>
      </c>
      <c r="G379" s="7">
        <f>IFERROR(E379/F379,"")</f>
        <v/>
      </c>
      <c r="H379" s="8">
        <f>IFERROR(E379/F379*100,"")</f>
        <v/>
      </c>
      <c r="I379" s="6" t="n">
        <v>0</v>
      </c>
      <c r="J379" s="7">
        <f>IFERROR(I379/F379,"")</f>
        <v/>
      </c>
      <c r="K379" s="6" t="n">
        <v>222</v>
      </c>
      <c r="L379" s="7">
        <f>IFERROR(K379/F379,"")</f>
        <v/>
      </c>
      <c r="M379" s="6" t="n">
        <v>0</v>
      </c>
      <c r="N379" s="7">
        <f>IFERROR(M379/F379,"")</f>
        <v/>
      </c>
      <c r="O379" s="6" t="n">
        <v>3</v>
      </c>
      <c r="P379" s="6" t="n">
        <v>0</v>
      </c>
      <c r="Q379" s="7">
        <f>IFERROR(P379/O379,"")</f>
        <v/>
      </c>
      <c r="R379" s="6" t="n">
        <v>51</v>
      </c>
      <c r="S379" s="6" t="n">
        <v>2</v>
      </c>
      <c r="T379" s="6" t="n">
        <v>10</v>
      </c>
      <c r="U379" s="7">
        <f>IFERROR(S379/R379,"")</f>
        <v/>
      </c>
      <c r="V379" s="7">
        <f>IFERROR(T379/R379,"")</f>
        <v/>
      </c>
      <c r="W379" s="6" t="n">
        <v>51</v>
      </c>
      <c r="X379" s="6" t="n">
        <v>21</v>
      </c>
      <c r="Y379" s="7">
        <f>IFERROR(X379/W379,"")</f>
        <v/>
      </c>
      <c r="Z379" s="6" t="n">
        <v>0</v>
      </c>
      <c r="AA379" s="6" t="n">
        <v>10</v>
      </c>
      <c r="AB379" s="6" t="n">
        <v>10</v>
      </c>
      <c r="AC379" s="7">
        <f>IFERROR(Z379/AB379,"")</f>
        <v/>
      </c>
      <c r="AD379" s="6" t="n">
        <v>10</v>
      </c>
      <c r="AE379" t="inlineStr">
        <is>
          <t>MATCH</t>
        </is>
      </c>
      <c r="AF379" t="inlineStr">
        <is>
          <t>MATCH</t>
        </is>
      </c>
      <c r="AG379" t="inlineStr">
        <is>
          <t>MATCH</t>
        </is>
      </c>
      <c r="AH379" t="inlineStr">
        <is>
          <t>MATCH</t>
        </is>
      </c>
    </row>
    <row r="380">
      <c r="A380" t="inlineStr">
        <is>
          <t>Prov. Jambi</t>
        </is>
      </c>
      <c r="B380" t="inlineStr">
        <is>
          <t>Kab. Kerinci</t>
        </is>
      </c>
      <c r="C380" t="inlineStr">
        <is>
          <t>NON STEM</t>
        </is>
      </c>
      <c r="D380" t="inlineStr">
        <is>
          <t>S2</t>
        </is>
      </c>
      <c r="E380" s="6" t="n">
        <v>116</v>
      </c>
      <c r="F380" s="6" t="n">
        <v>136</v>
      </c>
      <c r="G380" s="7">
        <f>IFERROR(E380/F380,"")</f>
        <v/>
      </c>
      <c r="H380" s="8">
        <f>IFERROR(E380/F380*100,"")</f>
        <v/>
      </c>
      <c r="I380" s="6" t="n">
        <v>0</v>
      </c>
      <c r="J380" s="7">
        <f>IFERROR(I380/F380,"")</f>
        <v/>
      </c>
      <c r="K380" s="6" t="n">
        <v>0</v>
      </c>
      <c r="L380" s="7">
        <f>IFERROR(K380/F380,"")</f>
        <v/>
      </c>
      <c r="M380" s="6" t="n">
        <v>0</v>
      </c>
      <c r="N380" s="7">
        <f>IFERROR(M380/F380,"")</f>
        <v/>
      </c>
      <c r="O380" s="6" t="n">
        <v>3</v>
      </c>
      <c r="P380" s="6" t="n">
        <v>0</v>
      </c>
      <c r="Q380" s="7">
        <f>IFERROR(P380/O380,"")</f>
        <v/>
      </c>
      <c r="R380" s="6" t="n">
        <v>51</v>
      </c>
      <c r="S380" s="6" t="n">
        <v>2</v>
      </c>
      <c r="T380" s="6" t="n">
        <v>10</v>
      </c>
      <c r="U380" s="7">
        <f>IFERROR(S380/R380,"")</f>
        <v/>
      </c>
      <c r="V380" s="7">
        <f>IFERROR(T380/R380,"")</f>
        <v/>
      </c>
      <c r="W380" s="6" t="n">
        <v>51</v>
      </c>
      <c r="X380" s="6" t="n">
        <v>21</v>
      </c>
      <c r="Y380" s="7">
        <f>IFERROR(X380/W380,"")</f>
        <v/>
      </c>
      <c r="Z380" s="6" t="n">
        <v>0</v>
      </c>
      <c r="AA380" s="6" t="n">
        <v>10</v>
      </c>
      <c r="AB380" s="6" t="n">
        <v>10</v>
      </c>
      <c r="AC380" s="7">
        <f>IFERROR(Z380/AB380,"")</f>
        <v/>
      </c>
      <c r="AD380" s="6" t="n">
        <v>10</v>
      </c>
      <c r="AE380" t="inlineStr">
        <is>
          <t>MATCH</t>
        </is>
      </c>
      <c r="AF380" t="inlineStr">
        <is>
          <t>MATCH</t>
        </is>
      </c>
      <c r="AG380" t="inlineStr">
        <is>
          <t>MATCH</t>
        </is>
      </c>
      <c r="AH380" t="inlineStr">
        <is>
          <t>MATCH</t>
        </is>
      </c>
    </row>
    <row r="381">
      <c r="A381" t="inlineStr">
        <is>
          <t>Prov. Jambi</t>
        </is>
      </c>
      <c r="B381" t="inlineStr">
        <is>
          <t>Kab. Kerinci</t>
        </is>
      </c>
      <c r="C381" t="inlineStr">
        <is>
          <t>STEM</t>
        </is>
      </c>
      <c r="D381" t="inlineStr">
        <is>
          <t>D3</t>
        </is>
      </c>
      <c r="E381" s="6" t="n">
        <v>78</v>
      </c>
      <c r="F381" s="6" t="n">
        <v>55</v>
      </c>
      <c r="G381" s="7">
        <f>IFERROR(E381/F381,"")</f>
        <v/>
      </c>
      <c r="H381" s="8">
        <f>IFERROR(E381/F381*100,"")</f>
        <v/>
      </c>
      <c r="I381" s="6" t="n">
        <v>0</v>
      </c>
      <c r="J381" s="7">
        <f>IFERROR(I381/F381,"")</f>
        <v/>
      </c>
      <c r="K381" s="6" t="n">
        <v>0</v>
      </c>
      <c r="L381" s="7">
        <f>IFERROR(K381/F381,"")</f>
        <v/>
      </c>
      <c r="M381" s="6" t="n">
        <v>0</v>
      </c>
      <c r="N381" s="7">
        <f>IFERROR(M381/F381,"")</f>
        <v/>
      </c>
      <c r="O381" s="6" t="n">
        <v>3</v>
      </c>
      <c r="P381" s="6" t="n">
        <v>0</v>
      </c>
      <c r="Q381" s="7">
        <f>IFERROR(P381/O381,"")</f>
        <v/>
      </c>
      <c r="R381" s="6" t="n">
        <v>51</v>
      </c>
      <c r="S381" s="6" t="n">
        <v>2</v>
      </c>
      <c r="T381" s="6" t="n">
        <v>10</v>
      </c>
      <c r="U381" s="7">
        <f>IFERROR(S381/R381,"")</f>
        <v/>
      </c>
      <c r="V381" s="7">
        <f>IFERROR(T381/R381,"")</f>
        <v/>
      </c>
      <c r="W381" s="6" t="n">
        <v>51</v>
      </c>
      <c r="X381" s="6" t="n">
        <v>21</v>
      </c>
      <c r="Y381" s="7">
        <f>IFERROR(X381/W381,"")</f>
        <v/>
      </c>
      <c r="Z381" s="6" t="n">
        <v>0</v>
      </c>
      <c r="AA381" s="6" t="n">
        <v>10</v>
      </c>
      <c r="AB381" s="6" t="n">
        <v>10</v>
      </c>
      <c r="AC381" s="7">
        <f>IFERROR(Z381/AB381,"")</f>
        <v/>
      </c>
      <c r="AD381" s="6" t="n">
        <v>0</v>
      </c>
      <c r="AE381" t="inlineStr">
        <is>
          <t>MATCH</t>
        </is>
      </c>
      <c r="AF381" t="inlineStr">
        <is>
          <t>MATCH</t>
        </is>
      </c>
      <c r="AG381" t="inlineStr">
        <is>
          <t>MATCH</t>
        </is>
      </c>
      <c r="AH381" t="inlineStr">
        <is>
          <t>MATCH</t>
        </is>
      </c>
    </row>
    <row r="382">
      <c r="A382" t="inlineStr">
        <is>
          <t>Prov. Jambi</t>
        </is>
      </c>
      <c r="B382" t="inlineStr">
        <is>
          <t>Kab. Merangin</t>
        </is>
      </c>
      <c r="C382" t="inlineStr">
        <is>
          <t>NON STEM</t>
        </is>
      </c>
      <c r="D382" t="inlineStr">
        <is>
          <t>S1</t>
        </is>
      </c>
      <c r="E382" s="6" t="n">
        <v>234</v>
      </c>
      <c r="F382" s="6" t="n">
        <v>898</v>
      </c>
      <c r="G382" s="7">
        <f>IFERROR(E382/F382,"")</f>
        <v/>
      </c>
      <c r="H382" s="8">
        <f>IFERROR(E382/F382*100,"")</f>
        <v/>
      </c>
      <c r="I382" s="6" t="n">
        <v>0</v>
      </c>
      <c r="J382" s="7">
        <f>IFERROR(I382/F382,"")</f>
        <v/>
      </c>
      <c r="K382" s="6" t="n">
        <v>0</v>
      </c>
      <c r="L382" s="7">
        <f>IFERROR(K382/F382,"")</f>
        <v/>
      </c>
      <c r="M382" s="6" t="n">
        <v>0</v>
      </c>
      <c r="N382" s="7">
        <f>IFERROR(M382/F382,"")</f>
        <v/>
      </c>
      <c r="O382" s="6" t="n">
        <v>4</v>
      </c>
      <c r="P382" s="6" t="n">
        <v>0</v>
      </c>
      <c r="Q382" s="7">
        <f>IFERROR(P382/O382,"")</f>
        <v/>
      </c>
      <c r="R382" s="6" t="n">
        <v>27</v>
      </c>
      <c r="S382" s="6" t="n">
        <v>0</v>
      </c>
      <c r="T382" s="6" t="n">
        <v>1</v>
      </c>
      <c r="U382" s="7">
        <f>IFERROR(S382/R382,"")</f>
        <v/>
      </c>
      <c r="V382" s="7">
        <f>IFERROR(T382/R382,"")</f>
        <v/>
      </c>
      <c r="W382" s="6" t="n">
        <v>27</v>
      </c>
      <c r="X382" s="6" t="n">
        <v>11</v>
      </c>
      <c r="Y382" s="7">
        <f>IFERROR(X382/W382,"")</f>
        <v/>
      </c>
      <c r="Z382" s="6" t="n">
        <v>0</v>
      </c>
      <c r="AA382" s="6" t="n">
        <v>4</v>
      </c>
      <c r="AB382" s="6" t="n">
        <v>4</v>
      </c>
      <c r="AC382" s="7">
        <f>IFERROR(Z382/AB382,"")</f>
        <v/>
      </c>
      <c r="AD382" s="6" t="n">
        <v>4</v>
      </c>
      <c r="AE382" t="inlineStr">
        <is>
          <t>MATCH</t>
        </is>
      </c>
      <c r="AF382" t="inlineStr">
        <is>
          <t>MATCH</t>
        </is>
      </c>
      <c r="AG382" t="inlineStr">
        <is>
          <t>MATCH</t>
        </is>
      </c>
      <c r="AH382" t="inlineStr">
        <is>
          <t>MATCH</t>
        </is>
      </c>
    </row>
    <row r="383">
      <c r="A383" t="inlineStr">
        <is>
          <t>Prov. Jambi</t>
        </is>
      </c>
      <c r="B383" t="inlineStr">
        <is>
          <t>Kab. Merangin</t>
        </is>
      </c>
      <c r="C383" t="inlineStr">
        <is>
          <t>STEM</t>
        </is>
      </c>
      <c r="D383" t="inlineStr">
        <is>
          <t>Profesi</t>
        </is>
      </c>
      <c r="E383" s="6" t="n">
        <v>50</v>
      </c>
      <c r="F383" s="6" t="n">
        <v>37</v>
      </c>
      <c r="G383" s="7">
        <f>IFERROR(E383/F383,"")</f>
        <v/>
      </c>
      <c r="H383" s="8">
        <f>IFERROR(E383/F383*100,"")</f>
        <v/>
      </c>
      <c r="I383" s="6" t="n">
        <v>0</v>
      </c>
      <c r="J383" s="7">
        <f>IFERROR(I383/F383,"")</f>
        <v/>
      </c>
      <c r="K383" s="6" t="n">
        <v>0</v>
      </c>
      <c r="L383" s="7">
        <f>IFERROR(K383/F383,"")</f>
        <v/>
      </c>
      <c r="M383" s="6" t="n">
        <v>0</v>
      </c>
      <c r="N383" s="7">
        <f>IFERROR(M383/F383,"")</f>
        <v/>
      </c>
      <c r="O383" s="6" t="n">
        <v>4</v>
      </c>
      <c r="P383" s="6" t="n">
        <v>0</v>
      </c>
      <c r="Q383" s="7">
        <f>IFERROR(P383/O383,"")</f>
        <v/>
      </c>
      <c r="R383" s="6" t="n">
        <v>27</v>
      </c>
      <c r="S383" s="6" t="n">
        <v>0</v>
      </c>
      <c r="T383" s="6" t="n">
        <v>1</v>
      </c>
      <c r="U383" s="7">
        <f>IFERROR(S383/R383,"")</f>
        <v/>
      </c>
      <c r="V383" s="7">
        <f>IFERROR(T383/R383,"")</f>
        <v/>
      </c>
      <c r="W383" s="6" t="n">
        <v>27</v>
      </c>
      <c r="X383" s="6" t="n">
        <v>11</v>
      </c>
      <c r="Y383" s="7">
        <f>IFERROR(X383/W383,"")</f>
        <v/>
      </c>
      <c r="Z383" s="6" t="n">
        <v>0</v>
      </c>
      <c r="AA383" s="6" t="n">
        <v>4</v>
      </c>
      <c r="AB383" s="6" t="n">
        <v>4</v>
      </c>
      <c r="AC383" s="7">
        <f>IFERROR(Z383/AB383,"")</f>
        <v/>
      </c>
      <c r="AD383" s="6" t="n">
        <v>0</v>
      </c>
      <c r="AE383" t="inlineStr">
        <is>
          <t>MATCH</t>
        </is>
      </c>
      <c r="AF383" t="inlineStr">
        <is>
          <t>MATCH</t>
        </is>
      </c>
      <c r="AG383" t="inlineStr">
        <is>
          <t>MATCH</t>
        </is>
      </c>
      <c r="AH383" t="inlineStr">
        <is>
          <t>MATCH</t>
        </is>
      </c>
    </row>
    <row r="384">
      <c r="A384" t="inlineStr">
        <is>
          <t>Prov. Jambi</t>
        </is>
      </c>
      <c r="B384" t="inlineStr">
        <is>
          <t>Kab. Merangin</t>
        </is>
      </c>
      <c r="C384" t="inlineStr">
        <is>
          <t>STEM</t>
        </is>
      </c>
      <c r="D384" t="inlineStr">
        <is>
          <t>S1</t>
        </is>
      </c>
      <c r="E384" s="6" t="n">
        <v>10</v>
      </c>
      <c r="F384" s="6" t="n">
        <v>124</v>
      </c>
      <c r="G384" s="7">
        <f>IFERROR(E384/F384,"")</f>
        <v/>
      </c>
      <c r="H384" s="8">
        <f>IFERROR(E384/F384*100,"")</f>
        <v/>
      </c>
      <c r="I384" s="6" t="n">
        <v>0</v>
      </c>
      <c r="J384" s="7">
        <f>IFERROR(I384/F384,"")</f>
        <v/>
      </c>
      <c r="K384" s="6" t="n">
        <v>0</v>
      </c>
      <c r="L384" s="7">
        <f>IFERROR(K384/F384,"")</f>
        <v/>
      </c>
      <c r="M384" s="6" t="n">
        <v>0</v>
      </c>
      <c r="N384" s="7">
        <f>IFERROR(M384/F384,"")</f>
        <v/>
      </c>
      <c r="O384" s="6" t="n">
        <v>4</v>
      </c>
      <c r="P384" s="6" t="n">
        <v>0</v>
      </c>
      <c r="Q384" s="7">
        <f>IFERROR(P384/O384,"")</f>
        <v/>
      </c>
      <c r="R384" s="6" t="n">
        <v>27</v>
      </c>
      <c r="S384" s="6" t="n">
        <v>0</v>
      </c>
      <c r="T384" s="6" t="n">
        <v>1</v>
      </c>
      <c r="U384" s="7">
        <f>IFERROR(S384/R384,"")</f>
        <v/>
      </c>
      <c r="V384" s="7">
        <f>IFERROR(T384/R384,"")</f>
        <v/>
      </c>
      <c r="W384" s="6" t="n">
        <v>27</v>
      </c>
      <c r="X384" s="6" t="n">
        <v>11</v>
      </c>
      <c r="Y384" s="7">
        <f>IFERROR(X384/W384,"")</f>
        <v/>
      </c>
      <c r="Z384" s="6" t="n">
        <v>0</v>
      </c>
      <c r="AA384" s="6" t="n">
        <v>4</v>
      </c>
      <c r="AB384" s="6" t="n">
        <v>4</v>
      </c>
      <c r="AC384" s="7">
        <f>IFERROR(Z384/AB384,"")</f>
        <v/>
      </c>
      <c r="AD384" s="6" t="n">
        <v>0</v>
      </c>
      <c r="AE384" t="inlineStr">
        <is>
          <t>MATCH</t>
        </is>
      </c>
      <c r="AF384" t="inlineStr">
        <is>
          <t>MATCH</t>
        </is>
      </c>
      <c r="AG384" t="inlineStr">
        <is>
          <t>MATCH</t>
        </is>
      </c>
      <c r="AH384" t="inlineStr">
        <is>
          <t>MATCH</t>
        </is>
      </c>
    </row>
    <row r="385">
      <c r="A385" t="inlineStr">
        <is>
          <t>Prov. Jambi</t>
        </is>
      </c>
      <c r="B385" t="inlineStr">
        <is>
          <t>Kab. Muaro Jambi</t>
        </is>
      </c>
      <c r="C385" t="inlineStr">
        <is>
          <t>NON STEM</t>
        </is>
      </c>
      <c r="D385" t="inlineStr">
        <is>
          <t>D3</t>
        </is>
      </c>
      <c r="E385" s="6" t="n">
        <v>106</v>
      </c>
      <c r="F385" s="6" t="n">
        <v>142</v>
      </c>
      <c r="G385" s="7">
        <f>IFERROR(E385/F385,"")</f>
        <v/>
      </c>
      <c r="H385" s="8">
        <f>IFERROR(E385/F385*100,"")</f>
        <v/>
      </c>
      <c r="I385" s="6" t="n">
        <v>142</v>
      </c>
      <c r="J385" s="7">
        <f>IFERROR(I385/F385,"")</f>
        <v/>
      </c>
      <c r="K385" s="6" t="n">
        <v>0</v>
      </c>
      <c r="L385" s="7">
        <f>IFERROR(K385/F385,"")</f>
        <v/>
      </c>
      <c r="M385" s="6" t="n">
        <v>0</v>
      </c>
      <c r="N385" s="7">
        <f>IFERROR(M385/F385,"")</f>
        <v/>
      </c>
      <c r="O385" s="6" t="n">
        <v>1</v>
      </c>
      <c r="P385" s="6" t="n">
        <v>1</v>
      </c>
      <c r="Q385" s="7">
        <f>IFERROR(P385/O385,"")</f>
        <v/>
      </c>
      <c r="R385" s="6" t="n">
        <v>182</v>
      </c>
      <c r="S385" s="6" t="n">
        <v>15</v>
      </c>
      <c r="T385" s="6" t="n">
        <v>43</v>
      </c>
      <c r="U385" s="7">
        <f>IFERROR(S385/R385,"")</f>
        <v/>
      </c>
      <c r="V385" s="7">
        <f>IFERROR(T385/R385,"")</f>
        <v/>
      </c>
      <c r="W385" s="6" t="n">
        <v>182</v>
      </c>
      <c r="X385" s="6" t="n">
        <v>90</v>
      </c>
      <c r="Y385" s="7">
        <f>IFERROR(X385/W385,"")</f>
        <v/>
      </c>
      <c r="Z385" s="6" t="n">
        <v>23</v>
      </c>
      <c r="AA385" s="6" t="n">
        <v>34</v>
      </c>
      <c r="AB385" s="6" t="n">
        <v>57</v>
      </c>
      <c r="AC385" s="7">
        <f>IFERROR(Z385/AB385,"")</f>
        <v/>
      </c>
      <c r="AD385" s="6" t="n">
        <v>34</v>
      </c>
      <c r="AE385" t="inlineStr">
        <is>
          <t>MATCH</t>
        </is>
      </c>
      <c r="AF385" t="inlineStr">
        <is>
          <t>MATCH</t>
        </is>
      </c>
      <c r="AG385" t="inlineStr">
        <is>
          <t>MATCH</t>
        </is>
      </c>
      <c r="AH385" t="inlineStr">
        <is>
          <t>MATCH</t>
        </is>
      </c>
    </row>
    <row r="386">
      <c r="A386" t="inlineStr">
        <is>
          <t>Prov. Jambi</t>
        </is>
      </c>
      <c r="B386" t="inlineStr">
        <is>
          <t>Kab. Muaro Jambi</t>
        </is>
      </c>
      <c r="C386" t="inlineStr">
        <is>
          <t>NON STEM</t>
        </is>
      </c>
      <c r="D386" t="inlineStr">
        <is>
          <t>D4</t>
        </is>
      </c>
      <c r="E386" s="6" t="n">
        <v>45</v>
      </c>
      <c r="F386" s="6" t="n">
        <v>110</v>
      </c>
      <c r="G386" s="7">
        <f>IFERROR(E386/F386,"")</f>
        <v/>
      </c>
      <c r="H386" s="8">
        <f>IFERROR(E386/F386*100,"")</f>
        <v/>
      </c>
      <c r="I386" s="6" t="n">
        <v>110</v>
      </c>
      <c r="J386" s="7">
        <f>IFERROR(I386/F386,"")</f>
        <v/>
      </c>
      <c r="K386" s="6" t="n">
        <v>0</v>
      </c>
      <c r="L386" s="7">
        <f>IFERROR(K386/F386,"")</f>
        <v/>
      </c>
      <c r="M386" s="6" t="n">
        <v>0</v>
      </c>
      <c r="N386" s="7">
        <f>IFERROR(M386/F386,"")</f>
        <v/>
      </c>
      <c r="O386" s="6" t="n">
        <v>1</v>
      </c>
      <c r="P386" s="6" t="n">
        <v>1</v>
      </c>
      <c r="Q386" s="7">
        <f>IFERROR(P386/O386,"")</f>
        <v/>
      </c>
      <c r="R386" s="6" t="n">
        <v>182</v>
      </c>
      <c r="S386" s="6" t="n">
        <v>15</v>
      </c>
      <c r="T386" s="6" t="n">
        <v>43</v>
      </c>
      <c r="U386" s="7">
        <f>IFERROR(S386/R386,"")</f>
        <v/>
      </c>
      <c r="V386" s="7">
        <f>IFERROR(T386/R386,"")</f>
        <v/>
      </c>
      <c r="W386" s="6" t="n">
        <v>182</v>
      </c>
      <c r="X386" s="6" t="n">
        <v>90</v>
      </c>
      <c r="Y386" s="7">
        <f>IFERROR(X386/W386,"")</f>
        <v/>
      </c>
      <c r="Z386" s="6" t="n">
        <v>23</v>
      </c>
      <c r="AA386" s="6" t="n">
        <v>34</v>
      </c>
      <c r="AB386" s="6" t="n">
        <v>57</v>
      </c>
      <c r="AC386" s="7">
        <f>IFERROR(Z386/AB386,"")</f>
        <v/>
      </c>
      <c r="AD386" s="6" t="n">
        <v>34</v>
      </c>
      <c r="AE386" t="inlineStr">
        <is>
          <t>MATCH</t>
        </is>
      </c>
      <c r="AF386" t="inlineStr">
        <is>
          <t>MATCH</t>
        </is>
      </c>
      <c r="AG386" t="inlineStr">
        <is>
          <t>MATCH</t>
        </is>
      </c>
      <c r="AH386" t="inlineStr">
        <is>
          <t>MATCH</t>
        </is>
      </c>
    </row>
    <row r="387">
      <c r="A387" t="inlineStr">
        <is>
          <t>Prov. Jambi</t>
        </is>
      </c>
      <c r="B387" t="inlineStr">
        <is>
          <t>Kab. Muaro Jambi</t>
        </is>
      </c>
      <c r="C387" t="inlineStr">
        <is>
          <t>NON STEM</t>
        </is>
      </c>
      <c r="D387" t="inlineStr">
        <is>
          <t>Profesi</t>
        </is>
      </c>
      <c r="E387" s="6" t="n">
        <v>4956</v>
      </c>
      <c r="F387" s="6" t="n">
        <v>2475</v>
      </c>
      <c r="G387" s="7">
        <f>IFERROR(E387/F387,"")</f>
        <v/>
      </c>
      <c r="H387" s="8">
        <f>IFERROR(E387/F387*100,"")</f>
        <v/>
      </c>
      <c r="I387" s="6" t="n">
        <v>2475</v>
      </c>
      <c r="J387" s="7">
        <f>IFERROR(I387/F387,"")</f>
        <v/>
      </c>
      <c r="K387" s="6" t="n">
        <v>0</v>
      </c>
      <c r="L387" s="7">
        <f>IFERROR(K387/F387,"")</f>
        <v/>
      </c>
      <c r="M387" s="6" t="n">
        <v>0</v>
      </c>
      <c r="N387" s="7">
        <f>IFERROR(M387/F387,"")</f>
        <v/>
      </c>
      <c r="O387" s="6" t="n">
        <v>1</v>
      </c>
      <c r="P387" s="6" t="n">
        <v>1</v>
      </c>
      <c r="Q387" s="7">
        <f>IFERROR(P387/O387,"")</f>
        <v/>
      </c>
      <c r="R387" s="6" t="n">
        <v>182</v>
      </c>
      <c r="S387" s="6" t="n">
        <v>15</v>
      </c>
      <c r="T387" s="6" t="n">
        <v>43</v>
      </c>
      <c r="U387" s="7">
        <f>IFERROR(S387/R387,"")</f>
        <v/>
      </c>
      <c r="V387" s="7">
        <f>IFERROR(T387/R387,"")</f>
        <v/>
      </c>
      <c r="W387" s="6" t="n">
        <v>182</v>
      </c>
      <c r="X387" s="6" t="n">
        <v>90</v>
      </c>
      <c r="Y387" s="7">
        <f>IFERROR(X387/W387,"")</f>
        <v/>
      </c>
      <c r="Z387" s="6" t="n">
        <v>23</v>
      </c>
      <c r="AA387" s="6" t="n">
        <v>34</v>
      </c>
      <c r="AB387" s="6" t="n">
        <v>57</v>
      </c>
      <c r="AC387" s="7">
        <f>IFERROR(Z387/AB387,"")</f>
        <v/>
      </c>
      <c r="AD387" s="6" t="n">
        <v>34</v>
      </c>
      <c r="AE387" t="inlineStr">
        <is>
          <t>MATCH</t>
        </is>
      </c>
      <c r="AF387" t="inlineStr">
        <is>
          <t>MATCH</t>
        </is>
      </c>
      <c r="AG387" t="inlineStr">
        <is>
          <t>MATCH</t>
        </is>
      </c>
      <c r="AH387" t="inlineStr">
        <is>
          <t>MATCH</t>
        </is>
      </c>
    </row>
    <row r="388">
      <c r="A388" t="inlineStr">
        <is>
          <t>Prov. Jambi</t>
        </is>
      </c>
      <c r="B388" t="inlineStr">
        <is>
          <t>Kab. Muaro Jambi</t>
        </is>
      </c>
      <c r="C388" t="inlineStr">
        <is>
          <t>NON STEM</t>
        </is>
      </c>
      <c r="D388" t="inlineStr">
        <is>
          <t>S1</t>
        </is>
      </c>
      <c r="E388" s="6" t="n">
        <v>3321</v>
      </c>
      <c r="F388" s="6" t="n">
        <v>3605</v>
      </c>
      <c r="G388" s="7">
        <f>IFERROR(E388/F388,"")</f>
        <v/>
      </c>
      <c r="H388" s="8">
        <f>IFERROR(E388/F388*100,"")</f>
        <v/>
      </c>
      <c r="I388" s="6" t="n">
        <v>3418</v>
      </c>
      <c r="J388" s="7">
        <f>IFERROR(I388/F388,"")</f>
        <v/>
      </c>
      <c r="K388" s="6" t="n">
        <v>2402</v>
      </c>
      <c r="L388" s="7">
        <f>IFERROR(K388/F388,"")</f>
        <v/>
      </c>
      <c r="M388" s="6" t="n">
        <v>2402</v>
      </c>
      <c r="N388" s="7">
        <f>IFERROR(M388/F388,"")</f>
        <v/>
      </c>
      <c r="O388" s="6" t="n">
        <v>1</v>
      </c>
      <c r="P388" s="6" t="n">
        <v>1</v>
      </c>
      <c r="Q388" s="7">
        <f>IFERROR(P388/O388,"")</f>
        <v/>
      </c>
      <c r="R388" s="6" t="n">
        <v>182</v>
      </c>
      <c r="S388" s="6" t="n">
        <v>15</v>
      </c>
      <c r="T388" s="6" t="n">
        <v>43</v>
      </c>
      <c r="U388" s="7">
        <f>IFERROR(S388/R388,"")</f>
        <v/>
      </c>
      <c r="V388" s="7">
        <f>IFERROR(T388/R388,"")</f>
        <v/>
      </c>
      <c r="W388" s="6" t="n">
        <v>182</v>
      </c>
      <c r="X388" s="6" t="n">
        <v>90</v>
      </c>
      <c r="Y388" s="7">
        <f>IFERROR(X388/W388,"")</f>
        <v/>
      </c>
      <c r="Z388" s="6" t="n">
        <v>23</v>
      </c>
      <c r="AA388" s="6" t="n">
        <v>34</v>
      </c>
      <c r="AB388" s="6" t="n">
        <v>57</v>
      </c>
      <c r="AC388" s="7">
        <f>IFERROR(Z388/AB388,"")</f>
        <v/>
      </c>
      <c r="AD388" s="6" t="n">
        <v>34</v>
      </c>
      <c r="AE388" t="inlineStr">
        <is>
          <t>MATCH</t>
        </is>
      </c>
      <c r="AF388" t="inlineStr">
        <is>
          <t>MATCH</t>
        </is>
      </c>
      <c r="AG388" t="inlineStr">
        <is>
          <t>MATCH</t>
        </is>
      </c>
      <c r="AH388" t="inlineStr">
        <is>
          <t>MATCH</t>
        </is>
      </c>
    </row>
    <row r="389">
      <c r="A389" t="inlineStr">
        <is>
          <t>Prov. Jambi</t>
        </is>
      </c>
      <c r="B389" t="inlineStr">
        <is>
          <t>Kab. Muaro Jambi</t>
        </is>
      </c>
      <c r="C389" t="inlineStr">
        <is>
          <t>NON STEM</t>
        </is>
      </c>
      <c r="D389" t="inlineStr">
        <is>
          <t>S2</t>
        </is>
      </c>
      <c r="E389" s="6" t="n">
        <v>416</v>
      </c>
      <c r="F389" s="6" t="n">
        <v>408</v>
      </c>
      <c r="G389" s="7">
        <f>IFERROR(E389/F389,"")</f>
        <v/>
      </c>
      <c r="H389" s="8">
        <f>IFERROR(E389/F389*100,"")</f>
        <v/>
      </c>
      <c r="I389" s="6" t="n">
        <v>408</v>
      </c>
      <c r="J389" s="7">
        <f>IFERROR(I389/F389,"")</f>
        <v/>
      </c>
      <c r="K389" s="6" t="n">
        <v>153</v>
      </c>
      <c r="L389" s="7">
        <f>IFERROR(K389/F389,"")</f>
        <v/>
      </c>
      <c r="M389" s="6" t="n">
        <v>153</v>
      </c>
      <c r="N389" s="7">
        <f>IFERROR(M389/F389,"")</f>
        <v/>
      </c>
      <c r="O389" s="6" t="n">
        <v>1</v>
      </c>
      <c r="P389" s="6" t="n">
        <v>1</v>
      </c>
      <c r="Q389" s="7">
        <f>IFERROR(P389/O389,"")</f>
        <v/>
      </c>
      <c r="R389" s="6" t="n">
        <v>182</v>
      </c>
      <c r="S389" s="6" t="n">
        <v>15</v>
      </c>
      <c r="T389" s="6" t="n">
        <v>43</v>
      </c>
      <c r="U389" s="7">
        <f>IFERROR(S389/R389,"")</f>
        <v/>
      </c>
      <c r="V389" s="7">
        <f>IFERROR(T389/R389,"")</f>
        <v/>
      </c>
      <c r="W389" s="6" t="n">
        <v>182</v>
      </c>
      <c r="X389" s="6" t="n">
        <v>90</v>
      </c>
      <c r="Y389" s="7">
        <f>IFERROR(X389/W389,"")</f>
        <v/>
      </c>
      <c r="Z389" s="6" t="n">
        <v>23</v>
      </c>
      <c r="AA389" s="6" t="n">
        <v>34</v>
      </c>
      <c r="AB389" s="6" t="n">
        <v>57</v>
      </c>
      <c r="AC389" s="7">
        <f>IFERROR(Z389/AB389,"")</f>
        <v/>
      </c>
      <c r="AD389" s="6" t="n">
        <v>34</v>
      </c>
      <c r="AE389" t="inlineStr">
        <is>
          <t>MATCH</t>
        </is>
      </c>
      <c r="AF389" t="inlineStr">
        <is>
          <t>MATCH</t>
        </is>
      </c>
      <c r="AG389" t="inlineStr">
        <is>
          <t>MATCH</t>
        </is>
      </c>
      <c r="AH389" t="inlineStr">
        <is>
          <t>MATCH</t>
        </is>
      </c>
    </row>
    <row r="390">
      <c r="A390" t="inlineStr">
        <is>
          <t>Prov. Jambi</t>
        </is>
      </c>
      <c r="B390" t="inlineStr">
        <is>
          <t>Kab. Muaro Jambi</t>
        </is>
      </c>
      <c r="C390" t="inlineStr">
        <is>
          <t>NON STEM</t>
        </is>
      </c>
      <c r="D390" t="inlineStr">
        <is>
          <t>S3</t>
        </is>
      </c>
      <c r="E390" s="6" t="n">
        <v>81</v>
      </c>
      <c r="F390" s="6" t="n">
        <v>98</v>
      </c>
      <c r="G390" s="7">
        <f>IFERROR(E390/F390,"")</f>
        <v/>
      </c>
      <c r="H390" s="8">
        <f>IFERROR(E390/F390*100,"")</f>
        <v/>
      </c>
      <c r="I390" s="6" t="n">
        <v>98</v>
      </c>
      <c r="J390" s="7">
        <f>IFERROR(I390/F390,"")</f>
        <v/>
      </c>
      <c r="K390" s="6" t="n">
        <v>71</v>
      </c>
      <c r="L390" s="7">
        <f>IFERROR(K390/F390,"")</f>
        <v/>
      </c>
      <c r="M390" s="6" t="n">
        <v>71</v>
      </c>
      <c r="N390" s="7">
        <f>IFERROR(M390/F390,"")</f>
        <v/>
      </c>
      <c r="O390" s="6" t="n">
        <v>1</v>
      </c>
      <c r="P390" s="6" t="n">
        <v>1</v>
      </c>
      <c r="Q390" s="7">
        <f>IFERROR(P390/O390,"")</f>
        <v/>
      </c>
      <c r="R390" s="6" t="n">
        <v>182</v>
      </c>
      <c r="S390" s="6" t="n">
        <v>15</v>
      </c>
      <c r="T390" s="6" t="n">
        <v>43</v>
      </c>
      <c r="U390" s="7">
        <f>IFERROR(S390/R390,"")</f>
        <v/>
      </c>
      <c r="V390" s="7">
        <f>IFERROR(T390/R390,"")</f>
        <v/>
      </c>
      <c r="W390" s="6" t="n">
        <v>182</v>
      </c>
      <c r="X390" s="6" t="n">
        <v>90</v>
      </c>
      <c r="Y390" s="7">
        <f>IFERROR(X390/W390,"")</f>
        <v/>
      </c>
      <c r="Z390" s="6" t="n">
        <v>23</v>
      </c>
      <c r="AA390" s="6" t="n">
        <v>34</v>
      </c>
      <c r="AB390" s="6" t="n">
        <v>57</v>
      </c>
      <c r="AC390" s="7">
        <f>IFERROR(Z390/AB390,"")</f>
        <v/>
      </c>
      <c r="AD390" s="6" t="n">
        <v>34</v>
      </c>
      <c r="AE390" t="inlineStr">
        <is>
          <t>MATCH</t>
        </is>
      </c>
      <c r="AF390" t="inlineStr">
        <is>
          <t>MATCH</t>
        </is>
      </c>
      <c r="AG390" t="inlineStr">
        <is>
          <t>MATCH</t>
        </is>
      </c>
      <c r="AH390" t="inlineStr">
        <is>
          <t>MATCH</t>
        </is>
      </c>
    </row>
    <row r="391">
      <c r="A391" t="inlineStr">
        <is>
          <t>Prov. Jambi</t>
        </is>
      </c>
      <c r="B391" t="inlineStr">
        <is>
          <t>Kab. Muaro Jambi</t>
        </is>
      </c>
      <c r="C391" t="inlineStr">
        <is>
          <t>STEM</t>
        </is>
      </c>
      <c r="D391" t="inlineStr">
        <is>
          <t>D3</t>
        </is>
      </c>
      <c r="E391" s="6" t="n">
        <v>72</v>
      </c>
      <c r="F391" s="6" t="n">
        <v>105</v>
      </c>
      <c r="G391" s="7">
        <f>IFERROR(E391/F391,"")</f>
        <v/>
      </c>
      <c r="H391" s="8">
        <f>IFERROR(E391/F391*100,"")</f>
        <v/>
      </c>
      <c r="I391" s="6" t="n">
        <v>105</v>
      </c>
      <c r="J391" s="7">
        <f>IFERROR(I391/F391,"")</f>
        <v/>
      </c>
      <c r="K391" s="6" t="n">
        <v>19</v>
      </c>
      <c r="L391" s="7">
        <f>IFERROR(K391/F391,"")</f>
        <v/>
      </c>
      <c r="M391" s="6" t="n">
        <v>19</v>
      </c>
      <c r="N391" s="7">
        <f>IFERROR(M391/F391,"")</f>
        <v/>
      </c>
      <c r="O391" s="6" t="n">
        <v>1</v>
      </c>
      <c r="P391" s="6" t="n">
        <v>1</v>
      </c>
      <c r="Q391" s="7">
        <f>IFERROR(P391/O391,"")</f>
        <v/>
      </c>
      <c r="R391" s="6" t="n">
        <v>182</v>
      </c>
      <c r="S391" s="6" t="n">
        <v>15</v>
      </c>
      <c r="T391" s="6" t="n">
        <v>43</v>
      </c>
      <c r="U391" s="7">
        <f>IFERROR(S391/R391,"")</f>
        <v/>
      </c>
      <c r="V391" s="7">
        <f>IFERROR(T391/R391,"")</f>
        <v/>
      </c>
      <c r="W391" s="6" t="n">
        <v>182</v>
      </c>
      <c r="X391" s="6" t="n">
        <v>90</v>
      </c>
      <c r="Y391" s="7">
        <f>IFERROR(X391/W391,"")</f>
        <v/>
      </c>
      <c r="Z391" s="6" t="n">
        <v>23</v>
      </c>
      <c r="AA391" s="6" t="n">
        <v>34</v>
      </c>
      <c r="AB391" s="6" t="n">
        <v>57</v>
      </c>
      <c r="AC391" s="7">
        <f>IFERROR(Z391/AB391,"")</f>
        <v/>
      </c>
      <c r="AD391" s="6" t="n">
        <v>23</v>
      </c>
      <c r="AE391" t="inlineStr">
        <is>
          <t>MATCH</t>
        </is>
      </c>
      <c r="AF391" t="inlineStr">
        <is>
          <t>MATCH</t>
        </is>
      </c>
      <c r="AG391" t="inlineStr">
        <is>
          <t>MATCH</t>
        </is>
      </c>
      <c r="AH391" t="inlineStr">
        <is>
          <t>MATCH</t>
        </is>
      </c>
    </row>
    <row r="392">
      <c r="A392" t="inlineStr">
        <is>
          <t>Prov. Jambi</t>
        </is>
      </c>
      <c r="B392" t="inlineStr">
        <is>
          <t>Kab. Muaro Jambi</t>
        </is>
      </c>
      <c r="C392" t="inlineStr">
        <is>
          <t>STEM</t>
        </is>
      </c>
      <c r="D392" t="inlineStr">
        <is>
          <t>Profesi</t>
        </is>
      </c>
      <c r="E392" s="6" t="n">
        <v>338</v>
      </c>
      <c r="F392" s="6" t="n">
        <v>357</v>
      </c>
      <c r="G392" s="7">
        <f>IFERROR(E392/F392,"")</f>
        <v/>
      </c>
      <c r="H392" s="8">
        <f>IFERROR(E392/F392*100,"")</f>
        <v/>
      </c>
      <c r="I392" s="6" t="n">
        <v>357</v>
      </c>
      <c r="J392" s="7">
        <f>IFERROR(I392/F392,"")</f>
        <v/>
      </c>
      <c r="K392" s="6" t="n">
        <v>0</v>
      </c>
      <c r="L392" s="7">
        <f>IFERROR(K392/F392,"")</f>
        <v/>
      </c>
      <c r="M392" s="6" t="n">
        <v>0</v>
      </c>
      <c r="N392" s="7">
        <f>IFERROR(M392/F392,"")</f>
        <v/>
      </c>
      <c r="O392" s="6" t="n">
        <v>1</v>
      </c>
      <c r="P392" s="6" t="n">
        <v>1</v>
      </c>
      <c r="Q392" s="7">
        <f>IFERROR(P392/O392,"")</f>
        <v/>
      </c>
      <c r="R392" s="6" t="n">
        <v>182</v>
      </c>
      <c r="S392" s="6" t="n">
        <v>15</v>
      </c>
      <c r="T392" s="6" t="n">
        <v>43</v>
      </c>
      <c r="U392" s="7">
        <f>IFERROR(S392/R392,"")</f>
        <v/>
      </c>
      <c r="V392" s="7">
        <f>IFERROR(T392/R392,"")</f>
        <v/>
      </c>
      <c r="W392" s="6" t="n">
        <v>182</v>
      </c>
      <c r="X392" s="6" t="n">
        <v>90</v>
      </c>
      <c r="Y392" s="7">
        <f>IFERROR(X392/W392,"")</f>
        <v/>
      </c>
      <c r="Z392" s="6" t="n">
        <v>23</v>
      </c>
      <c r="AA392" s="6" t="n">
        <v>34</v>
      </c>
      <c r="AB392" s="6" t="n">
        <v>57</v>
      </c>
      <c r="AC392" s="7">
        <f>IFERROR(Z392/AB392,"")</f>
        <v/>
      </c>
      <c r="AD392" s="6" t="n">
        <v>23</v>
      </c>
      <c r="AE392" t="inlineStr">
        <is>
          <t>MATCH</t>
        </is>
      </c>
      <c r="AF392" t="inlineStr">
        <is>
          <t>MATCH</t>
        </is>
      </c>
      <c r="AG392" t="inlineStr">
        <is>
          <t>MATCH</t>
        </is>
      </c>
      <c r="AH392" t="inlineStr">
        <is>
          <t>MATCH</t>
        </is>
      </c>
    </row>
    <row r="393">
      <c r="A393" t="inlineStr">
        <is>
          <t>Prov. Jambi</t>
        </is>
      </c>
      <c r="B393" t="inlineStr">
        <is>
          <t>Kab. Muaro Jambi</t>
        </is>
      </c>
      <c r="C393" t="inlineStr">
        <is>
          <t>STEM</t>
        </is>
      </c>
      <c r="D393" t="inlineStr">
        <is>
          <t>S1</t>
        </is>
      </c>
      <c r="E393" s="6" t="n">
        <v>2039</v>
      </c>
      <c r="F393" s="6" t="n">
        <v>2391</v>
      </c>
      <c r="G393" s="7">
        <f>IFERROR(E393/F393,"")</f>
        <v/>
      </c>
      <c r="H393" s="8">
        <f>IFERROR(E393/F393*100,"")</f>
        <v/>
      </c>
      <c r="I393" s="6" t="n">
        <v>2391</v>
      </c>
      <c r="J393" s="7">
        <f>IFERROR(I393/F393,"")</f>
        <v/>
      </c>
      <c r="K393" s="6" t="n">
        <v>1129</v>
      </c>
      <c r="L393" s="7">
        <f>IFERROR(K393/F393,"")</f>
        <v/>
      </c>
      <c r="M393" s="6" t="n">
        <v>1129</v>
      </c>
      <c r="N393" s="7">
        <f>IFERROR(M393/F393,"")</f>
        <v/>
      </c>
      <c r="O393" s="6" t="n">
        <v>1</v>
      </c>
      <c r="P393" s="6" t="n">
        <v>1</v>
      </c>
      <c r="Q393" s="7">
        <f>IFERROR(P393/O393,"")</f>
        <v/>
      </c>
      <c r="R393" s="6" t="n">
        <v>182</v>
      </c>
      <c r="S393" s="6" t="n">
        <v>15</v>
      </c>
      <c r="T393" s="6" t="n">
        <v>43</v>
      </c>
      <c r="U393" s="7">
        <f>IFERROR(S393/R393,"")</f>
        <v/>
      </c>
      <c r="V393" s="7">
        <f>IFERROR(T393/R393,"")</f>
        <v/>
      </c>
      <c r="W393" s="6" t="n">
        <v>182</v>
      </c>
      <c r="X393" s="6" t="n">
        <v>90</v>
      </c>
      <c r="Y393" s="7">
        <f>IFERROR(X393/W393,"")</f>
        <v/>
      </c>
      <c r="Z393" s="6" t="n">
        <v>23</v>
      </c>
      <c r="AA393" s="6" t="n">
        <v>34</v>
      </c>
      <c r="AB393" s="6" t="n">
        <v>57</v>
      </c>
      <c r="AC393" s="7">
        <f>IFERROR(Z393/AB393,"")</f>
        <v/>
      </c>
      <c r="AD393" s="6" t="n">
        <v>23</v>
      </c>
      <c r="AE393" t="inlineStr">
        <is>
          <t>MATCH</t>
        </is>
      </c>
      <c r="AF393" t="inlineStr">
        <is>
          <t>MATCH</t>
        </is>
      </c>
      <c r="AG393" t="inlineStr">
        <is>
          <t>MATCH</t>
        </is>
      </c>
      <c r="AH393" t="inlineStr">
        <is>
          <t>MATCH</t>
        </is>
      </c>
    </row>
    <row r="394">
      <c r="A394" t="inlineStr">
        <is>
          <t>Prov. Jambi</t>
        </is>
      </c>
      <c r="B394" t="inlineStr">
        <is>
          <t>Kab. Muaro Jambi</t>
        </is>
      </c>
      <c r="C394" t="inlineStr">
        <is>
          <t>STEM</t>
        </is>
      </c>
      <c r="D394" t="inlineStr">
        <is>
          <t>S2</t>
        </is>
      </c>
      <c r="E394" s="6" t="n">
        <v>25</v>
      </c>
      <c r="F394" s="6" t="n">
        <v>58</v>
      </c>
      <c r="G394" s="7">
        <f>IFERROR(E394/F394,"")</f>
        <v/>
      </c>
      <c r="H394" s="8">
        <f>IFERROR(E394/F394*100,"")</f>
        <v/>
      </c>
      <c r="I394" s="6" t="n">
        <v>58</v>
      </c>
      <c r="J394" s="7">
        <f>IFERROR(I394/F394,"")</f>
        <v/>
      </c>
      <c r="K394" s="6" t="n">
        <v>16</v>
      </c>
      <c r="L394" s="7">
        <f>IFERROR(K394/F394,"")</f>
        <v/>
      </c>
      <c r="M394" s="6" t="n">
        <v>16</v>
      </c>
      <c r="N394" s="7">
        <f>IFERROR(M394/F394,"")</f>
        <v/>
      </c>
      <c r="O394" s="6" t="n">
        <v>1</v>
      </c>
      <c r="P394" s="6" t="n">
        <v>1</v>
      </c>
      <c r="Q394" s="7">
        <f>IFERROR(P394/O394,"")</f>
        <v/>
      </c>
      <c r="R394" s="6" t="n">
        <v>182</v>
      </c>
      <c r="S394" s="6" t="n">
        <v>15</v>
      </c>
      <c r="T394" s="6" t="n">
        <v>43</v>
      </c>
      <c r="U394" s="7">
        <f>IFERROR(S394/R394,"")</f>
        <v/>
      </c>
      <c r="V394" s="7">
        <f>IFERROR(T394/R394,"")</f>
        <v/>
      </c>
      <c r="W394" s="6" t="n">
        <v>182</v>
      </c>
      <c r="X394" s="6" t="n">
        <v>90</v>
      </c>
      <c r="Y394" s="7">
        <f>IFERROR(X394/W394,"")</f>
        <v/>
      </c>
      <c r="Z394" s="6" t="n">
        <v>23</v>
      </c>
      <c r="AA394" s="6" t="n">
        <v>34</v>
      </c>
      <c r="AB394" s="6" t="n">
        <v>57</v>
      </c>
      <c r="AC394" s="7">
        <f>IFERROR(Z394/AB394,"")</f>
        <v/>
      </c>
      <c r="AD394" s="6" t="n">
        <v>23</v>
      </c>
      <c r="AE394" t="inlineStr">
        <is>
          <t>MATCH</t>
        </is>
      </c>
      <c r="AF394" t="inlineStr">
        <is>
          <t>MATCH</t>
        </is>
      </c>
      <c r="AG394" t="inlineStr">
        <is>
          <t>MATCH</t>
        </is>
      </c>
      <c r="AH394" t="inlineStr">
        <is>
          <t>MATCH</t>
        </is>
      </c>
    </row>
    <row r="395">
      <c r="A395" t="inlineStr">
        <is>
          <t>Prov. Jambi</t>
        </is>
      </c>
      <c r="B395" t="inlineStr">
        <is>
          <t>Kab. Muaro Jambi</t>
        </is>
      </c>
      <c r="C395" t="inlineStr">
        <is>
          <t>STEM</t>
        </is>
      </c>
      <c r="D395" t="inlineStr">
        <is>
          <t>S3</t>
        </is>
      </c>
      <c r="E395" s="6" t="n">
        <v>13</v>
      </c>
      <c r="F395" s="6" t="n">
        <v>30</v>
      </c>
      <c r="G395" s="7">
        <f>IFERROR(E395/F395,"")</f>
        <v/>
      </c>
      <c r="H395" s="8">
        <f>IFERROR(E395/F395*100,"")</f>
        <v/>
      </c>
      <c r="I395" s="6" t="n">
        <v>30</v>
      </c>
      <c r="J395" s="7">
        <f>IFERROR(I395/F395,"")</f>
        <v/>
      </c>
      <c r="K395" s="6" t="n">
        <v>23</v>
      </c>
      <c r="L395" s="7">
        <f>IFERROR(K395/F395,"")</f>
        <v/>
      </c>
      <c r="M395" s="6" t="n">
        <v>23</v>
      </c>
      <c r="N395" s="7">
        <f>IFERROR(M395/F395,"")</f>
        <v/>
      </c>
      <c r="O395" s="6" t="n">
        <v>1</v>
      </c>
      <c r="P395" s="6" t="n">
        <v>1</v>
      </c>
      <c r="Q395" s="7">
        <f>IFERROR(P395/O395,"")</f>
        <v/>
      </c>
      <c r="R395" s="6" t="n">
        <v>182</v>
      </c>
      <c r="S395" s="6" t="n">
        <v>15</v>
      </c>
      <c r="T395" s="6" t="n">
        <v>43</v>
      </c>
      <c r="U395" s="7">
        <f>IFERROR(S395/R395,"")</f>
        <v/>
      </c>
      <c r="V395" s="7">
        <f>IFERROR(T395/R395,"")</f>
        <v/>
      </c>
      <c r="W395" s="6" t="n">
        <v>182</v>
      </c>
      <c r="X395" s="6" t="n">
        <v>90</v>
      </c>
      <c r="Y395" s="7">
        <f>IFERROR(X395/W395,"")</f>
        <v/>
      </c>
      <c r="Z395" s="6" t="n">
        <v>23</v>
      </c>
      <c r="AA395" s="6" t="n">
        <v>34</v>
      </c>
      <c r="AB395" s="6" t="n">
        <v>57</v>
      </c>
      <c r="AC395" s="7">
        <f>IFERROR(Z395/AB395,"")</f>
        <v/>
      </c>
      <c r="AD395" s="6" t="n">
        <v>23</v>
      </c>
      <c r="AE395" t="inlineStr">
        <is>
          <t>MATCH</t>
        </is>
      </c>
      <c r="AF395" t="inlineStr">
        <is>
          <t>MATCH</t>
        </is>
      </c>
      <c r="AG395" t="inlineStr">
        <is>
          <t>MATCH</t>
        </is>
      </c>
      <c r="AH395" t="inlineStr">
        <is>
          <t>MATCH</t>
        </is>
      </c>
    </row>
    <row r="396">
      <c r="A396" t="inlineStr">
        <is>
          <t>Prov. Jambi</t>
        </is>
      </c>
      <c r="B396" t="inlineStr">
        <is>
          <t>Kab. Sarolangun</t>
        </is>
      </c>
      <c r="C396" t="inlineStr">
        <is>
          <t>NON STEM</t>
        </is>
      </c>
      <c r="D396" t="inlineStr">
        <is>
          <t>S1</t>
        </is>
      </c>
      <c r="E396" s="6" t="n">
        <v>40</v>
      </c>
      <c r="F396" s="6" t="n">
        <v>328</v>
      </c>
      <c r="G396" s="7">
        <f>IFERROR(E396/F396,"")</f>
        <v/>
      </c>
      <c r="H396" s="8">
        <f>IFERROR(E396/F396*100,"")</f>
        <v/>
      </c>
      <c r="I396" s="6" t="n">
        <v>0</v>
      </c>
      <c r="J396" s="7">
        <f>IFERROR(I396/F396,"")</f>
        <v/>
      </c>
      <c r="K396" s="6" t="n">
        <v>0</v>
      </c>
      <c r="L396" s="7">
        <f>IFERROR(K396/F396,"")</f>
        <v/>
      </c>
      <c r="M396" s="6" t="n">
        <v>0</v>
      </c>
      <c r="N396" s="7">
        <f>IFERROR(M396/F396,"")</f>
        <v/>
      </c>
      <c r="O396" s="6" t="n">
        <v>3</v>
      </c>
      <c r="P396" s="6" t="n">
        <v>0</v>
      </c>
      <c r="Q396" s="7">
        <f>IFERROR(P396/O396,"")</f>
        <v/>
      </c>
      <c r="R396" s="6" t="n">
        <v>13</v>
      </c>
      <c r="S396" s="6" t="n">
        <v>0</v>
      </c>
      <c r="T396" s="6" t="n">
        <v>2</v>
      </c>
      <c r="U396" s="7">
        <f>IFERROR(S396/R396,"")</f>
        <v/>
      </c>
      <c r="V396" s="7">
        <f>IFERROR(T396/R396,"")</f>
        <v/>
      </c>
      <c r="W396" s="6" t="n">
        <v>13</v>
      </c>
      <c r="X396" s="6" t="n">
        <v>6</v>
      </c>
      <c r="Y396" s="7">
        <f>IFERROR(X396/W396,"")</f>
        <v/>
      </c>
      <c r="Z396" s="6" t="n">
        <v>0</v>
      </c>
      <c r="AA396" s="6" t="n">
        <v>4</v>
      </c>
      <c r="AB396" s="6" t="n">
        <v>4</v>
      </c>
      <c r="AC396" s="7">
        <f>IFERROR(Z396/AB396,"")</f>
        <v/>
      </c>
      <c r="AD396" s="6" t="n">
        <v>4</v>
      </c>
      <c r="AE396" t="inlineStr">
        <is>
          <t>MATCH</t>
        </is>
      </c>
      <c r="AF396" t="inlineStr">
        <is>
          <t>MATCH</t>
        </is>
      </c>
      <c r="AG396" t="inlineStr">
        <is>
          <t>MATCH</t>
        </is>
      </c>
      <c r="AH396" t="inlineStr">
        <is>
          <t>MATCH</t>
        </is>
      </c>
    </row>
    <row r="397">
      <c r="A397" t="inlineStr">
        <is>
          <t>Prov. Jambi</t>
        </is>
      </c>
      <c r="B397" t="inlineStr">
        <is>
          <t>Kab. Sungai Penuh</t>
        </is>
      </c>
      <c r="C397" t="inlineStr">
        <is>
          <t>NON STEM</t>
        </is>
      </c>
      <c r="D397" t="inlineStr">
        <is>
          <t>D3</t>
        </is>
      </c>
      <c r="E397" s="6" t="n">
        <v>28</v>
      </c>
      <c r="F397" s="6" t="n">
        <v>7</v>
      </c>
      <c r="G397" s="7">
        <f>IFERROR(E397/F397,"")</f>
        <v/>
      </c>
      <c r="H397" s="8">
        <f>IFERROR(E397/F397*100,"")</f>
        <v/>
      </c>
      <c r="I397" s="6" t="n">
        <v>0</v>
      </c>
      <c r="J397" s="7">
        <f>IFERROR(I397/F397,"")</f>
        <v/>
      </c>
      <c r="K397" s="6" t="n">
        <v>0</v>
      </c>
      <c r="L397" s="7">
        <f>IFERROR(K397/F397,"")</f>
        <v/>
      </c>
      <c r="M397" s="6" t="n">
        <v>0</v>
      </c>
      <c r="N397" s="7">
        <f>IFERROR(M397/F397,"")</f>
        <v/>
      </c>
      <c r="O397" s="6" t="n">
        <v>4</v>
      </c>
      <c r="P397" s="6" t="n">
        <v>0</v>
      </c>
      <c r="Q397" s="7">
        <f>IFERROR(P397/O397,"")</f>
        <v/>
      </c>
      <c r="R397" s="6" t="n">
        <v>16</v>
      </c>
      <c r="S397" s="6" t="n">
        <v>0</v>
      </c>
      <c r="T397" s="6" t="n">
        <v>0</v>
      </c>
      <c r="U397" s="7">
        <f>IFERROR(S397/R397,"")</f>
        <v/>
      </c>
      <c r="V397" s="7">
        <f>IFERROR(T397/R397,"")</f>
        <v/>
      </c>
      <c r="W397" s="6" t="n">
        <v>16</v>
      </c>
      <c r="X397" s="6" t="n">
        <v>9</v>
      </c>
      <c r="Y397" s="7">
        <f>IFERROR(X397/W397,"")</f>
        <v/>
      </c>
      <c r="Z397" s="6" t="n"/>
      <c r="AA397" s="6" t="n"/>
      <c r="AB397" s="6" t="n"/>
      <c r="AC397" s="7">
        <f>IFERROR(Z397/AB397,"")</f>
        <v/>
      </c>
      <c r="AD397" s="6" t="n"/>
      <c r="AE397" t="inlineStr">
        <is>
          <t>MATCH</t>
        </is>
      </c>
      <c r="AF397" t="inlineStr">
        <is>
          <t>MATCH</t>
        </is>
      </c>
      <c r="AG397" t="inlineStr">
        <is>
          <t>UNMATCHED</t>
        </is>
      </c>
      <c r="AH397" t="inlineStr">
        <is>
          <t>MATCH</t>
        </is>
      </c>
    </row>
    <row r="398">
      <c r="A398" t="inlineStr">
        <is>
          <t>Prov. Jambi</t>
        </is>
      </c>
      <c r="B398" t="inlineStr">
        <is>
          <t>Kab. Sungai Penuh</t>
        </is>
      </c>
      <c r="C398" t="inlineStr">
        <is>
          <t>NON STEM</t>
        </is>
      </c>
      <c r="D398" t="inlineStr">
        <is>
          <t>S1</t>
        </is>
      </c>
      <c r="E398" s="6" t="n">
        <v>484</v>
      </c>
      <c r="F398" s="6" t="n">
        <v>513</v>
      </c>
      <c r="G398" s="7">
        <f>IFERROR(E398/F398,"")</f>
        <v/>
      </c>
      <c r="H398" s="8">
        <f>IFERROR(E398/F398*100,"")</f>
        <v/>
      </c>
      <c r="I398" s="6" t="n">
        <v>0</v>
      </c>
      <c r="J398" s="7">
        <f>IFERROR(I398/F398,"")</f>
        <v/>
      </c>
      <c r="K398" s="6" t="n">
        <v>0</v>
      </c>
      <c r="L398" s="7">
        <f>IFERROR(K398/F398,"")</f>
        <v/>
      </c>
      <c r="M398" s="6" t="n">
        <v>0</v>
      </c>
      <c r="N398" s="7">
        <f>IFERROR(M398/F398,"")</f>
        <v/>
      </c>
      <c r="O398" s="6" t="n">
        <v>4</v>
      </c>
      <c r="P398" s="6" t="n">
        <v>0</v>
      </c>
      <c r="Q398" s="7">
        <f>IFERROR(P398/O398,"")</f>
        <v/>
      </c>
      <c r="R398" s="6" t="n">
        <v>16</v>
      </c>
      <c r="S398" s="6" t="n">
        <v>0</v>
      </c>
      <c r="T398" s="6" t="n">
        <v>0</v>
      </c>
      <c r="U398" s="7">
        <f>IFERROR(S398/R398,"")</f>
        <v/>
      </c>
      <c r="V398" s="7">
        <f>IFERROR(T398/R398,"")</f>
        <v/>
      </c>
      <c r="W398" s="6" t="n">
        <v>16</v>
      </c>
      <c r="X398" s="6" t="n">
        <v>9</v>
      </c>
      <c r="Y398" s="7">
        <f>IFERROR(X398/W398,"")</f>
        <v/>
      </c>
      <c r="Z398" s="6" t="n"/>
      <c r="AA398" s="6" t="n"/>
      <c r="AB398" s="6" t="n"/>
      <c r="AC398" s="7">
        <f>IFERROR(Z398/AB398,"")</f>
        <v/>
      </c>
      <c r="AD398" s="6" t="n"/>
      <c r="AE398" t="inlineStr">
        <is>
          <t>MATCH</t>
        </is>
      </c>
      <c r="AF398" t="inlineStr">
        <is>
          <t>MATCH</t>
        </is>
      </c>
      <c r="AG398" t="inlineStr">
        <is>
          <t>UNMATCHED</t>
        </is>
      </c>
      <c r="AH398" t="inlineStr">
        <is>
          <t>MATCH</t>
        </is>
      </c>
    </row>
    <row r="399">
      <c r="A399" t="inlineStr">
        <is>
          <t>Prov. Jambi</t>
        </is>
      </c>
      <c r="B399" t="inlineStr">
        <is>
          <t>Kab. Sungai Penuh</t>
        </is>
      </c>
      <c r="C399" t="inlineStr">
        <is>
          <t>STEM</t>
        </is>
      </c>
      <c r="D399" t="inlineStr">
        <is>
          <t>D3</t>
        </is>
      </c>
      <c r="E399" s="6" t="n">
        <v>67</v>
      </c>
      <c r="F399" s="6" t="n"/>
      <c r="G399" s="7">
        <f>IFERROR(E399/F399,"")</f>
        <v/>
      </c>
      <c r="H399" s="8">
        <f>IFERROR(E399/F399*100,"")</f>
        <v/>
      </c>
      <c r="I399" s="6" t="n"/>
      <c r="J399" s="7">
        <f>IFERROR(I399/F399,"")</f>
        <v/>
      </c>
      <c r="K399" s="6" t="n"/>
      <c r="L399" s="7">
        <f>IFERROR(K399/F399,"")</f>
        <v/>
      </c>
      <c r="M399" s="6" t="n"/>
      <c r="N399" s="7">
        <f>IFERROR(M399/F399,"")</f>
        <v/>
      </c>
      <c r="O399" s="6" t="n">
        <v>4</v>
      </c>
      <c r="P399" s="6" t="n">
        <v>0</v>
      </c>
      <c r="Q399" s="7">
        <f>IFERROR(P399/O399,"")</f>
        <v/>
      </c>
      <c r="R399" s="6" t="n">
        <v>16</v>
      </c>
      <c r="S399" s="6" t="n">
        <v>0</v>
      </c>
      <c r="T399" s="6" t="n">
        <v>0</v>
      </c>
      <c r="U399" s="7">
        <f>IFERROR(S399/R399,"")</f>
        <v/>
      </c>
      <c r="V399" s="7">
        <f>IFERROR(T399/R399,"")</f>
        <v/>
      </c>
      <c r="W399" s="6" t="n">
        <v>16</v>
      </c>
      <c r="X399" s="6" t="n">
        <v>9</v>
      </c>
      <c r="Y399" s="7">
        <f>IFERROR(X399/W399,"")</f>
        <v/>
      </c>
      <c r="Z399" s="6" t="n"/>
      <c r="AA399" s="6" t="n"/>
      <c r="AB399" s="6" t="n"/>
      <c r="AC399" s="7">
        <f>IFERROR(Z399/AB399,"")</f>
        <v/>
      </c>
      <c r="AD399" s="6" t="n"/>
      <c r="AE399" t="inlineStr">
        <is>
          <t>UNMATCHED</t>
        </is>
      </c>
      <c r="AF399" t="inlineStr">
        <is>
          <t>MATCH</t>
        </is>
      </c>
      <c r="AG399" t="inlineStr">
        <is>
          <t>UNMATCHED</t>
        </is>
      </c>
      <c r="AH399" t="inlineStr">
        <is>
          <t>MATCH</t>
        </is>
      </c>
    </row>
    <row r="400">
      <c r="A400" t="inlineStr">
        <is>
          <t>Prov. Jambi</t>
        </is>
      </c>
      <c r="B400" t="inlineStr">
        <is>
          <t>Kab. Tanjung Jabung Barat</t>
        </is>
      </c>
      <c r="C400" t="inlineStr">
        <is>
          <t>NON STEM</t>
        </is>
      </c>
      <c r="D400" t="inlineStr">
        <is>
          <t>S1</t>
        </is>
      </c>
      <c r="E400" s="6" t="n">
        <v>579</v>
      </c>
      <c r="F400" s="6" t="n">
        <v>321</v>
      </c>
      <c r="G400" s="7">
        <f>IFERROR(E400/F400,"")</f>
        <v/>
      </c>
      <c r="H400" s="8">
        <f>IFERROR(E400/F400*100,"")</f>
        <v/>
      </c>
      <c r="I400" s="6" t="n">
        <v>0</v>
      </c>
      <c r="J400" s="7">
        <f>IFERROR(I400/F400,"")</f>
        <v/>
      </c>
      <c r="K400" s="6" t="n">
        <v>0</v>
      </c>
      <c r="L400" s="7">
        <f>IFERROR(K400/F400,"")</f>
        <v/>
      </c>
      <c r="M400" s="6" t="n">
        <v>0</v>
      </c>
      <c r="N400" s="7">
        <f>IFERROR(M400/F400,"")</f>
        <v/>
      </c>
      <c r="O400" s="6" t="n">
        <v>3</v>
      </c>
      <c r="P400" s="6" t="n">
        <v>0</v>
      </c>
      <c r="Q400" s="7">
        <f>IFERROR(P400/O400,"")</f>
        <v/>
      </c>
      <c r="R400" s="6" t="n">
        <v>13</v>
      </c>
      <c r="S400" s="6" t="n">
        <v>0</v>
      </c>
      <c r="T400" s="6" t="n">
        <v>2</v>
      </c>
      <c r="U400" s="7">
        <f>IFERROR(S400/R400,"")</f>
        <v/>
      </c>
      <c r="V400" s="7">
        <f>IFERROR(T400/R400,"")</f>
        <v/>
      </c>
      <c r="W400" s="6" t="n">
        <v>13</v>
      </c>
      <c r="X400" s="6" t="n">
        <v>1</v>
      </c>
      <c r="Y400" s="7">
        <f>IFERROR(X400/W400,"")</f>
        <v/>
      </c>
      <c r="Z400" s="6" t="n">
        <v>0</v>
      </c>
      <c r="AA400" s="6" t="n">
        <v>3</v>
      </c>
      <c r="AB400" s="6" t="n">
        <v>3</v>
      </c>
      <c r="AC400" s="7">
        <f>IFERROR(Z400/AB400,"")</f>
        <v/>
      </c>
      <c r="AD400" s="6" t="n">
        <v>3</v>
      </c>
      <c r="AE400" t="inlineStr">
        <is>
          <t>MATCH</t>
        </is>
      </c>
      <c r="AF400" t="inlineStr">
        <is>
          <t>MATCH</t>
        </is>
      </c>
      <c r="AG400" t="inlineStr">
        <is>
          <t>MATCH</t>
        </is>
      </c>
      <c r="AH400" t="inlineStr">
        <is>
          <t>MATCH</t>
        </is>
      </c>
    </row>
    <row r="401">
      <c r="A401" t="inlineStr">
        <is>
          <t>Prov. Jambi</t>
        </is>
      </c>
      <c r="B401" t="inlineStr">
        <is>
          <t>Kab. Tanjung Jabung Timur</t>
        </is>
      </c>
      <c r="C401" t="inlineStr">
        <is>
          <t>NON STEM</t>
        </is>
      </c>
      <c r="D401" t="inlineStr">
        <is>
          <t>S1</t>
        </is>
      </c>
      <c r="E401" s="6" t="n">
        <v>169</v>
      </c>
      <c r="F401" s="6" t="n">
        <v>352</v>
      </c>
      <c r="G401" s="7">
        <f>IFERROR(E401/F401,"")</f>
        <v/>
      </c>
      <c r="H401" s="8">
        <f>IFERROR(E401/F401*100,"")</f>
        <v/>
      </c>
      <c r="I401" s="6" t="n">
        <v>0</v>
      </c>
      <c r="J401" s="7">
        <f>IFERROR(I401/F401,"")</f>
        <v/>
      </c>
      <c r="K401" s="6" t="n">
        <v>0</v>
      </c>
      <c r="L401" s="7">
        <f>IFERROR(K401/F401,"")</f>
        <v/>
      </c>
      <c r="M401" s="6" t="n">
        <v>0</v>
      </c>
      <c r="N401" s="7">
        <f>IFERROR(M401/F401,"")</f>
        <v/>
      </c>
      <c r="O401" s="6" t="n">
        <v>1</v>
      </c>
      <c r="P401" s="6" t="n">
        <v>0</v>
      </c>
      <c r="Q401" s="7">
        <f>IFERROR(P401/O401,"")</f>
        <v/>
      </c>
      <c r="R401" s="6" t="n">
        <v>6</v>
      </c>
      <c r="S401" s="6" t="n">
        <v>0</v>
      </c>
      <c r="T401" s="6" t="n">
        <v>0</v>
      </c>
      <c r="U401" s="7">
        <f>IFERROR(S401/R401,"")</f>
        <v/>
      </c>
      <c r="V401" s="7">
        <f>IFERROR(T401/R401,"")</f>
        <v/>
      </c>
      <c r="W401" s="6" t="n">
        <v>6</v>
      </c>
      <c r="X401" s="6" t="n">
        <v>0</v>
      </c>
      <c r="Y401" s="7">
        <f>IFERROR(X401/W401,"")</f>
        <v/>
      </c>
      <c r="Z401" s="6" t="n"/>
      <c r="AA401" s="6" t="n"/>
      <c r="AB401" s="6" t="n"/>
      <c r="AC401" s="7">
        <f>IFERROR(Z401/AB401,"")</f>
        <v/>
      </c>
      <c r="AD401" s="6" t="n"/>
      <c r="AE401" t="inlineStr">
        <is>
          <t>MATCH</t>
        </is>
      </c>
      <c r="AF401" t="inlineStr">
        <is>
          <t>MATCH</t>
        </is>
      </c>
      <c r="AG401" t="inlineStr">
        <is>
          <t>UNMATCHED</t>
        </is>
      </c>
      <c r="AH401" t="inlineStr">
        <is>
          <t>MATCH</t>
        </is>
      </c>
    </row>
    <row r="402">
      <c r="A402" t="inlineStr">
        <is>
          <t>Prov. Jambi</t>
        </is>
      </c>
      <c r="B402" t="inlineStr">
        <is>
          <t>Kab. Tebo</t>
        </is>
      </c>
      <c r="C402" t="inlineStr">
        <is>
          <t>NON STEM</t>
        </is>
      </c>
      <c r="D402" t="inlineStr">
        <is>
          <t>S1</t>
        </is>
      </c>
      <c r="E402" s="6" t="n">
        <v>213</v>
      </c>
      <c r="F402" s="6" t="n">
        <v>157</v>
      </c>
      <c r="G402" s="7">
        <f>IFERROR(E402/F402,"")</f>
        <v/>
      </c>
      <c r="H402" s="8">
        <f>IFERROR(E402/F402*100,"")</f>
        <v/>
      </c>
      <c r="I402" s="6" t="n">
        <v>0</v>
      </c>
      <c r="J402" s="7">
        <f>IFERROR(I402/F402,"")</f>
        <v/>
      </c>
      <c r="K402" s="6" t="n">
        <v>0</v>
      </c>
      <c r="L402" s="7">
        <f>IFERROR(K402/F402,"")</f>
        <v/>
      </c>
      <c r="M402" s="6" t="n">
        <v>0</v>
      </c>
      <c r="N402" s="7">
        <f>IFERROR(M402/F402,"")</f>
        <v/>
      </c>
      <c r="O402" s="6" t="n">
        <v>2</v>
      </c>
      <c r="P402" s="6" t="n">
        <v>0</v>
      </c>
      <c r="Q402" s="7">
        <f>IFERROR(P402/O402,"")</f>
        <v/>
      </c>
      <c r="R402" s="6" t="n">
        <v>7</v>
      </c>
      <c r="S402" s="6" t="n">
        <v>0</v>
      </c>
      <c r="T402" s="6" t="n">
        <v>0</v>
      </c>
      <c r="U402" s="7">
        <f>IFERROR(S402/R402,"")</f>
        <v/>
      </c>
      <c r="V402" s="7">
        <f>IFERROR(T402/R402,"")</f>
        <v/>
      </c>
      <c r="W402" s="6" t="n">
        <v>7</v>
      </c>
      <c r="X402" s="6" t="n">
        <v>2</v>
      </c>
      <c r="Y402" s="7">
        <f>IFERROR(X402/W402,"")</f>
        <v/>
      </c>
      <c r="Z402" s="6" t="n"/>
      <c r="AA402" s="6" t="n"/>
      <c r="AB402" s="6" t="n"/>
      <c r="AC402" s="7">
        <f>IFERROR(Z402/AB402,"")</f>
        <v/>
      </c>
      <c r="AD402" s="6" t="n"/>
      <c r="AE402" t="inlineStr">
        <is>
          <t>MATCH</t>
        </is>
      </c>
      <c r="AF402" t="inlineStr">
        <is>
          <t>MATCH</t>
        </is>
      </c>
      <c r="AG402" t="inlineStr">
        <is>
          <t>UNMATCHED</t>
        </is>
      </c>
      <c r="AH402" t="inlineStr">
        <is>
          <t>MATCH</t>
        </is>
      </c>
    </row>
    <row r="403">
      <c r="A403" t="inlineStr">
        <is>
          <t>Prov. Jambi</t>
        </is>
      </c>
      <c r="B403" t="inlineStr">
        <is>
          <t>Kota Jambi</t>
        </is>
      </c>
      <c r="C403" t="inlineStr">
        <is>
          <t>NON STEM</t>
        </is>
      </c>
      <c r="D403" t="inlineStr">
        <is>
          <t>D4</t>
        </is>
      </c>
      <c r="E403" s="6" t="n">
        <v>31</v>
      </c>
      <c r="F403" s="6" t="n">
        <v>32</v>
      </c>
      <c r="G403" s="7">
        <f>IFERROR(E403/F403,"")</f>
        <v/>
      </c>
      <c r="H403" s="8">
        <f>IFERROR(E403/F403*100,"")</f>
        <v/>
      </c>
      <c r="I403" s="6" t="n">
        <v>0</v>
      </c>
      <c r="J403" s="7">
        <f>IFERROR(I403/F403,"")</f>
        <v/>
      </c>
      <c r="K403" s="6" t="n">
        <v>0</v>
      </c>
      <c r="L403" s="7">
        <f>IFERROR(K403/F403,"")</f>
        <v/>
      </c>
      <c r="M403" s="6" t="n">
        <v>0</v>
      </c>
      <c r="N403" s="7">
        <f>IFERROR(M403/F403,"")</f>
        <v/>
      </c>
      <c r="O403" s="6" t="n">
        <v>20</v>
      </c>
      <c r="P403" s="6" t="n">
        <v>1</v>
      </c>
      <c r="Q403" s="7">
        <f>IFERROR(P403/O403,"")</f>
        <v/>
      </c>
      <c r="R403" s="6" t="n">
        <v>237</v>
      </c>
      <c r="S403" s="6" t="n">
        <v>5</v>
      </c>
      <c r="T403" s="6" t="n">
        <v>30</v>
      </c>
      <c r="U403" s="7">
        <f>IFERROR(S403/R403,"")</f>
        <v/>
      </c>
      <c r="V403" s="7">
        <f>IFERROR(T403/R403,"")</f>
        <v/>
      </c>
      <c r="W403" s="6" t="n">
        <v>237</v>
      </c>
      <c r="X403" s="6" t="n">
        <v>122</v>
      </c>
      <c r="Y403" s="7">
        <f>IFERROR(X403/W403,"")</f>
        <v/>
      </c>
      <c r="Z403" s="6" t="n">
        <v>6</v>
      </c>
      <c r="AA403" s="6" t="n">
        <v>36</v>
      </c>
      <c r="AB403" s="6" t="n">
        <v>42</v>
      </c>
      <c r="AC403" s="7">
        <f>IFERROR(Z403/AB403,"")</f>
        <v/>
      </c>
      <c r="AD403" s="6" t="n">
        <v>36</v>
      </c>
      <c r="AE403" t="inlineStr">
        <is>
          <t>MATCH</t>
        </is>
      </c>
      <c r="AF403" t="inlineStr">
        <is>
          <t>MATCH</t>
        </is>
      </c>
      <c r="AG403" t="inlineStr">
        <is>
          <t>MATCH</t>
        </is>
      </c>
      <c r="AH403" t="inlineStr">
        <is>
          <t>MATCH</t>
        </is>
      </c>
    </row>
    <row r="404">
      <c r="A404" t="inlineStr">
        <is>
          <t>Prov. Jambi</t>
        </is>
      </c>
      <c r="B404" t="inlineStr">
        <is>
          <t>Kota Jambi</t>
        </is>
      </c>
      <c r="C404" t="inlineStr">
        <is>
          <t>NON STEM</t>
        </is>
      </c>
      <c r="D404" t="inlineStr">
        <is>
          <t>Profesi</t>
        </is>
      </c>
      <c r="E404" s="6" t="n">
        <v>1927</v>
      </c>
      <c r="F404" s="6" t="n"/>
      <c r="G404" s="7">
        <f>IFERROR(E404/F404,"")</f>
        <v/>
      </c>
      <c r="H404" s="8">
        <f>IFERROR(E404/F404*100,"")</f>
        <v/>
      </c>
      <c r="I404" s="6" t="n"/>
      <c r="J404" s="7">
        <f>IFERROR(I404/F404,"")</f>
        <v/>
      </c>
      <c r="K404" s="6" t="n"/>
      <c r="L404" s="7">
        <f>IFERROR(K404/F404,"")</f>
        <v/>
      </c>
      <c r="M404" s="6" t="n"/>
      <c r="N404" s="7">
        <f>IFERROR(M404/F404,"")</f>
        <v/>
      </c>
      <c r="O404" s="6" t="n">
        <v>20</v>
      </c>
      <c r="P404" s="6" t="n">
        <v>1</v>
      </c>
      <c r="Q404" s="7">
        <f>IFERROR(P404/O404,"")</f>
        <v/>
      </c>
      <c r="R404" s="6" t="n">
        <v>237</v>
      </c>
      <c r="S404" s="6" t="n">
        <v>5</v>
      </c>
      <c r="T404" s="6" t="n">
        <v>30</v>
      </c>
      <c r="U404" s="7">
        <f>IFERROR(S404/R404,"")</f>
        <v/>
      </c>
      <c r="V404" s="7">
        <f>IFERROR(T404/R404,"")</f>
        <v/>
      </c>
      <c r="W404" s="6" t="n">
        <v>237</v>
      </c>
      <c r="X404" s="6" t="n">
        <v>122</v>
      </c>
      <c r="Y404" s="7">
        <f>IFERROR(X404/W404,"")</f>
        <v/>
      </c>
      <c r="Z404" s="6" t="n">
        <v>6</v>
      </c>
      <c r="AA404" s="6" t="n">
        <v>36</v>
      </c>
      <c r="AB404" s="6" t="n">
        <v>42</v>
      </c>
      <c r="AC404" s="7">
        <f>IFERROR(Z404/AB404,"")</f>
        <v/>
      </c>
      <c r="AD404" s="6" t="n">
        <v>36</v>
      </c>
      <c r="AE404" t="inlineStr">
        <is>
          <t>UNMATCHED</t>
        </is>
      </c>
      <c r="AF404" t="inlineStr">
        <is>
          <t>MATCH</t>
        </is>
      </c>
      <c r="AG404" t="inlineStr">
        <is>
          <t>MATCH</t>
        </is>
      </c>
      <c r="AH404" t="inlineStr">
        <is>
          <t>MATCH</t>
        </is>
      </c>
    </row>
    <row r="405">
      <c r="A405" t="inlineStr">
        <is>
          <t>Prov. Jambi</t>
        </is>
      </c>
      <c r="B405" t="inlineStr">
        <is>
          <t>Kota Jambi</t>
        </is>
      </c>
      <c r="C405" t="inlineStr">
        <is>
          <t>NON STEM</t>
        </is>
      </c>
      <c r="D405" t="inlineStr">
        <is>
          <t>S1</t>
        </is>
      </c>
      <c r="E405" s="6" t="n">
        <v>4217</v>
      </c>
      <c r="F405" s="6" t="n">
        <v>3475</v>
      </c>
      <c r="G405" s="7">
        <f>IFERROR(E405/F405,"")</f>
        <v/>
      </c>
      <c r="H405" s="8">
        <f>IFERROR(E405/F405*100,"")</f>
        <v/>
      </c>
      <c r="I405" s="6" t="n">
        <v>2253</v>
      </c>
      <c r="J405" s="7">
        <f>IFERROR(I405/F405,"")</f>
        <v/>
      </c>
      <c r="K405" s="6" t="n">
        <v>1592</v>
      </c>
      <c r="L405" s="7">
        <f>IFERROR(K405/F405,"")</f>
        <v/>
      </c>
      <c r="M405" s="6" t="n">
        <v>1524</v>
      </c>
      <c r="N405" s="7">
        <f>IFERROR(M405/F405,"")</f>
        <v/>
      </c>
      <c r="O405" s="6" t="n">
        <v>20</v>
      </c>
      <c r="P405" s="6" t="n">
        <v>1</v>
      </c>
      <c r="Q405" s="7">
        <f>IFERROR(P405/O405,"")</f>
        <v/>
      </c>
      <c r="R405" s="6" t="n">
        <v>237</v>
      </c>
      <c r="S405" s="6" t="n">
        <v>5</v>
      </c>
      <c r="T405" s="6" t="n">
        <v>30</v>
      </c>
      <c r="U405" s="7">
        <f>IFERROR(S405/R405,"")</f>
        <v/>
      </c>
      <c r="V405" s="7">
        <f>IFERROR(T405/R405,"")</f>
        <v/>
      </c>
      <c r="W405" s="6" t="n">
        <v>237</v>
      </c>
      <c r="X405" s="6" t="n">
        <v>122</v>
      </c>
      <c r="Y405" s="7">
        <f>IFERROR(X405/W405,"")</f>
        <v/>
      </c>
      <c r="Z405" s="6" t="n">
        <v>6</v>
      </c>
      <c r="AA405" s="6" t="n">
        <v>36</v>
      </c>
      <c r="AB405" s="6" t="n">
        <v>42</v>
      </c>
      <c r="AC405" s="7">
        <f>IFERROR(Z405/AB405,"")</f>
        <v/>
      </c>
      <c r="AD405" s="6" t="n">
        <v>36</v>
      </c>
      <c r="AE405" t="inlineStr">
        <is>
          <t>MATCH</t>
        </is>
      </c>
      <c r="AF405" t="inlineStr">
        <is>
          <t>MATCH</t>
        </is>
      </c>
      <c r="AG405" t="inlineStr">
        <is>
          <t>MATCH</t>
        </is>
      </c>
      <c r="AH405" t="inlineStr">
        <is>
          <t>MATCH</t>
        </is>
      </c>
    </row>
    <row r="406">
      <c r="A406" t="inlineStr">
        <is>
          <t>Prov. Jambi</t>
        </is>
      </c>
      <c r="B406" t="inlineStr">
        <is>
          <t>Kota Jambi</t>
        </is>
      </c>
      <c r="C406" t="inlineStr">
        <is>
          <t>NON STEM</t>
        </is>
      </c>
      <c r="D406" t="inlineStr">
        <is>
          <t>S2</t>
        </is>
      </c>
      <c r="E406" s="6" t="n">
        <v>223</v>
      </c>
      <c r="F406" s="6" t="n">
        <v>487</v>
      </c>
      <c r="G406" s="7">
        <f>IFERROR(E406/F406,"")</f>
        <v/>
      </c>
      <c r="H406" s="8">
        <f>IFERROR(E406/F406*100,"")</f>
        <v/>
      </c>
      <c r="I406" s="6" t="n">
        <v>334</v>
      </c>
      <c r="J406" s="7">
        <f>IFERROR(I406/F406,"")</f>
        <v/>
      </c>
      <c r="K406" s="6" t="n">
        <v>256</v>
      </c>
      <c r="L406" s="7">
        <f>IFERROR(K406/F406,"")</f>
        <v/>
      </c>
      <c r="M406" s="6" t="n">
        <v>256</v>
      </c>
      <c r="N406" s="7">
        <f>IFERROR(M406/F406,"")</f>
        <v/>
      </c>
      <c r="O406" s="6" t="n">
        <v>20</v>
      </c>
      <c r="P406" s="6" t="n">
        <v>1</v>
      </c>
      <c r="Q406" s="7">
        <f>IFERROR(P406/O406,"")</f>
        <v/>
      </c>
      <c r="R406" s="6" t="n">
        <v>237</v>
      </c>
      <c r="S406" s="6" t="n">
        <v>5</v>
      </c>
      <c r="T406" s="6" t="n">
        <v>30</v>
      </c>
      <c r="U406" s="7">
        <f>IFERROR(S406/R406,"")</f>
        <v/>
      </c>
      <c r="V406" s="7">
        <f>IFERROR(T406/R406,"")</f>
        <v/>
      </c>
      <c r="W406" s="6" t="n">
        <v>237</v>
      </c>
      <c r="X406" s="6" t="n">
        <v>122</v>
      </c>
      <c r="Y406" s="7">
        <f>IFERROR(X406/W406,"")</f>
        <v/>
      </c>
      <c r="Z406" s="6" t="n">
        <v>6</v>
      </c>
      <c r="AA406" s="6" t="n">
        <v>36</v>
      </c>
      <c r="AB406" s="6" t="n">
        <v>42</v>
      </c>
      <c r="AC406" s="7">
        <f>IFERROR(Z406/AB406,"")</f>
        <v/>
      </c>
      <c r="AD406" s="6" t="n">
        <v>36</v>
      </c>
      <c r="AE406" t="inlineStr">
        <is>
          <t>MATCH</t>
        </is>
      </c>
      <c r="AF406" t="inlineStr">
        <is>
          <t>MATCH</t>
        </is>
      </c>
      <c r="AG406" t="inlineStr">
        <is>
          <t>MATCH</t>
        </is>
      </c>
      <c r="AH406" t="inlineStr">
        <is>
          <t>MATCH</t>
        </is>
      </c>
    </row>
    <row r="407">
      <c r="A407" t="inlineStr">
        <is>
          <t>Prov. Jambi</t>
        </is>
      </c>
      <c r="B407" t="inlineStr">
        <is>
          <t>Kota Jambi</t>
        </is>
      </c>
      <c r="C407" t="inlineStr">
        <is>
          <t>NON STEM</t>
        </is>
      </c>
      <c r="D407" t="inlineStr">
        <is>
          <t>S3</t>
        </is>
      </c>
      <c r="E407" s="6" t="n">
        <v>50</v>
      </c>
      <c r="F407" s="6" t="n">
        <v>92</v>
      </c>
      <c r="G407" s="7">
        <f>IFERROR(E407/F407,"")</f>
        <v/>
      </c>
      <c r="H407" s="8">
        <f>IFERROR(E407/F407*100,"")</f>
        <v/>
      </c>
      <c r="I407" s="6" t="n">
        <v>92</v>
      </c>
      <c r="J407" s="7">
        <f>IFERROR(I407/F407,"")</f>
        <v/>
      </c>
      <c r="K407" s="6" t="n">
        <v>33</v>
      </c>
      <c r="L407" s="7">
        <f>IFERROR(K407/F407,"")</f>
        <v/>
      </c>
      <c r="M407" s="6" t="n">
        <v>33</v>
      </c>
      <c r="N407" s="7">
        <f>IFERROR(M407/F407,"")</f>
        <v/>
      </c>
      <c r="O407" s="6" t="n">
        <v>20</v>
      </c>
      <c r="P407" s="6" t="n">
        <v>1</v>
      </c>
      <c r="Q407" s="7">
        <f>IFERROR(P407/O407,"")</f>
        <v/>
      </c>
      <c r="R407" s="6" t="n">
        <v>237</v>
      </c>
      <c r="S407" s="6" t="n">
        <v>5</v>
      </c>
      <c r="T407" s="6" t="n">
        <v>30</v>
      </c>
      <c r="U407" s="7">
        <f>IFERROR(S407/R407,"")</f>
        <v/>
      </c>
      <c r="V407" s="7">
        <f>IFERROR(T407/R407,"")</f>
        <v/>
      </c>
      <c r="W407" s="6" t="n">
        <v>237</v>
      </c>
      <c r="X407" s="6" t="n">
        <v>122</v>
      </c>
      <c r="Y407" s="7">
        <f>IFERROR(X407/W407,"")</f>
        <v/>
      </c>
      <c r="Z407" s="6" t="n">
        <v>6</v>
      </c>
      <c r="AA407" s="6" t="n">
        <v>36</v>
      </c>
      <c r="AB407" s="6" t="n">
        <v>42</v>
      </c>
      <c r="AC407" s="7">
        <f>IFERROR(Z407/AB407,"")</f>
        <v/>
      </c>
      <c r="AD407" s="6" t="n">
        <v>36</v>
      </c>
      <c r="AE407" t="inlineStr">
        <is>
          <t>MATCH</t>
        </is>
      </c>
      <c r="AF407" t="inlineStr">
        <is>
          <t>MATCH</t>
        </is>
      </c>
      <c r="AG407" t="inlineStr">
        <is>
          <t>MATCH</t>
        </is>
      </c>
      <c r="AH407" t="inlineStr">
        <is>
          <t>MATCH</t>
        </is>
      </c>
    </row>
    <row r="408">
      <c r="A408" t="inlineStr">
        <is>
          <t>Prov. Jambi</t>
        </is>
      </c>
      <c r="B408" t="inlineStr">
        <is>
          <t>Kota Jambi</t>
        </is>
      </c>
      <c r="C408" t="inlineStr">
        <is>
          <t>STEM</t>
        </is>
      </c>
      <c r="D408" t="inlineStr">
        <is>
          <t>D3</t>
        </is>
      </c>
      <c r="E408" s="6" t="n">
        <v>730</v>
      </c>
      <c r="F408" s="6" t="n">
        <v>857</v>
      </c>
      <c r="G408" s="7">
        <f>IFERROR(E408/F408,"")</f>
        <v/>
      </c>
      <c r="H408" s="8">
        <f>IFERROR(E408/F408*100,"")</f>
        <v/>
      </c>
      <c r="I408" s="6" t="n">
        <v>0</v>
      </c>
      <c r="J408" s="7">
        <f>IFERROR(I408/F408,"")</f>
        <v/>
      </c>
      <c r="K408" s="6" t="n">
        <v>565</v>
      </c>
      <c r="L408" s="7">
        <f>IFERROR(K408/F408,"")</f>
        <v/>
      </c>
      <c r="M408" s="6" t="n">
        <v>0</v>
      </c>
      <c r="N408" s="7">
        <f>IFERROR(M408/F408,"")</f>
        <v/>
      </c>
      <c r="O408" s="6" t="n">
        <v>20</v>
      </c>
      <c r="P408" s="6" t="n">
        <v>1</v>
      </c>
      <c r="Q408" s="7">
        <f>IFERROR(P408/O408,"")</f>
        <v/>
      </c>
      <c r="R408" s="6" t="n">
        <v>237</v>
      </c>
      <c r="S408" s="6" t="n">
        <v>5</v>
      </c>
      <c r="T408" s="6" t="n">
        <v>30</v>
      </c>
      <c r="U408" s="7">
        <f>IFERROR(S408/R408,"")</f>
        <v/>
      </c>
      <c r="V408" s="7">
        <f>IFERROR(T408/R408,"")</f>
        <v/>
      </c>
      <c r="W408" s="6" t="n">
        <v>237</v>
      </c>
      <c r="X408" s="6" t="n">
        <v>122</v>
      </c>
      <c r="Y408" s="7">
        <f>IFERROR(X408/W408,"")</f>
        <v/>
      </c>
      <c r="Z408" s="6" t="n">
        <v>6</v>
      </c>
      <c r="AA408" s="6" t="n">
        <v>36</v>
      </c>
      <c r="AB408" s="6" t="n">
        <v>42</v>
      </c>
      <c r="AC408" s="7">
        <f>IFERROR(Z408/AB408,"")</f>
        <v/>
      </c>
      <c r="AD408" s="6" t="n">
        <v>6</v>
      </c>
      <c r="AE408" t="inlineStr">
        <is>
          <t>MATCH</t>
        </is>
      </c>
      <c r="AF408" t="inlineStr">
        <is>
          <t>MATCH</t>
        </is>
      </c>
      <c r="AG408" t="inlineStr">
        <is>
          <t>MATCH</t>
        </is>
      </c>
      <c r="AH408" t="inlineStr">
        <is>
          <t>MATCH</t>
        </is>
      </c>
    </row>
    <row r="409">
      <c r="A409" t="inlineStr">
        <is>
          <t>Prov. Jambi</t>
        </is>
      </c>
      <c r="B409" t="inlineStr">
        <is>
          <t>Kota Jambi</t>
        </is>
      </c>
      <c r="C409" t="inlineStr">
        <is>
          <t>STEM</t>
        </is>
      </c>
      <c r="D409" t="inlineStr">
        <is>
          <t>D4</t>
        </is>
      </c>
      <c r="E409" s="6" t="n">
        <v>1688</v>
      </c>
      <c r="F409" s="6" t="n">
        <v>842</v>
      </c>
      <c r="G409" s="7">
        <f>IFERROR(E409/F409,"")</f>
        <v/>
      </c>
      <c r="H409" s="8">
        <f>IFERROR(E409/F409*100,"")</f>
        <v/>
      </c>
      <c r="I409" s="6" t="n">
        <v>0</v>
      </c>
      <c r="J409" s="7">
        <f>IFERROR(I409/F409,"")</f>
        <v/>
      </c>
      <c r="K409" s="6" t="n">
        <v>639</v>
      </c>
      <c r="L409" s="7">
        <f>IFERROR(K409/F409,"")</f>
        <v/>
      </c>
      <c r="M409" s="6" t="n">
        <v>0</v>
      </c>
      <c r="N409" s="7">
        <f>IFERROR(M409/F409,"")</f>
        <v/>
      </c>
      <c r="O409" s="6" t="n">
        <v>20</v>
      </c>
      <c r="P409" s="6" t="n">
        <v>1</v>
      </c>
      <c r="Q409" s="7">
        <f>IFERROR(P409/O409,"")</f>
        <v/>
      </c>
      <c r="R409" s="6" t="n">
        <v>237</v>
      </c>
      <c r="S409" s="6" t="n">
        <v>5</v>
      </c>
      <c r="T409" s="6" t="n">
        <v>30</v>
      </c>
      <c r="U409" s="7">
        <f>IFERROR(S409/R409,"")</f>
        <v/>
      </c>
      <c r="V409" s="7">
        <f>IFERROR(T409/R409,"")</f>
        <v/>
      </c>
      <c r="W409" s="6" t="n">
        <v>237</v>
      </c>
      <c r="X409" s="6" t="n">
        <v>122</v>
      </c>
      <c r="Y409" s="7">
        <f>IFERROR(X409/W409,"")</f>
        <v/>
      </c>
      <c r="Z409" s="6" t="n">
        <v>6</v>
      </c>
      <c r="AA409" s="6" t="n">
        <v>36</v>
      </c>
      <c r="AB409" s="6" t="n">
        <v>42</v>
      </c>
      <c r="AC409" s="7">
        <f>IFERROR(Z409/AB409,"")</f>
        <v/>
      </c>
      <c r="AD409" s="6" t="n">
        <v>6</v>
      </c>
      <c r="AE409" t="inlineStr">
        <is>
          <t>MATCH</t>
        </is>
      </c>
      <c r="AF409" t="inlineStr">
        <is>
          <t>MATCH</t>
        </is>
      </c>
      <c r="AG409" t="inlineStr">
        <is>
          <t>MATCH</t>
        </is>
      </c>
      <c r="AH409" t="inlineStr">
        <is>
          <t>MATCH</t>
        </is>
      </c>
    </row>
    <row r="410">
      <c r="A410" t="inlineStr">
        <is>
          <t>Prov. Jambi</t>
        </is>
      </c>
      <c r="B410" t="inlineStr">
        <is>
          <t>Kota Jambi</t>
        </is>
      </c>
      <c r="C410" t="inlineStr">
        <is>
          <t>STEM</t>
        </is>
      </c>
      <c r="D410" t="inlineStr">
        <is>
          <t>Profesi</t>
        </is>
      </c>
      <c r="E410" s="6" t="n">
        <v>1086</v>
      </c>
      <c r="F410" s="6" t="n">
        <v>1278</v>
      </c>
      <c r="G410" s="7">
        <f>IFERROR(E410/F410,"")</f>
        <v/>
      </c>
      <c r="H410" s="8">
        <f>IFERROR(E410/F410*100,"")</f>
        <v/>
      </c>
      <c r="I410" s="6" t="n">
        <v>0</v>
      </c>
      <c r="J410" s="7">
        <f>IFERROR(I410/F410,"")</f>
        <v/>
      </c>
      <c r="K410" s="6" t="n">
        <v>139</v>
      </c>
      <c r="L410" s="7">
        <f>IFERROR(K410/F410,"")</f>
        <v/>
      </c>
      <c r="M410" s="6" t="n">
        <v>0</v>
      </c>
      <c r="N410" s="7">
        <f>IFERROR(M410/F410,"")</f>
        <v/>
      </c>
      <c r="O410" s="6" t="n">
        <v>20</v>
      </c>
      <c r="P410" s="6" t="n">
        <v>1</v>
      </c>
      <c r="Q410" s="7">
        <f>IFERROR(P410/O410,"")</f>
        <v/>
      </c>
      <c r="R410" s="6" t="n">
        <v>237</v>
      </c>
      <c r="S410" s="6" t="n">
        <v>5</v>
      </c>
      <c r="T410" s="6" t="n">
        <v>30</v>
      </c>
      <c r="U410" s="7">
        <f>IFERROR(S410/R410,"")</f>
        <v/>
      </c>
      <c r="V410" s="7">
        <f>IFERROR(T410/R410,"")</f>
        <v/>
      </c>
      <c r="W410" s="6" t="n">
        <v>237</v>
      </c>
      <c r="X410" s="6" t="n">
        <v>122</v>
      </c>
      <c r="Y410" s="7">
        <f>IFERROR(X410/W410,"")</f>
        <v/>
      </c>
      <c r="Z410" s="6" t="n">
        <v>6</v>
      </c>
      <c r="AA410" s="6" t="n">
        <v>36</v>
      </c>
      <c r="AB410" s="6" t="n">
        <v>42</v>
      </c>
      <c r="AC410" s="7">
        <f>IFERROR(Z410/AB410,"")</f>
        <v/>
      </c>
      <c r="AD410" s="6" t="n">
        <v>6</v>
      </c>
      <c r="AE410" t="inlineStr">
        <is>
          <t>MATCH</t>
        </is>
      </c>
      <c r="AF410" t="inlineStr">
        <is>
          <t>MATCH</t>
        </is>
      </c>
      <c r="AG410" t="inlineStr">
        <is>
          <t>MATCH</t>
        </is>
      </c>
      <c r="AH410" t="inlineStr">
        <is>
          <t>MATCH</t>
        </is>
      </c>
    </row>
    <row r="411">
      <c r="A411" t="inlineStr">
        <is>
          <t>Prov. Jambi</t>
        </is>
      </c>
      <c r="B411" t="inlineStr">
        <is>
          <t>Kota Jambi</t>
        </is>
      </c>
      <c r="C411" t="inlineStr">
        <is>
          <t>STEM</t>
        </is>
      </c>
      <c r="D411" t="inlineStr">
        <is>
          <t>S1</t>
        </is>
      </c>
      <c r="E411" s="6" t="n">
        <v>2032</v>
      </c>
      <c r="F411" s="6" t="n">
        <v>2644</v>
      </c>
      <c r="G411" s="7">
        <f>IFERROR(E411/F411,"")</f>
        <v/>
      </c>
      <c r="H411" s="8">
        <f>IFERROR(E411/F411*100,"")</f>
        <v/>
      </c>
      <c r="I411" s="6" t="n">
        <v>349</v>
      </c>
      <c r="J411" s="7">
        <f>IFERROR(I411/F411,"")</f>
        <v/>
      </c>
      <c r="K411" s="6" t="n">
        <v>0</v>
      </c>
      <c r="L411" s="7">
        <f>IFERROR(K411/F411,"")</f>
        <v/>
      </c>
      <c r="M411" s="6" t="n">
        <v>0</v>
      </c>
      <c r="N411" s="7">
        <f>IFERROR(M411/F411,"")</f>
        <v/>
      </c>
      <c r="O411" s="6" t="n">
        <v>20</v>
      </c>
      <c r="P411" s="6" t="n">
        <v>1</v>
      </c>
      <c r="Q411" s="7">
        <f>IFERROR(P411/O411,"")</f>
        <v/>
      </c>
      <c r="R411" s="6" t="n">
        <v>237</v>
      </c>
      <c r="S411" s="6" t="n">
        <v>5</v>
      </c>
      <c r="T411" s="6" t="n">
        <v>30</v>
      </c>
      <c r="U411" s="7">
        <f>IFERROR(S411/R411,"")</f>
        <v/>
      </c>
      <c r="V411" s="7">
        <f>IFERROR(T411/R411,"")</f>
        <v/>
      </c>
      <c r="W411" s="6" t="n">
        <v>237</v>
      </c>
      <c r="X411" s="6" t="n">
        <v>122</v>
      </c>
      <c r="Y411" s="7">
        <f>IFERROR(X411/W411,"")</f>
        <v/>
      </c>
      <c r="Z411" s="6" t="n">
        <v>6</v>
      </c>
      <c r="AA411" s="6" t="n">
        <v>36</v>
      </c>
      <c r="AB411" s="6" t="n">
        <v>42</v>
      </c>
      <c r="AC411" s="7">
        <f>IFERROR(Z411/AB411,"")</f>
        <v/>
      </c>
      <c r="AD411" s="6" t="n">
        <v>6</v>
      </c>
      <c r="AE411" t="inlineStr">
        <is>
          <t>MATCH</t>
        </is>
      </c>
      <c r="AF411" t="inlineStr">
        <is>
          <t>MATCH</t>
        </is>
      </c>
      <c r="AG411" t="inlineStr">
        <is>
          <t>MATCH</t>
        </is>
      </c>
      <c r="AH411" t="inlineStr">
        <is>
          <t>MATCH</t>
        </is>
      </c>
    </row>
    <row r="412">
      <c r="A412" t="inlineStr">
        <is>
          <t>Prov. Jambi</t>
        </is>
      </c>
      <c r="B412" t="inlineStr">
        <is>
          <t>Kota Jambi</t>
        </is>
      </c>
      <c r="C412" t="inlineStr">
        <is>
          <t>STEM</t>
        </is>
      </c>
      <c r="D412" t="inlineStr">
        <is>
          <t>S2</t>
        </is>
      </c>
      <c r="E412" s="6" t="n">
        <v>78</v>
      </c>
      <c r="F412" s="6" t="n">
        <v>95</v>
      </c>
      <c r="G412" s="7">
        <f>IFERROR(E412/F412,"")</f>
        <v/>
      </c>
      <c r="H412" s="8">
        <f>IFERROR(E412/F412*100,"")</f>
        <v/>
      </c>
      <c r="I412" s="6" t="n">
        <v>0</v>
      </c>
      <c r="J412" s="7">
        <f>IFERROR(I412/F412,"")</f>
        <v/>
      </c>
      <c r="K412" s="6" t="n">
        <v>36</v>
      </c>
      <c r="L412" s="7">
        <f>IFERROR(K412/F412,"")</f>
        <v/>
      </c>
      <c r="M412" s="6" t="n">
        <v>0</v>
      </c>
      <c r="N412" s="7">
        <f>IFERROR(M412/F412,"")</f>
        <v/>
      </c>
      <c r="O412" s="6" t="n">
        <v>20</v>
      </c>
      <c r="P412" s="6" t="n">
        <v>1</v>
      </c>
      <c r="Q412" s="7">
        <f>IFERROR(P412/O412,"")</f>
        <v/>
      </c>
      <c r="R412" s="6" t="n">
        <v>237</v>
      </c>
      <c r="S412" s="6" t="n">
        <v>5</v>
      </c>
      <c r="T412" s="6" t="n">
        <v>30</v>
      </c>
      <c r="U412" s="7">
        <f>IFERROR(S412/R412,"")</f>
        <v/>
      </c>
      <c r="V412" s="7">
        <f>IFERROR(T412/R412,"")</f>
        <v/>
      </c>
      <c r="W412" s="6" t="n">
        <v>237</v>
      </c>
      <c r="X412" s="6" t="n">
        <v>122</v>
      </c>
      <c r="Y412" s="7">
        <f>IFERROR(X412/W412,"")</f>
        <v/>
      </c>
      <c r="Z412" s="6" t="n">
        <v>6</v>
      </c>
      <c r="AA412" s="6" t="n">
        <v>36</v>
      </c>
      <c r="AB412" s="6" t="n">
        <v>42</v>
      </c>
      <c r="AC412" s="7">
        <f>IFERROR(Z412/AB412,"")</f>
        <v/>
      </c>
      <c r="AD412" s="6" t="n">
        <v>6</v>
      </c>
      <c r="AE412" t="inlineStr">
        <is>
          <t>MATCH</t>
        </is>
      </c>
      <c r="AF412" t="inlineStr">
        <is>
          <t>MATCH</t>
        </is>
      </c>
      <c r="AG412" t="inlineStr">
        <is>
          <t>MATCH</t>
        </is>
      </c>
      <c r="AH412" t="inlineStr">
        <is>
          <t>MATCH</t>
        </is>
      </c>
    </row>
    <row r="413">
      <c r="A413" t="inlineStr">
        <is>
          <t>Prov. Jawa Barat</t>
        </is>
      </c>
      <c r="B413" t="inlineStr">
        <is>
          <t>Kab. Bandung</t>
        </is>
      </c>
      <c r="C413" t="inlineStr">
        <is>
          <t>NON STEM</t>
        </is>
      </c>
      <c r="D413" t="inlineStr">
        <is>
          <t>D3</t>
        </is>
      </c>
      <c r="E413" s="6" t="n">
        <v>232</v>
      </c>
      <c r="F413" s="6" t="n">
        <v>236</v>
      </c>
      <c r="G413" s="7">
        <f>IFERROR(E413/F413,"")</f>
        <v/>
      </c>
      <c r="H413" s="8">
        <f>IFERROR(E413/F413*100,"")</f>
        <v/>
      </c>
      <c r="I413" s="6" t="n">
        <v>236</v>
      </c>
      <c r="J413" s="7">
        <f>IFERROR(I413/F413,"")</f>
        <v/>
      </c>
      <c r="K413" s="6" t="n">
        <v>236</v>
      </c>
      <c r="L413" s="7">
        <f>IFERROR(K413/F413,"")</f>
        <v/>
      </c>
      <c r="M413" s="6" t="n">
        <v>236</v>
      </c>
      <c r="N413" s="7">
        <f>IFERROR(M413/F413,"")</f>
        <v/>
      </c>
      <c r="O413" s="6" t="n">
        <v>15</v>
      </c>
      <c r="P413" s="6" t="n">
        <v>1</v>
      </c>
      <c r="Q413" s="7">
        <f>IFERROR(P413/O413,"")</f>
        <v/>
      </c>
      <c r="R413" s="6" t="n">
        <v>291</v>
      </c>
      <c r="S413" s="6" t="n">
        <v>2</v>
      </c>
      <c r="T413" s="6" t="n">
        <v>28</v>
      </c>
      <c r="U413" s="7">
        <f>IFERROR(S413/R413,"")</f>
        <v/>
      </c>
      <c r="V413" s="7">
        <f>IFERROR(T413/R413,"")</f>
        <v/>
      </c>
      <c r="W413" s="6" t="n">
        <v>291</v>
      </c>
      <c r="X413" s="6" t="n">
        <v>149</v>
      </c>
      <c r="Y413" s="7">
        <f>IFERROR(X413/W413,"")</f>
        <v/>
      </c>
      <c r="Z413" s="6" t="n">
        <v>45</v>
      </c>
      <c r="AA413" s="6" t="n">
        <v>34</v>
      </c>
      <c r="AB413" s="6" t="n">
        <v>79</v>
      </c>
      <c r="AC413" s="7">
        <f>IFERROR(Z413/AB413,"")</f>
        <v/>
      </c>
      <c r="AD413" s="6" t="n">
        <v>34</v>
      </c>
      <c r="AE413" t="inlineStr">
        <is>
          <t>MATCH</t>
        </is>
      </c>
      <c r="AF413" t="inlineStr">
        <is>
          <t>MATCH</t>
        </is>
      </c>
      <c r="AG413" t="inlineStr">
        <is>
          <t>MATCH</t>
        </is>
      </c>
      <c r="AH413" t="inlineStr">
        <is>
          <t>MATCH</t>
        </is>
      </c>
    </row>
    <row r="414">
      <c r="A414" t="inlineStr">
        <is>
          <t>Prov. Jawa Barat</t>
        </is>
      </c>
      <c r="B414" t="inlineStr">
        <is>
          <t>Kab. Bandung</t>
        </is>
      </c>
      <c r="C414" t="inlineStr">
        <is>
          <t>NON STEM</t>
        </is>
      </c>
      <c r="D414" t="inlineStr">
        <is>
          <t>D4</t>
        </is>
      </c>
      <c r="E414" s="6" t="n">
        <v>107</v>
      </c>
      <c r="F414" s="6" t="n">
        <v>201</v>
      </c>
      <c r="G414" s="7">
        <f>IFERROR(E414/F414,"")</f>
        <v/>
      </c>
      <c r="H414" s="8">
        <f>IFERROR(E414/F414*100,"")</f>
        <v/>
      </c>
      <c r="I414" s="6" t="n">
        <v>160</v>
      </c>
      <c r="J414" s="7">
        <f>IFERROR(I414/F414,"")</f>
        <v/>
      </c>
      <c r="K414" s="6" t="n">
        <v>160</v>
      </c>
      <c r="L414" s="7">
        <f>IFERROR(K414/F414,"")</f>
        <v/>
      </c>
      <c r="M414" s="6" t="n">
        <v>160</v>
      </c>
      <c r="N414" s="7">
        <f>IFERROR(M414/F414,"")</f>
        <v/>
      </c>
      <c r="O414" s="6" t="n">
        <v>15</v>
      </c>
      <c r="P414" s="6" t="n">
        <v>1</v>
      </c>
      <c r="Q414" s="7">
        <f>IFERROR(P414/O414,"")</f>
        <v/>
      </c>
      <c r="R414" s="6" t="n">
        <v>291</v>
      </c>
      <c r="S414" s="6" t="n">
        <v>2</v>
      </c>
      <c r="T414" s="6" t="n">
        <v>28</v>
      </c>
      <c r="U414" s="7">
        <f>IFERROR(S414/R414,"")</f>
        <v/>
      </c>
      <c r="V414" s="7">
        <f>IFERROR(T414/R414,"")</f>
        <v/>
      </c>
      <c r="W414" s="6" t="n">
        <v>291</v>
      </c>
      <c r="X414" s="6" t="n">
        <v>149</v>
      </c>
      <c r="Y414" s="7">
        <f>IFERROR(X414/W414,"")</f>
        <v/>
      </c>
      <c r="Z414" s="6" t="n">
        <v>45</v>
      </c>
      <c r="AA414" s="6" t="n">
        <v>34</v>
      </c>
      <c r="AB414" s="6" t="n">
        <v>79</v>
      </c>
      <c r="AC414" s="7">
        <f>IFERROR(Z414/AB414,"")</f>
        <v/>
      </c>
      <c r="AD414" s="6" t="n">
        <v>34</v>
      </c>
      <c r="AE414" t="inlineStr">
        <is>
          <t>MATCH</t>
        </is>
      </c>
      <c r="AF414" t="inlineStr">
        <is>
          <t>MATCH</t>
        </is>
      </c>
      <c r="AG414" t="inlineStr">
        <is>
          <t>MATCH</t>
        </is>
      </c>
      <c r="AH414" t="inlineStr">
        <is>
          <t>MATCH</t>
        </is>
      </c>
    </row>
    <row r="415">
      <c r="A415" t="inlineStr">
        <is>
          <t>Prov. Jawa Barat</t>
        </is>
      </c>
      <c r="B415" t="inlineStr">
        <is>
          <t>Kab. Bandung</t>
        </is>
      </c>
      <c r="C415" t="inlineStr">
        <is>
          <t>NON STEM</t>
        </is>
      </c>
      <c r="D415" t="inlineStr">
        <is>
          <t>S1</t>
        </is>
      </c>
      <c r="E415" s="6" t="n">
        <v>4801</v>
      </c>
      <c r="F415" s="6" t="n">
        <v>6214</v>
      </c>
      <c r="G415" s="7">
        <f>IFERROR(E415/F415,"")</f>
        <v/>
      </c>
      <c r="H415" s="8">
        <f>IFERROR(E415/F415*100,"")</f>
        <v/>
      </c>
      <c r="I415" s="6" t="n">
        <v>3908</v>
      </c>
      <c r="J415" s="7">
        <f>IFERROR(I415/F415,"")</f>
        <v/>
      </c>
      <c r="K415" s="6" t="n">
        <v>3216</v>
      </c>
      <c r="L415" s="7">
        <f>IFERROR(K415/F415,"")</f>
        <v/>
      </c>
      <c r="M415" s="6" t="n">
        <v>3165</v>
      </c>
      <c r="N415" s="7">
        <f>IFERROR(M415/F415,"")</f>
        <v/>
      </c>
      <c r="O415" s="6" t="n">
        <v>15</v>
      </c>
      <c r="P415" s="6" t="n">
        <v>1</v>
      </c>
      <c r="Q415" s="7">
        <f>IFERROR(P415/O415,"")</f>
        <v/>
      </c>
      <c r="R415" s="6" t="n">
        <v>291</v>
      </c>
      <c r="S415" s="6" t="n">
        <v>2</v>
      </c>
      <c r="T415" s="6" t="n">
        <v>28</v>
      </c>
      <c r="U415" s="7">
        <f>IFERROR(S415/R415,"")</f>
        <v/>
      </c>
      <c r="V415" s="7">
        <f>IFERROR(T415/R415,"")</f>
        <v/>
      </c>
      <c r="W415" s="6" t="n">
        <v>291</v>
      </c>
      <c r="X415" s="6" t="n">
        <v>149</v>
      </c>
      <c r="Y415" s="7">
        <f>IFERROR(X415/W415,"")</f>
        <v/>
      </c>
      <c r="Z415" s="6" t="n">
        <v>45</v>
      </c>
      <c r="AA415" s="6" t="n">
        <v>34</v>
      </c>
      <c r="AB415" s="6" t="n">
        <v>79</v>
      </c>
      <c r="AC415" s="7">
        <f>IFERROR(Z415/AB415,"")</f>
        <v/>
      </c>
      <c r="AD415" s="6" t="n">
        <v>34</v>
      </c>
      <c r="AE415" t="inlineStr">
        <is>
          <t>MATCH</t>
        </is>
      </c>
      <c r="AF415" t="inlineStr">
        <is>
          <t>MATCH</t>
        </is>
      </c>
      <c r="AG415" t="inlineStr">
        <is>
          <t>MATCH</t>
        </is>
      </c>
      <c r="AH415" t="inlineStr">
        <is>
          <t>MATCH</t>
        </is>
      </c>
    </row>
    <row r="416">
      <c r="A416" t="inlineStr">
        <is>
          <t>Prov. Jawa Barat</t>
        </is>
      </c>
      <c r="B416" t="inlineStr">
        <is>
          <t>Kab. Bandung</t>
        </is>
      </c>
      <c r="C416" t="inlineStr">
        <is>
          <t>NON STEM</t>
        </is>
      </c>
      <c r="D416" t="inlineStr">
        <is>
          <t>S2</t>
        </is>
      </c>
      <c r="E416" s="6" t="n">
        <v>741</v>
      </c>
      <c r="F416" s="6" t="n">
        <v>583</v>
      </c>
      <c r="G416" s="7">
        <f>IFERROR(E416/F416,"")</f>
        <v/>
      </c>
      <c r="H416" s="8">
        <f>IFERROR(E416/F416*100,"")</f>
        <v/>
      </c>
      <c r="I416" s="6" t="n">
        <v>522</v>
      </c>
      <c r="J416" s="7">
        <f>IFERROR(I416/F416,"")</f>
        <v/>
      </c>
      <c r="K416" s="6" t="n">
        <v>104</v>
      </c>
      <c r="L416" s="7">
        <f>IFERROR(K416/F416,"")</f>
        <v/>
      </c>
      <c r="M416" s="6" t="n">
        <v>104</v>
      </c>
      <c r="N416" s="7">
        <f>IFERROR(M416/F416,"")</f>
        <v/>
      </c>
      <c r="O416" s="6" t="n">
        <v>15</v>
      </c>
      <c r="P416" s="6" t="n">
        <v>1</v>
      </c>
      <c r="Q416" s="7">
        <f>IFERROR(P416/O416,"")</f>
        <v/>
      </c>
      <c r="R416" s="6" t="n">
        <v>291</v>
      </c>
      <c r="S416" s="6" t="n">
        <v>2</v>
      </c>
      <c r="T416" s="6" t="n">
        <v>28</v>
      </c>
      <c r="U416" s="7">
        <f>IFERROR(S416/R416,"")</f>
        <v/>
      </c>
      <c r="V416" s="7">
        <f>IFERROR(T416/R416,"")</f>
        <v/>
      </c>
      <c r="W416" s="6" t="n">
        <v>291</v>
      </c>
      <c r="X416" s="6" t="n">
        <v>149</v>
      </c>
      <c r="Y416" s="7">
        <f>IFERROR(X416/W416,"")</f>
        <v/>
      </c>
      <c r="Z416" s="6" t="n">
        <v>45</v>
      </c>
      <c r="AA416" s="6" t="n">
        <v>34</v>
      </c>
      <c r="AB416" s="6" t="n">
        <v>79</v>
      </c>
      <c r="AC416" s="7">
        <f>IFERROR(Z416/AB416,"")</f>
        <v/>
      </c>
      <c r="AD416" s="6" t="n">
        <v>34</v>
      </c>
      <c r="AE416" t="inlineStr">
        <is>
          <t>MATCH</t>
        </is>
      </c>
      <c r="AF416" t="inlineStr">
        <is>
          <t>MATCH</t>
        </is>
      </c>
      <c r="AG416" t="inlineStr">
        <is>
          <t>MATCH</t>
        </is>
      </c>
      <c r="AH416" t="inlineStr">
        <is>
          <t>MATCH</t>
        </is>
      </c>
    </row>
    <row r="417">
      <c r="A417" t="inlineStr">
        <is>
          <t>Prov. Jawa Barat</t>
        </is>
      </c>
      <c r="B417" t="inlineStr">
        <is>
          <t>Kab. Bandung</t>
        </is>
      </c>
      <c r="C417" t="inlineStr">
        <is>
          <t>STEM</t>
        </is>
      </c>
      <c r="D417" t="inlineStr">
        <is>
          <t>D3</t>
        </is>
      </c>
      <c r="E417" s="6" t="n">
        <v>777</v>
      </c>
      <c r="F417" s="6" t="n">
        <v>626</v>
      </c>
      <c r="G417" s="7">
        <f>IFERROR(E417/F417,"")</f>
        <v/>
      </c>
      <c r="H417" s="8">
        <f>IFERROR(E417/F417*100,"")</f>
        <v/>
      </c>
      <c r="I417" s="6" t="n">
        <v>531</v>
      </c>
      <c r="J417" s="7">
        <f>IFERROR(I417/F417,"")</f>
        <v/>
      </c>
      <c r="K417" s="6" t="n">
        <v>519</v>
      </c>
      <c r="L417" s="7">
        <f>IFERROR(K417/F417,"")</f>
        <v/>
      </c>
      <c r="M417" s="6" t="n">
        <v>519</v>
      </c>
      <c r="N417" s="7">
        <f>IFERROR(M417/F417,"")</f>
        <v/>
      </c>
      <c r="O417" s="6" t="n">
        <v>15</v>
      </c>
      <c r="P417" s="6" t="n">
        <v>1</v>
      </c>
      <c r="Q417" s="7">
        <f>IFERROR(P417/O417,"")</f>
        <v/>
      </c>
      <c r="R417" s="6" t="n">
        <v>291</v>
      </c>
      <c r="S417" s="6" t="n">
        <v>2</v>
      </c>
      <c r="T417" s="6" t="n">
        <v>28</v>
      </c>
      <c r="U417" s="7">
        <f>IFERROR(S417/R417,"")</f>
        <v/>
      </c>
      <c r="V417" s="7">
        <f>IFERROR(T417/R417,"")</f>
        <v/>
      </c>
      <c r="W417" s="6" t="n">
        <v>291</v>
      </c>
      <c r="X417" s="6" t="n">
        <v>149</v>
      </c>
      <c r="Y417" s="7">
        <f>IFERROR(X417/W417,"")</f>
        <v/>
      </c>
      <c r="Z417" s="6" t="n">
        <v>45</v>
      </c>
      <c r="AA417" s="6" t="n">
        <v>34</v>
      </c>
      <c r="AB417" s="6" t="n">
        <v>79</v>
      </c>
      <c r="AC417" s="7">
        <f>IFERROR(Z417/AB417,"")</f>
        <v/>
      </c>
      <c r="AD417" s="6" t="n">
        <v>45</v>
      </c>
      <c r="AE417" t="inlineStr">
        <is>
          <t>MATCH</t>
        </is>
      </c>
      <c r="AF417" t="inlineStr">
        <is>
          <t>MATCH</t>
        </is>
      </c>
      <c r="AG417" t="inlineStr">
        <is>
          <t>MATCH</t>
        </is>
      </c>
      <c r="AH417" t="inlineStr">
        <is>
          <t>MATCH</t>
        </is>
      </c>
    </row>
    <row r="418">
      <c r="A418" t="inlineStr">
        <is>
          <t>Prov. Jawa Barat</t>
        </is>
      </c>
      <c r="B418" t="inlineStr">
        <is>
          <t>Kab. Bandung</t>
        </is>
      </c>
      <c r="C418" t="inlineStr">
        <is>
          <t>STEM</t>
        </is>
      </c>
      <c r="D418" t="inlineStr">
        <is>
          <t>Profesi</t>
        </is>
      </c>
      <c r="E418" s="6" t="n">
        <v>22</v>
      </c>
      <c r="F418" s="6" t="n">
        <v>14</v>
      </c>
      <c r="G418" s="7">
        <f>IFERROR(E418/F418,"")</f>
        <v/>
      </c>
      <c r="H418" s="8">
        <f>IFERROR(E418/F418*100,"")</f>
        <v/>
      </c>
      <c r="I418" s="6" t="n">
        <v>0</v>
      </c>
      <c r="J418" s="7">
        <f>IFERROR(I418/F418,"")</f>
        <v/>
      </c>
      <c r="K418" s="6" t="n">
        <v>0</v>
      </c>
      <c r="L418" s="7">
        <f>IFERROR(K418/F418,"")</f>
        <v/>
      </c>
      <c r="M418" s="6" t="n">
        <v>0</v>
      </c>
      <c r="N418" s="7">
        <f>IFERROR(M418/F418,"")</f>
        <v/>
      </c>
      <c r="O418" s="6" t="n">
        <v>15</v>
      </c>
      <c r="P418" s="6" t="n">
        <v>1</v>
      </c>
      <c r="Q418" s="7">
        <f>IFERROR(P418/O418,"")</f>
        <v/>
      </c>
      <c r="R418" s="6" t="n">
        <v>291</v>
      </c>
      <c r="S418" s="6" t="n">
        <v>2</v>
      </c>
      <c r="T418" s="6" t="n">
        <v>28</v>
      </c>
      <c r="U418" s="7">
        <f>IFERROR(S418/R418,"")</f>
        <v/>
      </c>
      <c r="V418" s="7">
        <f>IFERROR(T418/R418,"")</f>
        <v/>
      </c>
      <c r="W418" s="6" t="n">
        <v>291</v>
      </c>
      <c r="X418" s="6" t="n">
        <v>149</v>
      </c>
      <c r="Y418" s="7">
        <f>IFERROR(X418/W418,"")</f>
        <v/>
      </c>
      <c r="Z418" s="6" t="n">
        <v>45</v>
      </c>
      <c r="AA418" s="6" t="n">
        <v>34</v>
      </c>
      <c r="AB418" s="6" t="n">
        <v>79</v>
      </c>
      <c r="AC418" s="7">
        <f>IFERROR(Z418/AB418,"")</f>
        <v/>
      </c>
      <c r="AD418" s="6" t="n">
        <v>45</v>
      </c>
      <c r="AE418" t="inlineStr">
        <is>
          <t>MATCH</t>
        </is>
      </c>
      <c r="AF418" t="inlineStr">
        <is>
          <t>MATCH</t>
        </is>
      </c>
      <c r="AG418" t="inlineStr">
        <is>
          <t>MATCH</t>
        </is>
      </c>
      <c r="AH418" t="inlineStr">
        <is>
          <t>MATCH</t>
        </is>
      </c>
    </row>
    <row r="419">
      <c r="A419" t="inlineStr">
        <is>
          <t>Prov. Jawa Barat</t>
        </is>
      </c>
      <c r="B419" t="inlineStr">
        <is>
          <t>Kab. Bandung</t>
        </is>
      </c>
      <c r="C419" t="inlineStr">
        <is>
          <t>STEM</t>
        </is>
      </c>
      <c r="D419" t="inlineStr">
        <is>
          <t>S1</t>
        </is>
      </c>
      <c r="E419" s="6" t="n">
        <v>4827</v>
      </c>
      <c r="F419" s="6" t="n">
        <v>6591</v>
      </c>
      <c r="G419" s="7">
        <f>IFERROR(E419/F419,"")</f>
        <v/>
      </c>
      <c r="H419" s="8">
        <f>IFERROR(E419/F419*100,"")</f>
        <v/>
      </c>
      <c r="I419" s="6" t="n">
        <v>5807</v>
      </c>
      <c r="J419" s="7">
        <f>IFERROR(I419/F419,"")</f>
        <v/>
      </c>
      <c r="K419" s="6" t="n">
        <v>2959</v>
      </c>
      <c r="L419" s="7">
        <f>IFERROR(K419/F419,"")</f>
        <v/>
      </c>
      <c r="M419" s="6" t="n">
        <v>2959</v>
      </c>
      <c r="N419" s="7">
        <f>IFERROR(M419/F419,"")</f>
        <v/>
      </c>
      <c r="O419" s="6" t="n">
        <v>15</v>
      </c>
      <c r="P419" s="6" t="n">
        <v>1</v>
      </c>
      <c r="Q419" s="7">
        <f>IFERROR(P419/O419,"")</f>
        <v/>
      </c>
      <c r="R419" s="6" t="n">
        <v>291</v>
      </c>
      <c r="S419" s="6" t="n">
        <v>2</v>
      </c>
      <c r="T419" s="6" t="n">
        <v>28</v>
      </c>
      <c r="U419" s="7">
        <f>IFERROR(S419/R419,"")</f>
        <v/>
      </c>
      <c r="V419" s="7">
        <f>IFERROR(T419/R419,"")</f>
        <v/>
      </c>
      <c r="W419" s="6" t="n">
        <v>291</v>
      </c>
      <c r="X419" s="6" t="n">
        <v>149</v>
      </c>
      <c r="Y419" s="7">
        <f>IFERROR(X419/W419,"")</f>
        <v/>
      </c>
      <c r="Z419" s="6" t="n">
        <v>45</v>
      </c>
      <c r="AA419" s="6" t="n">
        <v>34</v>
      </c>
      <c r="AB419" s="6" t="n">
        <v>79</v>
      </c>
      <c r="AC419" s="7">
        <f>IFERROR(Z419/AB419,"")</f>
        <v/>
      </c>
      <c r="AD419" s="6" t="n">
        <v>45</v>
      </c>
      <c r="AE419" t="inlineStr">
        <is>
          <t>MATCH</t>
        </is>
      </c>
      <c r="AF419" t="inlineStr">
        <is>
          <t>MATCH</t>
        </is>
      </c>
      <c r="AG419" t="inlineStr">
        <is>
          <t>MATCH</t>
        </is>
      </c>
      <c r="AH419" t="inlineStr">
        <is>
          <t>MATCH</t>
        </is>
      </c>
    </row>
    <row r="420">
      <c r="A420" t="inlineStr">
        <is>
          <t>Prov. Jawa Barat</t>
        </is>
      </c>
      <c r="B420" t="inlineStr">
        <is>
          <t>Kab. Bandung</t>
        </is>
      </c>
      <c r="C420" t="inlineStr">
        <is>
          <t>STEM</t>
        </is>
      </c>
      <c r="D420" t="inlineStr">
        <is>
          <t>S2</t>
        </is>
      </c>
      <c r="E420" s="6" t="n">
        <v>266</v>
      </c>
      <c r="F420" s="6" t="n">
        <v>244</v>
      </c>
      <c r="G420" s="7">
        <f>IFERROR(E420/F420,"")</f>
        <v/>
      </c>
      <c r="H420" s="8">
        <f>IFERROR(E420/F420*100,"")</f>
        <v/>
      </c>
      <c r="I420" s="6" t="n">
        <v>244</v>
      </c>
      <c r="J420" s="7">
        <f>IFERROR(I420/F420,"")</f>
        <v/>
      </c>
      <c r="K420" s="6" t="n">
        <v>125</v>
      </c>
      <c r="L420" s="7">
        <f>IFERROR(K420/F420,"")</f>
        <v/>
      </c>
      <c r="M420" s="6" t="n">
        <v>125</v>
      </c>
      <c r="N420" s="7">
        <f>IFERROR(M420/F420,"")</f>
        <v/>
      </c>
      <c r="O420" s="6" t="n">
        <v>15</v>
      </c>
      <c r="P420" s="6" t="n">
        <v>1</v>
      </c>
      <c r="Q420" s="7">
        <f>IFERROR(P420/O420,"")</f>
        <v/>
      </c>
      <c r="R420" s="6" t="n">
        <v>291</v>
      </c>
      <c r="S420" s="6" t="n">
        <v>2</v>
      </c>
      <c r="T420" s="6" t="n">
        <v>28</v>
      </c>
      <c r="U420" s="7">
        <f>IFERROR(S420/R420,"")</f>
        <v/>
      </c>
      <c r="V420" s="7">
        <f>IFERROR(T420/R420,"")</f>
        <v/>
      </c>
      <c r="W420" s="6" t="n">
        <v>291</v>
      </c>
      <c r="X420" s="6" t="n">
        <v>149</v>
      </c>
      <c r="Y420" s="7">
        <f>IFERROR(X420/W420,"")</f>
        <v/>
      </c>
      <c r="Z420" s="6" t="n">
        <v>45</v>
      </c>
      <c r="AA420" s="6" t="n">
        <v>34</v>
      </c>
      <c r="AB420" s="6" t="n">
        <v>79</v>
      </c>
      <c r="AC420" s="7">
        <f>IFERROR(Z420/AB420,"")</f>
        <v/>
      </c>
      <c r="AD420" s="6" t="n">
        <v>45</v>
      </c>
      <c r="AE420" t="inlineStr">
        <is>
          <t>MATCH</t>
        </is>
      </c>
      <c r="AF420" t="inlineStr">
        <is>
          <t>MATCH</t>
        </is>
      </c>
      <c r="AG420" t="inlineStr">
        <is>
          <t>MATCH</t>
        </is>
      </c>
      <c r="AH420" t="inlineStr">
        <is>
          <t>MATCH</t>
        </is>
      </c>
    </row>
    <row r="421">
      <c r="A421" t="inlineStr">
        <is>
          <t>Prov. Jawa Barat</t>
        </is>
      </c>
      <c r="B421" t="inlineStr">
        <is>
          <t>Kab. Bandung</t>
        </is>
      </c>
      <c r="C421" t="inlineStr">
        <is>
          <t>STEM</t>
        </is>
      </c>
      <c r="D421" t="inlineStr">
        <is>
          <t>S3</t>
        </is>
      </c>
      <c r="E421" s="6" t="n">
        <v>4</v>
      </c>
      <c r="F421" s="6" t="n">
        <v>24</v>
      </c>
      <c r="G421" s="7">
        <f>IFERROR(E421/F421,"")</f>
        <v/>
      </c>
      <c r="H421" s="8">
        <f>IFERROR(E421/F421*100,"")</f>
        <v/>
      </c>
      <c r="I421" s="6" t="n">
        <v>24</v>
      </c>
      <c r="J421" s="7">
        <f>IFERROR(I421/F421,"")</f>
        <v/>
      </c>
      <c r="K421" s="6" t="n">
        <v>0</v>
      </c>
      <c r="L421" s="7">
        <f>IFERROR(K421/F421,"")</f>
        <v/>
      </c>
      <c r="M421" s="6" t="n">
        <v>0</v>
      </c>
      <c r="N421" s="7">
        <f>IFERROR(M421/F421,"")</f>
        <v/>
      </c>
      <c r="O421" s="6" t="n">
        <v>15</v>
      </c>
      <c r="P421" s="6" t="n">
        <v>1</v>
      </c>
      <c r="Q421" s="7">
        <f>IFERROR(P421/O421,"")</f>
        <v/>
      </c>
      <c r="R421" s="6" t="n">
        <v>291</v>
      </c>
      <c r="S421" s="6" t="n">
        <v>2</v>
      </c>
      <c r="T421" s="6" t="n">
        <v>28</v>
      </c>
      <c r="U421" s="7">
        <f>IFERROR(S421/R421,"")</f>
        <v/>
      </c>
      <c r="V421" s="7">
        <f>IFERROR(T421/R421,"")</f>
        <v/>
      </c>
      <c r="W421" s="6" t="n">
        <v>291</v>
      </c>
      <c r="X421" s="6" t="n">
        <v>149</v>
      </c>
      <c r="Y421" s="7">
        <f>IFERROR(X421/W421,"")</f>
        <v/>
      </c>
      <c r="Z421" s="6" t="n">
        <v>45</v>
      </c>
      <c r="AA421" s="6" t="n">
        <v>34</v>
      </c>
      <c r="AB421" s="6" t="n">
        <v>79</v>
      </c>
      <c r="AC421" s="7">
        <f>IFERROR(Z421/AB421,"")</f>
        <v/>
      </c>
      <c r="AD421" s="6" t="n">
        <v>45</v>
      </c>
      <c r="AE421" t="inlineStr">
        <is>
          <t>MATCH</t>
        </is>
      </c>
      <c r="AF421" t="inlineStr">
        <is>
          <t>MATCH</t>
        </is>
      </c>
      <c r="AG421" t="inlineStr">
        <is>
          <t>MATCH</t>
        </is>
      </c>
      <c r="AH421" t="inlineStr">
        <is>
          <t>MATCH</t>
        </is>
      </c>
    </row>
    <row r="422">
      <c r="A422" t="inlineStr">
        <is>
          <t>Prov. Jawa Barat</t>
        </is>
      </c>
      <c r="B422" t="inlineStr">
        <is>
          <t>Kab. Bandung Barat</t>
        </is>
      </c>
      <c r="C422" t="inlineStr">
        <is>
          <t>NON STEM</t>
        </is>
      </c>
      <c r="D422" t="inlineStr">
        <is>
          <t>S1</t>
        </is>
      </c>
      <c r="E422" s="6" t="n">
        <v>911</v>
      </c>
      <c r="F422" s="6" t="n">
        <v>458</v>
      </c>
      <c r="G422" s="7">
        <f>IFERROR(E422/F422,"")</f>
        <v/>
      </c>
      <c r="H422" s="8">
        <f>IFERROR(E422/F422*100,"")</f>
        <v/>
      </c>
      <c r="I422" s="6" t="n">
        <v>0</v>
      </c>
      <c r="J422" s="7">
        <f>IFERROR(I422/F422,"")</f>
        <v/>
      </c>
      <c r="K422" s="6" t="n">
        <v>0</v>
      </c>
      <c r="L422" s="7">
        <f>IFERROR(K422/F422,"")</f>
        <v/>
      </c>
      <c r="M422" s="6" t="n">
        <v>0</v>
      </c>
      <c r="N422" s="7">
        <f>IFERROR(M422/F422,"")</f>
        <v/>
      </c>
      <c r="O422" s="6" t="n">
        <v>7</v>
      </c>
      <c r="P422" s="6" t="n">
        <v>0</v>
      </c>
      <c r="Q422" s="7">
        <f>IFERROR(P422/O422,"")</f>
        <v/>
      </c>
      <c r="R422" s="6" t="n">
        <v>25</v>
      </c>
      <c r="S422" s="6" t="n">
        <v>0</v>
      </c>
      <c r="T422" s="6" t="n">
        <v>2</v>
      </c>
      <c r="U422" s="7">
        <f>IFERROR(S422/R422,"")</f>
        <v/>
      </c>
      <c r="V422" s="7">
        <f>IFERROR(T422/R422,"")</f>
        <v/>
      </c>
      <c r="W422" s="6" t="n">
        <v>25</v>
      </c>
      <c r="X422" s="6" t="n">
        <v>9</v>
      </c>
      <c r="Y422" s="7">
        <f>IFERROR(X422/W422,"")</f>
        <v/>
      </c>
      <c r="Z422" s="6" t="n">
        <v>1</v>
      </c>
      <c r="AA422" s="6" t="n">
        <v>4</v>
      </c>
      <c r="AB422" s="6" t="n">
        <v>5</v>
      </c>
      <c r="AC422" s="7">
        <f>IFERROR(Z422/AB422,"")</f>
        <v/>
      </c>
      <c r="AD422" s="6" t="n">
        <v>4</v>
      </c>
      <c r="AE422" t="inlineStr">
        <is>
          <t>MATCH</t>
        </is>
      </c>
      <c r="AF422" t="inlineStr">
        <is>
          <t>MATCH</t>
        </is>
      </c>
      <c r="AG422" t="inlineStr">
        <is>
          <t>MATCH</t>
        </is>
      </c>
      <c r="AH422" t="inlineStr">
        <is>
          <t>MATCH</t>
        </is>
      </c>
    </row>
    <row r="423">
      <c r="A423" t="inlineStr">
        <is>
          <t>Prov. Jawa Barat</t>
        </is>
      </c>
      <c r="B423" t="inlineStr">
        <is>
          <t>Kab. Bandung Barat</t>
        </is>
      </c>
      <c r="C423" t="inlineStr">
        <is>
          <t>NON STEM</t>
        </is>
      </c>
      <c r="D423" t="inlineStr">
        <is>
          <t>S2</t>
        </is>
      </c>
      <c r="E423" s="6" t="n">
        <v>56</v>
      </c>
      <c r="F423" s="6" t="n">
        <v>67</v>
      </c>
      <c r="G423" s="7">
        <f>IFERROR(E423/F423,"")</f>
        <v/>
      </c>
      <c r="H423" s="8">
        <f>IFERROR(E423/F423*100,"")</f>
        <v/>
      </c>
      <c r="I423" s="6" t="n">
        <v>0</v>
      </c>
      <c r="J423" s="7">
        <f>IFERROR(I423/F423,"")</f>
        <v/>
      </c>
      <c r="K423" s="6" t="n">
        <v>0</v>
      </c>
      <c r="L423" s="7">
        <f>IFERROR(K423/F423,"")</f>
        <v/>
      </c>
      <c r="M423" s="6" t="n">
        <v>0</v>
      </c>
      <c r="N423" s="7">
        <f>IFERROR(M423/F423,"")</f>
        <v/>
      </c>
      <c r="O423" s="6" t="n">
        <v>7</v>
      </c>
      <c r="P423" s="6" t="n">
        <v>0</v>
      </c>
      <c r="Q423" s="7">
        <f>IFERROR(P423/O423,"")</f>
        <v/>
      </c>
      <c r="R423" s="6" t="n">
        <v>25</v>
      </c>
      <c r="S423" s="6" t="n">
        <v>0</v>
      </c>
      <c r="T423" s="6" t="n">
        <v>2</v>
      </c>
      <c r="U423" s="7">
        <f>IFERROR(S423/R423,"")</f>
        <v/>
      </c>
      <c r="V423" s="7">
        <f>IFERROR(T423/R423,"")</f>
        <v/>
      </c>
      <c r="W423" s="6" t="n">
        <v>25</v>
      </c>
      <c r="X423" s="6" t="n">
        <v>9</v>
      </c>
      <c r="Y423" s="7">
        <f>IFERROR(X423/W423,"")</f>
        <v/>
      </c>
      <c r="Z423" s="6" t="n">
        <v>1</v>
      </c>
      <c r="AA423" s="6" t="n">
        <v>4</v>
      </c>
      <c r="AB423" s="6" t="n">
        <v>5</v>
      </c>
      <c r="AC423" s="7">
        <f>IFERROR(Z423/AB423,"")</f>
        <v/>
      </c>
      <c r="AD423" s="6" t="n">
        <v>4</v>
      </c>
      <c r="AE423" t="inlineStr">
        <is>
          <t>MATCH</t>
        </is>
      </c>
      <c r="AF423" t="inlineStr">
        <is>
          <t>MATCH</t>
        </is>
      </c>
      <c r="AG423" t="inlineStr">
        <is>
          <t>MATCH</t>
        </is>
      </c>
      <c r="AH423" t="inlineStr">
        <is>
          <t>MATCH</t>
        </is>
      </c>
    </row>
    <row r="424">
      <c r="A424" t="inlineStr">
        <is>
          <t>Prov. Jawa Barat</t>
        </is>
      </c>
      <c r="B424" t="inlineStr">
        <is>
          <t>Kab. Bandung Barat</t>
        </is>
      </c>
      <c r="C424" t="inlineStr">
        <is>
          <t>STEM</t>
        </is>
      </c>
      <c r="D424" t="inlineStr">
        <is>
          <t>D3</t>
        </is>
      </c>
      <c r="E424" s="6" t="n">
        <v>243</v>
      </c>
      <c r="F424" s="6" t="n">
        <v>133</v>
      </c>
      <c r="G424" s="7">
        <f>IFERROR(E424/F424,"")</f>
        <v/>
      </c>
      <c r="H424" s="8">
        <f>IFERROR(E424/F424*100,"")</f>
        <v/>
      </c>
      <c r="I424" s="6" t="n">
        <v>0</v>
      </c>
      <c r="J424" s="7">
        <f>IFERROR(I424/F424,"")</f>
        <v/>
      </c>
      <c r="K424" s="6" t="n">
        <v>12</v>
      </c>
      <c r="L424" s="7">
        <f>IFERROR(K424/F424,"")</f>
        <v/>
      </c>
      <c r="M424" s="6" t="n">
        <v>0</v>
      </c>
      <c r="N424" s="7">
        <f>IFERROR(M424/F424,"")</f>
        <v/>
      </c>
      <c r="O424" s="6" t="n">
        <v>7</v>
      </c>
      <c r="P424" s="6" t="n">
        <v>0</v>
      </c>
      <c r="Q424" s="7">
        <f>IFERROR(P424/O424,"")</f>
        <v/>
      </c>
      <c r="R424" s="6" t="n">
        <v>25</v>
      </c>
      <c r="S424" s="6" t="n">
        <v>0</v>
      </c>
      <c r="T424" s="6" t="n">
        <v>2</v>
      </c>
      <c r="U424" s="7">
        <f>IFERROR(S424/R424,"")</f>
        <v/>
      </c>
      <c r="V424" s="7">
        <f>IFERROR(T424/R424,"")</f>
        <v/>
      </c>
      <c r="W424" s="6" t="n">
        <v>25</v>
      </c>
      <c r="X424" s="6" t="n">
        <v>9</v>
      </c>
      <c r="Y424" s="7">
        <f>IFERROR(X424/W424,"")</f>
        <v/>
      </c>
      <c r="Z424" s="6" t="n">
        <v>1</v>
      </c>
      <c r="AA424" s="6" t="n">
        <v>4</v>
      </c>
      <c r="AB424" s="6" t="n">
        <v>5</v>
      </c>
      <c r="AC424" s="7">
        <f>IFERROR(Z424/AB424,"")</f>
        <v/>
      </c>
      <c r="AD424" s="6" t="n">
        <v>1</v>
      </c>
      <c r="AE424" t="inlineStr">
        <is>
          <t>MATCH</t>
        </is>
      </c>
      <c r="AF424" t="inlineStr">
        <is>
          <t>MATCH</t>
        </is>
      </c>
      <c r="AG424" t="inlineStr">
        <is>
          <t>MATCH</t>
        </is>
      </c>
      <c r="AH424" t="inlineStr">
        <is>
          <t>MATCH</t>
        </is>
      </c>
    </row>
    <row r="425">
      <c r="A425" t="inlineStr">
        <is>
          <t>Prov. Jawa Barat</t>
        </is>
      </c>
      <c r="B425" t="inlineStr">
        <is>
          <t>Kab. Bandung Barat</t>
        </is>
      </c>
      <c r="C425" t="inlineStr">
        <is>
          <t>STEM</t>
        </is>
      </c>
      <c r="D425" t="inlineStr">
        <is>
          <t>Profesi</t>
        </is>
      </c>
      <c r="E425" s="6" t="n">
        <v>204</v>
      </c>
      <c r="F425" s="6" t="n">
        <v>223</v>
      </c>
      <c r="G425" s="7">
        <f>IFERROR(E425/F425,"")</f>
        <v/>
      </c>
      <c r="H425" s="8">
        <f>IFERROR(E425/F425*100,"")</f>
        <v/>
      </c>
      <c r="I425" s="6" t="n">
        <v>0</v>
      </c>
      <c r="J425" s="7">
        <f>IFERROR(I425/F425,"")</f>
        <v/>
      </c>
      <c r="K425" s="6" t="n">
        <v>0</v>
      </c>
      <c r="L425" s="7">
        <f>IFERROR(K425/F425,"")</f>
        <v/>
      </c>
      <c r="M425" s="6" t="n">
        <v>0</v>
      </c>
      <c r="N425" s="7">
        <f>IFERROR(M425/F425,"")</f>
        <v/>
      </c>
      <c r="O425" s="6" t="n">
        <v>7</v>
      </c>
      <c r="P425" s="6" t="n">
        <v>0</v>
      </c>
      <c r="Q425" s="7">
        <f>IFERROR(P425/O425,"")</f>
        <v/>
      </c>
      <c r="R425" s="6" t="n">
        <v>25</v>
      </c>
      <c r="S425" s="6" t="n">
        <v>0</v>
      </c>
      <c r="T425" s="6" t="n">
        <v>2</v>
      </c>
      <c r="U425" s="7">
        <f>IFERROR(S425/R425,"")</f>
        <v/>
      </c>
      <c r="V425" s="7">
        <f>IFERROR(T425/R425,"")</f>
        <v/>
      </c>
      <c r="W425" s="6" t="n">
        <v>25</v>
      </c>
      <c r="X425" s="6" t="n">
        <v>9</v>
      </c>
      <c r="Y425" s="7">
        <f>IFERROR(X425/W425,"")</f>
        <v/>
      </c>
      <c r="Z425" s="6" t="n">
        <v>1</v>
      </c>
      <c r="AA425" s="6" t="n">
        <v>4</v>
      </c>
      <c r="AB425" s="6" t="n">
        <v>5</v>
      </c>
      <c r="AC425" s="7">
        <f>IFERROR(Z425/AB425,"")</f>
        <v/>
      </c>
      <c r="AD425" s="6" t="n">
        <v>1</v>
      </c>
      <c r="AE425" t="inlineStr">
        <is>
          <t>MATCH</t>
        </is>
      </c>
      <c r="AF425" t="inlineStr">
        <is>
          <t>MATCH</t>
        </is>
      </c>
      <c r="AG425" t="inlineStr">
        <is>
          <t>MATCH</t>
        </is>
      </c>
      <c r="AH425" t="inlineStr">
        <is>
          <t>MATCH</t>
        </is>
      </c>
    </row>
    <row r="426">
      <c r="A426" t="inlineStr">
        <is>
          <t>Prov. Jawa Barat</t>
        </is>
      </c>
      <c r="B426" t="inlineStr">
        <is>
          <t>Kab. Bandung Barat</t>
        </is>
      </c>
      <c r="C426" t="inlineStr">
        <is>
          <t>STEM</t>
        </is>
      </c>
      <c r="D426" t="inlineStr">
        <is>
          <t>S1</t>
        </is>
      </c>
      <c r="E426" s="6" t="n">
        <v>245</v>
      </c>
      <c r="F426" s="6" t="n">
        <v>336</v>
      </c>
      <c r="G426" s="7">
        <f>IFERROR(E426/F426,"")</f>
        <v/>
      </c>
      <c r="H426" s="8">
        <f>IFERROR(E426/F426*100,"")</f>
        <v/>
      </c>
      <c r="I426" s="6" t="n">
        <v>0</v>
      </c>
      <c r="J426" s="7">
        <f>IFERROR(I426/F426,"")</f>
        <v/>
      </c>
      <c r="K426" s="6" t="n">
        <v>0</v>
      </c>
      <c r="L426" s="7">
        <f>IFERROR(K426/F426,"")</f>
        <v/>
      </c>
      <c r="M426" s="6" t="n">
        <v>0</v>
      </c>
      <c r="N426" s="7">
        <f>IFERROR(M426/F426,"")</f>
        <v/>
      </c>
      <c r="O426" s="6" t="n">
        <v>7</v>
      </c>
      <c r="P426" s="6" t="n">
        <v>0</v>
      </c>
      <c r="Q426" s="7">
        <f>IFERROR(P426/O426,"")</f>
        <v/>
      </c>
      <c r="R426" s="6" t="n">
        <v>25</v>
      </c>
      <c r="S426" s="6" t="n">
        <v>0</v>
      </c>
      <c r="T426" s="6" t="n">
        <v>2</v>
      </c>
      <c r="U426" s="7">
        <f>IFERROR(S426/R426,"")</f>
        <v/>
      </c>
      <c r="V426" s="7">
        <f>IFERROR(T426/R426,"")</f>
        <v/>
      </c>
      <c r="W426" s="6" t="n">
        <v>25</v>
      </c>
      <c r="X426" s="6" t="n">
        <v>9</v>
      </c>
      <c r="Y426" s="7">
        <f>IFERROR(X426/W426,"")</f>
        <v/>
      </c>
      <c r="Z426" s="6" t="n">
        <v>1</v>
      </c>
      <c r="AA426" s="6" t="n">
        <v>4</v>
      </c>
      <c r="AB426" s="6" t="n">
        <v>5</v>
      </c>
      <c r="AC426" s="7">
        <f>IFERROR(Z426/AB426,"")</f>
        <v/>
      </c>
      <c r="AD426" s="6" t="n">
        <v>1</v>
      </c>
      <c r="AE426" t="inlineStr">
        <is>
          <t>MATCH</t>
        </is>
      </c>
      <c r="AF426" t="inlineStr">
        <is>
          <t>MATCH</t>
        </is>
      </c>
      <c r="AG426" t="inlineStr">
        <is>
          <t>MATCH</t>
        </is>
      </c>
      <c r="AH426" t="inlineStr">
        <is>
          <t>MATCH</t>
        </is>
      </c>
    </row>
    <row r="427">
      <c r="A427" t="inlineStr">
        <is>
          <t>Prov. Jawa Barat</t>
        </is>
      </c>
      <c r="B427" t="inlineStr">
        <is>
          <t>Kab. Bandung Barat</t>
        </is>
      </c>
      <c r="C427" t="inlineStr">
        <is>
          <t>STEM</t>
        </is>
      </c>
      <c r="D427" t="inlineStr">
        <is>
          <t>S2</t>
        </is>
      </c>
      <c r="E427" s="6" t="n">
        <v>21</v>
      </c>
      <c r="F427" s="6" t="n">
        <v>5</v>
      </c>
      <c r="G427" s="7">
        <f>IFERROR(E427/F427,"")</f>
        <v/>
      </c>
      <c r="H427" s="8">
        <f>IFERROR(E427/F427*100,"")</f>
        <v/>
      </c>
      <c r="I427" s="6" t="n">
        <v>0</v>
      </c>
      <c r="J427" s="7">
        <f>IFERROR(I427/F427,"")</f>
        <v/>
      </c>
      <c r="K427" s="6" t="n">
        <v>0</v>
      </c>
      <c r="L427" s="7">
        <f>IFERROR(K427/F427,"")</f>
        <v/>
      </c>
      <c r="M427" s="6" t="n">
        <v>0</v>
      </c>
      <c r="N427" s="7">
        <f>IFERROR(M427/F427,"")</f>
        <v/>
      </c>
      <c r="O427" s="6" t="n">
        <v>7</v>
      </c>
      <c r="P427" s="6" t="n">
        <v>0</v>
      </c>
      <c r="Q427" s="7">
        <f>IFERROR(P427/O427,"")</f>
        <v/>
      </c>
      <c r="R427" s="6" t="n">
        <v>25</v>
      </c>
      <c r="S427" s="6" t="n">
        <v>0</v>
      </c>
      <c r="T427" s="6" t="n">
        <v>2</v>
      </c>
      <c r="U427" s="7">
        <f>IFERROR(S427/R427,"")</f>
        <v/>
      </c>
      <c r="V427" s="7">
        <f>IFERROR(T427/R427,"")</f>
        <v/>
      </c>
      <c r="W427" s="6" t="n">
        <v>25</v>
      </c>
      <c r="X427" s="6" t="n">
        <v>9</v>
      </c>
      <c r="Y427" s="7">
        <f>IFERROR(X427/W427,"")</f>
        <v/>
      </c>
      <c r="Z427" s="6" t="n">
        <v>1</v>
      </c>
      <c r="AA427" s="6" t="n">
        <v>4</v>
      </c>
      <c r="AB427" s="6" t="n">
        <v>5</v>
      </c>
      <c r="AC427" s="7">
        <f>IFERROR(Z427/AB427,"")</f>
        <v/>
      </c>
      <c r="AD427" s="6" t="n">
        <v>1</v>
      </c>
      <c r="AE427" t="inlineStr">
        <is>
          <t>MATCH</t>
        </is>
      </c>
      <c r="AF427" t="inlineStr">
        <is>
          <t>MATCH</t>
        </is>
      </c>
      <c r="AG427" t="inlineStr">
        <is>
          <t>MATCH</t>
        </is>
      </c>
      <c r="AH427" t="inlineStr">
        <is>
          <t>MATCH</t>
        </is>
      </c>
    </row>
    <row r="428">
      <c r="A428" t="inlineStr">
        <is>
          <t>Prov. Jawa Barat</t>
        </is>
      </c>
      <c r="B428" t="inlineStr">
        <is>
          <t>Kab. Bekasi</t>
        </is>
      </c>
      <c r="C428" t="inlineStr">
        <is>
          <t>NON STEM</t>
        </is>
      </c>
      <c r="D428" t="inlineStr">
        <is>
          <t>D3</t>
        </is>
      </c>
      <c r="E428" s="6" t="n">
        <v>172</v>
      </c>
      <c r="F428" s="6" t="n">
        <v>257</v>
      </c>
      <c r="G428" s="7">
        <f>IFERROR(E428/F428,"")</f>
        <v/>
      </c>
      <c r="H428" s="8">
        <f>IFERROR(E428/F428*100,"")</f>
        <v/>
      </c>
      <c r="I428" s="6" t="n">
        <v>0</v>
      </c>
      <c r="J428" s="7">
        <f>IFERROR(I428/F428,"")</f>
        <v/>
      </c>
      <c r="K428" s="6" t="n">
        <v>0</v>
      </c>
      <c r="L428" s="7">
        <f>IFERROR(K428/F428,"")</f>
        <v/>
      </c>
      <c r="M428" s="6" t="n">
        <v>0</v>
      </c>
      <c r="N428" s="7">
        <f>IFERROR(M428/F428,"")</f>
        <v/>
      </c>
      <c r="O428" s="6" t="n">
        <v>31</v>
      </c>
      <c r="P428" s="6" t="n">
        <v>1</v>
      </c>
      <c r="Q428" s="7">
        <f>IFERROR(P428/O428,"")</f>
        <v/>
      </c>
      <c r="R428" s="6" t="n">
        <v>181</v>
      </c>
      <c r="S428" s="6" t="n">
        <v>2</v>
      </c>
      <c r="T428" s="6" t="n">
        <v>6</v>
      </c>
      <c r="U428" s="7">
        <f>IFERROR(S428/R428,"")</f>
        <v/>
      </c>
      <c r="V428" s="7">
        <f>IFERROR(T428/R428,"")</f>
        <v/>
      </c>
      <c r="W428" s="6" t="n">
        <v>181</v>
      </c>
      <c r="X428" s="6" t="n">
        <v>55</v>
      </c>
      <c r="Y428" s="7">
        <f>IFERROR(X428/W428,"")</f>
        <v/>
      </c>
      <c r="Z428" s="6" t="n">
        <v>13</v>
      </c>
      <c r="AA428" s="6" t="n">
        <v>20</v>
      </c>
      <c r="AB428" s="6" t="n">
        <v>33</v>
      </c>
      <c r="AC428" s="7">
        <f>IFERROR(Z428/AB428,"")</f>
        <v/>
      </c>
      <c r="AD428" s="6" t="n">
        <v>20</v>
      </c>
      <c r="AE428" t="inlineStr">
        <is>
          <t>MATCH</t>
        </is>
      </c>
      <c r="AF428" t="inlineStr">
        <is>
          <t>MATCH</t>
        </is>
      </c>
      <c r="AG428" t="inlineStr">
        <is>
          <t>MATCH</t>
        </is>
      </c>
      <c r="AH428" t="inlineStr">
        <is>
          <t>MATCH</t>
        </is>
      </c>
    </row>
    <row r="429">
      <c r="A429" t="inlineStr">
        <is>
          <t>Prov. Jawa Barat</t>
        </is>
      </c>
      <c r="B429" t="inlineStr">
        <is>
          <t>Kab. Bekasi</t>
        </is>
      </c>
      <c r="C429" t="inlineStr">
        <is>
          <t>NON STEM</t>
        </is>
      </c>
      <c r="D429" t="inlineStr">
        <is>
          <t>D4</t>
        </is>
      </c>
      <c r="E429" s="6" t="n">
        <v>68</v>
      </c>
      <c r="F429" s="6" t="n">
        <v>252</v>
      </c>
      <c r="G429" s="7">
        <f>IFERROR(E429/F429,"")</f>
        <v/>
      </c>
      <c r="H429" s="8">
        <f>IFERROR(E429/F429*100,"")</f>
        <v/>
      </c>
      <c r="I429" s="6" t="n">
        <v>0</v>
      </c>
      <c r="J429" s="7">
        <f>IFERROR(I429/F429,"")</f>
        <v/>
      </c>
      <c r="K429" s="6" t="n">
        <v>0</v>
      </c>
      <c r="L429" s="7">
        <f>IFERROR(K429/F429,"")</f>
        <v/>
      </c>
      <c r="M429" s="6" t="n">
        <v>0</v>
      </c>
      <c r="N429" s="7">
        <f>IFERROR(M429/F429,"")</f>
        <v/>
      </c>
      <c r="O429" s="6" t="n">
        <v>31</v>
      </c>
      <c r="P429" s="6" t="n">
        <v>1</v>
      </c>
      <c r="Q429" s="7">
        <f>IFERROR(P429/O429,"")</f>
        <v/>
      </c>
      <c r="R429" s="6" t="n">
        <v>181</v>
      </c>
      <c r="S429" s="6" t="n">
        <v>2</v>
      </c>
      <c r="T429" s="6" t="n">
        <v>6</v>
      </c>
      <c r="U429" s="7">
        <f>IFERROR(S429/R429,"")</f>
        <v/>
      </c>
      <c r="V429" s="7">
        <f>IFERROR(T429/R429,"")</f>
        <v/>
      </c>
      <c r="W429" s="6" t="n">
        <v>181</v>
      </c>
      <c r="X429" s="6" t="n">
        <v>55</v>
      </c>
      <c r="Y429" s="7">
        <f>IFERROR(X429/W429,"")</f>
        <v/>
      </c>
      <c r="Z429" s="6" t="n">
        <v>13</v>
      </c>
      <c r="AA429" s="6" t="n">
        <v>20</v>
      </c>
      <c r="AB429" s="6" t="n">
        <v>33</v>
      </c>
      <c r="AC429" s="7">
        <f>IFERROR(Z429/AB429,"")</f>
        <v/>
      </c>
      <c r="AD429" s="6" t="n">
        <v>20</v>
      </c>
      <c r="AE429" t="inlineStr">
        <is>
          <t>MATCH</t>
        </is>
      </c>
      <c r="AF429" t="inlineStr">
        <is>
          <t>MATCH</t>
        </is>
      </c>
      <c r="AG429" t="inlineStr">
        <is>
          <t>MATCH</t>
        </is>
      </c>
      <c r="AH429" t="inlineStr">
        <is>
          <t>MATCH</t>
        </is>
      </c>
    </row>
    <row r="430">
      <c r="A430" t="inlineStr">
        <is>
          <t>Prov. Jawa Barat</t>
        </is>
      </c>
      <c r="B430" t="inlineStr">
        <is>
          <t>Kab. Bekasi</t>
        </is>
      </c>
      <c r="C430" t="inlineStr">
        <is>
          <t>NON STEM</t>
        </is>
      </c>
      <c r="D430" t="inlineStr">
        <is>
          <t>S1</t>
        </is>
      </c>
      <c r="E430" s="6" t="n">
        <v>3754</v>
      </c>
      <c r="F430" s="6" t="n">
        <v>5652</v>
      </c>
      <c r="G430" s="7">
        <f>IFERROR(E430/F430,"")</f>
        <v/>
      </c>
      <c r="H430" s="8">
        <f>IFERROR(E430/F430*100,"")</f>
        <v/>
      </c>
      <c r="I430" s="6" t="n">
        <v>1619</v>
      </c>
      <c r="J430" s="7">
        <f>IFERROR(I430/F430,"")</f>
        <v/>
      </c>
      <c r="K430" s="6" t="n">
        <v>1042</v>
      </c>
      <c r="L430" s="7">
        <f>IFERROR(K430/F430,"")</f>
        <v/>
      </c>
      <c r="M430" s="6" t="n">
        <v>1042</v>
      </c>
      <c r="N430" s="7">
        <f>IFERROR(M430/F430,"")</f>
        <v/>
      </c>
      <c r="O430" s="6" t="n">
        <v>31</v>
      </c>
      <c r="P430" s="6" t="n">
        <v>1</v>
      </c>
      <c r="Q430" s="7">
        <f>IFERROR(P430/O430,"")</f>
        <v/>
      </c>
      <c r="R430" s="6" t="n">
        <v>181</v>
      </c>
      <c r="S430" s="6" t="n">
        <v>2</v>
      </c>
      <c r="T430" s="6" t="n">
        <v>6</v>
      </c>
      <c r="U430" s="7">
        <f>IFERROR(S430/R430,"")</f>
        <v/>
      </c>
      <c r="V430" s="7">
        <f>IFERROR(T430/R430,"")</f>
        <v/>
      </c>
      <c r="W430" s="6" t="n">
        <v>181</v>
      </c>
      <c r="X430" s="6" t="n">
        <v>55</v>
      </c>
      <c r="Y430" s="7">
        <f>IFERROR(X430/W430,"")</f>
        <v/>
      </c>
      <c r="Z430" s="6" t="n">
        <v>13</v>
      </c>
      <c r="AA430" s="6" t="n">
        <v>20</v>
      </c>
      <c r="AB430" s="6" t="n">
        <v>33</v>
      </c>
      <c r="AC430" s="7">
        <f>IFERROR(Z430/AB430,"")</f>
        <v/>
      </c>
      <c r="AD430" s="6" t="n">
        <v>20</v>
      </c>
      <c r="AE430" t="inlineStr">
        <is>
          <t>MATCH</t>
        </is>
      </c>
      <c r="AF430" t="inlineStr">
        <is>
          <t>MATCH</t>
        </is>
      </c>
      <c r="AG430" t="inlineStr">
        <is>
          <t>MATCH</t>
        </is>
      </c>
      <c r="AH430" t="inlineStr">
        <is>
          <t>MATCH</t>
        </is>
      </c>
    </row>
    <row r="431">
      <c r="A431" t="inlineStr">
        <is>
          <t>Prov. Jawa Barat</t>
        </is>
      </c>
      <c r="B431" t="inlineStr">
        <is>
          <t>Kab. Bekasi</t>
        </is>
      </c>
      <c r="C431" t="inlineStr">
        <is>
          <t>NON STEM</t>
        </is>
      </c>
      <c r="D431" t="inlineStr">
        <is>
          <t>S2</t>
        </is>
      </c>
      <c r="E431" s="6" t="n">
        <v>144</v>
      </c>
      <c r="F431" s="6" t="n">
        <v>290</v>
      </c>
      <c r="G431" s="7">
        <f>IFERROR(E431/F431,"")</f>
        <v/>
      </c>
      <c r="H431" s="8">
        <f>IFERROR(E431/F431*100,"")</f>
        <v/>
      </c>
      <c r="I431" s="6" t="n">
        <v>169</v>
      </c>
      <c r="J431" s="7">
        <f>IFERROR(I431/F431,"")</f>
        <v/>
      </c>
      <c r="K431" s="6" t="n">
        <v>146</v>
      </c>
      <c r="L431" s="7">
        <f>IFERROR(K431/F431,"")</f>
        <v/>
      </c>
      <c r="M431" s="6" t="n">
        <v>146</v>
      </c>
      <c r="N431" s="7">
        <f>IFERROR(M431/F431,"")</f>
        <v/>
      </c>
      <c r="O431" s="6" t="n">
        <v>31</v>
      </c>
      <c r="P431" s="6" t="n">
        <v>1</v>
      </c>
      <c r="Q431" s="7">
        <f>IFERROR(P431/O431,"")</f>
        <v/>
      </c>
      <c r="R431" s="6" t="n">
        <v>181</v>
      </c>
      <c r="S431" s="6" t="n">
        <v>2</v>
      </c>
      <c r="T431" s="6" t="n">
        <v>6</v>
      </c>
      <c r="U431" s="7">
        <f>IFERROR(S431/R431,"")</f>
        <v/>
      </c>
      <c r="V431" s="7">
        <f>IFERROR(T431/R431,"")</f>
        <v/>
      </c>
      <c r="W431" s="6" t="n">
        <v>181</v>
      </c>
      <c r="X431" s="6" t="n">
        <v>55</v>
      </c>
      <c r="Y431" s="7">
        <f>IFERROR(X431/W431,"")</f>
        <v/>
      </c>
      <c r="Z431" s="6" t="n">
        <v>13</v>
      </c>
      <c r="AA431" s="6" t="n">
        <v>20</v>
      </c>
      <c r="AB431" s="6" t="n">
        <v>33</v>
      </c>
      <c r="AC431" s="7">
        <f>IFERROR(Z431/AB431,"")</f>
        <v/>
      </c>
      <c r="AD431" s="6" t="n">
        <v>20</v>
      </c>
      <c r="AE431" t="inlineStr">
        <is>
          <t>MATCH</t>
        </is>
      </c>
      <c r="AF431" t="inlineStr">
        <is>
          <t>MATCH</t>
        </is>
      </c>
      <c r="AG431" t="inlineStr">
        <is>
          <t>MATCH</t>
        </is>
      </c>
      <c r="AH431" t="inlineStr">
        <is>
          <t>MATCH</t>
        </is>
      </c>
    </row>
    <row r="432">
      <c r="A432" t="inlineStr">
        <is>
          <t>Prov. Jawa Barat</t>
        </is>
      </c>
      <c r="B432" t="inlineStr">
        <is>
          <t>Kab. Bekasi</t>
        </is>
      </c>
      <c r="C432" t="inlineStr">
        <is>
          <t>STEM</t>
        </is>
      </c>
      <c r="D432" t="inlineStr">
        <is>
          <t>D3</t>
        </is>
      </c>
      <c r="E432" s="6" t="n">
        <v>847</v>
      </c>
      <c r="F432" s="6" t="n">
        <v>615</v>
      </c>
      <c r="G432" s="7">
        <f>IFERROR(E432/F432,"")</f>
        <v/>
      </c>
      <c r="H432" s="8">
        <f>IFERROR(E432/F432*100,"")</f>
        <v/>
      </c>
      <c r="I432" s="6" t="n">
        <v>0</v>
      </c>
      <c r="J432" s="7">
        <f>IFERROR(I432/F432,"")</f>
        <v/>
      </c>
      <c r="K432" s="6" t="n">
        <v>60</v>
      </c>
      <c r="L432" s="7">
        <f>IFERROR(K432/F432,"")</f>
        <v/>
      </c>
      <c r="M432" s="6" t="n">
        <v>0</v>
      </c>
      <c r="N432" s="7">
        <f>IFERROR(M432/F432,"")</f>
        <v/>
      </c>
      <c r="O432" s="6" t="n">
        <v>31</v>
      </c>
      <c r="P432" s="6" t="n">
        <v>1</v>
      </c>
      <c r="Q432" s="7">
        <f>IFERROR(P432/O432,"")</f>
        <v/>
      </c>
      <c r="R432" s="6" t="n">
        <v>181</v>
      </c>
      <c r="S432" s="6" t="n">
        <v>2</v>
      </c>
      <c r="T432" s="6" t="n">
        <v>6</v>
      </c>
      <c r="U432" s="7">
        <f>IFERROR(S432/R432,"")</f>
        <v/>
      </c>
      <c r="V432" s="7">
        <f>IFERROR(T432/R432,"")</f>
        <v/>
      </c>
      <c r="W432" s="6" t="n">
        <v>181</v>
      </c>
      <c r="X432" s="6" t="n">
        <v>55</v>
      </c>
      <c r="Y432" s="7">
        <f>IFERROR(X432/W432,"")</f>
        <v/>
      </c>
      <c r="Z432" s="6" t="n">
        <v>13</v>
      </c>
      <c r="AA432" s="6" t="n">
        <v>20</v>
      </c>
      <c r="AB432" s="6" t="n">
        <v>33</v>
      </c>
      <c r="AC432" s="7">
        <f>IFERROR(Z432/AB432,"")</f>
        <v/>
      </c>
      <c r="AD432" s="6" t="n">
        <v>13</v>
      </c>
      <c r="AE432" t="inlineStr">
        <is>
          <t>MATCH</t>
        </is>
      </c>
      <c r="AF432" t="inlineStr">
        <is>
          <t>MATCH</t>
        </is>
      </c>
      <c r="AG432" t="inlineStr">
        <is>
          <t>MATCH</t>
        </is>
      </c>
      <c r="AH432" t="inlineStr">
        <is>
          <t>MATCH</t>
        </is>
      </c>
    </row>
    <row r="433">
      <c r="A433" t="inlineStr">
        <is>
          <t>Prov. Jawa Barat</t>
        </is>
      </c>
      <c r="B433" t="inlineStr">
        <is>
          <t>Kab. Bekasi</t>
        </is>
      </c>
      <c r="C433" t="inlineStr">
        <is>
          <t>STEM</t>
        </is>
      </c>
      <c r="D433" t="inlineStr">
        <is>
          <t>D4</t>
        </is>
      </c>
      <c r="E433" s="6" t="n">
        <v>610</v>
      </c>
      <c r="F433" s="6" t="n">
        <v>460</v>
      </c>
      <c r="G433" s="7">
        <f>IFERROR(E433/F433,"")</f>
        <v/>
      </c>
      <c r="H433" s="8">
        <f>IFERROR(E433/F433*100,"")</f>
        <v/>
      </c>
      <c r="I433" s="6" t="n">
        <v>0</v>
      </c>
      <c r="J433" s="7">
        <f>IFERROR(I433/F433,"")</f>
        <v/>
      </c>
      <c r="K433" s="6" t="n">
        <v>118</v>
      </c>
      <c r="L433" s="7">
        <f>IFERROR(K433/F433,"")</f>
        <v/>
      </c>
      <c r="M433" s="6" t="n">
        <v>0</v>
      </c>
      <c r="N433" s="7">
        <f>IFERROR(M433/F433,"")</f>
        <v/>
      </c>
      <c r="O433" s="6" t="n">
        <v>31</v>
      </c>
      <c r="P433" s="6" t="n">
        <v>1</v>
      </c>
      <c r="Q433" s="7">
        <f>IFERROR(P433/O433,"")</f>
        <v/>
      </c>
      <c r="R433" s="6" t="n">
        <v>181</v>
      </c>
      <c r="S433" s="6" t="n">
        <v>2</v>
      </c>
      <c r="T433" s="6" t="n">
        <v>6</v>
      </c>
      <c r="U433" s="7">
        <f>IFERROR(S433/R433,"")</f>
        <v/>
      </c>
      <c r="V433" s="7">
        <f>IFERROR(T433/R433,"")</f>
        <v/>
      </c>
      <c r="W433" s="6" t="n">
        <v>181</v>
      </c>
      <c r="X433" s="6" t="n">
        <v>55</v>
      </c>
      <c r="Y433" s="7">
        <f>IFERROR(X433/W433,"")</f>
        <v/>
      </c>
      <c r="Z433" s="6" t="n">
        <v>13</v>
      </c>
      <c r="AA433" s="6" t="n">
        <v>20</v>
      </c>
      <c r="AB433" s="6" t="n">
        <v>33</v>
      </c>
      <c r="AC433" s="7">
        <f>IFERROR(Z433/AB433,"")</f>
        <v/>
      </c>
      <c r="AD433" s="6" t="n">
        <v>13</v>
      </c>
      <c r="AE433" t="inlineStr">
        <is>
          <t>MATCH</t>
        </is>
      </c>
      <c r="AF433" t="inlineStr">
        <is>
          <t>MATCH</t>
        </is>
      </c>
      <c r="AG433" t="inlineStr">
        <is>
          <t>MATCH</t>
        </is>
      </c>
      <c r="AH433" t="inlineStr">
        <is>
          <t>MATCH</t>
        </is>
      </c>
    </row>
    <row r="434">
      <c r="A434" t="inlineStr">
        <is>
          <t>Prov. Jawa Barat</t>
        </is>
      </c>
      <c r="B434" t="inlineStr">
        <is>
          <t>Kab. Bekasi</t>
        </is>
      </c>
      <c r="C434" t="inlineStr">
        <is>
          <t>STEM</t>
        </is>
      </c>
      <c r="D434" t="inlineStr">
        <is>
          <t>Profesi</t>
        </is>
      </c>
      <c r="E434" s="6" t="n">
        <v>139</v>
      </c>
      <c r="F434" s="6" t="n">
        <v>251</v>
      </c>
      <c r="G434" s="7">
        <f>IFERROR(E434/F434,"")</f>
        <v/>
      </c>
      <c r="H434" s="8">
        <f>IFERROR(E434/F434*100,"")</f>
        <v/>
      </c>
      <c r="I434" s="6" t="n">
        <v>0</v>
      </c>
      <c r="J434" s="7">
        <f>IFERROR(I434/F434,"")</f>
        <v/>
      </c>
      <c r="K434" s="6" t="n">
        <v>0</v>
      </c>
      <c r="L434" s="7">
        <f>IFERROR(K434/F434,"")</f>
        <v/>
      </c>
      <c r="M434" s="6" t="n">
        <v>0</v>
      </c>
      <c r="N434" s="7">
        <f>IFERROR(M434/F434,"")</f>
        <v/>
      </c>
      <c r="O434" s="6" t="n">
        <v>31</v>
      </c>
      <c r="P434" s="6" t="n">
        <v>1</v>
      </c>
      <c r="Q434" s="7">
        <f>IFERROR(P434/O434,"")</f>
        <v/>
      </c>
      <c r="R434" s="6" t="n">
        <v>181</v>
      </c>
      <c r="S434" s="6" t="n">
        <v>2</v>
      </c>
      <c r="T434" s="6" t="n">
        <v>6</v>
      </c>
      <c r="U434" s="7">
        <f>IFERROR(S434/R434,"")</f>
        <v/>
      </c>
      <c r="V434" s="7">
        <f>IFERROR(T434/R434,"")</f>
        <v/>
      </c>
      <c r="W434" s="6" t="n">
        <v>181</v>
      </c>
      <c r="X434" s="6" t="n">
        <v>55</v>
      </c>
      <c r="Y434" s="7">
        <f>IFERROR(X434/W434,"")</f>
        <v/>
      </c>
      <c r="Z434" s="6" t="n">
        <v>13</v>
      </c>
      <c r="AA434" s="6" t="n">
        <v>20</v>
      </c>
      <c r="AB434" s="6" t="n">
        <v>33</v>
      </c>
      <c r="AC434" s="7">
        <f>IFERROR(Z434/AB434,"")</f>
        <v/>
      </c>
      <c r="AD434" s="6" t="n">
        <v>13</v>
      </c>
      <c r="AE434" t="inlineStr">
        <is>
          <t>MATCH</t>
        </is>
      </c>
      <c r="AF434" t="inlineStr">
        <is>
          <t>MATCH</t>
        </is>
      </c>
      <c r="AG434" t="inlineStr">
        <is>
          <t>MATCH</t>
        </is>
      </c>
      <c r="AH434" t="inlineStr">
        <is>
          <t>MATCH</t>
        </is>
      </c>
    </row>
    <row r="435">
      <c r="A435" t="inlineStr">
        <is>
          <t>Prov. Jawa Barat</t>
        </is>
      </c>
      <c r="B435" t="inlineStr">
        <is>
          <t>Kab. Bekasi</t>
        </is>
      </c>
      <c r="C435" t="inlineStr">
        <is>
          <t>STEM</t>
        </is>
      </c>
      <c r="D435" t="inlineStr">
        <is>
          <t>S1</t>
        </is>
      </c>
      <c r="E435" s="6" t="n">
        <v>1622</v>
      </c>
      <c r="F435" s="6" t="n">
        <v>4596</v>
      </c>
      <c r="G435" s="7">
        <f>IFERROR(E435/F435,"")</f>
        <v/>
      </c>
      <c r="H435" s="8">
        <f>IFERROR(E435/F435*100,"")</f>
        <v/>
      </c>
      <c r="I435" s="6" t="n">
        <v>1065</v>
      </c>
      <c r="J435" s="7">
        <f>IFERROR(I435/F435,"")</f>
        <v/>
      </c>
      <c r="K435" s="6" t="n">
        <v>868</v>
      </c>
      <c r="L435" s="7">
        <f>IFERROR(K435/F435,"")</f>
        <v/>
      </c>
      <c r="M435" s="6" t="n">
        <v>868</v>
      </c>
      <c r="N435" s="7">
        <f>IFERROR(M435/F435,"")</f>
        <v/>
      </c>
      <c r="O435" s="6" t="n">
        <v>31</v>
      </c>
      <c r="P435" s="6" t="n">
        <v>1</v>
      </c>
      <c r="Q435" s="7">
        <f>IFERROR(P435/O435,"")</f>
        <v/>
      </c>
      <c r="R435" s="6" t="n">
        <v>181</v>
      </c>
      <c r="S435" s="6" t="n">
        <v>2</v>
      </c>
      <c r="T435" s="6" t="n">
        <v>6</v>
      </c>
      <c r="U435" s="7">
        <f>IFERROR(S435/R435,"")</f>
        <v/>
      </c>
      <c r="V435" s="7">
        <f>IFERROR(T435/R435,"")</f>
        <v/>
      </c>
      <c r="W435" s="6" t="n">
        <v>181</v>
      </c>
      <c r="X435" s="6" t="n">
        <v>55</v>
      </c>
      <c r="Y435" s="7">
        <f>IFERROR(X435/W435,"")</f>
        <v/>
      </c>
      <c r="Z435" s="6" t="n">
        <v>13</v>
      </c>
      <c r="AA435" s="6" t="n">
        <v>20</v>
      </c>
      <c r="AB435" s="6" t="n">
        <v>33</v>
      </c>
      <c r="AC435" s="7">
        <f>IFERROR(Z435/AB435,"")</f>
        <v/>
      </c>
      <c r="AD435" s="6" t="n">
        <v>13</v>
      </c>
      <c r="AE435" t="inlineStr">
        <is>
          <t>MATCH</t>
        </is>
      </c>
      <c r="AF435" t="inlineStr">
        <is>
          <t>MATCH</t>
        </is>
      </c>
      <c r="AG435" t="inlineStr">
        <is>
          <t>MATCH</t>
        </is>
      </c>
      <c r="AH435" t="inlineStr">
        <is>
          <t>MATCH</t>
        </is>
      </c>
    </row>
    <row r="436">
      <c r="A436" t="inlineStr">
        <is>
          <t>Prov. Jawa Barat</t>
        </is>
      </c>
      <c r="B436" t="inlineStr">
        <is>
          <t>Kab. Bekasi</t>
        </is>
      </c>
      <c r="C436" t="inlineStr">
        <is>
          <t>STEM</t>
        </is>
      </c>
      <c r="D436" t="inlineStr">
        <is>
          <t>S2</t>
        </is>
      </c>
      <c r="E436" s="6" t="n">
        <v>53</v>
      </c>
      <c r="F436" s="6" t="n">
        <v>59</v>
      </c>
      <c r="G436" s="7">
        <f>IFERROR(E436/F436,"")</f>
        <v/>
      </c>
      <c r="H436" s="8">
        <f>IFERROR(E436/F436*100,"")</f>
        <v/>
      </c>
      <c r="I436" s="6" t="n">
        <v>59</v>
      </c>
      <c r="J436" s="7">
        <f>IFERROR(I436/F436,"")</f>
        <v/>
      </c>
      <c r="K436" s="6" t="n">
        <v>59</v>
      </c>
      <c r="L436" s="7">
        <f>IFERROR(K436/F436,"")</f>
        <v/>
      </c>
      <c r="M436" s="6" t="n">
        <v>59</v>
      </c>
      <c r="N436" s="7">
        <f>IFERROR(M436/F436,"")</f>
        <v/>
      </c>
      <c r="O436" s="6" t="n">
        <v>31</v>
      </c>
      <c r="P436" s="6" t="n">
        <v>1</v>
      </c>
      <c r="Q436" s="7">
        <f>IFERROR(P436/O436,"")</f>
        <v/>
      </c>
      <c r="R436" s="6" t="n">
        <v>181</v>
      </c>
      <c r="S436" s="6" t="n">
        <v>2</v>
      </c>
      <c r="T436" s="6" t="n">
        <v>6</v>
      </c>
      <c r="U436" s="7">
        <f>IFERROR(S436/R436,"")</f>
        <v/>
      </c>
      <c r="V436" s="7">
        <f>IFERROR(T436/R436,"")</f>
        <v/>
      </c>
      <c r="W436" s="6" t="n">
        <v>181</v>
      </c>
      <c r="X436" s="6" t="n">
        <v>55</v>
      </c>
      <c r="Y436" s="7">
        <f>IFERROR(X436/W436,"")</f>
        <v/>
      </c>
      <c r="Z436" s="6" t="n">
        <v>13</v>
      </c>
      <c r="AA436" s="6" t="n">
        <v>20</v>
      </c>
      <c r="AB436" s="6" t="n">
        <v>33</v>
      </c>
      <c r="AC436" s="7">
        <f>IFERROR(Z436/AB436,"")</f>
        <v/>
      </c>
      <c r="AD436" s="6" t="n">
        <v>13</v>
      </c>
      <c r="AE436" t="inlineStr">
        <is>
          <t>MATCH</t>
        </is>
      </c>
      <c r="AF436" t="inlineStr">
        <is>
          <t>MATCH</t>
        </is>
      </c>
      <c r="AG436" t="inlineStr">
        <is>
          <t>MATCH</t>
        </is>
      </c>
      <c r="AH436" t="inlineStr">
        <is>
          <t>MATCH</t>
        </is>
      </c>
    </row>
    <row r="437">
      <c r="A437" t="inlineStr">
        <is>
          <t>Prov. Jawa Barat</t>
        </is>
      </c>
      <c r="B437" t="inlineStr">
        <is>
          <t>Kab. Bogor</t>
        </is>
      </c>
      <c r="C437" t="inlineStr">
        <is>
          <t>NON STEM</t>
        </is>
      </c>
      <c r="D437" t="inlineStr">
        <is>
          <t>D3</t>
        </is>
      </c>
      <c r="E437" s="6" t="n">
        <v>15</v>
      </c>
      <c r="F437" s="6" t="n">
        <v>45</v>
      </c>
      <c r="G437" s="7">
        <f>IFERROR(E437/F437,"")</f>
        <v/>
      </c>
      <c r="H437" s="8">
        <f>IFERROR(E437/F437*100,"")</f>
        <v/>
      </c>
      <c r="I437" s="6" t="n">
        <v>0</v>
      </c>
      <c r="J437" s="7">
        <f>IFERROR(I437/F437,"")</f>
        <v/>
      </c>
      <c r="K437" s="6" t="n">
        <v>0</v>
      </c>
      <c r="L437" s="7">
        <f>IFERROR(K437/F437,"")</f>
        <v/>
      </c>
      <c r="M437" s="6" t="n">
        <v>0</v>
      </c>
      <c r="N437" s="7">
        <f>IFERROR(M437/F437,"")</f>
        <v/>
      </c>
      <c r="O437" s="6" t="n">
        <v>44</v>
      </c>
      <c r="P437" s="6" t="n">
        <v>4</v>
      </c>
      <c r="Q437" s="7">
        <f>IFERROR(P437/O437,"")</f>
        <v/>
      </c>
      <c r="R437" s="6" t="n">
        <v>464</v>
      </c>
      <c r="S437" s="6" t="n">
        <v>62</v>
      </c>
      <c r="T437" s="6" t="n">
        <v>107</v>
      </c>
      <c r="U437" s="7">
        <f>IFERROR(S437/R437,"")</f>
        <v/>
      </c>
      <c r="V437" s="7">
        <f>IFERROR(T437/R437,"")</f>
        <v/>
      </c>
      <c r="W437" s="6" t="n">
        <v>464</v>
      </c>
      <c r="X437" s="6" t="n">
        <v>207</v>
      </c>
      <c r="Y437" s="7">
        <f>IFERROR(X437/W437,"")</f>
        <v/>
      </c>
      <c r="Z437" s="6" t="n">
        <v>122</v>
      </c>
      <c r="AA437" s="6" t="n">
        <v>78</v>
      </c>
      <c r="AB437" s="6" t="n">
        <v>200</v>
      </c>
      <c r="AC437" s="7">
        <f>IFERROR(Z437/AB437,"")</f>
        <v/>
      </c>
      <c r="AD437" s="6" t="n">
        <v>78</v>
      </c>
      <c r="AE437" t="inlineStr">
        <is>
          <t>MATCH</t>
        </is>
      </c>
      <c r="AF437" t="inlineStr">
        <is>
          <t>MATCH</t>
        </is>
      </c>
      <c r="AG437" t="inlineStr">
        <is>
          <t>MATCH</t>
        </is>
      </c>
      <c r="AH437" t="inlineStr">
        <is>
          <t>MATCH</t>
        </is>
      </c>
    </row>
    <row r="438">
      <c r="A438" t="inlineStr">
        <is>
          <t>Prov. Jawa Barat</t>
        </is>
      </c>
      <c r="B438" t="inlineStr">
        <is>
          <t>Kab. Bogor</t>
        </is>
      </c>
      <c r="C438" t="inlineStr">
        <is>
          <t>NON STEM</t>
        </is>
      </c>
      <c r="D438" t="inlineStr">
        <is>
          <t>D4</t>
        </is>
      </c>
      <c r="E438" s="6" t="n">
        <v>1080</v>
      </c>
      <c r="F438" s="6" t="n">
        <v>1211</v>
      </c>
      <c r="G438" s="7">
        <f>IFERROR(E438/F438,"")</f>
        <v/>
      </c>
      <c r="H438" s="8">
        <f>IFERROR(E438/F438*100,"")</f>
        <v/>
      </c>
      <c r="I438" s="6" t="n">
        <v>987</v>
      </c>
      <c r="J438" s="7">
        <f>IFERROR(I438/F438,"")</f>
        <v/>
      </c>
      <c r="K438" s="6" t="n">
        <v>0</v>
      </c>
      <c r="L438" s="7">
        <f>IFERROR(K438/F438,"")</f>
        <v/>
      </c>
      <c r="M438" s="6" t="n">
        <v>0</v>
      </c>
      <c r="N438" s="7">
        <f>IFERROR(M438/F438,"")</f>
        <v/>
      </c>
      <c r="O438" s="6" t="n">
        <v>44</v>
      </c>
      <c r="P438" s="6" t="n">
        <v>4</v>
      </c>
      <c r="Q438" s="7">
        <f>IFERROR(P438/O438,"")</f>
        <v/>
      </c>
      <c r="R438" s="6" t="n">
        <v>464</v>
      </c>
      <c r="S438" s="6" t="n">
        <v>62</v>
      </c>
      <c r="T438" s="6" t="n">
        <v>107</v>
      </c>
      <c r="U438" s="7">
        <f>IFERROR(S438/R438,"")</f>
        <v/>
      </c>
      <c r="V438" s="7">
        <f>IFERROR(T438/R438,"")</f>
        <v/>
      </c>
      <c r="W438" s="6" t="n">
        <v>464</v>
      </c>
      <c r="X438" s="6" t="n">
        <v>207</v>
      </c>
      <c r="Y438" s="7">
        <f>IFERROR(X438/W438,"")</f>
        <v/>
      </c>
      <c r="Z438" s="6" t="n">
        <v>122</v>
      </c>
      <c r="AA438" s="6" t="n">
        <v>78</v>
      </c>
      <c r="AB438" s="6" t="n">
        <v>200</v>
      </c>
      <c r="AC438" s="7">
        <f>IFERROR(Z438/AB438,"")</f>
        <v/>
      </c>
      <c r="AD438" s="6" t="n">
        <v>78</v>
      </c>
      <c r="AE438" t="inlineStr">
        <is>
          <t>MATCH</t>
        </is>
      </c>
      <c r="AF438" t="inlineStr">
        <is>
          <t>MATCH</t>
        </is>
      </c>
      <c r="AG438" t="inlineStr">
        <is>
          <t>MATCH</t>
        </is>
      </c>
      <c r="AH438" t="inlineStr">
        <is>
          <t>MATCH</t>
        </is>
      </c>
    </row>
    <row r="439">
      <c r="A439" t="inlineStr">
        <is>
          <t>Prov. Jawa Barat</t>
        </is>
      </c>
      <c r="B439" t="inlineStr">
        <is>
          <t>Kab. Bogor</t>
        </is>
      </c>
      <c r="C439" t="inlineStr">
        <is>
          <t>NON STEM</t>
        </is>
      </c>
      <c r="D439" t="inlineStr">
        <is>
          <t>S1</t>
        </is>
      </c>
      <c r="E439" s="6" t="n">
        <v>4582</v>
      </c>
      <c r="F439" s="6" t="n">
        <v>5333</v>
      </c>
      <c r="G439" s="7">
        <f>IFERROR(E439/F439,"")</f>
        <v/>
      </c>
      <c r="H439" s="8">
        <f>IFERROR(E439/F439*100,"")</f>
        <v/>
      </c>
      <c r="I439" s="6" t="n">
        <v>1224</v>
      </c>
      <c r="J439" s="7">
        <f>IFERROR(I439/F439,"")</f>
        <v/>
      </c>
      <c r="K439" s="6" t="n">
        <v>1095</v>
      </c>
      <c r="L439" s="7">
        <f>IFERROR(K439/F439,"")</f>
        <v/>
      </c>
      <c r="M439" s="6" t="n">
        <v>1095</v>
      </c>
      <c r="N439" s="7">
        <f>IFERROR(M439/F439,"")</f>
        <v/>
      </c>
      <c r="O439" s="6" t="n">
        <v>44</v>
      </c>
      <c r="P439" s="6" t="n">
        <v>4</v>
      </c>
      <c r="Q439" s="7">
        <f>IFERROR(P439/O439,"")</f>
        <v/>
      </c>
      <c r="R439" s="6" t="n">
        <v>464</v>
      </c>
      <c r="S439" s="6" t="n">
        <v>62</v>
      </c>
      <c r="T439" s="6" t="n">
        <v>107</v>
      </c>
      <c r="U439" s="7">
        <f>IFERROR(S439/R439,"")</f>
        <v/>
      </c>
      <c r="V439" s="7">
        <f>IFERROR(T439/R439,"")</f>
        <v/>
      </c>
      <c r="W439" s="6" t="n">
        <v>464</v>
      </c>
      <c r="X439" s="6" t="n">
        <v>207</v>
      </c>
      <c r="Y439" s="7">
        <f>IFERROR(X439/W439,"")</f>
        <v/>
      </c>
      <c r="Z439" s="6" t="n">
        <v>122</v>
      </c>
      <c r="AA439" s="6" t="n">
        <v>78</v>
      </c>
      <c r="AB439" s="6" t="n">
        <v>200</v>
      </c>
      <c r="AC439" s="7">
        <f>IFERROR(Z439/AB439,"")</f>
        <v/>
      </c>
      <c r="AD439" s="6" t="n">
        <v>78</v>
      </c>
      <c r="AE439" t="inlineStr">
        <is>
          <t>MATCH</t>
        </is>
      </c>
      <c r="AF439" t="inlineStr">
        <is>
          <t>MATCH</t>
        </is>
      </c>
      <c r="AG439" t="inlineStr">
        <is>
          <t>MATCH</t>
        </is>
      </c>
      <c r="AH439" t="inlineStr">
        <is>
          <t>MATCH</t>
        </is>
      </c>
    </row>
    <row r="440">
      <c r="A440" t="inlineStr">
        <is>
          <t>Prov. Jawa Barat</t>
        </is>
      </c>
      <c r="B440" t="inlineStr">
        <is>
          <t>Kab. Bogor</t>
        </is>
      </c>
      <c r="C440" t="inlineStr">
        <is>
          <t>NON STEM</t>
        </is>
      </c>
      <c r="D440" t="inlineStr">
        <is>
          <t>S2</t>
        </is>
      </c>
      <c r="E440" s="6" t="n">
        <v>1347</v>
      </c>
      <c r="F440" s="6" t="n">
        <v>1473</v>
      </c>
      <c r="G440" s="7">
        <f>IFERROR(E440/F440,"")</f>
        <v/>
      </c>
      <c r="H440" s="8">
        <f>IFERROR(E440/F440*100,"")</f>
        <v/>
      </c>
      <c r="I440" s="6" t="n">
        <v>1257</v>
      </c>
      <c r="J440" s="7">
        <f>IFERROR(I440/F440,"")</f>
        <v/>
      </c>
      <c r="K440" s="6" t="n">
        <v>985</v>
      </c>
      <c r="L440" s="7">
        <f>IFERROR(K440/F440,"")</f>
        <v/>
      </c>
      <c r="M440" s="6" t="n">
        <v>985</v>
      </c>
      <c r="N440" s="7">
        <f>IFERROR(M440/F440,"")</f>
        <v/>
      </c>
      <c r="O440" s="6" t="n">
        <v>44</v>
      </c>
      <c r="P440" s="6" t="n">
        <v>4</v>
      </c>
      <c r="Q440" s="7">
        <f>IFERROR(P440/O440,"")</f>
        <v/>
      </c>
      <c r="R440" s="6" t="n">
        <v>464</v>
      </c>
      <c r="S440" s="6" t="n">
        <v>62</v>
      </c>
      <c r="T440" s="6" t="n">
        <v>107</v>
      </c>
      <c r="U440" s="7">
        <f>IFERROR(S440/R440,"")</f>
        <v/>
      </c>
      <c r="V440" s="7">
        <f>IFERROR(T440/R440,"")</f>
        <v/>
      </c>
      <c r="W440" s="6" t="n">
        <v>464</v>
      </c>
      <c r="X440" s="6" t="n">
        <v>207</v>
      </c>
      <c r="Y440" s="7">
        <f>IFERROR(X440/W440,"")</f>
        <v/>
      </c>
      <c r="Z440" s="6" t="n">
        <v>122</v>
      </c>
      <c r="AA440" s="6" t="n">
        <v>78</v>
      </c>
      <c r="AB440" s="6" t="n">
        <v>200</v>
      </c>
      <c r="AC440" s="7">
        <f>IFERROR(Z440/AB440,"")</f>
        <v/>
      </c>
      <c r="AD440" s="6" t="n">
        <v>78</v>
      </c>
      <c r="AE440" t="inlineStr">
        <is>
          <t>MATCH</t>
        </is>
      </c>
      <c r="AF440" t="inlineStr">
        <is>
          <t>MATCH</t>
        </is>
      </c>
      <c r="AG440" t="inlineStr">
        <is>
          <t>MATCH</t>
        </is>
      </c>
      <c r="AH440" t="inlineStr">
        <is>
          <t>MATCH</t>
        </is>
      </c>
    </row>
    <row r="441">
      <c r="A441" t="inlineStr">
        <is>
          <t>Prov. Jawa Barat</t>
        </is>
      </c>
      <c r="B441" t="inlineStr">
        <is>
          <t>Kab. Bogor</t>
        </is>
      </c>
      <c r="C441" t="inlineStr">
        <is>
          <t>NON STEM</t>
        </is>
      </c>
      <c r="D441" t="inlineStr">
        <is>
          <t>S3</t>
        </is>
      </c>
      <c r="E441" s="6" t="n">
        <v>116</v>
      </c>
      <c r="F441" s="6" t="n">
        <v>138</v>
      </c>
      <c r="G441" s="7">
        <f>IFERROR(E441/F441,"")</f>
        <v/>
      </c>
      <c r="H441" s="8">
        <f>IFERROR(E441/F441*100,"")</f>
        <v/>
      </c>
      <c r="I441" s="6" t="n">
        <v>133</v>
      </c>
      <c r="J441" s="7">
        <f>IFERROR(I441/F441,"")</f>
        <v/>
      </c>
      <c r="K441" s="6" t="n">
        <v>124</v>
      </c>
      <c r="L441" s="7">
        <f>IFERROR(K441/F441,"")</f>
        <v/>
      </c>
      <c r="M441" s="6" t="n">
        <v>124</v>
      </c>
      <c r="N441" s="7">
        <f>IFERROR(M441/F441,"")</f>
        <v/>
      </c>
      <c r="O441" s="6" t="n">
        <v>44</v>
      </c>
      <c r="P441" s="6" t="n">
        <v>4</v>
      </c>
      <c r="Q441" s="7">
        <f>IFERROR(P441/O441,"")</f>
        <v/>
      </c>
      <c r="R441" s="6" t="n">
        <v>464</v>
      </c>
      <c r="S441" s="6" t="n">
        <v>62</v>
      </c>
      <c r="T441" s="6" t="n">
        <v>107</v>
      </c>
      <c r="U441" s="7">
        <f>IFERROR(S441/R441,"")</f>
        <v/>
      </c>
      <c r="V441" s="7">
        <f>IFERROR(T441/R441,"")</f>
        <v/>
      </c>
      <c r="W441" s="6" t="n">
        <v>464</v>
      </c>
      <c r="X441" s="6" t="n">
        <v>207</v>
      </c>
      <c r="Y441" s="7">
        <f>IFERROR(X441/W441,"")</f>
        <v/>
      </c>
      <c r="Z441" s="6" t="n">
        <v>122</v>
      </c>
      <c r="AA441" s="6" t="n">
        <v>78</v>
      </c>
      <c r="AB441" s="6" t="n">
        <v>200</v>
      </c>
      <c r="AC441" s="7">
        <f>IFERROR(Z441/AB441,"")</f>
        <v/>
      </c>
      <c r="AD441" s="6" t="n">
        <v>78</v>
      </c>
      <c r="AE441" t="inlineStr">
        <is>
          <t>MATCH</t>
        </is>
      </c>
      <c r="AF441" t="inlineStr">
        <is>
          <t>MATCH</t>
        </is>
      </c>
      <c r="AG441" t="inlineStr">
        <is>
          <t>MATCH</t>
        </is>
      </c>
      <c r="AH441" t="inlineStr">
        <is>
          <t>MATCH</t>
        </is>
      </c>
    </row>
    <row r="442">
      <c r="A442" t="inlineStr">
        <is>
          <t>Prov. Jawa Barat</t>
        </is>
      </c>
      <c r="B442" t="inlineStr">
        <is>
          <t>Kab. Bogor</t>
        </is>
      </c>
      <c r="C442" t="inlineStr">
        <is>
          <t>STEM</t>
        </is>
      </c>
      <c r="D442" t="inlineStr">
        <is>
          <t>D3</t>
        </is>
      </c>
      <c r="E442" s="6" t="n">
        <v>608</v>
      </c>
      <c r="F442" s="6" t="n">
        <v>528</v>
      </c>
      <c r="G442" s="7">
        <f>IFERROR(E442/F442,"")</f>
        <v/>
      </c>
      <c r="H442" s="8">
        <f>IFERROR(E442/F442*100,"")</f>
        <v/>
      </c>
      <c r="I442" s="6" t="n">
        <v>175</v>
      </c>
      <c r="J442" s="7">
        <f>IFERROR(I442/F442,"")</f>
        <v/>
      </c>
      <c r="K442" s="6" t="n">
        <v>0</v>
      </c>
      <c r="L442" s="7">
        <f>IFERROR(K442/F442,"")</f>
        <v/>
      </c>
      <c r="M442" s="6" t="n">
        <v>0</v>
      </c>
      <c r="N442" s="7">
        <f>IFERROR(M442/F442,"")</f>
        <v/>
      </c>
      <c r="O442" s="6" t="n">
        <v>44</v>
      </c>
      <c r="P442" s="6" t="n">
        <v>4</v>
      </c>
      <c r="Q442" s="7">
        <f>IFERROR(P442/O442,"")</f>
        <v/>
      </c>
      <c r="R442" s="6" t="n">
        <v>464</v>
      </c>
      <c r="S442" s="6" t="n">
        <v>62</v>
      </c>
      <c r="T442" s="6" t="n">
        <v>107</v>
      </c>
      <c r="U442" s="7">
        <f>IFERROR(S442/R442,"")</f>
        <v/>
      </c>
      <c r="V442" s="7">
        <f>IFERROR(T442/R442,"")</f>
        <v/>
      </c>
      <c r="W442" s="6" t="n">
        <v>464</v>
      </c>
      <c r="X442" s="6" t="n">
        <v>207</v>
      </c>
      <c r="Y442" s="7">
        <f>IFERROR(X442/W442,"")</f>
        <v/>
      </c>
      <c r="Z442" s="6" t="n">
        <v>122</v>
      </c>
      <c r="AA442" s="6" t="n">
        <v>78</v>
      </c>
      <c r="AB442" s="6" t="n">
        <v>200</v>
      </c>
      <c r="AC442" s="7">
        <f>IFERROR(Z442/AB442,"")</f>
        <v/>
      </c>
      <c r="AD442" s="6" t="n">
        <v>122</v>
      </c>
      <c r="AE442" t="inlineStr">
        <is>
          <t>MATCH</t>
        </is>
      </c>
      <c r="AF442" t="inlineStr">
        <is>
          <t>MATCH</t>
        </is>
      </c>
      <c r="AG442" t="inlineStr">
        <is>
          <t>MATCH</t>
        </is>
      </c>
      <c r="AH442" t="inlineStr">
        <is>
          <t>MATCH</t>
        </is>
      </c>
    </row>
    <row r="443">
      <c r="A443" t="inlineStr">
        <is>
          <t>Prov. Jawa Barat</t>
        </is>
      </c>
      <c r="B443" t="inlineStr">
        <is>
          <t>Kab. Bogor</t>
        </is>
      </c>
      <c r="C443" t="inlineStr">
        <is>
          <t>STEM</t>
        </is>
      </c>
      <c r="D443" t="inlineStr">
        <is>
          <t>D4</t>
        </is>
      </c>
      <c r="E443" s="6" t="n">
        <v>1922</v>
      </c>
      <c r="F443" s="6" t="n">
        <v>2160</v>
      </c>
      <c r="G443" s="7">
        <f>IFERROR(E443/F443,"")</f>
        <v/>
      </c>
      <c r="H443" s="8">
        <f>IFERROR(E443/F443*100,"")</f>
        <v/>
      </c>
      <c r="I443" s="6" t="n">
        <v>1819</v>
      </c>
      <c r="J443" s="7">
        <f>IFERROR(I443/F443,"")</f>
        <v/>
      </c>
      <c r="K443" s="6" t="n">
        <v>1136</v>
      </c>
      <c r="L443" s="7">
        <f>IFERROR(K443/F443,"")</f>
        <v/>
      </c>
      <c r="M443" s="6" t="n">
        <v>1136</v>
      </c>
      <c r="N443" s="7">
        <f>IFERROR(M443/F443,"")</f>
        <v/>
      </c>
      <c r="O443" s="6" t="n">
        <v>44</v>
      </c>
      <c r="P443" s="6" t="n">
        <v>4</v>
      </c>
      <c r="Q443" s="7">
        <f>IFERROR(P443/O443,"")</f>
        <v/>
      </c>
      <c r="R443" s="6" t="n">
        <v>464</v>
      </c>
      <c r="S443" s="6" t="n">
        <v>62</v>
      </c>
      <c r="T443" s="6" t="n">
        <v>107</v>
      </c>
      <c r="U443" s="7">
        <f>IFERROR(S443/R443,"")</f>
        <v/>
      </c>
      <c r="V443" s="7">
        <f>IFERROR(T443/R443,"")</f>
        <v/>
      </c>
      <c r="W443" s="6" t="n">
        <v>464</v>
      </c>
      <c r="X443" s="6" t="n">
        <v>207</v>
      </c>
      <c r="Y443" s="7">
        <f>IFERROR(X443/W443,"")</f>
        <v/>
      </c>
      <c r="Z443" s="6" t="n">
        <v>122</v>
      </c>
      <c r="AA443" s="6" t="n">
        <v>78</v>
      </c>
      <c r="AB443" s="6" t="n">
        <v>200</v>
      </c>
      <c r="AC443" s="7">
        <f>IFERROR(Z443/AB443,"")</f>
        <v/>
      </c>
      <c r="AD443" s="6" t="n">
        <v>122</v>
      </c>
      <c r="AE443" t="inlineStr">
        <is>
          <t>MATCH</t>
        </is>
      </c>
      <c r="AF443" t="inlineStr">
        <is>
          <t>MATCH</t>
        </is>
      </c>
      <c r="AG443" t="inlineStr">
        <is>
          <t>MATCH</t>
        </is>
      </c>
      <c r="AH443" t="inlineStr">
        <is>
          <t>MATCH</t>
        </is>
      </c>
    </row>
    <row r="444">
      <c r="A444" t="inlineStr">
        <is>
          <t>Prov. Jawa Barat</t>
        </is>
      </c>
      <c r="B444" t="inlineStr">
        <is>
          <t>Kab. Bogor</t>
        </is>
      </c>
      <c r="C444" t="inlineStr">
        <is>
          <t>STEM</t>
        </is>
      </c>
      <c r="D444" t="inlineStr">
        <is>
          <t>Profesi</t>
        </is>
      </c>
      <c r="E444" s="6" t="n">
        <v>283</v>
      </c>
      <c r="F444" s="6" t="n">
        <v>356</v>
      </c>
      <c r="G444" s="7">
        <f>IFERROR(E444/F444,"")</f>
        <v/>
      </c>
      <c r="H444" s="8">
        <f>IFERROR(E444/F444*100,"")</f>
        <v/>
      </c>
      <c r="I444" s="6" t="n">
        <v>356</v>
      </c>
      <c r="J444" s="7">
        <f>IFERROR(I444/F444,"")</f>
        <v/>
      </c>
      <c r="K444" s="6" t="n">
        <v>234</v>
      </c>
      <c r="L444" s="7">
        <f>IFERROR(K444/F444,"")</f>
        <v/>
      </c>
      <c r="M444" s="6" t="n">
        <v>234</v>
      </c>
      <c r="N444" s="7">
        <f>IFERROR(M444/F444,"")</f>
        <v/>
      </c>
      <c r="O444" s="6" t="n">
        <v>44</v>
      </c>
      <c r="P444" s="6" t="n">
        <v>4</v>
      </c>
      <c r="Q444" s="7">
        <f>IFERROR(P444/O444,"")</f>
        <v/>
      </c>
      <c r="R444" s="6" t="n">
        <v>464</v>
      </c>
      <c r="S444" s="6" t="n">
        <v>62</v>
      </c>
      <c r="T444" s="6" t="n">
        <v>107</v>
      </c>
      <c r="U444" s="7">
        <f>IFERROR(S444/R444,"")</f>
        <v/>
      </c>
      <c r="V444" s="7">
        <f>IFERROR(T444/R444,"")</f>
        <v/>
      </c>
      <c r="W444" s="6" t="n">
        <v>464</v>
      </c>
      <c r="X444" s="6" t="n">
        <v>207</v>
      </c>
      <c r="Y444" s="7">
        <f>IFERROR(X444/W444,"")</f>
        <v/>
      </c>
      <c r="Z444" s="6" t="n">
        <v>122</v>
      </c>
      <c r="AA444" s="6" t="n">
        <v>78</v>
      </c>
      <c r="AB444" s="6" t="n">
        <v>200</v>
      </c>
      <c r="AC444" s="7">
        <f>IFERROR(Z444/AB444,"")</f>
        <v/>
      </c>
      <c r="AD444" s="6" t="n">
        <v>122</v>
      </c>
      <c r="AE444" t="inlineStr">
        <is>
          <t>MATCH</t>
        </is>
      </c>
      <c r="AF444" t="inlineStr">
        <is>
          <t>MATCH</t>
        </is>
      </c>
      <c r="AG444" t="inlineStr">
        <is>
          <t>MATCH</t>
        </is>
      </c>
      <c r="AH444" t="inlineStr">
        <is>
          <t>MATCH</t>
        </is>
      </c>
    </row>
    <row r="445">
      <c r="A445" t="inlineStr">
        <is>
          <t>Prov. Jawa Barat</t>
        </is>
      </c>
      <c r="B445" t="inlineStr">
        <is>
          <t>Kab. Bogor</t>
        </is>
      </c>
      <c r="C445" t="inlineStr">
        <is>
          <t>STEM</t>
        </is>
      </c>
      <c r="D445" t="inlineStr">
        <is>
          <t>S1</t>
        </is>
      </c>
      <c r="E445" s="6" t="n">
        <v>5286</v>
      </c>
      <c r="F445" s="6" t="n">
        <v>5136</v>
      </c>
      <c r="G445" s="7">
        <f>IFERROR(E445/F445,"")</f>
        <v/>
      </c>
      <c r="H445" s="8">
        <f>IFERROR(E445/F445*100,"")</f>
        <v/>
      </c>
      <c r="I445" s="6" t="n">
        <v>4728</v>
      </c>
      <c r="J445" s="7">
        <f>IFERROR(I445/F445,"")</f>
        <v/>
      </c>
      <c r="K445" s="6" t="n">
        <v>4173</v>
      </c>
      <c r="L445" s="7">
        <f>IFERROR(K445/F445,"")</f>
        <v/>
      </c>
      <c r="M445" s="6" t="n">
        <v>4173</v>
      </c>
      <c r="N445" s="7">
        <f>IFERROR(M445/F445,"")</f>
        <v/>
      </c>
      <c r="O445" s="6" t="n">
        <v>44</v>
      </c>
      <c r="P445" s="6" t="n">
        <v>4</v>
      </c>
      <c r="Q445" s="7">
        <f>IFERROR(P445/O445,"")</f>
        <v/>
      </c>
      <c r="R445" s="6" t="n">
        <v>464</v>
      </c>
      <c r="S445" s="6" t="n">
        <v>62</v>
      </c>
      <c r="T445" s="6" t="n">
        <v>107</v>
      </c>
      <c r="U445" s="7">
        <f>IFERROR(S445/R445,"")</f>
        <v/>
      </c>
      <c r="V445" s="7">
        <f>IFERROR(T445/R445,"")</f>
        <v/>
      </c>
      <c r="W445" s="6" t="n">
        <v>464</v>
      </c>
      <c r="X445" s="6" t="n">
        <v>207</v>
      </c>
      <c r="Y445" s="7">
        <f>IFERROR(X445/W445,"")</f>
        <v/>
      </c>
      <c r="Z445" s="6" t="n">
        <v>122</v>
      </c>
      <c r="AA445" s="6" t="n">
        <v>78</v>
      </c>
      <c r="AB445" s="6" t="n">
        <v>200</v>
      </c>
      <c r="AC445" s="7">
        <f>IFERROR(Z445/AB445,"")</f>
        <v/>
      </c>
      <c r="AD445" s="6" t="n">
        <v>122</v>
      </c>
      <c r="AE445" t="inlineStr">
        <is>
          <t>MATCH</t>
        </is>
      </c>
      <c r="AF445" t="inlineStr">
        <is>
          <t>MATCH</t>
        </is>
      </c>
      <c r="AG445" t="inlineStr">
        <is>
          <t>MATCH</t>
        </is>
      </c>
      <c r="AH445" t="inlineStr">
        <is>
          <t>MATCH</t>
        </is>
      </c>
    </row>
    <row r="446">
      <c r="A446" t="inlineStr">
        <is>
          <t>Prov. Jawa Barat</t>
        </is>
      </c>
      <c r="B446" t="inlineStr">
        <is>
          <t>Kab. Bogor</t>
        </is>
      </c>
      <c r="C446" t="inlineStr">
        <is>
          <t>STEM</t>
        </is>
      </c>
      <c r="D446" t="inlineStr">
        <is>
          <t>S2</t>
        </is>
      </c>
      <c r="E446" s="6" t="n">
        <v>1330</v>
      </c>
      <c r="F446" s="6" t="n">
        <v>1070</v>
      </c>
      <c r="G446" s="7">
        <f>IFERROR(E446/F446,"")</f>
        <v/>
      </c>
      <c r="H446" s="8">
        <f>IFERROR(E446/F446*100,"")</f>
        <v/>
      </c>
      <c r="I446" s="6" t="n">
        <v>1070</v>
      </c>
      <c r="J446" s="7">
        <f>IFERROR(I446/F446,"")</f>
        <v/>
      </c>
      <c r="K446" s="6" t="n">
        <v>885</v>
      </c>
      <c r="L446" s="7">
        <f>IFERROR(K446/F446,"")</f>
        <v/>
      </c>
      <c r="M446" s="6" t="n">
        <v>885</v>
      </c>
      <c r="N446" s="7">
        <f>IFERROR(M446/F446,"")</f>
        <v/>
      </c>
      <c r="O446" s="6" t="n">
        <v>44</v>
      </c>
      <c r="P446" s="6" t="n">
        <v>4</v>
      </c>
      <c r="Q446" s="7">
        <f>IFERROR(P446/O446,"")</f>
        <v/>
      </c>
      <c r="R446" s="6" t="n">
        <v>464</v>
      </c>
      <c r="S446" s="6" t="n">
        <v>62</v>
      </c>
      <c r="T446" s="6" t="n">
        <v>107</v>
      </c>
      <c r="U446" s="7">
        <f>IFERROR(S446/R446,"")</f>
        <v/>
      </c>
      <c r="V446" s="7">
        <f>IFERROR(T446/R446,"")</f>
        <v/>
      </c>
      <c r="W446" s="6" t="n">
        <v>464</v>
      </c>
      <c r="X446" s="6" t="n">
        <v>207</v>
      </c>
      <c r="Y446" s="7">
        <f>IFERROR(X446/W446,"")</f>
        <v/>
      </c>
      <c r="Z446" s="6" t="n">
        <v>122</v>
      </c>
      <c r="AA446" s="6" t="n">
        <v>78</v>
      </c>
      <c r="AB446" s="6" t="n">
        <v>200</v>
      </c>
      <c r="AC446" s="7">
        <f>IFERROR(Z446/AB446,"")</f>
        <v/>
      </c>
      <c r="AD446" s="6" t="n">
        <v>122</v>
      </c>
      <c r="AE446" t="inlineStr">
        <is>
          <t>MATCH</t>
        </is>
      </c>
      <c r="AF446" t="inlineStr">
        <is>
          <t>MATCH</t>
        </is>
      </c>
      <c r="AG446" t="inlineStr">
        <is>
          <t>MATCH</t>
        </is>
      </c>
      <c r="AH446" t="inlineStr">
        <is>
          <t>MATCH</t>
        </is>
      </c>
    </row>
    <row r="447">
      <c r="A447" t="inlineStr">
        <is>
          <t>Prov. Jawa Barat</t>
        </is>
      </c>
      <c r="B447" t="inlineStr">
        <is>
          <t>Kab. Bogor</t>
        </is>
      </c>
      <c r="C447" t="inlineStr">
        <is>
          <t>STEM</t>
        </is>
      </c>
      <c r="D447" t="inlineStr">
        <is>
          <t>S2 Terapan</t>
        </is>
      </c>
      <c r="E447" s="6" t="n">
        <v>29</v>
      </c>
      <c r="F447" s="6" t="n">
        <v>16</v>
      </c>
      <c r="G447" s="7">
        <f>IFERROR(E447/F447,"")</f>
        <v/>
      </c>
      <c r="H447" s="8">
        <f>IFERROR(E447/F447*100,"")</f>
        <v/>
      </c>
      <c r="I447" s="6" t="n">
        <v>16</v>
      </c>
      <c r="J447" s="7">
        <f>IFERROR(I447/F447,"")</f>
        <v/>
      </c>
      <c r="K447" s="6" t="n">
        <v>0</v>
      </c>
      <c r="L447" s="7">
        <f>IFERROR(K447/F447,"")</f>
        <v/>
      </c>
      <c r="M447" s="6" t="n">
        <v>0</v>
      </c>
      <c r="N447" s="7">
        <f>IFERROR(M447/F447,"")</f>
        <v/>
      </c>
      <c r="O447" s="6" t="n">
        <v>44</v>
      </c>
      <c r="P447" s="6" t="n">
        <v>4</v>
      </c>
      <c r="Q447" s="7">
        <f>IFERROR(P447/O447,"")</f>
        <v/>
      </c>
      <c r="R447" s="6" t="n">
        <v>464</v>
      </c>
      <c r="S447" s="6" t="n">
        <v>62</v>
      </c>
      <c r="T447" s="6" t="n">
        <v>107</v>
      </c>
      <c r="U447" s="7">
        <f>IFERROR(S447/R447,"")</f>
        <v/>
      </c>
      <c r="V447" s="7">
        <f>IFERROR(T447/R447,"")</f>
        <v/>
      </c>
      <c r="W447" s="6" t="n">
        <v>464</v>
      </c>
      <c r="X447" s="6" t="n">
        <v>207</v>
      </c>
      <c r="Y447" s="7">
        <f>IFERROR(X447/W447,"")</f>
        <v/>
      </c>
      <c r="Z447" s="6" t="n">
        <v>122</v>
      </c>
      <c r="AA447" s="6" t="n">
        <v>78</v>
      </c>
      <c r="AB447" s="6" t="n">
        <v>200</v>
      </c>
      <c r="AC447" s="7">
        <f>IFERROR(Z447/AB447,"")</f>
        <v/>
      </c>
      <c r="AD447" s="6" t="n">
        <v>122</v>
      </c>
      <c r="AE447" t="inlineStr">
        <is>
          <t>MATCH</t>
        </is>
      </c>
      <c r="AF447" t="inlineStr">
        <is>
          <t>MATCH</t>
        </is>
      </c>
      <c r="AG447" t="inlineStr">
        <is>
          <t>MATCH</t>
        </is>
      </c>
      <c r="AH447" t="inlineStr">
        <is>
          <t>MATCH</t>
        </is>
      </c>
    </row>
    <row r="448">
      <c r="A448" t="inlineStr">
        <is>
          <t>Prov. Jawa Barat</t>
        </is>
      </c>
      <c r="B448" t="inlineStr">
        <is>
          <t>Kab. Bogor</t>
        </is>
      </c>
      <c r="C448" t="inlineStr">
        <is>
          <t>STEM</t>
        </is>
      </c>
      <c r="D448" t="inlineStr">
        <is>
          <t>S3</t>
        </is>
      </c>
      <c r="E448" s="6" t="n">
        <v>259</v>
      </c>
      <c r="F448" s="6" t="n">
        <v>264</v>
      </c>
      <c r="G448" s="7">
        <f>IFERROR(E448/F448,"")</f>
        <v/>
      </c>
      <c r="H448" s="8">
        <f>IFERROR(E448/F448*100,"")</f>
        <v/>
      </c>
      <c r="I448" s="6" t="n">
        <v>264</v>
      </c>
      <c r="J448" s="7">
        <f>IFERROR(I448/F448,"")</f>
        <v/>
      </c>
      <c r="K448" s="6" t="n">
        <v>180</v>
      </c>
      <c r="L448" s="7">
        <f>IFERROR(K448/F448,"")</f>
        <v/>
      </c>
      <c r="M448" s="6" t="n">
        <v>180</v>
      </c>
      <c r="N448" s="7">
        <f>IFERROR(M448/F448,"")</f>
        <v/>
      </c>
      <c r="O448" s="6" t="n">
        <v>44</v>
      </c>
      <c r="P448" s="6" t="n">
        <v>4</v>
      </c>
      <c r="Q448" s="7">
        <f>IFERROR(P448/O448,"")</f>
        <v/>
      </c>
      <c r="R448" s="6" t="n">
        <v>464</v>
      </c>
      <c r="S448" s="6" t="n">
        <v>62</v>
      </c>
      <c r="T448" s="6" t="n">
        <v>107</v>
      </c>
      <c r="U448" s="7">
        <f>IFERROR(S448/R448,"")</f>
        <v/>
      </c>
      <c r="V448" s="7">
        <f>IFERROR(T448/R448,"")</f>
        <v/>
      </c>
      <c r="W448" s="6" t="n">
        <v>464</v>
      </c>
      <c r="X448" s="6" t="n">
        <v>207</v>
      </c>
      <c r="Y448" s="7">
        <f>IFERROR(X448/W448,"")</f>
        <v/>
      </c>
      <c r="Z448" s="6" t="n">
        <v>122</v>
      </c>
      <c r="AA448" s="6" t="n">
        <v>78</v>
      </c>
      <c r="AB448" s="6" t="n">
        <v>200</v>
      </c>
      <c r="AC448" s="7">
        <f>IFERROR(Z448/AB448,"")</f>
        <v/>
      </c>
      <c r="AD448" s="6" t="n">
        <v>122</v>
      </c>
      <c r="AE448" t="inlineStr">
        <is>
          <t>MATCH</t>
        </is>
      </c>
      <c r="AF448" t="inlineStr">
        <is>
          <t>MATCH</t>
        </is>
      </c>
      <c r="AG448" t="inlineStr">
        <is>
          <t>MATCH</t>
        </is>
      </c>
      <c r="AH448" t="inlineStr">
        <is>
          <t>MATCH</t>
        </is>
      </c>
    </row>
    <row r="449">
      <c r="A449" t="inlineStr">
        <is>
          <t>Prov. Jawa Barat</t>
        </is>
      </c>
      <c r="B449" t="inlineStr">
        <is>
          <t>Kab. Ciamis</t>
        </is>
      </c>
      <c r="C449" t="inlineStr">
        <is>
          <t>NON STEM</t>
        </is>
      </c>
      <c r="D449" t="inlineStr">
        <is>
          <t>Profesi</t>
        </is>
      </c>
      <c r="E449" s="6" t="n">
        <v>1246</v>
      </c>
      <c r="F449" s="6" t="n">
        <v>129</v>
      </c>
      <c r="G449" s="7">
        <f>IFERROR(E449/F449,"")</f>
        <v/>
      </c>
      <c r="H449" s="8">
        <f>IFERROR(E449/F449*100,"")</f>
        <v/>
      </c>
      <c r="I449" s="6" t="n">
        <v>0</v>
      </c>
      <c r="J449" s="7">
        <f>IFERROR(I449/F449,"")</f>
        <v/>
      </c>
      <c r="K449" s="6" t="n">
        <v>0</v>
      </c>
      <c r="L449" s="7">
        <f>IFERROR(K449/F449,"")</f>
        <v/>
      </c>
      <c r="M449" s="6" t="n">
        <v>0</v>
      </c>
      <c r="N449" s="7">
        <f>IFERROR(M449/F449,"")</f>
        <v/>
      </c>
      <c r="O449" s="6" t="n">
        <v>10</v>
      </c>
      <c r="P449" s="6" t="n">
        <v>0</v>
      </c>
      <c r="Q449" s="7">
        <f>IFERROR(P449/O449,"")</f>
        <v/>
      </c>
      <c r="R449" s="6" t="n">
        <v>79</v>
      </c>
      <c r="S449" s="6" t="n">
        <v>0</v>
      </c>
      <c r="T449" s="6" t="n">
        <v>8</v>
      </c>
      <c r="U449" s="7">
        <f>IFERROR(S449/R449,"")</f>
        <v/>
      </c>
      <c r="V449" s="7">
        <f>IFERROR(T449/R449,"")</f>
        <v/>
      </c>
      <c r="W449" s="6" t="n">
        <v>79</v>
      </c>
      <c r="X449" s="6" t="n">
        <v>49</v>
      </c>
      <c r="Y449" s="7">
        <f>IFERROR(X449/W449,"")</f>
        <v/>
      </c>
      <c r="Z449" s="6" t="n">
        <v>1</v>
      </c>
      <c r="AA449" s="6" t="n">
        <v>16</v>
      </c>
      <c r="AB449" s="6" t="n">
        <v>17</v>
      </c>
      <c r="AC449" s="7">
        <f>IFERROR(Z449/AB449,"")</f>
        <v/>
      </c>
      <c r="AD449" s="6" t="n">
        <v>16</v>
      </c>
      <c r="AE449" t="inlineStr">
        <is>
          <t>MATCH</t>
        </is>
      </c>
      <c r="AF449" t="inlineStr">
        <is>
          <t>MATCH</t>
        </is>
      </c>
      <c r="AG449" t="inlineStr">
        <is>
          <t>MATCH</t>
        </is>
      </c>
      <c r="AH449" t="inlineStr">
        <is>
          <t>MATCH</t>
        </is>
      </c>
    </row>
    <row r="450">
      <c r="A450" t="inlineStr">
        <is>
          <t>Prov. Jawa Barat</t>
        </is>
      </c>
      <c r="B450" t="inlineStr">
        <is>
          <t>Kab. Ciamis</t>
        </is>
      </c>
      <c r="C450" t="inlineStr">
        <is>
          <t>NON STEM</t>
        </is>
      </c>
      <c r="D450" t="inlineStr">
        <is>
          <t>S1</t>
        </is>
      </c>
      <c r="E450" s="6" t="n">
        <v>1837</v>
      </c>
      <c r="F450" s="6" t="n">
        <v>1852</v>
      </c>
      <c r="G450" s="7">
        <f>IFERROR(E450/F450,"")</f>
        <v/>
      </c>
      <c r="H450" s="8">
        <f>IFERROR(E450/F450*100,"")</f>
        <v/>
      </c>
      <c r="I450" s="6" t="n">
        <v>0</v>
      </c>
      <c r="J450" s="7">
        <f>IFERROR(I450/F450,"")</f>
        <v/>
      </c>
      <c r="K450" s="6" t="n">
        <v>177</v>
      </c>
      <c r="L450" s="7">
        <f>IFERROR(K450/F450,"")</f>
        <v/>
      </c>
      <c r="M450" s="6" t="n">
        <v>0</v>
      </c>
      <c r="N450" s="7">
        <f>IFERROR(M450/F450,"")</f>
        <v/>
      </c>
      <c r="O450" s="6" t="n">
        <v>10</v>
      </c>
      <c r="P450" s="6" t="n">
        <v>0</v>
      </c>
      <c r="Q450" s="7">
        <f>IFERROR(P450/O450,"")</f>
        <v/>
      </c>
      <c r="R450" s="6" t="n">
        <v>79</v>
      </c>
      <c r="S450" s="6" t="n">
        <v>0</v>
      </c>
      <c r="T450" s="6" t="n">
        <v>8</v>
      </c>
      <c r="U450" s="7">
        <f>IFERROR(S450/R450,"")</f>
        <v/>
      </c>
      <c r="V450" s="7">
        <f>IFERROR(T450/R450,"")</f>
        <v/>
      </c>
      <c r="W450" s="6" t="n">
        <v>79</v>
      </c>
      <c r="X450" s="6" t="n">
        <v>49</v>
      </c>
      <c r="Y450" s="7">
        <f>IFERROR(X450/W450,"")</f>
        <v/>
      </c>
      <c r="Z450" s="6" t="n">
        <v>1</v>
      </c>
      <c r="AA450" s="6" t="n">
        <v>16</v>
      </c>
      <c r="AB450" s="6" t="n">
        <v>17</v>
      </c>
      <c r="AC450" s="7">
        <f>IFERROR(Z450/AB450,"")</f>
        <v/>
      </c>
      <c r="AD450" s="6" t="n">
        <v>16</v>
      </c>
      <c r="AE450" t="inlineStr">
        <is>
          <t>MATCH</t>
        </is>
      </c>
      <c r="AF450" t="inlineStr">
        <is>
          <t>MATCH</t>
        </is>
      </c>
      <c r="AG450" t="inlineStr">
        <is>
          <t>MATCH</t>
        </is>
      </c>
      <c r="AH450" t="inlineStr">
        <is>
          <t>MATCH</t>
        </is>
      </c>
    </row>
    <row r="451">
      <c r="A451" t="inlineStr">
        <is>
          <t>Prov. Jawa Barat</t>
        </is>
      </c>
      <c r="B451" t="inlineStr">
        <is>
          <t>Kab. Ciamis</t>
        </is>
      </c>
      <c r="C451" t="inlineStr">
        <is>
          <t>NON STEM</t>
        </is>
      </c>
      <c r="D451" t="inlineStr">
        <is>
          <t>S2</t>
        </is>
      </c>
      <c r="E451" s="6" t="n">
        <v>231</v>
      </c>
      <c r="F451" s="6" t="n">
        <v>226</v>
      </c>
      <c r="G451" s="7">
        <f>IFERROR(E451/F451,"")</f>
        <v/>
      </c>
      <c r="H451" s="8">
        <f>IFERROR(E451/F451*100,"")</f>
        <v/>
      </c>
      <c r="I451" s="6" t="n">
        <v>0</v>
      </c>
      <c r="J451" s="7">
        <f>IFERROR(I451/F451,"")</f>
        <v/>
      </c>
      <c r="K451" s="6" t="n">
        <v>0</v>
      </c>
      <c r="L451" s="7">
        <f>IFERROR(K451/F451,"")</f>
        <v/>
      </c>
      <c r="M451" s="6" t="n">
        <v>0</v>
      </c>
      <c r="N451" s="7">
        <f>IFERROR(M451/F451,"")</f>
        <v/>
      </c>
      <c r="O451" s="6" t="n">
        <v>10</v>
      </c>
      <c r="P451" s="6" t="n">
        <v>0</v>
      </c>
      <c r="Q451" s="7">
        <f>IFERROR(P451/O451,"")</f>
        <v/>
      </c>
      <c r="R451" s="6" t="n">
        <v>79</v>
      </c>
      <c r="S451" s="6" t="n">
        <v>0</v>
      </c>
      <c r="T451" s="6" t="n">
        <v>8</v>
      </c>
      <c r="U451" s="7">
        <f>IFERROR(S451/R451,"")</f>
        <v/>
      </c>
      <c r="V451" s="7">
        <f>IFERROR(T451/R451,"")</f>
        <v/>
      </c>
      <c r="W451" s="6" t="n">
        <v>79</v>
      </c>
      <c r="X451" s="6" t="n">
        <v>49</v>
      </c>
      <c r="Y451" s="7">
        <f>IFERROR(X451/W451,"")</f>
        <v/>
      </c>
      <c r="Z451" s="6" t="n">
        <v>1</v>
      </c>
      <c r="AA451" s="6" t="n">
        <v>16</v>
      </c>
      <c r="AB451" s="6" t="n">
        <v>17</v>
      </c>
      <c r="AC451" s="7">
        <f>IFERROR(Z451/AB451,"")</f>
        <v/>
      </c>
      <c r="AD451" s="6" t="n">
        <v>16</v>
      </c>
      <c r="AE451" t="inlineStr">
        <is>
          <t>MATCH</t>
        </is>
      </c>
      <c r="AF451" t="inlineStr">
        <is>
          <t>MATCH</t>
        </is>
      </c>
      <c r="AG451" t="inlineStr">
        <is>
          <t>MATCH</t>
        </is>
      </c>
      <c r="AH451" t="inlineStr">
        <is>
          <t>MATCH</t>
        </is>
      </c>
    </row>
    <row r="452">
      <c r="A452" t="inlineStr">
        <is>
          <t>Prov. Jawa Barat</t>
        </is>
      </c>
      <c r="B452" t="inlineStr">
        <is>
          <t>Kab. Ciamis</t>
        </is>
      </c>
      <c r="C452" t="inlineStr">
        <is>
          <t>STEM</t>
        </is>
      </c>
      <c r="D452" t="inlineStr">
        <is>
          <t>D3</t>
        </is>
      </c>
      <c r="E452" s="6" t="n">
        <v>216</v>
      </c>
      <c r="F452" s="6" t="n">
        <v>85</v>
      </c>
      <c r="G452" s="7">
        <f>IFERROR(E452/F452,"")</f>
        <v/>
      </c>
      <c r="H452" s="8">
        <f>IFERROR(E452/F452*100,"")</f>
        <v/>
      </c>
      <c r="I452" s="6" t="n">
        <v>0</v>
      </c>
      <c r="J452" s="7">
        <f>IFERROR(I452/F452,"")</f>
        <v/>
      </c>
      <c r="K452" s="6" t="n">
        <v>23</v>
      </c>
      <c r="L452" s="7">
        <f>IFERROR(K452/F452,"")</f>
        <v/>
      </c>
      <c r="M452" s="6" t="n">
        <v>0</v>
      </c>
      <c r="N452" s="7">
        <f>IFERROR(M452/F452,"")</f>
        <v/>
      </c>
      <c r="O452" s="6" t="n">
        <v>10</v>
      </c>
      <c r="P452" s="6" t="n">
        <v>0</v>
      </c>
      <c r="Q452" s="7">
        <f>IFERROR(P452/O452,"")</f>
        <v/>
      </c>
      <c r="R452" s="6" t="n">
        <v>79</v>
      </c>
      <c r="S452" s="6" t="n">
        <v>0</v>
      </c>
      <c r="T452" s="6" t="n">
        <v>8</v>
      </c>
      <c r="U452" s="7">
        <f>IFERROR(S452/R452,"")</f>
        <v/>
      </c>
      <c r="V452" s="7">
        <f>IFERROR(T452/R452,"")</f>
        <v/>
      </c>
      <c r="W452" s="6" t="n">
        <v>79</v>
      </c>
      <c r="X452" s="6" t="n">
        <v>49</v>
      </c>
      <c r="Y452" s="7">
        <f>IFERROR(X452/W452,"")</f>
        <v/>
      </c>
      <c r="Z452" s="6" t="n">
        <v>1</v>
      </c>
      <c r="AA452" s="6" t="n">
        <v>16</v>
      </c>
      <c r="AB452" s="6" t="n">
        <v>17</v>
      </c>
      <c r="AC452" s="7">
        <f>IFERROR(Z452/AB452,"")</f>
        <v/>
      </c>
      <c r="AD452" s="6" t="n">
        <v>1</v>
      </c>
      <c r="AE452" t="inlineStr">
        <is>
          <t>MATCH</t>
        </is>
      </c>
      <c r="AF452" t="inlineStr">
        <is>
          <t>MATCH</t>
        </is>
      </c>
      <c r="AG452" t="inlineStr">
        <is>
          <t>MATCH</t>
        </is>
      </c>
      <c r="AH452" t="inlineStr">
        <is>
          <t>MATCH</t>
        </is>
      </c>
    </row>
    <row r="453">
      <c r="A453" t="inlineStr">
        <is>
          <t>Prov. Jawa Barat</t>
        </is>
      </c>
      <c r="B453" t="inlineStr">
        <is>
          <t>Kab. Ciamis</t>
        </is>
      </c>
      <c r="C453" t="inlineStr">
        <is>
          <t>STEM</t>
        </is>
      </c>
      <c r="D453" t="inlineStr">
        <is>
          <t>Profesi</t>
        </is>
      </c>
      <c r="E453" s="6" t="n">
        <v>333</v>
      </c>
      <c r="F453" s="6" t="n">
        <v>375</v>
      </c>
      <c r="G453" s="7">
        <f>IFERROR(E453/F453,"")</f>
        <v/>
      </c>
      <c r="H453" s="8">
        <f>IFERROR(E453/F453*100,"")</f>
        <v/>
      </c>
      <c r="I453" s="6" t="n">
        <v>0</v>
      </c>
      <c r="J453" s="7">
        <f>IFERROR(I453/F453,"")</f>
        <v/>
      </c>
      <c r="K453" s="6" t="n">
        <v>144</v>
      </c>
      <c r="L453" s="7">
        <f>IFERROR(K453/F453,"")</f>
        <v/>
      </c>
      <c r="M453" s="6" t="n">
        <v>0</v>
      </c>
      <c r="N453" s="7">
        <f>IFERROR(M453/F453,"")</f>
        <v/>
      </c>
      <c r="O453" s="6" t="n">
        <v>10</v>
      </c>
      <c r="P453" s="6" t="n">
        <v>0</v>
      </c>
      <c r="Q453" s="7">
        <f>IFERROR(P453/O453,"")</f>
        <v/>
      </c>
      <c r="R453" s="6" t="n">
        <v>79</v>
      </c>
      <c r="S453" s="6" t="n">
        <v>0</v>
      </c>
      <c r="T453" s="6" t="n">
        <v>8</v>
      </c>
      <c r="U453" s="7">
        <f>IFERROR(S453/R453,"")</f>
        <v/>
      </c>
      <c r="V453" s="7">
        <f>IFERROR(T453/R453,"")</f>
        <v/>
      </c>
      <c r="W453" s="6" t="n">
        <v>79</v>
      </c>
      <c r="X453" s="6" t="n">
        <v>49</v>
      </c>
      <c r="Y453" s="7">
        <f>IFERROR(X453/W453,"")</f>
        <v/>
      </c>
      <c r="Z453" s="6" t="n">
        <v>1</v>
      </c>
      <c r="AA453" s="6" t="n">
        <v>16</v>
      </c>
      <c r="AB453" s="6" t="n">
        <v>17</v>
      </c>
      <c r="AC453" s="7">
        <f>IFERROR(Z453/AB453,"")</f>
        <v/>
      </c>
      <c r="AD453" s="6" t="n">
        <v>1</v>
      </c>
      <c r="AE453" t="inlineStr">
        <is>
          <t>MATCH</t>
        </is>
      </c>
      <c r="AF453" t="inlineStr">
        <is>
          <t>MATCH</t>
        </is>
      </c>
      <c r="AG453" t="inlineStr">
        <is>
          <t>MATCH</t>
        </is>
      </c>
      <c r="AH453" t="inlineStr">
        <is>
          <t>MATCH</t>
        </is>
      </c>
    </row>
    <row r="454">
      <c r="A454" t="inlineStr">
        <is>
          <t>Prov. Jawa Barat</t>
        </is>
      </c>
      <c r="B454" t="inlineStr">
        <is>
          <t>Kab. Ciamis</t>
        </is>
      </c>
      <c r="C454" t="inlineStr">
        <is>
          <t>STEM</t>
        </is>
      </c>
      <c r="D454" t="inlineStr">
        <is>
          <t>S1</t>
        </is>
      </c>
      <c r="E454" s="6" t="n">
        <v>509</v>
      </c>
      <c r="F454" s="6" t="n">
        <v>332</v>
      </c>
      <c r="G454" s="7">
        <f>IFERROR(E454/F454,"")</f>
        <v/>
      </c>
      <c r="H454" s="8">
        <f>IFERROR(E454/F454*100,"")</f>
        <v/>
      </c>
      <c r="I454" s="6" t="n">
        <v>0</v>
      </c>
      <c r="J454" s="7">
        <f>IFERROR(I454/F454,"")</f>
        <v/>
      </c>
      <c r="K454" s="6" t="n">
        <v>69</v>
      </c>
      <c r="L454" s="7">
        <f>IFERROR(K454/F454,"")</f>
        <v/>
      </c>
      <c r="M454" s="6" t="n">
        <v>0</v>
      </c>
      <c r="N454" s="7">
        <f>IFERROR(M454/F454,"")</f>
        <v/>
      </c>
      <c r="O454" s="6" t="n">
        <v>10</v>
      </c>
      <c r="P454" s="6" t="n">
        <v>0</v>
      </c>
      <c r="Q454" s="7">
        <f>IFERROR(P454/O454,"")</f>
        <v/>
      </c>
      <c r="R454" s="6" t="n">
        <v>79</v>
      </c>
      <c r="S454" s="6" t="n">
        <v>0</v>
      </c>
      <c r="T454" s="6" t="n">
        <v>8</v>
      </c>
      <c r="U454" s="7">
        <f>IFERROR(S454/R454,"")</f>
        <v/>
      </c>
      <c r="V454" s="7">
        <f>IFERROR(T454/R454,"")</f>
        <v/>
      </c>
      <c r="W454" s="6" t="n">
        <v>79</v>
      </c>
      <c r="X454" s="6" t="n">
        <v>49</v>
      </c>
      <c r="Y454" s="7">
        <f>IFERROR(X454/W454,"")</f>
        <v/>
      </c>
      <c r="Z454" s="6" t="n">
        <v>1</v>
      </c>
      <c r="AA454" s="6" t="n">
        <v>16</v>
      </c>
      <c r="AB454" s="6" t="n">
        <v>17</v>
      </c>
      <c r="AC454" s="7">
        <f>IFERROR(Z454/AB454,"")</f>
        <v/>
      </c>
      <c r="AD454" s="6" t="n">
        <v>1</v>
      </c>
      <c r="AE454" t="inlineStr">
        <is>
          <t>MATCH</t>
        </is>
      </c>
      <c r="AF454" t="inlineStr">
        <is>
          <t>MATCH</t>
        </is>
      </c>
      <c r="AG454" t="inlineStr">
        <is>
          <t>MATCH</t>
        </is>
      </c>
      <c r="AH454" t="inlineStr">
        <is>
          <t>MATCH</t>
        </is>
      </c>
    </row>
    <row r="455">
      <c r="A455" t="inlineStr">
        <is>
          <t>Prov. Jawa Barat</t>
        </is>
      </c>
      <c r="B455" t="inlineStr">
        <is>
          <t>Kab. Cianjur</t>
        </is>
      </c>
      <c r="C455" t="inlineStr">
        <is>
          <t>NON STEM</t>
        </is>
      </c>
      <c r="D455" t="inlineStr">
        <is>
          <t>D4</t>
        </is>
      </c>
      <c r="E455" s="6" t="n">
        <v>20</v>
      </c>
      <c r="F455" s="6" t="n">
        <v>30</v>
      </c>
      <c r="G455" s="7">
        <f>IFERROR(E455/F455,"")</f>
        <v/>
      </c>
      <c r="H455" s="8">
        <f>IFERROR(E455/F455*100,"")</f>
        <v/>
      </c>
      <c r="I455" s="6" t="n">
        <v>0</v>
      </c>
      <c r="J455" s="7">
        <f>IFERROR(I455/F455,"")</f>
        <v/>
      </c>
      <c r="K455" s="6" t="n">
        <v>0</v>
      </c>
      <c r="L455" s="7">
        <f>IFERROR(K455/F455,"")</f>
        <v/>
      </c>
      <c r="M455" s="6" t="n">
        <v>0</v>
      </c>
      <c r="N455" s="7">
        <f>IFERROR(M455/F455,"")</f>
        <v/>
      </c>
      <c r="O455" s="6" t="n">
        <v>16</v>
      </c>
      <c r="P455" s="6" t="n">
        <v>0</v>
      </c>
      <c r="Q455" s="7">
        <f>IFERROR(P455/O455,"")</f>
        <v/>
      </c>
      <c r="R455" s="6" t="n">
        <v>66</v>
      </c>
      <c r="S455" s="6" t="n">
        <v>1</v>
      </c>
      <c r="T455" s="6" t="n">
        <v>3</v>
      </c>
      <c r="U455" s="7">
        <f>IFERROR(S455/R455,"")</f>
        <v/>
      </c>
      <c r="V455" s="7">
        <f>IFERROR(T455/R455,"")</f>
        <v/>
      </c>
      <c r="W455" s="6" t="n">
        <v>66</v>
      </c>
      <c r="X455" s="6" t="n">
        <v>24</v>
      </c>
      <c r="Y455" s="7">
        <f>IFERROR(X455/W455,"")</f>
        <v/>
      </c>
      <c r="Z455" s="6" t="n">
        <v>0</v>
      </c>
      <c r="AA455" s="6" t="n">
        <v>12</v>
      </c>
      <c r="AB455" s="6" t="n">
        <v>12</v>
      </c>
      <c r="AC455" s="7">
        <f>IFERROR(Z455/AB455,"")</f>
        <v/>
      </c>
      <c r="AD455" s="6" t="n">
        <v>12</v>
      </c>
      <c r="AE455" t="inlineStr">
        <is>
          <t>MATCH</t>
        </is>
      </c>
      <c r="AF455" t="inlineStr">
        <is>
          <t>MATCH</t>
        </is>
      </c>
      <c r="AG455" t="inlineStr">
        <is>
          <t>MATCH</t>
        </is>
      </c>
      <c r="AH455" t="inlineStr">
        <is>
          <t>MATCH</t>
        </is>
      </c>
    </row>
    <row r="456">
      <c r="A456" t="inlineStr">
        <is>
          <t>Prov. Jawa Barat</t>
        </is>
      </c>
      <c r="B456" t="inlineStr">
        <is>
          <t>Kab. Cianjur</t>
        </is>
      </c>
      <c r="C456" t="inlineStr">
        <is>
          <t>NON STEM</t>
        </is>
      </c>
      <c r="D456" t="inlineStr">
        <is>
          <t>S1</t>
        </is>
      </c>
      <c r="E456" s="6" t="n">
        <v>1703</v>
      </c>
      <c r="F456" s="6" t="n">
        <v>1452</v>
      </c>
      <c r="G456" s="7">
        <f>IFERROR(E456/F456,"")</f>
        <v/>
      </c>
      <c r="H456" s="8">
        <f>IFERROR(E456/F456*100,"")</f>
        <v/>
      </c>
      <c r="I456" s="6" t="n">
        <v>0</v>
      </c>
      <c r="J456" s="7">
        <f>IFERROR(I456/F456,"")</f>
        <v/>
      </c>
      <c r="K456" s="6" t="n">
        <v>140</v>
      </c>
      <c r="L456" s="7">
        <f>IFERROR(K456/F456,"")</f>
        <v/>
      </c>
      <c r="M456" s="6" t="n">
        <v>0</v>
      </c>
      <c r="N456" s="7">
        <f>IFERROR(M456/F456,"")</f>
        <v/>
      </c>
      <c r="O456" s="6" t="n">
        <v>16</v>
      </c>
      <c r="P456" s="6" t="n">
        <v>0</v>
      </c>
      <c r="Q456" s="7">
        <f>IFERROR(P456/O456,"")</f>
        <v/>
      </c>
      <c r="R456" s="6" t="n">
        <v>66</v>
      </c>
      <c r="S456" s="6" t="n">
        <v>1</v>
      </c>
      <c r="T456" s="6" t="n">
        <v>3</v>
      </c>
      <c r="U456" s="7">
        <f>IFERROR(S456/R456,"")</f>
        <v/>
      </c>
      <c r="V456" s="7">
        <f>IFERROR(T456/R456,"")</f>
        <v/>
      </c>
      <c r="W456" s="6" t="n">
        <v>66</v>
      </c>
      <c r="X456" s="6" t="n">
        <v>24</v>
      </c>
      <c r="Y456" s="7">
        <f>IFERROR(X456/W456,"")</f>
        <v/>
      </c>
      <c r="Z456" s="6" t="n">
        <v>0</v>
      </c>
      <c r="AA456" s="6" t="n">
        <v>12</v>
      </c>
      <c r="AB456" s="6" t="n">
        <v>12</v>
      </c>
      <c r="AC456" s="7">
        <f>IFERROR(Z456/AB456,"")</f>
        <v/>
      </c>
      <c r="AD456" s="6" t="n">
        <v>12</v>
      </c>
      <c r="AE456" t="inlineStr">
        <is>
          <t>MATCH</t>
        </is>
      </c>
      <c r="AF456" t="inlineStr">
        <is>
          <t>MATCH</t>
        </is>
      </c>
      <c r="AG456" t="inlineStr">
        <is>
          <t>MATCH</t>
        </is>
      </c>
      <c r="AH456" t="inlineStr">
        <is>
          <t>MATCH</t>
        </is>
      </c>
    </row>
    <row r="457">
      <c r="A457" t="inlineStr">
        <is>
          <t>Prov. Jawa Barat</t>
        </is>
      </c>
      <c r="B457" t="inlineStr">
        <is>
          <t>Kab. Cianjur</t>
        </is>
      </c>
      <c r="C457" t="inlineStr">
        <is>
          <t>NON STEM</t>
        </is>
      </c>
      <c r="D457" t="inlineStr">
        <is>
          <t>S2</t>
        </is>
      </c>
      <c r="E457" s="6" t="n">
        <v>133</v>
      </c>
      <c r="F457" s="6" t="n">
        <v>155</v>
      </c>
      <c r="G457" s="7">
        <f>IFERROR(E457/F457,"")</f>
        <v/>
      </c>
      <c r="H457" s="8">
        <f>IFERROR(E457/F457*100,"")</f>
        <v/>
      </c>
      <c r="I457" s="6" t="n">
        <v>0</v>
      </c>
      <c r="J457" s="7">
        <f>IFERROR(I457/F457,"")</f>
        <v/>
      </c>
      <c r="K457" s="6" t="n">
        <v>0</v>
      </c>
      <c r="L457" s="7">
        <f>IFERROR(K457/F457,"")</f>
        <v/>
      </c>
      <c r="M457" s="6" t="n">
        <v>0</v>
      </c>
      <c r="N457" s="7">
        <f>IFERROR(M457/F457,"")</f>
        <v/>
      </c>
      <c r="O457" s="6" t="n">
        <v>16</v>
      </c>
      <c r="P457" s="6" t="n">
        <v>0</v>
      </c>
      <c r="Q457" s="7">
        <f>IFERROR(P457/O457,"")</f>
        <v/>
      </c>
      <c r="R457" s="6" t="n">
        <v>66</v>
      </c>
      <c r="S457" s="6" t="n">
        <v>1</v>
      </c>
      <c r="T457" s="6" t="n">
        <v>3</v>
      </c>
      <c r="U457" s="7">
        <f>IFERROR(S457/R457,"")</f>
        <v/>
      </c>
      <c r="V457" s="7">
        <f>IFERROR(T457/R457,"")</f>
        <v/>
      </c>
      <c r="W457" s="6" t="n">
        <v>66</v>
      </c>
      <c r="X457" s="6" t="n">
        <v>24</v>
      </c>
      <c r="Y457" s="7">
        <f>IFERROR(X457/W457,"")</f>
        <v/>
      </c>
      <c r="Z457" s="6" t="n">
        <v>0</v>
      </c>
      <c r="AA457" s="6" t="n">
        <v>12</v>
      </c>
      <c r="AB457" s="6" t="n">
        <v>12</v>
      </c>
      <c r="AC457" s="7">
        <f>IFERROR(Z457/AB457,"")</f>
        <v/>
      </c>
      <c r="AD457" s="6" t="n">
        <v>12</v>
      </c>
      <c r="AE457" t="inlineStr">
        <is>
          <t>MATCH</t>
        </is>
      </c>
      <c r="AF457" t="inlineStr">
        <is>
          <t>MATCH</t>
        </is>
      </c>
      <c r="AG457" t="inlineStr">
        <is>
          <t>MATCH</t>
        </is>
      </c>
      <c r="AH457" t="inlineStr">
        <is>
          <t>MATCH</t>
        </is>
      </c>
    </row>
    <row r="458">
      <c r="A458" t="inlineStr">
        <is>
          <t>Prov. Jawa Barat</t>
        </is>
      </c>
      <c r="B458" t="inlineStr">
        <is>
          <t>Kab. Cianjur</t>
        </is>
      </c>
      <c r="C458" t="inlineStr">
        <is>
          <t>NON STEM</t>
        </is>
      </c>
      <c r="D458" t="inlineStr">
        <is>
          <t>S3</t>
        </is>
      </c>
      <c r="E458" s="6" t="n">
        <v>3</v>
      </c>
      <c r="F458" s="6" t="n">
        <v>2</v>
      </c>
      <c r="G458" s="7">
        <f>IFERROR(E458/F458,"")</f>
        <v/>
      </c>
      <c r="H458" s="8">
        <f>IFERROR(E458/F458*100,"")</f>
        <v/>
      </c>
      <c r="I458" s="6" t="n">
        <v>0</v>
      </c>
      <c r="J458" s="7">
        <f>IFERROR(I458/F458,"")</f>
        <v/>
      </c>
      <c r="K458" s="6" t="n">
        <v>0</v>
      </c>
      <c r="L458" s="7">
        <f>IFERROR(K458/F458,"")</f>
        <v/>
      </c>
      <c r="M458" s="6" t="n">
        <v>0</v>
      </c>
      <c r="N458" s="7">
        <f>IFERROR(M458/F458,"")</f>
        <v/>
      </c>
      <c r="O458" s="6" t="n">
        <v>16</v>
      </c>
      <c r="P458" s="6" t="n">
        <v>0</v>
      </c>
      <c r="Q458" s="7">
        <f>IFERROR(P458/O458,"")</f>
        <v/>
      </c>
      <c r="R458" s="6" t="n">
        <v>66</v>
      </c>
      <c r="S458" s="6" t="n">
        <v>1</v>
      </c>
      <c r="T458" s="6" t="n">
        <v>3</v>
      </c>
      <c r="U458" s="7">
        <f>IFERROR(S458/R458,"")</f>
        <v/>
      </c>
      <c r="V458" s="7">
        <f>IFERROR(T458/R458,"")</f>
        <v/>
      </c>
      <c r="W458" s="6" t="n">
        <v>66</v>
      </c>
      <c r="X458" s="6" t="n">
        <v>24</v>
      </c>
      <c r="Y458" s="7">
        <f>IFERROR(X458/W458,"")</f>
        <v/>
      </c>
      <c r="Z458" s="6" t="n">
        <v>0</v>
      </c>
      <c r="AA458" s="6" t="n">
        <v>12</v>
      </c>
      <c r="AB458" s="6" t="n">
        <v>12</v>
      </c>
      <c r="AC458" s="7">
        <f>IFERROR(Z458/AB458,"")</f>
        <v/>
      </c>
      <c r="AD458" s="6" t="n">
        <v>12</v>
      </c>
      <c r="AE458" t="inlineStr">
        <is>
          <t>MATCH</t>
        </is>
      </c>
      <c r="AF458" t="inlineStr">
        <is>
          <t>MATCH</t>
        </is>
      </c>
      <c r="AG458" t="inlineStr">
        <is>
          <t>MATCH</t>
        </is>
      </c>
      <c r="AH458" t="inlineStr">
        <is>
          <t>MATCH</t>
        </is>
      </c>
    </row>
    <row r="459">
      <c r="A459" t="inlineStr">
        <is>
          <t>Prov. Jawa Barat</t>
        </is>
      </c>
      <c r="B459" t="inlineStr">
        <is>
          <t>Kab. Cianjur</t>
        </is>
      </c>
      <c r="C459" t="inlineStr">
        <is>
          <t>STEM</t>
        </is>
      </c>
      <c r="D459" t="inlineStr">
        <is>
          <t>D3</t>
        </is>
      </c>
      <c r="E459" s="6" t="n">
        <v>86</v>
      </c>
      <c r="F459" s="6" t="n">
        <v>35</v>
      </c>
      <c r="G459" s="7">
        <f>IFERROR(E459/F459,"")</f>
        <v/>
      </c>
      <c r="H459" s="8">
        <f>IFERROR(E459/F459*100,"")</f>
        <v/>
      </c>
      <c r="I459" s="6" t="n">
        <v>0</v>
      </c>
      <c r="J459" s="7">
        <f>IFERROR(I459/F459,"")</f>
        <v/>
      </c>
      <c r="K459" s="6" t="n">
        <v>0</v>
      </c>
      <c r="L459" s="7">
        <f>IFERROR(K459/F459,"")</f>
        <v/>
      </c>
      <c r="M459" s="6" t="n">
        <v>0</v>
      </c>
      <c r="N459" s="7">
        <f>IFERROR(M459/F459,"")</f>
        <v/>
      </c>
      <c r="O459" s="6" t="n">
        <v>16</v>
      </c>
      <c r="P459" s="6" t="n">
        <v>0</v>
      </c>
      <c r="Q459" s="7">
        <f>IFERROR(P459/O459,"")</f>
        <v/>
      </c>
      <c r="R459" s="6" t="n">
        <v>66</v>
      </c>
      <c r="S459" s="6" t="n">
        <v>1</v>
      </c>
      <c r="T459" s="6" t="n">
        <v>3</v>
      </c>
      <c r="U459" s="7">
        <f>IFERROR(S459/R459,"")</f>
        <v/>
      </c>
      <c r="V459" s="7">
        <f>IFERROR(T459/R459,"")</f>
        <v/>
      </c>
      <c r="W459" s="6" t="n">
        <v>66</v>
      </c>
      <c r="X459" s="6" t="n">
        <v>24</v>
      </c>
      <c r="Y459" s="7">
        <f>IFERROR(X459/W459,"")</f>
        <v/>
      </c>
      <c r="Z459" s="6" t="n">
        <v>0</v>
      </c>
      <c r="AA459" s="6" t="n">
        <v>12</v>
      </c>
      <c r="AB459" s="6" t="n">
        <v>12</v>
      </c>
      <c r="AC459" s="7">
        <f>IFERROR(Z459/AB459,"")</f>
        <v/>
      </c>
      <c r="AD459" s="6" t="n">
        <v>0</v>
      </c>
      <c r="AE459" t="inlineStr">
        <is>
          <t>MATCH</t>
        </is>
      </c>
      <c r="AF459" t="inlineStr">
        <is>
          <t>MATCH</t>
        </is>
      </c>
      <c r="AG459" t="inlineStr">
        <is>
          <t>MATCH</t>
        </is>
      </c>
      <c r="AH459" t="inlineStr">
        <is>
          <t>MATCH</t>
        </is>
      </c>
    </row>
    <row r="460">
      <c r="A460" t="inlineStr">
        <is>
          <t>Prov. Jawa Barat</t>
        </is>
      </c>
      <c r="B460" t="inlineStr">
        <is>
          <t>Kab. Cianjur</t>
        </is>
      </c>
      <c r="C460" t="inlineStr">
        <is>
          <t>STEM</t>
        </is>
      </c>
      <c r="D460" t="inlineStr">
        <is>
          <t>Profesi</t>
        </is>
      </c>
      <c r="E460" s="6" t="n">
        <v>6</v>
      </c>
      <c r="F460" s="6" t="n">
        <v>5</v>
      </c>
      <c r="G460" s="7">
        <f>IFERROR(E460/F460,"")</f>
        <v/>
      </c>
      <c r="H460" s="8">
        <f>IFERROR(E460/F460*100,"")</f>
        <v/>
      </c>
      <c r="I460" s="6" t="n">
        <v>0</v>
      </c>
      <c r="J460" s="7">
        <f>IFERROR(I460/F460,"")</f>
        <v/>
      </c>
      <c r="K460" s="6" t="n">
        <v>0</v>
      </c>
      <c r="L460" s="7">
        <f>IFERROR(K460/F460,"")</f>
        <v/>
      </c>
      <c r="M460" s="6" t="n">
        <v>0</v>
      </c>
      <c r="N460" s="7">
        <f>IFERROR(M460/F460,"")</f>
        <v/>
      </c>
      <c r="O460" s="6" t="n">
        <v>16</v>
      </c>
      <c r="P460" s="6" t="n">
        <v>0</v>
      </c>
      <c r="Q460" s="7">
        <f>IFERROR(P460/O460,"")</f>
        <v/>
      </c>
      <c r="R460" s="6" t="n">
        <v>66</v>
      </c>
      <c r="S460" s="6" t="n">
        <v>1</v>
      </c>
      <c r="T460" s="6" t="n">
        <v>3</v>
      </c>
      <c r="U460" s="7">
        <f>IFERROR(S460/R460,"")</f>
        <v/>
      </c>
      <c r="V460" s="7">
        <f>IFERROR(T460/R460,"")</f>
        <v/>
      </c>
      <c r="W460" s="6" t="n">
        <v>66</v>
      </c>
      <c r="X460" s="6" t="n">
        <v>24</v>
      </c>
      <c r="Y460" s="7">
        <f>IFERROR(X460/W460,"")</f>
        <v/>
      </c>
      <c r="Z460" s="6" t="n">
        <v>0</v>
      </c>
      <c r="AA460" s="6" t="n">
        <v>12</v>
      </c>
      <c r="AB460" s="6" t="n">
        <v>12</v>
      </c>
      <c r="AC460" s="7">
        <f>IFERROR(Z460/AB460,"")</f>
        <v/>
      </c>
      <c r="AD460" s="6" t="n">
        <v>0</v>
      </c>
      <c r="AE460" t="inlineStr">
        <is>
          <t>MATCH</t>
        </is>
      </c>
      <c r="AF460" t="inlineStr">
        <is>
          <t>MATCH</t>
        </is>
      </c>
      <c r="AG460" t="inlineStr">
        <is>
          <t>MATCH</t>
        </is>
      </c>
      <c r="AH460" t="inlineStr">
        <is>
          <t>MATCH</t>
        </is>
      </c>
    </row>
    <row r="461">
      <c r="A461" t="inlineStr">
        <is>
          <t>Prov. Jawa Barat</t>
        </is>
      </c>
      <c r="B461" t="inlineStr">
        <is>
          <t>Kab. Cianjur</t>
        </is>
      </c>
      <c r="C461" t="inlineStr">
        <is>
          <t>STEM</t>
        </is>
      </c>
      <c r="D461" t="inlineStr">
        <is>
          <t>S1</t>
        </is>
      </c>
      <c r="E461" s="6" t="n">
        <v>313</v>
      </c>
      <c r="F461" s="6" t="n">
        <v>479</v>
      </c>
      <c r="G461" s="7">
        <f>IFERROR(E461/F461,"")</f>
        <v/>
      </c>
      <c r="H461" s="8">
        <f>IFERROR(E461/F461*100,"")</f>
        <v/>
      </c>
      <c r="I461" s="6" t="n">
        <v>0</v>
      </c>
      <c r="J461" s="7">
        <f>IFERROR(I461/F461,"")</f>
        <v/>
      </c>
      <c r="K461" s="6" t="n">
        <v>0</v>
      </c>
      <c r="L461" s="7">
        <f>IFERROR(K461/F461,"")</f>
        <v/>
      </c>
      <c r="M461" s="6" t="n">
        <v>0</v>
      </c>
      <c r="N461" s="7">
        <f>IFERROR(M461/F461,"")</f>
        <v/>
      </c>
      <c r="O461" s="6" t="n">
        <v>16</v>
      </c>
      <c r="P461" s="6" t="n">
        <v>0</v>
      </c>
      <c r="Q461" s="7">
        <f>IFERROR(P461/O461,"")</f>
        <v/>
      </c>
      <c r="R461" s="6" t="n">
        <v>66</v>
      </c>
      <c r="S461" s="6" t="n">
        <v>1</v>
      </c>
      <c r="T461" s="6" t="n">
        <v>3</v>
      </c>
      <c r="U461" s="7">
        <f>IFERROR(S461/R461,"")</f>
        <v/>
      </c>
      <c r="V461" s="7">
        <f>IFERROR(T461/R461,"")</f>
        <v/>
      </c>
      <c r="W461" s="6" t="n">
        <v>66</v>
      </c>
      <c r="X461" s="6" t="n">
        <v>24</v>
      </c>
      <c r="Y461" s="7">
        <f>IFERROR(X461/W461,"")</f>
        <v/>
      </c>
      <c r="Z461" s="6" t="n">
        <v>0</v>
      </c>
      <c r="AA461" s="6" t="n">
        <v>12</v>
      </c>
      <c r="AB461" s="6" t="n">
        <v>12</v>
      </c>
      <c r="AC461" s="7">
        <f>IFERROR(Z461/AB461,"")</f>
        <v/>
      </c>
      <c r="AD461" s="6" t="n">
        <v>0</v>
      </c>
      <c r="AE461" t="inlineStr">
        <is>
          <t>MATCH</t>
        </is>
      </c>
      <c r="AF461" t="inlineStr">
        <is>
          <t>MATCH</t>
        </is>
      </c>
      <c r="AG461" t="inlineStr">
        <is>
          <t>MATCH</t>
        </is>
      </c>
      <c r="AH461" t="inlineStr">
        <is>
          <t>MATCH</t>
        </is>
      </c>
    </row>
    <row r="462">
      <c r="A462" t="inlineStr">
        <is>
          <t>Prov. Jawa Barat</t>
        </is>
      </c>
      <c r="B462" t="inlineStr">
        <is>
          <t>Kab. Cirebon</t>
        </is>
      </c>
      <c r="C462" t="inlineStr">
        <is>
          <t>NON STEM</t>
        </is>
      </c>
      <c r="D462" t="inlineStr">
        <is>
          <t>D3</t>
        </is>
      </c>
      <c r="E462" s="6" t="n">
        <v>5</v>
      </c>
      <c r="F462" s="6" t="n">
        <v>2</v>
      </c>
      <c r="G462" s="7">
        <f>IFERROR(E462/F462,"")</f>
        <v/>
      </c>
      <c r="H462" s="8">
        <f>IFERROR(E462/F462*100,"")</f>
        <v/>
      </c>
      <c r="I462" s="6" t="n">
        <v>0</v>
      </c>
      <c r="J462" s="7">
        <f>IFERROR(I462/F462,"")</f>
        <v/>
      </c>
      <c r="K462" s="6" t="n">
        <v>0</v>
      </c>
      <c r="L462" s="7">
        <f>IFERROR(K462/F462,"")</f>
        <v/>
      </c>
      <c r="M462" s="6" t="n">
        <v>0</v>
      </c>
      <c r="N462" s="7">
        <f>IFERROR(M462/F462,"")</f>
        <v/>
      </c>
      <c r="O462" s="6" t="n">
        <v>21</v>
      </c>
      <c r="P462" s="6" t="n">
        <v>0</v>
      </c>
      <c r="Q462" s="7">
        <f>IFERROR(P462/O462,"")</f>
        <v/>
      </c>
      <c r="R462" s="6" t="n">
        <v>126</v>
      </c>
      <c r="S462" s="6" t="n">
        <v>0</v>
      </c>
      <c r="T462" s="6" t="n">
        <v>7</v>
      </c>
      <c r="U462" s="7">
        <f>IFERROR(S462/R462,"")</f>
        <v/>
      </c>
      <c r="V462" s="7">
        <f>IFERROR(T462/R462,"")</f>
        <v/>
      </c>
      <c r="W462" s="6" t="n">
        <v>126</v>
      </c>
      <c r="X462" s="6" t="n">
        <v>41</v>
      </c>
      <c r="Y462" s="7">
        <f>IFERROR(X462/W462,"")</f>
        <v/>
      </c>
      <c r="Z462" s="6" t="n">
        <v>3</v>
      </c>
      <c r="AA462" s="6" t="n">
        <v>16</v>
      </c>
      <c r="AB462" s="6" t="n">
        <v>19</v>
      </c>
      <c r="AC462" s="7">
        <f>IFERROR(Z462/AB462,"")</f>
        <v/>
      </c>
      <c r="AD462" s="6" t="n">
        <v>16</v>
      </c>
      <c r="AE462" t="inlineStr">
        <is>
          <t>MATCH</t>
        </is>
      </c>
      <c r="AF462" t="inlineStr">
        <is>
          <t>MATCH</t>
        </is>
      </c>
      <c r="AG462" t="inlineStr">
        <is>
          <t>MATCH</t>
        </is>
      </c>
      <c r="AH462" t="inlineStr">
        <is>
          <t>MATCH</t>
        </is>
      </c>
    </row>
    <row r="463">
      <c r="A463" t="inlineStr">
        <is>
          <t>Prov. Jawa Barat</t>
        </is>
      </c>
      <c r="B463" t="inlineStr">
        <is>
          <t>Kab. Cirebon</t>
        </is>
      </c>
      <c r="C463" t="inlineStr">
        <is>
          <t>NON STEM</t>
        </is>
      </c>
      <c r="D463" t="inlineStr">
        <is>
          <t>Profesi</t>
        </is>
      </c>
      <c r="E463" s="6" t="n">
        <v>4166</v>
      </c>
      <c r="F463" s="6" t="n">
        <v>373</v>
      </c>
      <c r="G463" s="7">
        <f>IFERROR(E463/F463,"")</f>
        <v/>
      </c>
      <c r="H463" s="8">
        <f>IFERROR(E463/F463*100,"")</f>
        <v/>
      </c>
      <c r="I463" s="6" t="n">
        <v>0</v>
      </c>
      <c r="J463" s="7">
        <f>IFERROR(I463/F463,"")</f>
        <v/>
      </c>
      <c r="K463" s="6" t="n">
        <v>0</v>
      </c>
      <c r="L463" s="7">
        <f>IFERROR(K463/F463,"")</f>
        <v/>
      </c>
      <c r="M463" s="6" t="n">
        <v>0</v>
      </c>
      <c r="N463" s="7">
        <f>IFERROR(M463/F463,"")</f>
        <v/>
      </c>
      <c r="O463" s="6" t="n">
        <v>21</v>
      </c>
      <c r="P463" s="6" t="n">
        <v>0</v>
      </c>
      <c r="Q463" s="7">
        <f>IFERROR(P463/O463,"")</f>
        <v/>
      </c>
      <c r="R463" s="6" t="n">
        <v>126</v>
      </c>
      <c r="S463" s="6" t="n">
        <v>0</v>
      </c>
      <c r="T463" s="6" t="n">
        <v>7</v>
      </c>
      <c r="U463" s="7">
        <f>IFERROR(S463/R463,"")</f>
        <v/>
      </c>
      <c r="V463" s="7">
        <f>IFERROR(T463/R463,"")</f>
        <v/>
      </c>
      <c r="W463" s="6" t="n">
        <v>126</v>
      </c>
      <c r="X463" s="6" t="n">
        <v>41</v>
      </c>
      <c r="Y463" s="7">
        <f>IFERROR(X463/W463,"")</f>
        <v/>
      </c>
      <c r="Z463" s="6" t="n">
        <v>3</v>
      </c>
      <c r="AA463" s="6" t="n">
        <v>16</v>
      </c>
      <c r="AB463" s="6" t="n">
        <v>19</v>
      </c>
      <c r="AC463" s="7">
        <f>IFERROR(Z463/AB463,"")</f>
        <v/>
      </c>
      <c r="AD463" s="6" t="n">
        <v>16</v>
      </c>
      <c r="AE463" t="inlineStr">
        <is>
          <t>MATCH</t>
        </is>
      </c>
      <c r="AF463" t="inlineStr">
        <is>
          <t>MATCH</t>
        </is>
      </c>
      <c r="AG463" t="inlineStr">
        <is>
          <t>MATCH</t>
        </is>
      </c>
      <c r="AH463" t="inlineStr">
        <is>
          <t>MATCH</t>
        </is>
      </c>
    </row>
    <row r="464">
      <c r="A464" t="inlineStr">
        <is>
          <t>Prov. Jawa Barat</t>
        </is>
      </c>
      <c r="B464" t="inlineStr">
        <is>
          <t>Kab. Cirebon</t>
        </is>
      </c>
      <c r="C464" t="inlineStr">
        <is>
          <t>NON STEM</t>
        </is>
      </c>
      <c r="D464" t="inlineStr">
        <is>
          <t>S1</t>
        </is>
      </c>
      <c r="E464" s="6" t="n">
        <v>1996</v>
      </c>
      <c r="F464" s="6" t="n">
        <v>3273</v>
      </c>
      <c r="G464" s="7">
        <f>IFERROR(E464/F464,"")</f>
        <v/>
      </c>
      <c r="H464" s="8">
        <f>IFERROR(E464/F464*100,"")</f>
        <v/>
      </c>
      <c r="I464" s="6" t="n">
        <v>0</v>
      </c>
      <c r="J464" s="7">
        <f>IFERROR(I464/F464,"")</f>
        <v/>
      </c>
      <c r="K464" s="6" t="n">
        <v>461</v>
      </c>
      <c r="L464" s="7">
        <f>IFERROR(K464/F464,"")</f>
        <v/>
      </c>
      <c r="M464" s="6" t="n">
        <v>0</v>
      </c>
      <c r="N464" s="7">
        <f>IFERROR(M464/F464,"")</f>
        <v/>
      </c>
      <c r="O464" s="6" t="n">
        <v>21</v>
      </c>
      <c r="P464" s="6" t="n">
        <v>0</v>
      </c>
      <c r="Q464" s="7">
        <f>IFERROR(P464/O464,"")</f>
        <v/>
      </c>
      <c r="R464" s="6" t="n">
        <v>126</v>
      </c>
      <c r="S464" s="6" t="n">
        <v>0</v>
      </c>
      <c r="T464" s="6" t="n">
        <v>7</v>
      </c>
      <c r="U464" s="7">
        <f>IFERROR(S464/R464,"")</f>
        <v/>
      </c>
      <c r="V464" s="7">
        <f>IFERROR(T464/R464,"")</f>
        <v/>
      </c>
      <c r="W464" s="6" t="n">
        <v>126</v>
      </c>
      <c r="X464" s="6" t="n">
        <v>41</v>
      </c>
      <c r="Y464" s="7">
        <f>IFERROR(X464/W464,"")</f>
        <v/>
      </c>
      <c r="Z464" s="6" t="n">
        <v>3</v>
      </c>
      <c r="AA464" s="6" t="n">
        <v>16</v>
      </c>
      <c r="AB464" s="6" t="n">
        <v>19</v>
      </c>
      <c r="AC464" s="7">
        <f>IFERROR(Z464/AB464,"")</f>
        <v/>
      </c>
      <c r="AD464" s="6" t="n">
        <v>16</v>
      </c>
      <c r="AE464" t="inlineStr">
        <is>
          <t>MATCH</t>
        </is>
      </c>
      <c r="AF464" t="inlineStr">
        <is>
          <t>MATCH</t>
        </is>
      </c>
      <c r="AG464" t="inlineStr">
        <is>
          <t>MATCH</t>
        </is>
      </c>
      <c r="AH464" t="inlineStr">
        <is>
          <t>MATCH</t>
        </is>
      </c>
    </row>
    <row r="465">
      <c r="A465" t="inlineStr">
        <is>
          <t>Prov. Jawa Barat</t>
        </is>
      </c>
      <c r="B465" t="inlineStr">
        <is>
          <t>Kab. Cirebon</t>
        </is>
      </c>
      <c r="C465" t="inlineStr">
        <is>
          <t>NON STEM</t>
        </is>
      </c>
      <c r="D465" t="inlineStr">
        <is>
          <t>S2</t>
        </is>
      </c>
      <c r="E465" s="6" t="n">
        <v>122</v>
      </c>
      <c r="F465" s="6" t="n">
        <v>221</v>
      </c>
      <c r="G465" s="7">
        <f>IFERROR(E465/F465,"")</f>
        <v/>
      </c>
      <c r="H465" s="8">
        <f>IFERROR(E465/F465*100,"")</f>
        <v/>
      </c>
      <c r="I465" s="6" t="n">
        <v>0</v>
      </c>
      <c r="J465" s="7">
        <f>IFERROR(I465/F465,"")</f>
        <v/>
      </c>
      <c r="K465" s="6" t="n">
        <v>0</v>
      </c>
      <c r="L465" s="7">
        <f>IFERROR(K465/F465,"")</f>
        <v/>
      </c>
      <c r="M465" s="6" t="n">
        <v>0</v>
      </c>
      <c r="N465" s="7">
        <f>IFERROR(M465/F465,"")</f>
        <v/>
      </c>
      <c r="O465" s="6" t="n">
        <v>21</v>
      </c>
      <c r="P465" s="6" t="n">
        <v>0</v>
      </c>
      <c r="Q465" s="7">
        <f>IFERROR(P465/O465,"")</f>
        <v/>
      </c>
      <c r="R465" s="6" t="n">
        <v>126</v>
      </c>
      <c r="S465" s="6" t="n">
        <v>0</v>
      </c>
      <c r="T465" s="6" t="n">
        <v>7</v>
      </c>
      <c r="U465" s="7">
        <f>IFERROR(S465/R465,"")</f>
        <v/>
      </c>
      <c r="V465" s="7">
        <f>IFERROR(T465/R465,"")</f>
        <v/>
      </c>
      <c r="W465" s="6" t="n">
        <v>126</v>
      </c>
      <c r="X465" s="6" t="n">
        <v>41</v>
      </c>
      <c r="Y465" s="7">
        <f>IFERROR(X465/W465,"")</f>
        <v/>
      </c>
      <c r="Z465" s="6" t="n">
        <v>3</v>
      </c>
      <c r="AA465" s="6" t="n">
        <v>16</v>
      </c>
      <c r="AB465" s="6" t="n">
        <v>19</v>
      </c>
      <c r="AC465" s="7">
        <f>IFERROR(Z465/AB465,"")</f>
        <v/>
      </c>
      <c r="AD465" s="6" t="n">
        <v>16</v>
      </c>
      <c r="AE465" t="inlineStr">
        <is>
          <t>MATCH</t>
        </is>
      </c>
      <c r="AF465" t="inlineStr">
        <is>
          <t>MATCH</t>
        </is>
      </c>
      <c r="AG465" t="inlineStr">
        <is>
          <t>MATCH</t>
        </is>
      </c>
      <c r="AH465" t="inlineStr">
        <is>
          <t>MATCH</t>
        </is>
      </c>
    </row>
    <row r="466">
      <c r="A466" t="inlineStr">
        <is>
          <t>Prov. Jawa Barat</t>
        </is>
      </c>
      <c r="B466" t="inlineStr">
        <is>
          <t>Kab. Cirebon</t>
        </is>
      </c>
      <c r="C466" t="inlineStr">
        <is>
          <t>STEM</t>
        </is>
      </c>
      <c r="D466" t="inlineStr">
        <is>
          <t>D3</t>
        </is>
      </c>
      <c r="E466" s="6" t="n">
        <v>447</v>
      </c>
      <c r="F466" s="6" t="n">
        <v>427</v>
      </c>
      <c r="G466" s="7">
        <f>IFERROR(E466/F466,"")</f>
        <v/>
      </c>
      <c r="H466" s="8">
        <f>IFERROR(E466/F466*100,"")</f>
        <v/>
      </c>
      <c r="I466" s="6" t="n">
        <v>0</v>
      </c>
      <c r="J466" s="7">
        <f>IFERROR(I466/F466,"")</f>
        <v/>
      </c>
      <c r="K466" s="6" t="n">
        <v>0</v>
      </c>
      <c r="L466" s="7">
        <f>IFERROR(K466/F466,"")</f>
        <v/>
      </c>
      <c r="M466" s="6" t="n">
        <v>0</v>
      </c>
      <c r="N466" s="7">
        <f>IFERROR(M466/F466,"")</f>
        <v/>
      </c>
      <c r="O466" s="6" t="n">
        <v>21</v>
      </c>
      <c r="P466" s="6" t="n">
        <v>0</v>
      </c>
      <c r="Q466" s="7">
        <f>IFERROR(P466/O466,"")</f>
        <v/>
      </c>
      <c r="R466" s="6" t="n">
        <v>126</v>
      </c>
      <c r="S466" s="6" t="n">
        <v>0</v>
      </c>
      <c r="T466" s="6" t="n">
        <v>7</v>
      </c>
      <c r="U466" s="7">
        <f>IFERROR(S466/R466,"")</f>
        <v/>
      </c>
      <c r="V466" s="7">
        <f>IFERROR(T466/R466,"")</f>
        <v/>
      </c>
      <c r="W466" s="6" t="n">
        <v>126</v>
      </c>
      <c r="X466" s="6" t="n">
        <v>41</v>
      </c>
      <c r="Y466" s="7">
        <f>IFERROR(X466/W466,"")</f>
        <v/>
      </c>
      <c r="Z466" s="6" t="n">
        <v>3</v>
      </c>
      <c r="AA466" s="6" t="n">
        <v>16</v>
      </c>
      <c r="AB466" s="6" t="n">
        <v>19</v>
      </c>
      <c r="AC466" s="7">
        <f>IFERROR(Z466/AB466,"")</f>
        <v/>
      </c>
      <c r="AD466" s="6" t="n">
        <v>3</v>
      </c>
      <c r="AE466" t="inlineStr">
        <is>
          <t>MATCH</t>
        </is>
      </c>
      <c r="AF466" t="inlineStr">
        <is>
          <t>MATCH</t>
        </is>
      </c>
      <c r="AG466" t="inlineStr">
        <is>
          <t>MATCH</t>
        </is>
      </c>
      <c r="AH466" t="inlineStr">
        <is>
          <t>MATCH</t>
        </is>
      </c>
    </row>
    <row r="467">
      <c r="A467" t="inlineStr">
        <is>
          <t>Prov. Jawa Barat</t>
        </is>
      </c>
      <c r="B467" t="inlineStr">
        <is>
          <t>Kab. Cirebon</t>
        </is>
      </c>
      <c r="C467" t="inlineStr">
        <is>
          <t>STEM</t>
        </is>
      </c>
      <c r="D467" t="inlineStr">
        <is>
          <t>Profesi</t>
        </is>
      </c>
      <c r="E467" s="6" t="n">
        <v>1455</v>
      </c>
      <c r="F467" s="6" t="n">
        <v>1466</v>
      </c>
      <c r="G467" s="7">
        <f>IFERROR(E467/F467,"")</f>
        <v/>
      </c>
      <c r="H467" s="8">
        <f>IFERROR(E467/F467*100,"")</f>
        <v/>
      </c>
      <c r="I467" s="6" t="n">
        <v>0</v>
      </c>
      <c r="J467" s="7">
        <f>IFERROR(I467/F467,"")</f>
        <v/>
      </c>
      <c r="K467" s="6" t="n">
        <v>0</v>
      </c>
      <c r="L467" s="7">
        <f>IFERROR(K467/F467,"")</f>
        <v/>
      </c>
      <c r="M467" s="6" t="n">
        <v>0</v>
      </c>
      <c r="N467" s="7">
        <f>IFERROR(M467/F467,"")</f>
        <v/>
      </c>
      <c r="O467" s="6" t="n">
        <v>21</v>
      </c>
      <c r="P467" s="6" t="n">
        <v>0</v>
      </c>
      <c r="Q467" s="7">
        <f>IFERROR(P467/O467,"")</f>
        <v/>
      </c>
      <c r="R467" s="6" t="n">
        <v>126</v>
      </c>
      <c r="S467" s="6" t="n">
        <v>0</v>
      </c>
      <c r="T467" s="6" t="n">
        <v>7</v>
      </c>
      <c r="U467" s="7">
        <f>IFERROR(S467/R467,"")</f>
        <v/>
      </c>
      <c r="V467" s="7">
        <f>IFERROR(T467/R467,"")</f>
        <v/>
      </c>
      <c r="W467" s="6" t="n">
        <v>126</v>
      </c>
      <c r="X467" s="6" t="n">
        <v>41</v>
      </c>
      <c r="Y467" s="7">
        <f>IFERROR(X467/W467,"")</f>
        <v/>
      </c>
      <c r="Z467" s="6" t="n">
        <v>3</v>
      </c>
      <c r="AA467" s="6" t="n">
        <v>16</v>
      </c>
      <c r="AB467" s="6" t="n">
        <v>19</v>
      </c>
      <c r="AC467" s="7">
        <f>IFERROR(Z467/AB467,"")</f>
        <v/>
      </c>
      <c r="AD467" s="6" t="n">
        <v>3</v>
      </c>
      <c r="AE467" t="inlineStr">
        <is>
          <t>MATCH</t>
        </is>
      </c>
      <c r="AF467" t="inlineStr">
        <is>
          <t>MATCH</t>
        </is>
      </c>
      <c r="AG467" t="inlineStr">
        <is>
          <t>MATCH</t>
        </is>
      </c>
      <c r="AH467" t="inlineStr">
        <is>
          <t>MATCH</t>
        </is>
      </c>
    </row>
    <row r="468">
      <c r="A468" t="inlineStr">
        <is>
          <t>Prov. Jawa Barat</t>
        </is>
      </c>
      <c r="B468" t="inlineStr">
        <is>
          <t>Kab. Cirebon</t>
        </is>
      </c>
      <c r="C468" t="inlineStr">
        <is>
          <t>STEM</t>
        </is>
      </c>
      <c r="D468" t="inlineStr">
        <is>
          <t>S1</t>
        </is>
      </c>
      <c r="E468" s="6" t="n">
        <v>1961</v>
      </c>
      <c r="F468" s="6" t="n">
        <v>996</v>
      </c>
      <c r="G468" s="7">
        <f>IFERROR(E468/F468,"")</f>
        <v/>
      </c>
      <c r="H468" s="8">
        <f>IFERROR(E468/F468*100,"")</f>
        <v/>
      </c>
      <c r="I468" s="6" t="n">
        <v>0</v>
      </c>
      <c r="J468" s="7">
        <f>IFERROR(I468/F468,"")</f>
        <v/>
      </c>
      <c r="K468" s="6" t="n">
        <v>0</v>
      </c>
      <c r="L468" s="7">
        <f>IFERROR(K468/F468,"")</f>
        <v/>
      </c>
      <c r="M468" s="6" t="n">
        <v>0</v>
      </c>
      <c r="N468" s="7">
        <f>IFERROR(M468/F468,"")</f>
        <v/>
      </c>
      <c r="O468" s="6" t="n">
        <v>21</v>
      </c>
      <c r="P468" s="6" t="n">
        <v>0</v>
      </c>
      <c r="Q468" s="7">
        <f>IFERROR(P468/O468,"")</f>
        <v/>
      </c>
      <c r="R468" s="6" t="n">
        <v>126</v>
      </c>
      <c r="S468" s="6" t="n">
        <v>0</v>
      </c>
      <c r="T468" s="6" t="n">
        <v>7</v>
      </c>
      <c r="U468" s="7">
        <f>IFERROR(S468/R468,"")</f>
        <v/>
      </c>
      <c r="V468" s="7">
        <f>IFERROR(T468/R468,"")</f>
        <v/>
      </c>
      <c r="W468" s="6" t="n">
        <v>126</v>
      </c>
      <c r="X468" s="6" t="n">
        <v>41</v>
      </c>
      <c r="Y468" s="7">
        <f>IFERROR(X468/W468,"")</f>
        <v/>
      </c>
      <c r="Z468" s="6" t="n">
        <v>3</v>
      </c>
      <c r="AA468" s="6" t="n">
        <v>16</v>
      </c>
      <c r="AB468" s="6" t="n">
        <v>19</v>
      </c>
      <c r="AC468" s="7">
        <f>IFERROR(Z468/AB468,"")</f>
        <v/>
      </c>
      <c r="AD468" s="6" t="n">
        <v>3</v>
      </c>
      <c r="AE468" t="inlineStr">
        <is>
          <t>MATCH</t>
        </is>
      </c>
      <c r="AF468" t="inlineStr">
        <is>
          <t>MATCH</t>
        </is>
      </c>
      <c r="AG468" t="inlineStr">
        <is>
          <t>MATCH</t>
        </is>
      </c>
      <c r="AH468" t="inlineStr">
        <is>
          <t>MATCH</t>
        </is>
      </c>
    </row>
    <row r="469">
      <c r="A469" t="inlineStr">
        <is>
          <t>Prov. Jawa Barat</t>
        </is>
      </c>
      <c r="B469" t="inlineStr">
        <is>
          <t>Kab. Garut</t>
        </is>
      </c>
      <c r="C469" t="inlineStr">
        <is>
          <t>NON STEM</t>
        </is>
      </c>
      <c r="D469" t="inlineStr">
        <is>
          <t>D3</t>
        </is>
      </c>
      <c r="E469" s="6" t="n">
        <v>22</v>
      </c>
      <c r="F469" s="6" t="n"/>
      <c r="G469" s="7">
        <f>IFERROR(E469/F469,"")</f>
        <v/>
      </c>
      <c r="H469" s="8">
        <f>IFERROR(E469/F469*100,"")</f>
        <v/>
      </c>
      <c r="I469" s="6" t="n"/>
      <c r="J469" s="7">
        <f>IFERROR(I469/F469,"")</f>
        <v/>
      </c>
      <c r="K469" s="6" t="n"/>
      <c r="L469" s="7">
        <f>IFERROR(K469/F469,"")</f>
        <v/>
      </c>
      <c r="M469" s="6" t="n"/>
      <c r="N469" s="7">
        <f>IFERROR(M469/F469,"")</f>
        <v/>
      </c>
      <c r="O469" s="6" t="n">
        <v>12</v>
      </c>
      <c r="P469" s="6" t="n">
        <v>0</v>
      </c>
      <c r="Q469" s="7">
        <f>IFERROR(P469/O469,"")</f>
        <v/>
      </c>
      <c r="R469" s="6" t="n">
        <v>137</v>
      </c>
      <c r="S469" s="6" t="n">
        <v>0</v>
      </c>
      <c r="T469" s="6" t="n">
        <v>10</v>
      </c>
      <c r="U469" s="7">
        <f>IFERROR(S469/R469,"")</f>
        <v/>
      </c>
      <c r="V469" s="7">
        <f>IFERROR(T469/R469,"")</f>
        <v/>
      </c>
      <c r="W469" s="6" t="n">
        <v>137</v>
      </c>
      <c r="X469" s="6" t="n">
        <v>68</v>
      </c>
      <c r="Y469" s="7">
        <f>IFERROR(X469/W469,"")</f>
        <v/>
      </c>
      <c r="Z469" s="6" t="n">
        <v>7</v>
      </c>
      <c r="AA469" s="6" t="n">
        <v>23</v>
      </c>
      <c r="AB469" s="6" t="n">
        <v>30</v>
      </c>
      <c r="AC469" s="7">
        <f>IFERROR(Z469/AB469,"")</f>
        <v/>
      </c>
      <c r="AD469" s="6" t="n">
        <v>23</v>
      </c>
      <c r="AE469" t="inlineStr">
        <is>
          <t>UNMATCHED</t>
        </is>
      </c>
      <c r="AF469" t="inlineStr">
        <is>
          <t>MATCH</t>
        </is>
      </c>
      <c r="AG469" t="inlineStr">
        <is>
          <t>MATCH</t>
        </is>
      </c>
      <c r="AH469" t="inlineStr">
        <is>
          <t>MATCH</t>
        </is>
      </c>
    </row>
    <row r="470">
      <c r="A470" t="inlineStr">
        <is>
          <t>Prov. Jawa Barat</t>
        </is>
      </c>
      <c r="B470" t="inlineStr">
        <is>
          <t>Kab. Garut</t>
        </is>
      </c>
      <c r="C470" t="inlineStr">
        <is>
          <t>NON STEM</t>
        </is>
      </c>
      <c r="D470" t="inlineStr">
        <is>
          <t>Profesi</t>
        </is>
      </c>
      <c r="E470" s="6" t="n">
        <v>2154</v>
      </c>
      <c r="F470" s="6" t="n">
        <v>81</v>
      </c>
      <c r="G470" s="7">
        <f>IFERROR(E470/F470,"")</f>
        <v/>
      </c>
      <c r="H470" s="8">
        <f>IFERROR(E470/F470*100,"")</f>
        <v/>
      </c>
      <c r="I470" s="6" t="n">
        <v>0</v>
      </c>
      <c r="J470" s="7">
        <f>IFERROR(I470/F470,"")</f>
        <v/>
      </c>
      <c r="K470" s="6" t="n">
        <v>0</v>
      </c>
      <c r="L470" s="7">
        <f>IFERROR(K470/F470,"")</f>
        <v/>
      </c>
      <c r="M470" s="6" t="n">
        <v>0</v>
      </c>
      <c r="N470" s="7">
        <f>IFERROR(M470/F470,"")</f>
        <v/>
      </c>
      <c r="O470" s="6" t="n">
        <v>12</v>
      </c>
      <c r="P470" s="6" t="n">
        <v>0</v>
      </c>
      <c r="Q470" s="7">
        <f>IFERROR(P470/O470,"")</f>
        <v/>
      </c>
      <c r="R470" s="6" t="n">
        <v>137</v>
      </c>
      <c r="S470" s="6" t="n">
        <v>0</v>
      </c>
      <c r="T470" s="6" t="n">
        <v>10</v>
      </c>
      <c r="U470" s="7">
        <f>IFERROR(S470/R470,"")</f>
        <v/>
      </c>
      <c r="V470" s="7">
        <f>IFERROR(T470/R470,"")</f>
        <v/>
      </c>
      <c r="W470" s="6" t="n">
        <v>137</v>
      </c>
      <c r="X470" s="6" t="n">
        <v>68</v>
      </c>
      <c r="Y470" s="7">
        <f>IFERROR(X470/W470,"")</f>
        <v/>
      </c>
      <c r="Z470" s="6" t="n">
        <v>7</v>
      </c>
      <c r="AA470" s="6" t="n">
        <v>23</v>
      </c>
      <c r="AB470" s="6" t="n">
        <v>30</v>
      </c>
      <c r="AC470" s="7">
        <f>IFERROR(Z470/AB470,"")</f>
        <v/>
      </c>
      <c r="AD470" s="6" t="n">
        <v>23</v>
      </c>
      <c r="AE470" t="inlineStr">
        <is>
          <t>MATCH</t>
        </is>
      </c>
      <c r="AF470" t="inlineStr">
        <is>
          <t>MATCH</t>
        </is>
      </c>
      <c r="AG470" t="inlineStr">
        <is>
          <t>MATCH</t>
        </is>
      </c>
      <c r="AH470" t="inlineStr">
        <is>
          <t>MATCH</t>
        </is>
      </c>
    </row>
    <row r="471">
      <c r="A471" t="inlineStr">
        <is>
          <t>Prov. Jawa Barat</t>
        </is>
      </c>
      <c r="B471" t="inlineStr">
        <is>
          <t>Kab. Garut</t>
        </is>
      </c>
      <c r="C471" t="inlineStr">
        <is>
          <t>NON STEM</t>
        </is>
      </c>
      <c r="D471" t="inlineStr">
        <is>
          <t>S1</t>
        </is>
      </c>
      <c r="E471" s="6" t="n">
        <v>3175</v>
      </c>
      <c r="F471" s="6" t="n">
        <v>2665</v>
      </c>
      <c r="G471" s="7">
        <f>IFERROR(E471/F471,"")</f>
        <v/>
      </c>
      <c r="H471" s="8">
        <f>IFERROR(E471/F471*100,"")</f>
        <v/>
      </c>
      <c r="I471" s="6" t="n">
        <v>0</v>
      </c>
      <c r="J471" s="7">
        <f>IFERROR(I471/F471,"")</f>
        <v/>
      </c>
      <c r="K471" s="6" t="n">
        <v>674</v>
      </c>
      <c r="L471" s="7">
        <f>IFERROR(K471/F471,"")</f>
        <v/>
      </c>
      <c r="M471" s="6" t="n">
        <v>0</v>
      </c>
      <c r="N471" s="7">
        <f>IFERROR(M471/F471,"")</f>
        <v/>
      </c>
      <c r="O471" s="6" t="n">
        <v>12</v>
      </c>
      <c r="P471" s="6" t="n">
        <v>0</v>
      </c>
      <c r="Q471" s="7">
        <f>IFERROR(P471/O471,"")</f>
        <v/>
      </c>
      <c r="R471" s="6" t="n">
        <v>137</v>
      </c>
      <c r="S471" s="6" t="n">
        <v>0</v>
      </c>
      <c r="T471" s="6" t="n">
        <v>10</v>
      </c>
      <c r="U471" s="7">
        <f>IFERROR(S471/R471,"")</f>
        <v/>
      </c>
      <c r="V471" s="7">
        <f>IFERROR(T471/R471,"")</f>
        <v/>
      </c>
      <c r="W471" s="6" t="n">
        <v>137</v>
      </c>
      <c r="X471" s="6" t="n">
        <v>68</v>
      </c>
      <c r="Y471" s="7">
        <f>IFERROR(X471/W471,"")</f>
        <v/>
      </c>
      <c r="Z471" s="6" t="n">
        <v>7</v>
      </c>
      <c r="AA471" s="6" t="n">
        <v>23</v>
      </c>
      <c r="AB471" s="6" t="n">
        <v>30</v>
      </c>
      <c r="AC471" s="7">
        <f>IFERROR(Z471/AB471,"")</f>
        <v/>
      </c>
      <c r="AD471" s="6" t="n">
        <v>23</v>
      </c>
      <c r="AE471" t="inlineStr">
        <is>
          <t>MATCH</t>
        </is>
      </c>
      <c r="AF471" t="inlineStr">
        <is>
          <t>MATCH</t>
        </is>
      </c>
      <c r="AG471" t="inlineStr">
        <is>
          <t>MATCH</t>
        </is>
      </c>
      <c r="AH471" t="inlineStr">
        <is>
          <t>MATCH</t>
        </is>
      </c>
    </row>
    <row r="472">
      <c r="A472" t="inlineStr">
        <is>
          <t>Prov. Jawa Barat</t>
        </is>
      </c>
      <c r="B472" t="inlineStr">
        <is>
          <t>Kab. Garut</t>
        </is>
      </c>
      <c r="C472" t="inlineStr">
        <is>
          <t>NON STEM</t>
        </is>
      </c>
      <c r="D472" t="inlineStr">
        <is>
          <t>S2</t>
        </is>
      </c>
      <c r="E472" s="6" t="n">
        <v>138</v>
      </c>
      <c r="F472" s="6" t="n">
        <v>132</v>
      </c>
      <c r="G472" s="7">
        <f>IFERROR(E472/F472,"")</f>
        <v/>
      </c>
      <c r="H472" s="8">
        <f>IFERROR(E472/F472*100,"")</f>
        <v/>
      </c>
      <c r="I472" s="6" t="n">
        <v>0</v>
      </c>
      <c r="J472" s="7">
        <f>IFERROR(I472/F472,"")</f>
        <v/>
      </c>
      <c r="K472" s="6" t="n">
        <v>0</v>
      </c>
      <c r="L472" s="7">
        <f>IFERROR(K472/F472,"")</f>
        <v/>
      </c>
      <c r="M472" s="6" t="n">
        <v>0</v>
      </c>
      <c r="N472" s="7">
        <f>IFERROR(M472/F472,"")</f>
        <v/>
      </c>
      <c r="O472" s="6" t="n">
        <v>12</v>
      </c>
      <c r="P472" s="6" t="n">
        <v>0</v>
      </c>
      <c r="Q472" s="7">
        <f>IFERROR(P472/O472,"")</f>
        <v/>
      </c>
      <c r="R472" s="6" t="n">
        <v>137</v>
      </c>
      <c r="S472" s="6" t="n">
        <v>0</v>
      </c>
      <c r="T472" s="6" t="n">
        <v>10</v>
      </c>
      <c r="U472" s="7">
        <f>IFERROR(S472/R472,"")</f>
        <v/>
      </c>
      <c r="V472" s="7">
        <f>IFERROR(T472/R472,"")</f>
        <v/>
      </c>
      <c r="W472" s="6" t="n">
        <v>137</v>
      </c>
      <c r="X472" s="6" t="n">
        <v>68</v>
      </c>
      <c r="Y472" s="7">
        <f>IFERROR(X472/W472,"")</f>
        <v/>
      </c>
      <c r="Z472" s="6" t="n">
        <v>7</v>
      </c>
      <c r="AA472" s="6" t="n">
        <v>23</v>
      </c>
      <c r="AB472" s="6" t="n">
        <v>30</v>
      </c>
      <c r="AC472" s="7">
        <f>IFERROR(Z472/AB472,"")</f>
        <v/>
      </c>
      <c r="AD472" s="6" t="n">
        <v>23</v>
      </c>
      <c r="AE472" t="inlineStr">
        <is>
          <t>MATCH</t>
        </is>
      </c>
      <c r="AF472" t="inlineStr">
        <is>
          <t>MATCH</t>
        </is>
      </c>
      <c r="AG472" t="inlineStr">
        <is>
          <t>MATCH</t>
        </is>
      </c>
      <c r="AH472" t="inlineStr">
        <is>
          <t>MATCH</t>
        </is>
      </c>
    </row>
    <row r="473">
      <c r="A473" t="inlineStr">
        <is>
          <t>Prov. Jawa Barat</t>
        </is>
      </c>
      <c r="B473" t="inlineStr">
        <is>
          <t>Kab. Garut</t>
        </is>
      </c>
      <c r="C473" t="inlineStr">
        <is>
          <t>STEM</t>
        </is>
      </c>
      <c r="D473" t="inlineStr">
        <is>
          <t>D3</t>
        </is>
      </c>
      <c r="E473" s="6" t="n">
        <v>405</v>
      </c>
      <c r="F473" s="6" t="n">
        <v>365</v>
      </c>
      <c r="G473" s="7">
        <f>IFERROR(E473/F473,"")</f>
        <v/>
      </c>
      <c r="H473" s="8">
        <f>IFERROR(E473/F473*100,"")</f>
        <v/>
      </c>
      <c r="I473" s="6" t="n">
        <v>0</v>
      </c>
      <c r="J473" s="7">
        <f>IFERROR(I473/F473,"")</f>
        <v/>
      </c>
      <c r="K473" s="6" t="n">
        <v>0</v>
      </c>
      <c r="L473" s="7">
        <f>IFERROR(K473/F473,"")</f>
        <v/>
      </c>
      <c r="M473" s="6" t="n">
        <v>0</v>
      </c>
      <c r="N473" s="7">
        <f>IFERROR(M473/F473,"")</f>
        <v/>
      </c>
      <c r="O473" s="6" t="n">
        <v>12</v>
      </c>
      <c r="P473" s="6" t="n">
        <v>0</v>
      </c>
      <c r="Q473" s="7">
        <f>IFERROR(P473/O473,"")</f>
        <v/>
      </c>
      <c r="R473" s="6" t="n">
        <v>137</v>
      </c>
      <c r="S473" s="6" t="n">
        <v>0</v>
      </c>
      <c r="T473" s="6" t="n">
        <v>10</v>
      </c>
      <c r="U473" s="7">
        <f>IFERROR(S473/R473,"")</f>
        <v/>
      </c>
      <c r="V473" s="7">
        <f>IFERROR(T473/R473,"")</f>
        <v/>
      </c>
      <c r="W473" s="6" t="n">
        <v>137</v>
      </c>
      <c r="X473" s="6" t="n">
        <v>68</v>
      </c>
      <c r="Y473" s="7">
        <f>IFERROR(X473/W473,"")</f>
        <v/>
      </c>
      <c r="Z473" s="6" t="n">
        <v>7</v>
      </c>
      <c r="AA473" s="6" t="n">
        <v>23</v>
      </c>
      <c r="AB473" s="6" t="n">
        <v>30</v>
      </c>
      <c r="AC473" s="7">
        <f>IFERROR(Z473/AB473,"")</f>
        <v/>
      </c>
      <c r="AD473" s="6" t="n">
        <v>7</v>
      </c>
      <c r="AE473" t="inlineStr">
        <is>
          <t>MATCH</t>
        </is>
      </c>
      <c r="AF473" t="inlineStr">
        <is>
          <t>MATCH</t>
        </is>
      </c>
      <c r="AG473" t="inlineStr">
        <is>
          <t>MATCH</t>
        </is>
      </c>
      <c r="AH473" t="inlineStr">
        <is>
          <t>MATCH</t>
        </is>
      </c>
    </row>
    <row r="474">
      <c r="A474" t="inlineStr">
        <is>
          <t>Prov. Jawa Barat</t>
        </is>
      </c>
      <c r="B474" t="inlineStr">
        <is>
          <t>Kab. Garut</t>
        </is>
      </c>
      <c r="C474" t="inlineStr">
        <is>
          <t>STEM</t>
        </is>
      </c>
      <c r="D474" t="inlineStr">
        <is>
          <t>Profesi</t>
        </is>
      </c>
      <c r="E474" s="6" t="n">
        <v>223</v>
      </c>
      <c r="F474" s="6" t="n">
        <v>183</v>
      </c>
      <c r="G474" s="7">
        <f>IFERROR(E474/F474,"")</f>
        <v/>
      </c>
      <c r="H474" s="8">
        <f>IFERROR(E474/F474*100,"")</f>
        <v/>
      </c>
      <c r="I474" s="6" t="n">
        <v>0</v>
      </c>
      <c r="J474" s="7">
        <f>IFERROR(I474/F474,"")</f>
        <v/>
      </c>
      <c r="K474" s="6" t="n">
        <v>0</v>
      </c>
      <c r="L474" s="7">
        <f>IFERROR(K474/F474,"")</f>
        <v/>
      </c>
      <c r="M474" s="6" t="n">
        <v>0</v>
      </c>
      <c r="N474" s="7">
        <f>IFERROR(M474/F474,"")</f>
        <v/>
      </c>
      <c r="O474" s="6" t="n">
        <v>12</v>
      </c>
      <c r="P474" s="6" t="n">
        <v>0</v>
      </c>
      <c r="Q474" s="7">
        <f>IFERROR(P474/O474,"")</f>
        <v/>
      </c>
      <c r="R474" s="6" t="n">
        <v>137</v>
      </c>
      <c r="S474" s="6" t="n">
        <v>0</v>
      </c>
      <c r="T474" s="6" t="n">
        <v>10</v>
      </c>
      <c r="U474" s="7">
        <f>IFERROR(S474/R474,"")</f>
        <v/>
      </c>
      <c r="V474" s="7">
        <f>IFERROR(T474/R474,"")</f>
        <v/>
      </c>
      <c r="W474" s="6" t="n">
        <v>137</v>
      </c>
      <c r="X474" s="6" t="n">
        <v>68</v>
      </c>
      <c r="Y474" s="7">
        <f>IFERROR(X474/W474,"")</f>
        <v/>
      </c>
      <c r="Z474" s="6" t="n">
        <v>7</v>
      </c>
      <c r="AA474" s="6" t="n">
        <v>23</v>
      </c>
      <c r="AB474" s="6" t="n">
        <v>30</v>
      </c>
      <c r="AC474" s="7">
        <f>IFERROR(Z474/AB474,"")</f>
        <v/>
      </c>
      <c r="AD474" s="6" t="n">
        <v>7</v>
      </c>
      <c r="AE474" t="inlineStr">
        <is>
          <t>MATCH</t>
        </is>
      </c>
      <c r="AF474" t="inlineStr">
        <is>
          <t>MATCH</t>
        </is>
      </c>
      <c r="AG474" t="inlineStr">
        <is>
          <t>MATCH</t>
        </is>
      </c>
      <c r="AH474" t="inlineStr">
        <is>
          <t>MATCH</t>
        </is>
      </c>
    </row>
    <row r="475">
      <c r="A475" t="inlineStr">
        <is>
          <t>Prov. Jawa Barat</t>
        </is>
      </c>
      <c r="B475" t="inlineStr">
        <is>
          <t>Kab. Garut</t>
        </is>
      </c>
      <c r="C475" t="inlineStr">
        <is>
          <t>STEM</t>
        </is>
      </c>
      <c r="D475" t="inlineStr">
        <is>
          <t>S1</t>
        </is>
      </c>
      <c r="E475" s="6" t="n">
        <v>1028</v>
      </c>
      <c r="F475" s="6" t="n">
        <v>1198</v>
      </c>
      <c r="G475" s="7">
        <f>IFERROR(E475/F475,"")</f>
        <v/>
      </c>
      <c r="H475" s="8">
        <f>IFERROR(E475/F475*100,"")</f>
        <v/>
      </c>
      <c r="I475" s="6" t="n">
        <v>0</v>
      </c>
      <c r="J475" s="7">
        <f>IFERROR(I475/F475,"")</f>
        <v/>
      </c>
      <c r="K475" s="6" t="n">
        <v>0</v>
      </c>
      <c r="L475" s="7">
        <f>IFERROR(K475/F475,"")</f>
        <v/>
      </c>
      <c r="M475" s="6" t="n">
        <v>0</v>
      </c>
      <c r="N475" s="7">
        <f>IFERROR(M475/F475,"")</f>
        <v/>
      </c>
      <c r="O475" s="6" t="n">
        <v>12</v>
      </c>
      <c r="P475" s="6" t="n">
        <v>0</v>
      </c>
      <c r="Q475" s="7">
        <f>IFERROR(P475/O475,"")</f>
        <v/>
      </c>
      <c r="R475" s="6" t="n">
        <v>137</v>
      </c>
      <c r="S475" s="6" t="n">
        <v>0</v>
      </c>
      <c r="T475" s="6" t="n">
        <v>10</v>
      </c>
      <c r="U475" s="7">
        <f>IFERROR(S475/R475,"")</f>
        <v/>
      </c>
      <c r="V475" s="7">
        <f>IFERROR(T475/R475,"")</f>
        <v/>
      </c>
      <c r="W475" s="6" t="n">
        <v>137</v>
      </c>
      <c r="X475" s="6" t="n">
        <v>68</v>
      </c>
      <c r="Y475" s="7">
        <f>IFERROR(X475/W475,"")</f>
        <v/>
      </c>
      <c r="Z475" s="6" t="n">
        <v>7</v>
      </c>
      <c r="AA475" s="6" t="n">
        <v>23</v>
      </c>
      <c r="AB475" s="6" t="n">
        <v>30</v>
      </c>
      <c r="AC475" s="7">
        <f>IFERROR(Z475/AB475,"")</f>
        <v/>
      </c>
      <c r="AD475" s="6" t="n">
        <v>7</v>
      </c>
      <c r="AE475" t="inlineStr">
        <is>
          <t>MATCH</t>
        </is>
      </c>
      <c r="AF475" t="inlineStr">
        <is>
          <t>MATCH</t>
        </is>
      </c>
      <c r="AG475" t="inlineStr">
        <is>
          <t>MATCH</t>
        </is>
      </c>
      <c r="AH475" t="inlineStr">
        <is>
          <t>MATCH</t>
        </is>
      </c>
    </row>
    <row r="476">
      <c r="A476" t="inlineStr">
        <is>
          <t>Prov. Jawa Barat</t>
        </is>
      </c>
      <c r="B476" t="inlineStr">
        <is>
          <t>Kab. Indramayu</t>
        </is>
      </c>
      <c r="C476" t="inlineStr">
        <is>
          <t>NON STEM</t>
        </is>
      </c>
      <c r="D476" t="inlineStr">
        <is>
          <t>Profesi</t>
        </is>
      </c>
      <c r="E476" s="6" t="n">
        <v>1364</v>
      </c>
      <c r="F476" s="6" t="n"/>
      <c r="G476" s="7">
        <f>IFERROR(E476/F476,"")</f>
        <v/>
      </c>
      <c r="H476" s="8">
        <f>IFERROR(E476/F476*100,"")</f>
        <v/>
      </c>
      <c r="I476" s="6" t="n"/>
      <c r="J476" s="7">
        <f>IFERROR(I476/F476,"")</f>
        <v/>
      </c>
      <c r="K476" s="6" t="n"/>
      <c r="L476" s="7">
        <f>IFERROR(K476/F476,"")</f>
        <v/>
      </c>
      <c r="M476" s="6" t="n"/>
      <c r="N476" s="7">
        <f>IFERROR(M476/F476,"")</f>
        <v/>
      </c>
      <c r="O476" s="6" t="n">
        <v>12</v>
      </c>
      <c r="P476" s="6" t="n">
        <v>0</v>
      </c>
      <c r="Q476" s="7">
        <f>IFERROR(P476/O476,"")</f>
        <v/>
      </c>
      <c r="R476" s="6" t="n">
        <v>83</v>
      </c>
      <c r="S476" s="6" t="n">
        <v>0</v>
      </c>
      <c r="T476" s="6" t="n">
        <v>2</v>
      </c>
      <c r="U476" s="7">
        <f>IFERROR(S476/R476,"")</f>
        <v/>
      </c>
      <c r="V476" s="7">
        <f>IFERROR(T476/R476,"")</f>
        <v/>
      </c>
      <c r="W476" s="6" t="n">
        <v>83</v>
      </c>
      <c r="X476" s="6" t="n">
        <v>42</v>
      </c>
      <c r="Y476" s="7">
        <f>IFERROR(X476/W476,"")</f>
        <v/>
      </c>
      <c r="Z476" s="6" t="n">
        <v>2</v>
      </c>
      <c r="AA476" s="6" t="n">
        <v>6</v>
      </c>
      <c r="AB476" s="6" t="n">
        <v>8</v>
      </c>
      <c r="AC476" s="7">
        <f>IFERROR(Z476/AB476,"")</f>
        <v/>
      </c>
      <c r="AD476" s="6" t="n">
        <v>6</v>
      </c>
      <c r="AE476" t="inlineStr">
        <is>
          <t>UNMATCHED</t>
        </is>
      </c>
      <c r="AF476" t="inlineStr">
        <is>
          <t>MATCH</t>
        </is>
      </c>
      <c r="AG476" t="inlineStr">
        <is>
          <t>MATCH</t>
        </is>
      </c>
      <c r="AH476" t="inlineStr">
        <is>
          <t>MATCH</t>
        </is>
      </c>
    </row>
    <row r="477">
      <c r="A477" t="inlineStr">
        <is>
          <t>Prov. Jawa Barat</t>
        </is>
      </c>
      <c r="B477" t="inlineStr">
        <is>
          <t>Kab. Indramayu</t>
        </is>
      </c>
      <c r="C477" t="inlineStr">
        <is>
          <t>NON STEM</t>
        </is>
      </c>
      <c r="D477" t="inlineStr">
        <is>
          <t>S1</t>
        </is>
      </c>
      <c r="E477" s="6" t="n">
        <v>1191</v>
      </c>
      <c r="F477" s="6" t="n">
        <v>1431</v>
      </c>
      <c r="G477" s="7">
        <f>IFERROR(E477/F477,"")</f>
        <v/>
      </c>
      <c r="H477" s="8">
        <f>IFERROR(E477/F477*100,"")</f>
        <v/>
      </c>
      <c r="I477" s="6" t="n">
        <v>0</v>
      </c>
      <c r="J477" s="7">
        <f>IFERROR(I477/F477,"")</f>
        <v/>
      </c>
      <c r="K477" s="6" t="n">
        <v>0</v>
      </c>
      <c r="L477" s="7">
        <f>IFERROR(K477/F477,"")</f>
        <v/>
      </c>
      <c r="M477" s="6" t="n">
        <v>0</v>
      </c>
      <c r="N477" s="7">
        <f>IFERROR(M477/F477,"")</f>
        <v/>
      </c>
      <c r="O477" s="6" t="n">
        <v>12</v>
      </c>
      <c r="P477" s="6" t="n">
        <v>0</v>
      </c>
      <c r="Q477" s="7">
        <f>IFERROR(P477/O477,"")</f>
        <v/>
      </c>
      <c r="R477" s="6" t="n">
        <v>83</v>
      </c>
      <c r="S477" s="6" t="n">
        <v>0</v>
      </c>
      <c r="T477" s="6" t="n">
        <v>2</v>
      </c>
      <c r="U477" s="7">
        <f>IFERROR(S477/R477,"")</f>
        <v/>
      </c>
      <c r="V477" s="7">
        <f>IFERROR(T477/R477,"")</f>
        <v/>
      </c>
      <c r="W477" s="6" t="n">
        <v>83</v>
      </c>
      <c r="X477" s="6" t="n">
        <v>42</v>
      </c>
      <c r="Y477" s="7">
        <f>IFERROR(X477/W477,"")</f>
        <v/>
      </c>
      <c r="Z477" s="6" t="n">
        <v>2</v>
      </c>
      <c r="AA477" s="6" t="n">
        <v>6</v>
      </c>
      <c r="AB477" s="6" t="n">
        <v>8</v>
      </c>
      <c r="AC477" s="7">
        <f>IFERROR(Z477/AB477,"")</f>
        <v/>
      </c>
      <c r="AD477" s="6" t="n">
        <v>6</v>
      </c>
      <c r="AE477" t="inlineStr">
        <is>
          <t>MATCH</t>
        </is>
      </c>
      <c r="AF477" t="inlineStr">
        <is>
          <t>MATCH</t>
        </is>
      </c>
      <c r="AG477" t="inlineStr">
        <is>
          <t>MATCH</t>
        </is>
      </c>
      <c r="AH477" t="inlineStr">
        <is>
          <t>MATCH</t>
        </is>
      </c>
    </row>
    <row r="478">
      <c r="A478" t="inlineStr">
        <is>
          <t>Prov. Jawa Barat</t>
        </is>
      </c>
      <c r="B478" t="inlineStr">
        <is>
          <t>Kab. Indramayu</t>
        </is>
      </c>
      <c r="C478" t="inlineStr">
        <is>
          <t>NON STEM</t>
        </is>
      </c>
      <c r="D478" t="inlineStr">
        <is>
          <t>S2</t>
        </is>
      </c>
      <c r="E478" s="6" t="n">
        <v>29</v>
      </c>
      <c r="F478" s="6" t="n">
        <v>58</v>
      </c>
      <c r="G478" s="7">
        <f>IFERROR(E478/F478,"")</f>
        <v/>
      </c>
      <c r="H478" s="8">
        <f>IFERROR(E478/F478*100,"")</f>
        <v/>
      </c>
      <c r="I478" s="6" t="n">
        <v>0</v>
      </c>
      <c r="J478" s="7">
        <f>IFERROR(I478/F478,"")</f>
        <v/>
      </c>
      <c r="K478" s="6" t="n">
        <v>0</v>
      </c>
      <c r="L478" s="7">
        <f>IFERROR(K478/F478,"")</f>
        <v/>
      </c>
      <c r="M478" s="6" t="n">
        <v>0</v>
      </c>
      <c r="N478" s="7">
        <f>IFERROR(M478/F478,"")</f>
        <v/>
      </c>
      <c r="O478" s="6" t="n">
        <v>12</v>
      </c>
      <c r="P478" s="6" t="n">
        <v>0</v>
      </c>
      <c r="Q478" s="7">
        <f>IFERROR(P478/O478,"")</f>
        <v/>
      </c>
      <c r="R478" s="6" t="n">
        <v>83</v>
      </c>
      <c r="S478" s="6" t="n">
        <v>0</v>
      </c>
      <c r="T478" s="6" t="n">
        <v>2</v>
      </c>
      <c r="U478" s="7">
        <f>IFERROR(S478/R478,"")</f>
        <v/>
      </c>
      <c r="V478" s="7">
        <f>IFERROR(T478/R478,"")</f>
        <v/>
      </c>
      <c r="W478" s="6" t="n">
        <v>83</v>
      </c>
      <c r="X478" s="6" t="n">
        <v>42</v>
      </c>
      <c r="Y478" s="7">
        <f>IFERROR(X478/W478,"")</f>
        <v/>
      </c>
      <c r="Z478" s="6" t="n">
        <v>2</v>
      </c>
      <c r="AA478" s="6" t="n">
        <v>6</v>
      </c>
      <c r="AB478" s="6" t="n">
        <v>8</v>
      </c>
      <c r="AC478" s="7">
        <f>IFERROR(Z478/AB478,"")</f>
        <v/>
      </c>
      <c r="AD478" s="6" t="n">
        <v>6</v>
      </c>
      <c r="AE478" t="inlineStr">
        <is>
          <t>MATCH</t>
        </is>
      </c>
      <c r="AF478" t="inlineStr">
        <is>
          <t>MATCH</t>
        </is>
      </c>
      <c r="AG478" t="inlineStr">
        <is>
          <t>MATCH</t>
        </is>
      </c>
      <c r="AH478" t="inlineStr">
        <is>
          <t>MATCH</t>
        </is>
      </c>
    </row>
    <row r="479">
      <c r="A479" t="inlineStr">
        <is>
          <t>Prov. Jawa Barat</t>
        </is>
      </c>
      <c r="B479" t="inlineStr">
        <is>
          <t>Kab. Indramayu</t>
        </is>
      </c>
      <c r="C479" t="inlineStr">
        <is>
          <t>STEM</t>
        </is>
      </c>
      <c r="D479" t="inlineStr">
        <is>
          <t>D3</t>
        </is>
      </c>
      <c r="E479" s="6" t="n">
        <v>692</v>
      </c>
      <c r="F479" s="6" t="n">
        <v>552</v>
      </c>
      <c r="G479" s="7">
        <f>IFERROR(E479/F479,"")</f>
        <v/>
      </c>
      <c r="H479" s="8">
        <f>IFERROR(E479/F479*100,"")</f>
        <v/>
      </c>
      <c r="I479" s="6" t="n">
        <v>0</v>
      </c>
      <c r="J479" s="7">
        <f>IFERROR(I479/F479,"")</f>
        <v/>
      </c>
      <c r="K479" s="6" t="n">
        <v>0</v>
      </c>
      <c r="L479" s="7">
        <f>IFERROR(K479/F479,"")</f>
        <v/>
      </c>
      <c r="M479" s="6" t="n">
        <v>0</v>
      </c>
      <c r="N479" s="7">
        <f>IFERROR(M479/F479,"")</f>
        <v/>
      </c>
      <c r="O479" s="6" t="n">
        <v>12</v>
      </c>
      <c r="P479" s="6" t="n">
        <v>0</v>
      </c>
      <c r="Q479" s="7">
        <f>IFERROR(P479/O479,"")</f>
        <v/>
      </c>
      <c r="R479" s="6" t="n">
        <v>83</v>
      </c>
      <c r="S479" s="6" t="n">
        <v>0</v>
      </c>
      <c r="T479" s="6" t="n">
        <v>2</v>
      </c>
      <c r="U479" s="7">
        <f>IFERROR(S479/R479,"")</f>
        <v/>
      </c>
      <c r="V479" s="7">
        <f>IFERROR(T479/R479,"")</f>
        <v/>
      </c>
      <c r="W479" s="6" t="n">
        <v>83</v>
      </c>
      <c r="X479" s="6" t="n">
        <v>42</v>
      </c>
      <c r="Y479" s="7">
        <f>IFERROR(X479/W479,"")</f>
        <v/>
      </c>
      <c r="Z479" s="6" t="n">
        <v>2</v>
      </c>
      <c r="AA479" s="6" t="n">
        <v>6</v>
      </c>
      <c r="AB479" s="6" t="n">
        <v>8</v>
      </c>
      <c r="AC479" s="7">
        <f>IFERROR(Z479/AB479,"")</f>
        <v/>
      </c>
      <c r="AD479" s="6" t="n">
        <v>2</v>
      </c>
      <c r="AE479" t="inlineStr">
        <is>
          <t>MATCH</t>
        </is>
      </c>
      <c r="AF479" t="inlineStr">
        <is>
          <t>MATCH</t>
        </is>
      </c>
      <c r="AG479" t="inlineStr">
        <is>
          <t>MATCH</t>
        </is>
      </c>
      <c r="AH479" t="inlineStr">
        <is>
          <t>MATCH</t>
        </is>
      </c>
    </row>
    <row r="480">
      <c r="A480" t="inlineStr">
        <is>
          <t>Prov. Jawa Barat</t>
        </is>
      </c>
      <c r="B480" t="inlineStr">
        <is>
          <t>Kab. Indramayu</t>
        </is>
      </c>
      <c r="C480" t="inlineStr">
        <is>
          <t>STEM</t>
        </is>
      </c>
      <c r="D480" t="inlineStr">
        <is>
          <t>D4</t>
        </is>
      </c>
      <c r="E480" s="6" t="n">
        <v>106</v>
      </c>
      <c r="F480" s="6" t="n">
        <v>414</v>
      </c>
      <c r="G480" s="7">
        <f>IFERROR(E480/F480,"")</f>
        <v/>
      </c>
      <c r="H480" s="8">
        <f>IFERROR(E480/F480*100,"")</f>
        <v/>
      </c>
      <c r="I480" s="6" t="n">
        <v>0</v>
      </c>
      <c r="J480" s="7">
        <f>IFERROR(I480/F480,"")</f>
        <v/>
      </c>
      <c r="K480" s="6" t="n">
        <v>0</v>
      </c>
      <c r="L480" s="7">
        <f>IFERROR(K480/F480,"")</f>
        <v/>
      </c>
      <c r="M480" s="6" t="n">
        <v>0</v>
      </c>
      <c r="N480" s="7">
        <f>IFERROR(M480/F480,"")</f>
        <v/>
      </c>
      <c r="O480" s="6" t="n">
        <v>12</v>
      </c>
      <c r="P480" s="6" t="n">
        <v>0</v>
      </c>
      <c r="Q480" s="7">
        <f>IFERROR(P480/O480,"")</f>
        <v/>
      </c>
      <c r="R480" s="6" t="n">
        <v>83</v>
      </c>
      <c r="S480" s="6" t="n">
        <v>0</v>
      </c>
      <c r="T480" s="6" t="n">
        <v>2</v>
      </c>
      <c r="U480" s="7">
        <f>IFERROR(S480/R480,"")</f>
        <v/>
      </c>
      <c r="V480" s="7">
        <f>IFERROR(T480/R480,"")</f>
        <v/>
      </c>
      <c r="W480" s="6" t="n">
        <v>83</v>
      </c>
      <c r="X480" s="6" t="n">
        <v>42</v>
      </c>
      <c r="Y480" s="7">
        <f>IFERROR(X480/W480,"")</f>
        <v/>
      </c>
      <c r="Z480" s="6" t="n">
        <v>2</v>
      </c>
      <c r="AA480" s="6" t="n">
        <v>6</v>
      </c>
      <c r="AB480" s="6" t="n">
        <v>8</v>
      </c>
      <c r="AC480" s="7">
        <f>IFERROR(Z480/AB480,"")</f>
        <v/>
      </c>
      <c r="AD480" s="6" t="n">
        <v>2</v>
      </c>
      <c r="AE480" t="inlineStr">
        <is>
          <t>MATCH</t>
        </is>
      </c>
      <c r="AF480" t="inlineStr">
        <is>
          <t>MATCH</t>
        </is>
      </c>
      <c r="AG480" t="inlineStr">
        <is>
          <t>MATCH</t>
        </is>
      </c>
      <c r="AH480" t="inlineStr">
        <is>
          <t>MATCH</t>
        </is>
      </c>
    </row>
    <row r="481">
      <c r="A481" t="inlineStr">
        <is>
          <t>Prov. Jawa Barat</t>
        </is>
      </c>
      <c r="B481" t="inlineStr">
        <is>
          <t>Kab. Indramayu</t>
        </is>
      </c>
      <c r="C481" t="inlineStr">
        <is>
          <t>STEM</t>
        </is>
      </c>
      <c r="D481" t="inlineStr">
        <is>
          <t>Profesi</t>
        </is>
      </c>
      <c r="E481" s="6" t="n">
        <v>105</v>
      </c>
      <c r="F481" s="6" t="n">
        <v>80</v>
      </c>
      <c r="G481" s="7">
        <f>IFERROR(E481/F481,"")</f>
        <v/>
      </c>
      <c r="H481" s="8">
        <f>IFERROR(E481/F481*100,"")</f>
        <v/>
      </c>
      <c r="I481" s="6" t="n">
        <v>0</v>
      </c>
      <c r="J481" s="7">
        <f>IFERROR(I481/F481,"")</f>
        <v/>
      </c>
      <c r="K481" s="6" t="n">
        <v>0</v>
      </c>
      <c r="L481" s="7">
        <f>IFERROR(K481/F481,"")</f>
        <v/>
      </c>
      <c r="M481" s="6" t="n">
        <v>0</v>
      </c>
      <c r="N481" s="7">
        <f>IFERROR(M481/F481,"")</f>
        <v/>
      </c>
      <c r="O481" s="6" t="n">
        <v>12</v>
      </c>
      <c r="P481" s="6" t="n">
        <v>0</v>
      </c>
      <c r="Q481" s="7">
        <f>IFERROR(P481/O481,"")</f>
        <v/>
      </c>
      <c r="R481" s="6" t="n">
        <v>83</v>
      </c>
      <c r="S481" s="6" t="n">
        <v>0</v>
      </c>
      <c r="T481" s="6" t="n">
        <v>2</v>
      </c>
      <c r="U481" s="7">
        <f>IFERROR(S481/R481,"")</f>
        <v/>
      </c>
      <c r="V481" s="7">
        <f>IFERROR(T481/R481,"")</f>
        <v/>
      </c>
      <c r="W481" s="6" t="n">
        <v>83</v>
      </c>
      <c r="X481" s="6" t="n">
        <v>42</v>
      </c>
      <c r="Y481" s="7">
        <f>IFERROR(X481/W481,"")</f>
        <v/>
      </c>
      <c r="Z481" s="6" t="n">
        <v>2</v>
      </c>
      <c r="AA481" s="6" t="n">
        <v>6</v>
      </c>
      <c r="AB481" s="6" t="n">
        <v>8</v>
      </c>
      <c r="AC481" s="7">
        <f>IFERROR(Z481/AB481,"")</f>
        <v/>
      </c>
      <c r="AD481" s="6" t="n">
        <v>2</v>
      </c>
      <c r="AE481" t="inlineStr">
        <is>
          <t>MATCH</t>
        </is>
      </c>
      <c r="AF481" t="inlineStr">
        <is>
          <t>MATCH</t>
        </is>
      </c>
      <c r="AG481" t="inlineStr">
        <is>
          <t>MATCH</t>
        </is>
      </c>
      <c r="AH481" t="inlineStr">
        <is>
          <t>MATCH</t>
        </is>
      </c>
    </row>
    <row r="482">
      <c r="A482" t="inlineStr">
        <is>
          <t>Prov. Jawa Barat</t>
        </is>
      </c>
      <c r="B482" t="inlineStr">
        <is>
          <t>Kab. Indramayu</t>
        </is>
      </c>
      <c r="C482" t="inlineStr">
        <is>
          <t>STEM</t>
        </is>
      </c>
      <c r="D482" t="inlineStr">
        <is>
          <t>S1</t>
        </is>
      </c>
      <c r="E482" s="6" t="n">
        <v>168</v>
      </c>
      <c r="F482" s="6" t="n">
        <v>407</v>
      </c>
      <c r="G482" s="7">
        <f>IFERROR(E482/F482,"")</f>
        <v/>
      </c>
      <c r="H482" s="8">
        <f>IFERROR(E482/F482*100,"")</f>
        <v/>
      </c>
      <c r="I482" s="6" t="n">
        <v>0</v>
      </c>
      <c r="J482" s="7">
        <f>IFERROR(I482/F482,"")</f>
        <v/>
      </c>
      <c r="K482" s="6" t="n">
        <v>0</v>
      </c>
      <c r="L482" s="7">
        <f>IFERROR(K482/F482,"")</f>
        <v/>
      </c>
      <c r="M482" s="6" t="n">
        <v>0</v>
      </c>
      <c r="N482" s="7">
        <f>IFERROR(M482/F482,"")</f>
        <v/>
      </c>
      <c r="O482" s="6" t="n">
        <v>12</v>
      </c>
      <c r="P482" s="6" t="n">
        <v>0</v>
      </c>
      <c r="Q482" s="7">
        <f>IFERROR(P482/O482,"")</f>
        <v/>
      </c>
      <c r="R482" s="6" t="n">
        <v>83</v>
      </c>
      <c r="S482" s="6" t="n">
        <v>0</v>
      </c>
      <c r="T482" s="6" t="n">
        <v>2</v>
      </c>
      <c r="U482" s="7">
        <f>IFERROR(S482/R482,"")</f>
        <v/>
      </c>
      <c r="V482" s="7">
        <f>IFERROR(T482/R482,"")</f>
        <v/>
      </c>
      <c r="W482" s="6" t="n">
        <v>83</v>
      </c>
      <c r="X482" s="6" t="n">
        <v>42</v>
      </c>
      <c r="Y482" s="7">
        <f>IFERROR(X482/W482,"")</f>
        <v/>
      </c>
      <c r="Z482" s="6" t="n">
        <v>2</v>
      </c>
      <c r="AA482" s="6" t="n">
        <v>6</v>
      </c>
      <c r="AB482" s="6" t="n">
        <v>8</v>
      </c>
      <c r="AC482" s="7">
        <f>IFERROR(Z482/AB482,"")</f>
        <v/>
      </c>
      <c r="AD482" s="6" t="n">
        <v>2</v>
      </c>
      <c r="AE482" t="inlineStr">
        <is>
          <t>MATCH</t>
        </is>
      </c>
      <c r="AF482" t="inlineStr">
        <is>
          <t>MATCH</t>
        </is>
      </c>
      <c r="AG482" t="inlineStr">
        <is>
          <t>MATCH</t>
        </is>
      </c>
      <c r="AH482" t="inlineStr">
        <is>
          <t>MATCH</t>
        </is>
      </c>
    </row>
    <row r="483">
      <c r="A483" t="inlineStr">
        <is>
          <t>Prov. Jawa Barat</t>
        </is>
      </c>
      <c r="B483" t="inlineStr">
        <is>
          <t>Kab. Karawang</t>
        </is>
      </c>
      <c r="C483" t="inlineStr">
        <is>
          <t>NON STEM</t>
        </is>
      </c>
      <c r="D483" t="inlineStr">
        <is>
          <t>D3</t>
        </is>
      </c>
      <c r="E483" s="6" t="n">
        <v>34</v>
      </c>
      <c r="F483" s="6" t="n">
        <v>104</v>
      </c>
      <c r="G483" s="7">
        <f>IFERROR(E483/F483,"")</f>
        <v/>
      </c>
      <c r="H483" s="8">
        <f>IFERROR(E483/F483*100,"")</f>
        <v/>
      </c>
      <c r="I483" s="6" t="n">
        <v>0</v>
      </c>
      <c r="J483" s="7">
        <f>IFERROR(I483/F483,"")</f>
        <v/>
      </c>
      <c r="K483" s="6" t="n">
        <v>0</v>
      </c>
      <c r="L483" s="7">
        <f>IFERROR(K483/F483,"")</f>
        <v/>
      </c>
      <c r="M483" s="6" t="n">
        <v>0</v>
      </c>
      <c r="N483" s="7">
        <f>IFERROR(M483/F483,"")</f>
        <v/>
      </c>
      <c r="O483" s="6" t="n">
        <v>17</v>
      </c>
      <c r="P483" s="6" t="n">
        <v>0</v>
      </c>
      <c r="Q483" s="7">
        <f>IFERROR(P483/O483,"")</f>
        <v/>
      </c>
      <c r="R483" s="6" t="n">
        <v>187</v>
      </c>
      <c r="S483" s="6" t="n">
        <v>0</v>
      </c>
      <c r="T483" s="6" t="n">
        <v>11</v>
      </c>
      <c r="U483" s="7">
        <f>IFERROR(S483/R483,"")</f>
        <v/>
      </c>
      <c r="V483" s="7">
        <f>IFERROR(T483/R483,"")</f>
        <v/>
      </c>
      <c r="W483" s="6" t="n">
        <v>187</v>
      </c>
      <c r="X483" s="6" t="n">
        <v>79</v>
      </c>
      <c r="Y483" s="7">
        <f>IFERROR(X483/W483,"")</f>
        <v/>
      </c>
      <c r="Z483" s="6" t="n">
        <v>8</v>
      </c>
      <c r="AA483" s="6" t="n">
        <v>26</v>
      </c>
      <c r="AB483" s="6" t="n">
        <v>34</v>
      </c>
      <c r="AC483" s="7">
        <f>IFERROR(Z483/AB483,"")</f>
        <v/>
      </c>
      <c r="AD483" s="6" t="n">
        <v>26</v>
      </c>
      <c r="AE483" t="inlineStr">
        <is>
          <t>MATCH</t>
        </is>
      </c>
      <c r="AF483" t="inlineStr">
        <is>
          <t>MATCH</t>
        </is>
      </c>
      <c r="AG483" t="inlineStr">
        <is>
          <t>MATCH</t>
        </is>
      </c>
      <c r="AH483" t="inlineStr">
        <is>
          <t>MATCH</t>
        </is>
      </c>
    </row>
    <row r="484">
      <c r="A484" t="inlineStr">
        <is>
          <t>Prov. Jawa Barat</t>
        </is>
      </c>
      <c r="B484" t="inlineStr">
        <is>
          <t>Kab. Karawang</t>
        </is>
      </c>
      <c r="C484" t="inlineStr">
        <is>
          <t>NON STEM</t>
        </is>
      </c>
      <c r="D484" t="inlineStr">
        <is>
          <t>Profesi</t>
        </is>
      </c>
      <c r="E484" s="6" t="n">
        <v>1711</v>
      </c>
      <c r="F484" s="6" t="n"/>
      <c r="G484" s="7">
        <f>IFERROR(E484/F484,"")</f>
        <v/>
      </c>
      <c r="H484" s="8">
        <f>IFERROR(E484/F484*100,"")</f>
        <v/>
      </c>
      <c r="I484" s="6" t="n"/>
      <c r="J484" s="7">
        <f>IFERROR(I484/F484,"")</f>
        <v/>
      </c>
      <c r="K484" s="6" t="n"/>
      <c r="L484" s="7">
        <f>IFERROR(K484/F484,"")</f>
        <v/>
      </c>
      <c r="M484" s="6" t="n"/>
      <c r="N484" s="7">
        <f>IFERROR(M484/F484,"")</f>
        <v/>
      </c>
      <c r="O484" s="6" t="n">
        <v>17</v>
      </c>
      <c r="P484" s="6" t="n">
        <v>0</v>
      </c>
      <c r="Q484" s="7">
        <f>IFERROR(P484/O484,"")</f>
        <v/>
      </c>
      <c r="R484" s="6" t="n">
        <v>187</v>
      </c>
      <c r="S484" s="6" t="n">
        <v>0</v>
      </c>
      <c r="T484" s="6" t="n">
        <v>11</v>
      </c>
      <c r="U484" s="7">
        <f>IFERROR(S484/R484,"")</f>
        <v/>
      </c>
      <c r="V484" s="7">
        <f>IFERROR(T484/R484,"")</f>
        <v/>
      </c>
      <c r="W484" s="6" t="n">
        <v>187</v>
      </c>
      <c r="X484" s="6" t="n">
        <v>79</v>
      </c>
      <c r="Y484" s="7">
        <f>IFERROR(X484/W484,"")</f>
        <v/>
      </c>
      <c r="Z484" s="6" t="n">
        <v>8</v>
      </c>
      <c r="AA484" s="6" t="n">
        <v>26</v>
      </c>
      <c r="AB484" s="6" t="n">
        <v>34</v>
      </c>
      <c r="AC484" s="7">
        <f>IFERROR(Z484/AB484,"")</f>
        <v/>
      </c>
      <c r="AD484" s="6" t="n">
        <v>26</v>
      </c>
      <c r="AE484" t="inlineStr">
        <is>
          <t>UNMATCHED</t>
        </is>
      </c>
      <c r="AF484" t="inlineStr">
        <is>
          <t>MATCH</t>
        </is>
      </c>
      <c r="AG484" t="inlineStr">
        <is>
          <t>MATCH</t>
        </is>
      </c>
      <c r="AH484" t="inlineStr">
        <is>
          <t>MATCH</t>
        </is>
      </c>
    </row>
    <row r="485">
      <c r="A485" t="inlineStr">
        <is>
          <t>Prov. Jawa Barat</t>
        </is>
      </c>
      <c r="B485" t="inlineStr">
        <is>
          <t>Kab. Karawang</t>
        </is>
      </c>
      <c r="C485" t="inlineStr">
        <is>
          <t>NON STEM</t>
        </is>
      </c>
      <c r="D485" t="inlineStr">
        <is>
          <t>S1</t>
        </is>
      </c>
      <c r="E485" s="6" t="n">
        <v>3386</v>
      </c>
      <c r="F485" s="6" t="n">
        <v>4370</v>
      </c>
      <c r="G485" s="7">
        <f>IFERROR(E485/F485,"")</f>
        <v/>
      </c>
      <c r="H485" s="8">
        <f>IFERROR(E485/F485*100,"")</f>
        <v/>
      </c>
      <c r="I485" s="6" t="n">
        <v>0</v>
      </c>
      <c r="J485" s="7">
        <f>IFERROR(I485/F485,"")</f>
        <v/>
      </c>
      <c r="K485" s="6" t="n">
        <v>219</v>
      </c>
      <c r="L485" s="7">
        <f>IFERROR(K485/F485,"")</f>
        <v/>
      </c>
      <c r="M485" s="6" t="n">
        <v>0</v>
      </c>
      <c r="N485" s="7">
        <f>IFERROR(M485/F485,"")</f>
        <v/>
      </c>
      <c r="O485" s="6" t="n">
        <v>17</v>
      </c>
      <c r="P485" s="6" t="n">
        <v>0</v>
      </c>
      <c r="Q485" s="7">
        <f>IFERROR(P485/O485,"")</f>
        <v/>
      </c>
      <c r="R485" s="6" t="n">
        <v>187</v>
      </c>
      <c r="S485" s="6" t="n">
        <v>0</v>
      </c>
      <c r="T485" s="6" t="n">
        <v>11</v>
      </c>
      <c r="U485" s="7">
        <f>IFERROR(S485/R485,"")</f>
        <v/>
      </c>
      <c r="V485" s="7">
        <f>IFERROR(T485/R485,"")</f>
        <v/>
      </c>
      <c r="W485" s="6" t="n">
        <v>187</v>
      </c>
      <c r="X485" s="6" t="n">
        <v>79</v>
      </c>
      <c r="Y485" s="7">
        <f>IFERROR(X485/W485,"")</f>
        <v/>
      </c>
      <c r="Z485" s="6" t="n">
        <v>8</v>
      </c>
      <c r="AA485" s="6" t="n">
        <v>26</v>
      </c>
      <c r="AB485" s="6" t="n">
        <v>34</v>
      </c>
      <c r="AC485" s="7">
        <f>IFERROR(Z485/AB485,"")</f>
        <v/>
      </c>
      <c r="AD485" s="6" t="n">
        <v>26</v>
      </c>
      <c r="AE485" t="inlineStr">
        <is>
          <t>MATCH</t>
        </is>
      </c>
      <c r="AF485" t="inlineStr">
        <is>
          <t>MATCH</t>
        </is>
      </c>
      <c r="AG485" t="inlineStr">
        <is>
          <t>MATCH</t>
        </is>
      </c>
      <c r="AH485" t="inlineStr">
        <is>
          <t>MATCH</t>
        </is>
      </c>
    </row>
    <row r="486">
      <c r="A486" t="inlineStr">
        <is>
          <t>Prov. Jawa Barat</t>
        </is>
      </c>
      <c r="B486" t="inlineStr">
        <is>
          <t>Kab. Karawang</t>
        </is>
      </c>
      <c r="C486" t="inlineStr">
        <is>
          <t>NON STEM</t>
        </is>
      </c>
      <c r="D486" t="inlineStr">
        <is>
          <t>S2</t>
        </is>
      </c>
      <c r="E486" s="6" t="n">
        <v>113</v>
      </c>
      <c r="F486" s="6" t="n">
        <v>131</v>
      </c>
      <c r="G486" s="7">
        <f>IFERROR(E486/F486,"")</f>
        <v/>
      </c>
      <c r="H486" s="8">
        <f>IFERROR(E486/F486*100,"")</f>
        <v/>
      </c>
      <c r="I486" s="6" t="n">
        <v>0</v>
      </c>
      <c r="J486" s="7">
        <f>IFERROR(I486/F486,"")</f>
        <v/>
      </c>
      <c r="K486" s="6" t="n">
        <v>0</v>
      </c>
      <c r="L486" s="7">
        <f>IFERROR(K486/F486,"")</f>
        <v/>
      </c>
      <c r="M486" s="6" t="n">
        <v>0</v>
      </c>
      <c r="N486" s="7">
        <f>IFERROR(M486/F486,"")</f>
        <v/>
      </c>
      <c r="O486" s="6" t="n">
        <v>17</v>
      </c>
      <c r="P486" s="6" t="n">
        <v>0</v>
      </c>
      <c r="Q486" s="7">
        <f>IFERROR(P486/O486,"")</f>
        <v/>
      </c>
      <c r="R486" s="6" t="n">
        <v>187</v>
      </c>
      <c r="S486" s="6" t="n">
        <v>0</v>
      </c>
      <c r="T486" s="6" t="n">
        <v>11</v>
      </c>
      <c r="U486" s="7">
        <f>IFERROR(S486/R486,"")</f>
        <v/>
      </c>
      <c r="V486" s="7">
        <f>IFERROR(T486/R486,"")</f>
        <v/>
      </c>
      <c r="W486" s="6" t="n">
        <v>187</v>
      </c>
      <c r="X486" s="6" t="n">
        <v>79</v>
      </c>
      <c r="Y486" s="7">
        <f>IFERROR(X486/W486,"")</f>
        <v/>
      </c>
      <c r="Z486" s="6" t="n">
        <v>8</v>
      </c>
      <c r="AA486" s="6" t="n">
        <v>26</v>
      </c>
      <c r="AB486" s="6" t="n">
        <v>34</v>
      </c>
      <c r="AC486" s="7">
        <f>IFERROR(Z486/AB486,"")</f>
        <v/>
      </c>
      <c r="AD486" s="6" t="n">
        <v>26</v>
      </c>
      <c r="AE486" t="inlineStr">
        <is>
          <t>MATCH</t>
        </is>
      </c>
      <c r="AF486" t="inlineStr">
        <is>
          <t>MATCH</t>
        </is>
      </c>
      <c r="AG486" t="inlineStr">
        <is>
          <t>MATCH</t>
        </is>
      </c>
      <c r="AH486" t="inlineStr">
        <is>
          <t>MATCH</t>
        </is>
      </c>
    </row>
    <row r="487">
      <c r="A487" t="inlineStr">
        <is>
          <t>Prov. Jawa Barat</t>
        </is>
      </c>
      <c r="B487" t="inlineStr">
        <is>
          <t>Kab. Karawang</t>
        </is>
      </c>
      <c r="C487" t="inlineStr">
        <is>
          <t>STEM</t>
        </is>
      </c>
      <c r="D487" t="inlineStr">
        <is>
          <t>D1</t>
        </is>
      </c>
      <c r="E487" s="6" t="n">
        <v>16</v>
      </c>
      <c r="F487" s="6" t="n">
        <v>16</v>
      </c>
      <c r="G487" s="7">
        <f>IFERROR(E487/F487,"")</f>
        <v/>
      </c>
      <c r="H487" s="8">
        <f>IFERROR(E487/F487*100,"")</f>
        <v/>
      </c>
      <c r="I487" s="6" t="n">
        <v>0</v>
      </c>
      <c r="J487" s="7">
        <f>IFERROR(I487/F487,"")</f>
        <v/>
      </c>
      <c r="K487" s="6" t="n">
        <v>16</v>
      </c>
      <c r="L487" s="7">
        <f>IFERROR(K487/F487,"")</f>
        <v/>
      </c>
      <c r="M487" s="6" t="n">
        <v>0</v>
      </c>
      <c r="N487" s="7">
        <f>IFERROR(M487/F487,"")</f>
        <v/>
      </c>
      <c r="O487" s="6" t="n">
        <v>17</v>
      </c>
      <c r="P487" s="6" t="n">
        <v>0</v>
      </c>
      <c r="Q487" s="7">
        <f>IFERROR(P487/O487,"")</f>
        <v/>
      </c>
      <c r="R487" s="6" t="n">
        <v>187</v>
      </c>
      <c r="S487" s="6" t="n">
        <v>0</v>
      </c>
      <c r="T487" s="6" t="n">
        <v>11</v>
      </c>
      <c r="U487" s="7">
        <f>IFERROR(S487/R487,"")</f>
        <v/>
      </c>
      <c r="V487" s="7">
        <f>IFERROR(T487/R487,"")</f>
        <v/>
      </c>
      <c r="W487" s="6" t="n">
        <v>187</v>
      </c>
      <c r="X487" s="6" t="n">
        <v>79</v>
      </c>
      <c r="Y487" s="7">
        <f>IFERROR(X487/W487,"")</f>
        <v/>
      </c>
      <c r="Z487" s="6" t="n">
        <v>8</v>
      </c>
      <c r="AA487" s="6" t="n">
        <v>26</v>
      </c>
      <c r="AB487" s="6" t="n">
        <v>34</v>
      </c>
      <c r="AC487" s="7">
        <f>IFERROR(Z487/AB487,"")</f>
        <v/>
      </c>
      <c r="AD487" s="6" t="n">
        <v>8</v>
      </c>
      <c r="AE487" t="inlineStr">
        <is>
          <t>MATCH</t>
        </is>
      </c>
      <c r="AF487" t="inlineStr">
        <is>
          <t>MATCH</t>
        </is>
      </c>
      <c r="AG487" t="inlineStr">
        <is>
          <t>MATCH</t>
        </is>
      </c>
      <c r="AH487" t="inlineStr">
        <is>
          <t>MATCH</t>
        </is>
      </c>
    </row>
    <row r="488">
      <c r="A488" t="inlineStr">
        <is>
          <t>Prov. Jawa Barat</t>
        </is>
      </c>
      <c r="B488" t="inlineStr">
        <is>
          <t>Kab. Karawang</t>
        </is>
      </c>
      <c r="C488" t="inlineStr">
        <is>
          <t>STEM</t>
        </is>
      </c>
      <c r="D488" t="inlineStr">
        <is>
          <t>D2</t>
        </is>
      </c>
      <c r="E488" s="6" t="n">
        <v>54</v>
      </c>
      <c r="F488" s="6" t="n">
        <v>44</v>
      </c>
      <c r="G488" s="7">
        <f>IFERROR(E488/F488,"")</f>
        <v/>
      </c>
      <c r="H488" s="8">
        <f>IFERROR(E488/F488*100,"")</f>
        <v/>
      </c>
      <c r="I488" s="6" t="n">
        <v>0</v>
      </c>
      <c r="J488" s="7">
        <f>IFERROR(I488/F488,"")</f>
        <v/>
      </c>
      <c r="K488" s="6" t="n">
        <v>0</v>
      </c>
      <c r="L488" s="7">
        <f>IFERROR(K488/F488,"")</f>
        <v/>
      </c>
      <c r="M488" s="6" t="n">
        <v>0</v>
      </c>
      <c r="N488" s="7">
        <f>IFERROR(M488/F488,"")</f>
        <v/>
      </c>
      <c r="O488" s="6" t="n">
        <v>17</v>
      </c>
      <c r="P488" s="6" t="n">
        <v>0</v>
      </c>
      <c r="Q488" s="7">
        <f>IFERROR(P488/O488,"")</f>
        <v/>
      </c>
      <c r="R488" s="6" t="n">
        <v>187</v>
      </c>
      <c r="S488" s="6" t="n">
        <v>0</v>
      </c>
      <c r="T488" s="6" t="n">
        <v>11</v>
      </c>
      <c r="U488" s="7">
        <f>IFERROR(S488/R488,"")</f>
        <v/>
      </c>
      <c r="V488" s="7">
        <f>IFERROR(T488/R488,"")</f>
        <v/>
      </c>
      <c r="W488" s="6" t="n">
        <v>187</v>
      </c>
      <c r="X488" s="6" t="n">
        <v>79</v>
      </c>
      <c r="Y488" s="7">
        <f>IFERROR(X488/W488,"")</f>
        <v/>
      </c>
      <c r="Z488" s="6" t="n">
        <v>8</v>
      </c>
      <c r="AA488" s="6" t="n">
        <v>26</v>
      </c>
      <c r="AB488" s="6" t="n">
        <v>34</v>
      </c>
      <c r="AC488" s="7">
        <f>IFERROR(Z488/AB488,"")</f>
        <v/>
      </c>
      <c r="AD488" s="6" t="n">
        <v>8</v>
      </c>
      <c r="AE488" t="inlineStr">
        <is>
          <t>MATCH</t>
        </is>
      </c>
      <c r="AF488" t="inlineStr">
        <is>
          <t>MATCH</t>
        </is>
      </c>
      <c r="AG488" t="inlineStr">
        <is>
          <t>MATCH</t>
        </is>
      </c>
      <c r="AH488" t="inlineStr">
        <is>
          <t>MATCH</t>
        </is>
      </c>
    </row>
    <row r="489">
      <c r="A489" t="inlineStr">
        <is>
          <t>Prov. Jawa Barat</t>
        </is>
      </c>
      <c r="B489" t="inlineStr">
        <is>
          <t>Kab. Karawang</t>
        </is>
      </c>
      <c r="C489" t="inlineStr">
        <is>
          <t>STEM</t>
        </is>
      </c>
      <c r="D489" t="inlineStr">
        <is>
          <t>D3</t>
        </is>
      </c>
      <c r="E489" s="6" t="n">
        <v>293</v>
      </c>
      <c r="F489" s="6" t="n">
        <v>426</v>
      </c>
      <c r="G489" s="7">
        <f>IFERROR(E489/F489,"")</f>
        <v/>
      </c>
      <c r="H489" s="8">
        <f>IFERROR(E489/F489*100,"")</f>
        <v/>
      </c>
      <c r="I489" s="6" t="n">
        <v>0</v>
      </c>
      <c r="J489" s="7">
        <f>IFERROR(I489/F489,"")</f>
        <v/>
      </c>
      <c r="K489" s="6" t="n">
        <v>23</v>
      </c>
      <c r="L489" s="7">
        <f>IFERROR(K489/F489,"")</f>
        <v/>
      </c>
      <c r="M489" s="6" t="n">
        <v>0</v>
      </c>
      <c r="N489" s="7">
        <f>IFERROR(M489/F489,"")</f>
        <v/>
      </c>
      <c r="O489" s="6" t="n">
        <v>17</v>
      </c>
      <c r="P489" s="6" t="n">
        <v>0</v>
      </c>
      <c r="Q489" s="7">
        <f>IFERROR(P489/O489,"")</f>
        <v/>
      </c>
      <c r="R489" s="6" t="n">
        <v>187</v>
      </c>
      <c r="S489" s="6" t="n">
        <v>0</v>
      </c>
      <c r="T489" s="6" t="n">
        <v>11</v>
      </c>
      <c r="U489" s="7">
        <f>IFERROR(S489/R489,"")</f>
        <v/>
      </c>
      <c r="V489" s="7">
        <f>IFERROR(T489/R489,"")</f>
        <v/>
      </c>
      <c r="W489" s="6" t="n">
        <v>187</v>
      </c>
      <c r="X489" s="6" t="n">
        <v>79</v>
      </c>
      <c r="Y489" s="7">
        <f>IFERROR(X489/W489,"")</f>
        <v/>
      </c>
      <c r="Z489" s="6" t="n">
        <v>8</v>
      </c>
      <c r="AA489" s="6" t="n">
        <v>26</v>
      </c>
      <c r="AB489" s="6" t="n">
        <v>34</v>
      </c>
      <c r="AC489" s="7">
        <f>IFERROR(Z489/AB489,"")</f>
        <v/>
      </c>
      <c r="AD489" s="6" t="n">
        <v>8</v>
      </c>
      <c r="AE489" t="inlineStr">
        <is>
          <t>MATCH</t>
        </is>
      </c>
      <c r="AF489" t="inlineStr">
        <is>
          <t>MATCH</t>
        </is>
      </c>
      <c r="AG489" t="inlineStr">
        <is>
          <t>MATCH</t>
        </is>
      </c>
      <c r="AH489" t="inlineStr">
        <is>
          <t>MATCH</t>
        </is>
      </c>
    </row>
    <row r="490">
      <c r="A490" t="inlineStr">
        <is>
          <t>Prov. Jawa Barat</t>
        </is>
      </c>
      <c r="B490" t="inlineStr">
        <is>
          <t>Kab. Karawang</t>
        </is>
      </c>
      <c r="C490" t="inlineStr">
        <is>
          <t>STEM</t>
        </is>
      </c>
      <c r="D490" t="inlineStr">
        <is>
          <t>Profesi</t>
        </is>
      </c>
      <c r="E490" s="6" t="n">
        <v>109</v>
      </c>
      <c r="F490" s="6" t="n">
        <v>109</v>
      </c>
      <c r="G490" s="7">
        <f>IFERROR(E490/F490,"")</f>
        <v/>
      </c>
      <c r="H490" s="8">
        <f>IFERROR(E490/F490*100,"")</f>
        <v/>
      </c>
      <c r="I490" s="6" t="n">
        <v>0</v>
      </c>
      <c r="J490" s="7">
        <f>IFERROR(I490/F490,"")</f>
        <v/>
      </c>
      <c r="K490" s="6" t="n">
        <v>0</v>
      </c>
      <c r="L490" s="7">
        <f>IFERROR(K490/F490,"")</f>
        <v/>
      </c>
      <c r="M490" s="6" t="n">
        <v>0</v>
      </c>
      <c r="N490" s="7">
        <f>IFERROR(M490/F490,"")</f>
        <v/>
      </c>
      <c r="O490" s="6" t="n">
        <v>17</v>
      </c>
      <c r="P490" s="6" t="n">
        <v>0</v>
      </c>
      <c r="Q490" s="7">
        <f>IFERROR(P490/O490,"")</f>
        <v/>
      </c>
      <c r="R490" s="6" t="n">
        <v>187</v>
      </c>
      <c r="S490" s="6" t="n">
        <v>0</v>
      </c>
      <c r="T490" s="6" t="n">
        <v>11</v>
      </c>
      <c r="U490" s="7">
        <f>IFERROR(S490/R490,"")</f>
        <v/>
      </c>
      <c r="V490" s="7">
        <f>IFERROR(T490/R490,"")</f>
        <v/>
      </c>
      <c r="W490" s="6" t="n">
        <v>187</v>
      </c>
      <c r="X490" s="6" t="n">
        <v>79</v>
      </c>
      <c r="Y490" s="7">
        <f>IFERROR(X490/W490,"")</f>
        <v/>
      </c>
      <c r="Z490" s="6" t="n">
        <v>8</v>
      </c>
      <c r="AA490" s="6" t="n">
        <v>26</v>
      </c>
      <c r="AB490" s="6" t="n">
        <v>34</v>
      </c>
      <c r="AC490" s="7">
        <f>IFERROR(Z490/AB490,"")</f>
        <v/>
      </c>
      <c r="AD490" s="6" t="n">
        <v>8</v>
      </c>
      <c r="AE490" t="inlineStr">
        <is>
          <t>MATCH</t>
        </is>
      </c>
      <c r="AF490" t="inlineStr">
        <is>
          <t>MATCH</t>
        </is>
      </c>
      <c r="AG490" t="inlineStr">
        <is>
          <t>MATCH</t>
        </is>
      </c>
      <c r="AH490" t="inlineStr">
        <is>
          <t>MATCH</t>
        </is>
      </c>
    </row>
    <row r="491">
      <c r="A491" t="inlineStr">
        <is>
          <t>Prov. Jawa Barat</t>
        </is>
      </c>
      <c r="B491" t="inlineStr">
        <is>
          <t>Kab. Karawang</t>
        </is>
      </c>
      <c r="C491" t="inlineStr">
        <is>
          <t>STEM</t>
        </is>
      </c>
      <c r="D491" t="inlineStr">
        <is>
          <t>S1</t>
        </is>
      </c>
      <c r="E491" s="6" t="n">
        <v>2014</v>
      </c>
      <c r="F491" s="6" t="n">
        <v>3099</v>
      </c>
      <c r="G491" s="7">
        <f>IFERROR(E491/F491,"")</f>
        <v/>
      </c>
      <c r="H491" s="8">
        <f>IFERROR(E491/F491*100,"")</f>
        <v/>
      </c>
      <c r="I491" s="6" t="n">
        <v>0</v>
      </c>
      <c r="J491" s="7">
        <f>IFERROR(I491/F491,"")</f>
        <v/>
      </c>
      <c r="K491" s="6" t="n">
        <v>0</v>
      </c>
      <c r="L491" s="7">
        <f>IFERROR(K491/F491,"")</f>
        <v/>
      </c>
      <c r="M491" s="6" t="n">
        <v>0</v>
      </c>
      <c r="N491" s="7">
        <f>IFERROR(M491/F491,"")</f>
        <v/>
      </c>
      <c r="O491" s="6" t="n">
        <v>17</v>
      </c>
      <c r="P491" s="6" t="n">
        <v>0</v>
      </c>
      <c r="Q491" s="7">
        <f>IFERROR(P491/O491,"")</f>
        <v/>
      </c>
      <c r="R491" s="6" t="n">
        <v>187</v>
      </c>
      <c r="S491" s="6" t="n">
        <v>0</v>
      </c>
      <c r="T491" s="6" t="n">
        <v>11</v>
      </c>
      <c r="U491" s="7">
        <f>IFERROR(S491/R491,"")</f>
        <v/>
      </c>
      <c r="V491" s="7">
        <f>IFERROR(T491/R491,"")</f>
        <v/>
      </c>
      <c r="W491" s="6" t="n">
        <v>187</v>
      </c>
      <c r="X491" s="6" t="n">
        <v>79</v>
      </c>
      <c r="Y491" s="7">
        <f>IFERROR(X491/W491,"")</f>
        <v/>
      </c>
      <c r="Z491" s="6" t="n">
        <v>8</v>
      </c>
      <c r="AA491" s="6" t="n">
        <v>26</v>
      </c>
      <c r="AB491" s="6" t="n">
        <v>34</v>
      </c>
      <c r="AC491" s="7">
        <f>IFERROR(Z491/AB491,"")</f>
        <v/>
      </c>
      <c r="AD491" s="6" t="n">
        <v>8</v>
      </c>
      <c r="AE491" t="inlineStr">
        <is>
          <t>MATCH</t>
        </is>
      </c>
      <c r="AF491" t="inlineStr">
        <is>
          <t>MATCH</t>
        </is>
      </c>
      <c r="AG491" t="inlineStr">
        <is>
          <t>MATCH</t>
        </is>
      </c>
      <c r="AH491" t="inlineStr">
        <is>
          <t>MATCH</t>
        </is>
      </c>
    </row>
    <row r="492">
      <c r="A492" t="inlineStr">
        <is>
          <t>Prov. Jawa Barat</t>
        </is>
      </c>
      <c r="B492" t="inlineStr">
        <is>
          <t>Kab. Kuningan</t>
        </is>
      </c>
      <c r="C492" t="inlineStr">
        <is>
          <t>NON STEM</t>
        </is>
      </c>
      <c r="D492" t="inlineStr">
        <is>
          <t>Profesi</t>
        </is>
      </c>
      <c r="E492" s="6" t="n">
        <v>5366</v>
      </c>
      <c r="F492" s="6" t="n"/>
      <c r="G492" s="7">
        <f>IFERROR(E492/F492,"")</f>
        <v/>
      </c>
      <c r="H492" s="8">
        <f>IFERROR(E492/F492*100,"")</f>
        <v/>
      </c>
      <c r="I492" s="6" t="n"/>
      <c r="J492" s="7">
        <f>IFERROR(I492/F492,"")</f>
        <v/>
      </c>
      <c r="K492" s="6" t="n"/>
      <c r="L492" s="7">
        <f>IFERROR(K492/F492,"")</f>
        <v/>
      </c>
      <c r="M492" s="6" t="n"/>
      <c r="N492" s="7">
        <f>IFERROR(M492/F492,"")</f>
        <v/>
      </c>
      <c r="O492" s="6" t="n">
        <v>8</v>
      </c>
      <c r="P492" s="6" t="n">
        <v>0</v>
      </c>
      <c r="Q492" s="7">
        <f>IFERROR(P492/O492,"")</f>
        <v/>
      </c>
      <c r="R492" s="6" t="n">
        <v>72</v>
      </c>
      <c r="S492" s="6" t="n">
        <v>0</v>
      </c>
      <c r="T492" s="6" t="n">
        <v>4</v>
      </c>
      <c r="U492" s="7">
        <f>IFERROR(S492/R492,"")</f>
        <v/>
      </c>
      <c r="V492" s="7">
        <f>IFERROR(T492/R492,"")</f>
        <v/>
      </c>
      <c r="W492" s="6" t="n">
        <v>72</v>
      </c>
      <c r="X492" s="6" t="n">
        <v>37</v>
      </c>
      <c r="Y492" s="7">
        <f>IFERROR(X492/W492,"")</f>
        <v/>
      </c>
      <c r="Z492" s="6" t="n">
        <v>2</v>
      </c>
      <c r="AA492" s="6" t="n">
        <v>14</v>
      </c>
      <c r="AB492" s="6" t="n">
        <v>16</v>
      </c>
      <c r="AC492" s="7">
        <f>IFERROR(Z492/AB492,"")</f>
        <v/>
      </c>
      <c r="AD492" s="6" t="n">
        <v>14</v>
      </c>
      <c r="AE492" t="inlineStr">
        <is>
          <t>UNMATCHED</t>
        </is>
      </c>
      <c r="AF492" t="inlineStr">
        <is>
          <t>MATCH</t>
        </is>
      </c>
      <c r="AG492" t="inlineStr">
        <is>
          <t>MATCH</t>
        </is>
      </c>
      <c r="AH492" t="inlineStr">
        <is>
          <t>MATCH</t>
        </is>
      </c>
    </row>
    <row r="493">
      <c r="A493" t="inlineStr">
        <is>
          <t>Prov. Jawa Barat</t>
        </is>
      </c>
      <c r="B493" t="inlineStr">
        <is>
          <t>Kab. Kuningan</t>
        </is>
      </c>
      <c r="C493" t="inlineStr">
        <is>
          <t>NON STEM</t>
        </is>
      </c>
      <c r="D493" t="inlineStr">
        <is>
          <t>S1</t>
        </is>
      </c>
      <c r="E493" s="6" t="n">
        <v>1581</v>
      </c>
      <c r="F493" s="6" t="n">
        <v>2013</v>
      </c>
      <c r="G493" s="7">
        <f>IFERROR(E493/F493,"")</f>
        <v/>
      </c>
      <c r="H493" s="8">
        <f>IFERROR(E493/F493*100,"")</f>
        <v/>
      </c>
      <c r="I493" s="6" t="n">
        <v>0</v>
      </c>
      <c r="J493" s="7">
        <f>IFERROR(I493/F493,"")</f>
        <v/>
      </c>
      <c r="K493" s="6" t="n">
        <v>49</v>
      </c>
      <c r="L493" s="7">
        <f>IFERROR(K493/F493,"")</f>
        <v/>
      </c>
      <c r="M493" s="6" t="n">
        <v>0</v>
      </c>
      <c r="N493" s="7">
        <f>IFERROR(M493/F493,"")</f>
        <v/>
      </c>
      <c r="O493" s="6" t="n">
        <v>8</v>
      </c>
      <c r="P493" s="6" t="n">
        <v>0</v>
      </c>
      <c r="Q493" s="7">
        <f>IFERROR(P493/O493,"")</f>
        <v/>
      </c>
      <c r="R493" s="6" t="n">
        <v>72</v>
      </c>
      <c r="S493" s="6" t="n">
        <v>0</v>
      </c>
      <c r="T493" s="6" t="n">
        <v>4</v>
      </c>
      <c r="U493" s="7">
        <f>IFERROR(S493/R493,"")</f>
        <v/>
      </c>
      <c r="V493" s="7">
        <f>IFERROR(T493/R493,"")</f>
        <v/>
      </c>
      <c r="W493" s="6" t="n">
        <v>72</v>
      </c>
      <c r="X493" s="6" t="n">
        <v>37</v>
      </c>
      <c r="Y493" s="7">
        <f>IFERROR(X493/W493,"")</f>
        <v/>
      </c>
      <c r="Z493" s="6" t="n">
        <v>2</v>
      </c>
      <c r="AA493" s="6" t="n">
        <v>14</v>
      </c>
      <c r="AB493" s="6" t="n">
        <v>16</v>
      </c>
      <c r="AC493" s="7">
        <f>IFERROR(Z493/AB493,"")</f>
        <v/>
      </c>
      <c r="AD493" s="6" t="n">
        <v>14</v>
      </c>
      <c r="AE493" t="inlineStr">
        <is>
          <t>MATCH</t>
        </is>
      </c>
      <c r="AF493" t="inlineStr">
        <is>
          <t>MATCH</t>
        </is>
      </c>
      <c r="AG493" t="inlineStr">
        <is>
          <t>MATCH</t>
        </is>
      </c>
      <c r="AH493" t="inlineStr">
        <is>
          <t>MATCH</t>
        </is>
      </c>
    </row>
    <row r="494">
      <c r="A494" t="inlineStr">
        <is>
          <t>Prov. Jawa Barat</t>
        </is>
      </c>
      <c r="B494" t="inlineStr">
        <is>
          <t>Kab. Kuningan</t>
        </is>
      </c>
      <c r="C494" t="inlineStr">
        <is>
          <t>NON STEM</t>
        </is>
      </c>
      <c r="D494" t="inlineStr">
        <is>
          <t>S2</t>
        </is>
      </c>
      <c r="E494" s="6" t="n">
        <v>121</v>
      </c>
      <c r="F494" s="6" t="n">
        <v>77</v>
      </c>
      <c r="G494" s="7">
        <f>IFERROR(E494/F494,"")</f>
        <v/>
      </c>
      <c r="H494" s="8">
        <f>IFERROR(E494/F494*100,"")</f>
        <v/>
      </c>
      <c r="I494" s="6" t="n">
        <v>0</v>
      </c>
      <c r="J494" s="7">
        <f>IFERROR(I494/F494,"")</f>
        <v/>
      </c>
      <c r="K494" s="6" t="n">
        <v>0</v>
      </c>
      <c r="L494" s="7">
        <f>IFERROR(K494/F494,"")</f>
        <v/>
      </c>
      <c r="M494" s="6" t="n">
        <v>0</v>
      </c>
      <c r="N494" s="7">
        <f>IFERROR(M494/F494,"")</f>
        <v/>
      </c>
      <c r="O494" s="6" t="n">
        <v>8</v>
      </c>
      <c r="P494" s="6" t="n">
        <v>0</v>
      </c>
      <c r="Q494" s="7">
        <f>IFERROR(P494/O494,"")</f>
        <v/>
      </c>
      <c r="R494" s="6" t="n">
        <v>72</v>
      </c>
      <c r="S494" s="6" t="n">
        <v>0</v>
      </c>
      <c r="T494" s="6" t="n">
        <v>4</v>
      </c>
      <c r="U494" s="7">
        <f>IFERROR(S494/R494,"")</f>
        <v/>
      </c>
      <c r="V494" s="7">
        <f>IFERROR(T494/R494,"")</f>
        <v/>
      </c>
      <c r="W494" s="6" t="n">
        <v>72</v>
      </c>
      <c r="X494" s="6" t="n">
        <v>37</v>
      </c>
      <c r="Y494" s="7">
        <f>IFERROR(X494/W494,"")</f>
        <v/>
      </c>
      <c r="Z494" s="6" t="n">
        <v>2</v>
      </c>
      <c r="AA494" s="6" t="n">
        <v>14</v>
      </c>
      <c r="AB494" s="6" t="n">
        <v>16</v>
      </c>
      <c r="AC494" s="7">
        <f>IFERROR(Z494/AB494,"")</f>
        <v/>
      </c>
      <c r="AD494" s="6" t="n">
        <v>14</v>
      </c>
      <c r="AE494" t="inlineStr">
        <is>
          <t>MATCH</t>
        </is>
      </c>
      <c r="AF494" t="inlineStr">
        <is>
          <t>MATCH</t>
        </is>
      </c>
      <c r="AG494" t="inlineStr">
        <is>
          <t>MATCH</t>
        </is>
      </c>
      <c r="AH494" t="inlineStr">
        <is>
          <t>MATCH</t>
        </is>
      </c>
    </row>
    <row r="495">
      <c r="A495" t="inlineStr">
        <is>
          <t>Prov. Jawa Barat</t>
        </is>
      </c>
      <c r="B495" t="inlineStr">
        <is>
          <t>Kab. Kuningan</t>
        </is>
      </c>
      <c r="C495" t="inlineStr">
        <is>
          <t>STEM</t>
        </is>
      </c>
      <c r="D495" t="inlineStr">
        <is>
          <t>D3</t>
        </is>
      </c>
      <c r="E495" s="6" t="n">
        <v>142</v>
      </c>
      <c r="F495" s="6" t="n">
        <v>124</v>
      </c>
      <c r="G495" s="7">
        <f>IFERROR(E495/F495,"")</f>
        <v/>
      </c>
      <c r="H495" s="8">
        <f>IFERROR(E495/F495*100,"")</f>
        <v/>
      </c>
      <c r="I495" s="6" t="n">
        <v>0</v>
      </c>
      <c r="J495" s="7">
        <f>IFERROR(I495/F495,"")</f>
        <v/>
      </c>
      <c r="K495" s="6" t="n">
        <v>0</v>
      </c>
      <c r="L495" s="7">
        <f>IFERROR(K495/F495,"")</f>
        <v/>
      </c>
      <c r="M495" s="6" t="n">
        <v>0</v>
      </c>
      <c r="N495" s="7">
        <f>IFERROR(M495/F495,"")</f>
        <v/>
      </c>
      <c r="O495" s="6" t="n">
        <v>8</v>
      </c>
      <c r="P495" s="6" t="n">
        <v>0</v>
      </c>
      <c r="Q495" s="7">
        <f>IFERROR(P495/O495,"")</f>
        <v/>
      </c>
      <c r="R495" s="6" t="n">
        <v>72</v>
      </c>
      <c r="S495" s="6" t="n">
        <v>0</v>
      </c>
      <c r="T495" s="6" t="n">
        <v>4</v>
      </c>
      <c r="U495" s="7">
        <f>IFERROR(S495/R495,"")</f>
        <v/>
      </c>
      <c r="V495" s="7">
        <f>IFERROR(T495/R495,"")</f>
        <v/>
      </c>
      <c r="W495" s="6" t="n">
        <v>72</v>
      </c>
      <c r="X495" s="6" t="n">
        <v>37</v>
      </c>
      <c r="Y495" s="7">
        <f>IFERROR(X495/W495,"")</f>
        <v/>
      </c>
      <c r="Z495" s="6" t="n">
        <v>2</v>
      </c>
      <c r="AA495" s="6" t="n">
        <v>14</v>
      </c>
      <c r="AB495" s="6" t="n">
        <v>16</v>
      </c>
      <c r="AC495" s="7">
        <f>IFERROR(Z495/AB495,"")</f>
        <v/>
      </c>
      <c r="AD495" s="6" t="n">
        <v>2</v>
      </c>
      <c r="AE495" t="inlineStr">
        <is>
          <t>MATCH</t>
        </is>
      </c>
      <c r="AF495" t="inlineStr">
        <is>
          <t>MATCH</t>
        </is>
      </c>
      <c r="AG495" t="inlineStr">
        <is>
          <t>MATCH</t>
        </is>
      </c>
      <c r="AH495" t="inlineStr">
        <is>
          <t>MATCH</t>
        </is>
      </c>
    </row>
    <row r="496">
      <c r="A496" t="inlineStr">
        <is>
          <t>Prov. Jawa Barat</t>
        </is>
      </c>
      <c r="B496" t="inlineStr">
        <is>
          <t>Kab. Kuningan</t>
        </is>
      </c>
      <c r="C496" t="inlineStr">
        <is>
          <t>STEM</t>
        </is>
      </c>
      <c r="D496" t="inlineStr">
        <is>
          <t>Profesi</t>
        </is>
      </c>
      <c r="E496" s="6" t="n">
        <v>487</v>
      </c>
      <c r="F496" s="6" t="n">
        <v>350</v>
      </c>
      <c r="G496" s="7">
        <f>IFERROR(E496/F496,"")</f>
        <v/>
      </c>
      <c r="H496" s="8">
        <f>IFERROR(E496/F496*100,"")</f>
        <v/>
      </c>
      <c r="I496" s="6" t="n">
        <v>0</v>
      </c>
      <c r="J496" s="7">
        <f>IFERROR(I496/F496,"")</f>
        <v/>
      </c>
      <c r="K496" s="6" t="n">
        <v>0</v>
      </c>
      <c r="L496" s="7">
        <f>IFERROR(K496/F496,"")</f>
        <v/>
      </c>
      <c r="M496" s="6" t="n">
        <v>0</v>
      </c>
      <c r="N496" s="7">
        <f>IFERROR(M496/F496,"")</f>
        <v/>
      </c>
      <c r="O496" s="6" t="n">
        <v>8</v>
      </c>
      <c r="P496" s="6" t="n">
        <v>0</v>
      </c>
      <c r="Q496" s="7">
        <f>IFERROR(P496/O496,"")</f>
        <v/>
      </c>
      <c r="R496" s="6" t="n">
        <v>72</v>
      </c>
      <c r="S496" s="6" t="n">
        <v>0</v>
      </c>
      <c r="T496" s="6" t="n">
        <v>4</v>
      </c>
      <c r="U496" s="7">
        <f>IFERROR(S496/R496,"")</f>
        <v/>
      </c>
      <c r="V496" s="7">
        <f>IFERROR(T496/R496,"")</f>
        <v/>
      </c>
      <c r="W496" s="6" t="n">
        <v>72</v>
      </c>
      <c r="X496" s="6" t="n">
        <v>37</v>
      </c>
      <c r="Y496" s="7">
        <f>IFERROR(X496/W496,"")</f>
        <v/>
      </c>
      <c r="Z496" s="6" t="n">
        <v>2</v>
      </c>
      <c r="AA496" s="6" t="n">
        <v>14</v>
      </c>
      <c r="AB496" s="6" t="n">
        <v>16</v>
      </c>
      <c r="AC496" s="7">
        <f>IFERROR(Z496/AB496,"")</f>
        <v/>
      </c>
      <c r="AD496" s="6" t="n">
        <v>2</v>
      </c>
      <c r="AE496" t="inlineStr">
        <is>
          <t>MATCH</t>
        </is>
      </c>
      <c r="AF496" t="inlineStr">
        <is>
          <t>MATCH</t>
        </is>
      </c>
      <c r="AG496" t="inlineStr">
        <is>
          <t>MATCH</t>
        </is>
      </c>
      <c r="AH496" t="inlineStr">
        <is>
          <t>MATCH</t>
        </is>
      </c>
    </row>
    <row r="497">
      <c r="A497" t="inlineStr">
        <is>
          <t>Prov. Jawa Barat</t>
        </is>
      </c>
      <c r="B497" t="inlineStr">
        <is>
          <t>Kab. Kuningan</t>
        </is>
      </c>
      <c r="C497" t="inlineStr">
        <is>
          <t>STEM</t>
        </is>
      </c>
      <c r="D497" t="inlineStr">
        <is>
          <t>S1</t>
        </is>
      </c>
      <c r="E497" s="6" t="n">
        <v>1024</v>
      </c>
      <c r="F497" s="6" t="n">
        <v>806</v>
      </c>
      <c r="G497" s="7">
        <f>IFERROR(E497/F497,"")</f>
        <v/>
      </c>
      <c r="H497" s="8">
        <f>IFERROR(E497/F497*100,"")</f>
        <v/>
      </c>
      <c r="I497" s="6" t="n">
        <v>0</v>
      </c>
      <c r="J497" s="7">
        <f>IFERROR(I497/F497,"")</f>
        <v/>
      </c>
      <c r="K497" s="6" t="n">
        <v>80</v>
      </c>
      <c r="L497" s="7">
        <f>IFERROR(K497/F497,"")</f>
        <v/>
      </c>
      <c r="M497" s="6" t="n">
        <v>0</v>
      </c>
      <c r="N497" s="7">
        <f>IFERROR(M497/F497,"")</f>
        <v/>
      </c>
      <c r="O497" s="6" t="n">
        <v>8</v>
      </c>
      <c r="P497" s="6" t="n">
        <v>0</v>
      </c>
      <c r="Q497" s="7">
        <f>IFERROR(P497/O497,"")</f>
        <v/>
      </c>
      <c r="R497" s="6" t="n">
        <v>72</v>
      </c>
      <c r="S497" s="6" t="n">
        <v>0</v>
      </c>
      <c r="T497" s="6" t="n">
        <v>4</v>
      </c>
      <c r="U497" s="7">
        <f>IFERROR(S497/R497,"")</f>
        <v/>
      </c>
      <c r="V497" s="7">
        <f>IFERROR(T497/R497,"")</f>
        <v/>
      </c>
      <c r="W497" s="6" t="n">
        <v>72</v>
      </c>
      <c r="X497" s="6" t="n">
        <v>37</v>
      </c>
      <c r="Y497" s="7">
        <f>IFERROR(X497/W497,"")</f>
        <v/>
      </c>
      <c r="Z497" s="6" t="n">
        <v>2</v>
      </c>
      <c r="AA497" s="6" t="n">
        <v>14</v>
      </c>
      <c r="AB497" s="6" t="n">
        <v>16</v>
      </c>
      <c r="AC497" s="7">
        <f>IFERROR(Z497/AB497,"")</f>
        <v/>
      </c>
      <c r="AD497" s="6" t="n">
        <v>2</v>
      </c>
      <c r="AE497" t="inlineStr">
        <is>
          <t>MATCH</t>
        </is>
      </c>
      <c r="AF497" t="inlineStr">
        <is>
          <t>MATCH</t>
        </is>
      </c>
      <c r="AG497" t="inlineStr">
        <is>
          <t>MATCH</t>
        </is>
      </c>
      <c r="AH497" t="inlineStr">
        <is>
          <t>MATCH</t>
        </is>
      </c>
    </row>
    <row r="498">
      <c r="A498" t="inlineStr">
        <is>
          <t>Prov. Jawa Barat</t>
        </is>
      </c>
      <c r="B498" t="inlineStr">
        <is>
          <t>Kab. Kuningan</t>
        </is>
      </c>
      <c r="C498" t="inlineStr">
        <is>
          <t>STEM</t>
        </is>
      </c>
      <c r="D498" t="inlineStr">
        <is>
          <t>S2</t>
        </is>
      </c>
      <c r="E498" s="6" t="n">
        <v>85</v>
      </c>
      <c r="F498" s="6" t="n">
        <v>60</v>
      </c>
      <c r="G498" s="7">
        <f>IFERROR(E498/F498,"")</f>
        <v/>
      </c>
      <c r="H498" s="8">
        <f>IFERROR(E498/F498*100,"")</f>
        <v/>
      </c>
      <c r="I498" s="6" t="n">
        <v>0</v>
      </c>
      <c r="J498" s="7">
        <f>IFERROR(I498/F498,"")</f>
        <v/>
      </c>
      <c r="K498" s="6" t="n">
        <v>0</v>
      </c>
      <c r="L498" s="7">
        <f>IFERROR(K498/F498,"")</f>
        <v/>
      </c>
      <c r="M498" s="6" t="n">
        <v>0</v>
      </c>
      <c r="N498" s="7">
        <f>IFERROR(M498/F498,"")</f>
        <v/>
      </c>
      <c r="O498" s="6" t="n">
        <v>8</v>
      </c>
      <c r="P498" s="6" t="n">
        <v>0</v>
      </c>
      <c r="Q498" s="7">
        <f>IFERROR(P498/O498,"")</f>
        <v/>
      </c>
      <c r="R498" s="6" t="n">
        <v>72</v>
      </c>
      <c r="S498" s="6" t="n">
        <v>0</v>
      </c>
      <c r="T498" s="6" t="n">
        <v>4</v>
      </c>
      <c r="U498" s="7">
        <f>IFERROR(S498/R498,"")</f>
        <v/>
      </c>
      <c r="V498" s="7">
        <f>IFERROR(T498/R498,"")</f>
        <v/>
      </c>
      <c r="W498" s="6" t="n">
        <v>72</v>
      </c>
      <c r="X498" s="6" t="n">
        <v>37</v>
      </c>
      <c r="Y498" s="7">
        <f>IFERROR(X498/W498,"")</f>
        <v/>
      </c>
      <c r="Z498" s="6" t="n">
        <v>2</v>
      </c>
      <c r="AA498" s="6" t="n">
        <v>14</v>
      </c>
      <c r="AB498" s="6" t="n">
        <v>16</v>
      </c>
      <c r="AC498" s="7">
        <f>IFERROR(Z498/AB498,"")</f>
        <v/>
      </c>
      <c r="AD498" s="6" t="n">
        <v>2</v>
      </c>
      <c r="AE498" t="inlineStr">
        <is>
          <t>MATCH</t>
        </is>
      </c>
      <c r="AF498" t="inlineStr">
        <is>
          <t>MATCH</t>
        </is>
      </c>
      <c r="AG498" t="inlineStr">
        <is>
          <t>MATCH</t>
        </is>
      </c>
      <c r="AH498" t="inlineStr">
        <is>
          <t>MATCH</t>
        </is>
      </c>
    </row>
    <row r="499">
      <c r="A499" t="inlineStr">
        <is>
          <t>Prov. Jawa Barat</t>
        </is>
      </c>
      <c r="B499" t="inlineStr">
        <is>
          <t>Kab. Majalengka</t>
        </is>
      </c>
      <c r="C499" t="inlineStr">
        <is>
          <t>NON STEM</t>
        </is>
      </c>
      <c r="D499" t="inlineStr">
        <is>
          <t>Profesi</t>
        </is>
      </c>
      <c r="E499" s="6" t="n">
        <v>3477</v>
      </c>
      <c r="F499" s="6" t="n">
        <v>200</v>
      </c>
      <c r="G499" s="7">
        <f>IFERROR(E499/F499,"")</f>
        <v/>
      </c>
      <c r="H499" s="8">
        <f>IFERROR(E499/F499*100,"")</f>
        <v/>
      </c>
      <c r="I499" s="6" t="n">
        <v>0</v>
      </c>
      <c r="J499" s="7">
        <f>IFERROR(I499/F499,"")</f>
        <v/>
      </c>
      <c r="K499" s="6" t="n">
        <v>0</v>
      </c>
      <c r="L499" s="7">
        <f>IFERROR(K499/F499,"")</f>
        <v/>
      </c>
      <c r="M499" s="6" t="n">
        <v>0</v>
      </c>
      <c r="N499" s="7">
        <f>IFERROR(M499/F499,"")</f>
        <v/>
      </c>
      <c r="O499" s="6" t="n">
        <v>6</v>
      </c>
      <c r="P499" s="6" t="n">
        <v>0</v>
      </c>
      <c r="Q499" s="7">
        <f>IFERROR(P499/O499,"")</f>
        <v/>
      </c>
      <c r="R499" s="6" t="n">
        <v>69</v>
      </c>
      <c r="S499" s="6" t="n">
        <v>2</v>
      </c>
      <c r="T499" s="6" t="n">
        <v>5</v>
      </c>
      <c r="U499" s="7">
        <f>IFERROR(S499/R499,"")</f>
        <v/>
      </c>
      <c r="V499" s="7">
        <f>IFERROR(T499/R499,"")</f>
        <v/>
      </c>
      <c r="W499" s="6" t="n">
        <v>69</v>
      </c>
      <c r="X499" s="6" t="n">
        <v>27</v>
      </c>
      <c r="Y499" s="7">
        <f>IFERROR(X499/W499,"")</f>
        <v/>
      </c>
      <c r="Z499" s="6" t="n">
        <v>3</v>
      </c>
      <c r="AA499" s="6" t="n">
        <v>11</v>
      </c>
      <c r="AB499" s="6" t="n">
        <v>14</v>
      </c>
      <c r="AC499" s="7">
        <f>IFERROR(Z499/AB499,"")</f>
        <v/>
      </c>
      <c r="AD499" s="6" t="n">
        <v>11</v>
      </c>
      <c r="AE499" t="inlineStr">
        <is>
          <t>MATCH</t>
        </is>
      </c>
      <c r="AF499" t="inlineStr">
        <is>
          <t>MATCH</t>
        </is>
      </c>
      <c r="AG499" t="inlineStr">
        <is>
          <t>MATCH</t>
        </is>
      </c>
      <c r="AH499" t="inlineStr">
        <is>
          <t>MATCH</t>
        </is>
      </c>
    </row>
    <row r="500">
      <c r="A500" t="inlineStr">
        <is>
          <t>Prov. Jawa Barat</t>
        </is>
      </c>
      <c r="B500" t="inlineStr">
        <is>
          <t>Kab. Majalengka</t>
        </is>
      </c>
      <c r="C500" t="inlineStr">
        <is>
          <t>NON STEM</t>
        </is>
      </c>
      <c r="D500" t="inlineStr">
        <is>
          <t>S1</t>
        </is>
      </c>
      <c r="E500" s="6" t="n">
        <v>1022</v>
      </c>
      <c r="F500" s="6" t="n">
        <v>955</v>
      </c>
      <c r="G500" s="7">
        <f>IFERROR(E500/F500,"")</f>
        <v/>
      </c>
      <c r="H500" s="8">
        <f>IFERROR(E500/F500*100,"")</f>
        <v/>
      </c>
      <c r="I500" s="6" t="n">
        <v>0</v>
      </c>
      <c r="J500" s="7">
        <f>IFERROR(I500/F500,"")</f>
        <v/>
      </c>
      <c r="K500" s="6" t="n">
        <v>0</v>
      </c>
      <c r="L500" s="7">
        <f>IFERROR(K500/F500,"")</f>
        <v/>
      </c>
      <c r="M500" s="6" t="n">
        <v>0</v>
      </c>
      <c r="N500" s="7">
        <f>IFERROR(M500/F500,"")</f>
        <v/>
      </c>
      <c r="O500" s="6" t="n">
        <v>6</v>
      </c>
      <c r="P500" s="6" t="n">
        <v>0</v>
      </c>
      <c r="Q500" s="7">
        <f>IFERROR(P500/O500,"")</f>
        <v/>
      </c>
      <c r="R500" s="6" t="n">
        <v>69</v>
      </c>
      <c r="S500" s="6" t="n">
        <v>2</v>
      </c>
      <c r="T500" s="6" t="n">
        <v>5</v>
      </c>
      <c r="U500" s="7">
        <f>IFERROR(S500/R500,"")</f>
        <v/>
      </c>
      <c r="V500" s="7">
        <f>IFERROR(T500/R500,"")</f>
        <v/>
      </c>
      <c r="W500" s="6" t="n">
        <v>69</v>
      </c>
      <c r="X500" s="6" t="n">
        <v>27</v>
      </c>
      <c r="Y500" s="7">
        <f>IFERROR(X500/W500,"")</f>
        <v/>
      </c>
      <c r="Z500" s="6" t="n">
        <v>3</v>
      </c>
      <c r="AA500" s="6" t="n">
        <v>11</v>
      </c>
      <c r="AB500" s="6" t="n">
        <v>14</v>
      </c>
      <c r="AC500" s="7">
        <f>IFERROR(Z500/AB500,"")</f>
        <v/>
      </c>
      <c r="AD500" s="6" t="n">
        <v>11</v>
      </c>
      <c r="AE500" t="inlineStr">
        <is>
          <t>MATCH</t>
        </is>
      </c>
      <c r="AF500" t="inlineStr">
        <is>
          <t>MATCH</t>
        </is>
      </c>
      <c r="AG500" t="inlineStr">
        <is>
          <t>MATCH</t>
        </is>
      </c>
      <c r="AH500" t="inlineStr">
        <is>
          <t>MATCH</t>
        </is>
      </c>
    </row>
    <row r="501">
      <c r="A501" t="inlineStr">
        <is>
          <t>Prov. Jawa Barat</t>
        </is>
      </c>
      <c r="B501" t="inlineStr">
        <is>
          <t>Kab. Majalengka</t>
        </is>
      </c>
      <c r="C501" t="inlineStr">
        <is>
          <t>NON STEM</t>
        </is>
      </c>
      <c r="D501" t="inlineStr">
        <is>
          <t>S2</t>
        </is>
      </c>
      <c r="E501" s="6" t="n">
        <v>118</v>
      </c>
      <c r="F501" s="6" t="n">
        <v>79</v>
      </c>
      <c r="G501" s="7">
        <f>IFERROR(E501/F501,"")</f>
        <v/>
      </c>
      <c r="H501" s="8">
        <f>IFERROR(E501/F501*100,"")</f>
        <v/>
      </c>
      <c r="I501" s="6" t="n">
        <v>0</v>
      </c>
      <c r="J501" s="7">
        <f>IFERROR(I501/F501,"")</f>
        <v/>
      </c>
      <c r="K501" s="6" t="n">
        <v>0</v>
      </c>
      <c r="L501" s="7">
        <f>IFERROR(K501/F501,"")</f>
        <v/>
      </c>
      <c r="M501" s="6" t="n">
        <v>0</v>
      </c>
      <c r="N501" s="7">
        <f>IFERROR(M501/F501,"")</f>
        <v/>
      </c>
      <c r="O501" s="6" t="n">
        <v>6</v>
      </c>
      <c r="P501" s="6" t="n">
        <v>0</v>
      </c>
      <c r="Q501" s="7">
        <f>IFERROR(P501/O501,"")</f>
        <v/>
      </c>
      <c r="R501" s="6" t="n">
        <v>69</v>
      </c>
      <c r="S501" s="6" t="n">
        <v>2</v>
      </c>
      <c r="T501" s="6" t="n">
        <v>5</v>
      </c>
      <c r="U501" s="7">
        <f>IFERROR(S501/R501,"")</f>
        <v/>
      </c>
      <c r="V501" s="7">
        <f>IFERROR(T501/R501,"")</f>
        <v/>
      </c>
      <c r="W501" s="6" t="n">
        <v>69</v>
      </c>
      <c r="X501" s="6" t="n">
        <v>27</v>
      </c>
      <c r="Y501" s="7">
        <f>IFERROR(X501/W501,"")</f>
        <v/>
      </c>
      <c r="Z501" s="6" t="n">
        <v>3</v>
      </c>
      <c r="AA501" s="6" t="n">
        <v>11</v>
      </c>
      <c r="AB501" s="6" t="n">
        <v>14</v>
      </c>
      <c r="AC501" s="7">
        <f>IFERROR(Z501/AB501,"")</f>
        <v/>
      </c>
      <c r="AD501" s="6" t="n">
        <v>11</v>
      </c>
      <c r="AE501" t="inlineStr">
        <is>
          <t>MATCH</t>
        </is>
      </c>
      <c r="AF501" t="inlineStr">
        <is>
          <t>MATCH</t>
        </is>
      </c>
      <c r="AG501" t="inlineStr">
        <is>
          <t>MATCH</t>
        </is>
      </c>
      <c r="AH501" t="inlineStr">
        <is>
          <t>MATCH</t>
        </is>
      </c>
    </row>
    <row r="502">
      <c r="A502" t="inlineStr">
        <is>
          <t>Prov. Jawa Barat</t>
        </is>
      </c>
      <c r="B502" t="inlineStr">
        <is>
          <t>Kab. Majalengka</t>
        </is>
      </c>
      <c r="C502" t="inlineStr">
        <is>
          <t>STEM</t>
        </is>
      </c>
      <c r="D502" t="inlineStr">
        <is>
          <t>D3</t>
        </is>
      </c>
      <c r="E502" s="6" t="n">
        <v>131</v>
      </c>
      <c r="F502" s="6" t="n">
        <v>62</v>
      </c>
      <c r="G502" s="7">
        <f>IFERROR(E502/F502,"")</f>
        <v/>
      </c>
      <c r="H502" s="8">
        <f>IFERROR(E502/F502*100,"")</f>
        <v/>
      </c>
      <c r="I502" s="6" t="n">
        <v>0</v>
      </c>
      <c r="J502" s="7">
        <f>IFERROR(I502/F502,"")</f>
        <v/>
      </c>
      <c r="K502" s="6" t="n">
        <v>0</v>
      </c>
      <c r="L502" s="7">
        <f>IFERROR(K502/F502,"")</f>
        <v/>
      </c>
      <c r="M502" s="6" t="n">
        <v>0</v>
      </c>
      <c r="N502" s="7">
        <f>IFERROR(M502/F502,"")</f>
        <v/>
      </c>
      <c r="O502" s="6" t="n">
        <v>6</v>
      </c>
      <c r="P502" s="6" t="n">
        <v>0</v>
      </c>
      <c r="Q502" s="7">
        <f>IFERROR(P502/O502,"")</f>
        <v/>
      </c>
      <c r="R502" s="6" t="n">
        <v>69</v>
      </c>
      <c r="S502" s="6" t="n">
        <v>2</v>
      </c>
      <c r="T502" s="6" t="n">
        <v>5</v>
      </c>
      <c r="U502" s="7">
        <f>IFERROR(S502/R502,"")</f>
        <v/>
      </c>
      <c r="V502" s="7">
        <f>IFERROR(T502/R502,"")</f>
        <v/>
      </c>
      <c r="W502" s="6" t="n">
        <v>69</v>
      </c>
      <c r="X502" s="6" t="n">
        <v>27</v>
      </c>
      <c r="Y502" s="7">
        <f>IFERROR(X502/W502,"")</f>
        <v/>
      </c>
      <c r="Z502" s="6" t="n">
        <v>3</v>
      </c>
      <c r="AA502" s="6" t="n">
        <v>11</v>
      </c>
      <c r="AB502" s="6" t="n">
        <v>14</v>
      </c>
      <c r="AC502" s="7">
        <f>IFERROR(Z502/AB502,"")</f>
        <v/>
      </c>
      <c r="AD502" s="6" t="n">
        <v>3</v>
      </c>
      <c r="AE502" t="inlineStr">
        <is>
          <t>MATCH</t>
        </is>
      </c>
      <c r="AF502" t="inlineStr">
        <is>
          <t>MATCH</t>
        </is>
      </c>
      <c r="AG502" t="inlineStr">
        <is>
          <t>MATCH</t>
        </is>
      </c>
      <c r="AH502" t="inlineStr">
        <is>
          <t>MATCH</t>
        </is>
      </c>
    </row>
    <row r="503">
      <c r="A503" t="inlineStr">
        <is>
          <t>Prov. Jawa Barat</t>
        </is>
      </c>
      <c r="B503" t="inlineStr">
        <is>
          <t>Kab. Majalengka</t>
        </is>
      </c>
      <c r="C503" t="inlineStr">
        <is>
          <t>STEM</t>
        </is>
      </c>
      <c r="D503" t="inlineStr">
        <is>
          <t>Profesi</t>
        </is>
      </c>
      <c r="E503" s="6" t="n">
        <v>283</v>
      </c>
      <c r="F503" s="6" t="n">
        <v>266</v>
      </c>
      <c r="G503" s="7">
        <f>IFERROR(E503/F503,"")</f>
        <v/>
      </c>
      <c r="H503" s="8">
        <f>IFERROR(E503/F503*100,"")</f>
        <v/>
      </c>
      <c r="I503" s="6" t="n">
        <v>0</v>
      </c>
      <c r="J503" s="7">
        <f>IFERROR(I503/F503,"")</f>
        <v/>
      </c>
      <c r="K503" s="6" t="n">
        <v>0</v>
      </c>
      <c r="L503" s="7">
        <f>IFERROR(K503/F503,"")</f>
        <v/>
      </c>
      <c r="M503" s="6" t="n">
        <v>0</v>
      </c>
      <c r="N503" s="7">
        <f>IFERROR(M503/F503,"")</f>
        <v/>
      </c>
      <c r="O503" s="6" t="n">
        <v>6</v>
      </c>
      <c r="P503" s="6" t="n">
        <v>0</v>
      </c>
      <c r="Q503" s="7">
        <f>IFERROR(P503/O503,"")</f>
        <v/>
      </c>
      <c r="R503" s="6" t="n">
        <v>69</v>
      </c>
      <c r="S503" s="6" t="n">
        <v>2</v>
      </c>
      <c r="T503" s="6" t="n">
        <v>5</v>
      </c>
      <c r="U503" s="7">
        <f>IFERROR(S503/R503,"")</f>
        <v/>
      </c>
      <c r="V503" s="7">
        <f>IFERROR(T503/R503,"")</f>
        <v/>
      </c>
      <c r="W503" s="6" t="n">
        <v>69</v>
      </c>
      <c r="X503" s="6" t="n">
        <v>27</v>
      </c>
      <c r="Y503" s="7">
        <f>IFERROR(X503/W503,"")</f>
        <v/>
      </c>
      <c r="Z503" s="6" t="n">
        <v>3</v>
      </c>
      <c r="AA503" s="6" t="n">
        <v>11</v>
      </c>
      <c r="AB503" s="6" t="n">
        <v>14</v>
      </c>
      <c r="AC503" s="7">
        <f>IFERROR(Z503/AB503,"")</f>
        <v/>
      </c>
      <c r="AD503" s="6" t="n">
        <v>3</v>
      </c>
      <c r="AE503" t="inlineStr">
        <is>
          <t>MATCH</t>
        </is>
      </c>
      <c r="AF503" t="inlineStr">
        <is>
          <t>MATCH</t>
        </is>
      </c>
      <c r="AG503" t="inlineStr">
        <is>
          <t>MATCH</t>
        </is>
      </c>
      <c r="AH503" t="inlineStr">
        <is>
          <t>MATCH</t>
        </is>
      </c>
    </row>
    <row r="504">
      <c r="A504" t="inlineStr">
        <is>
          <t>Prov. Jawa Barat</t>
        </is>
      </c>
      <c r="B504" t="inlineStr">
        <is>
          <t>Kab. Majalengka</t>
        </is>
      </c>
      <c r="C504" t="inlineStr">
        <is>
          <t>STEM</t>
        </is>
      </c>
      <c r="D504" t="inlineStr">
        <is>
          <t>S1</t>
        </is>
      </c>
      <c r="E504" s="6" t="n">
        <v>576</v>
      </c>
      <c r="F504" s="6" t="n">
        <v>549</v>
      </c>
      <c r="G504" s="7">
        <f>IFERROR(E504/F504,"")</f>
        <v/>
      </c>
      <c r="H504" s="8">
        <f>IFERROR(E504/F504*100,"")</f>
        <v/>
      </c>
      <c r="I504" s="6" t="n">
        <v>0</v>
      </c>
      <c r="J504" s="7">
        <f>IFERROR(I504/F504,"")</f>
        <v/>
      </c>
      <c r="K504" s="6" t="n">
        <v>0</v>
      </c>
      <c r="L504" s="7">
        <f>IFERROR(K504/F504,"")</f>
        <v/>
      </c>
      <c r="M504" s="6" t="n">
        <v>0</v>
      </c>
      <c r="N504" s="7">
        <f>IFERROR(M504/F504,"")</f>
        <v/>
      </c>
      <c r="O504" s="6" t="n">
        <v>6</v>
      </c>
      <c r="P504" s="6" t="n">
        <v>0</v>
      </c>
      <c r="Q504" s="7">
        <f>IFERROR(P504/O504,"")</f>
        <v/>
      </c>
      <c r="R504" s="6" t="n">
        <v>69</v>
      </c>
      <c r="S504" s="6" t="n">
        <v>2</v>
      </c>
      <c r="T504" s="6" t="n">
        <v>5</v>
      </c>
      <c r="U504" s="7">
        <f>IFERROR(S504/R504,"")</f>
        <v/>
      </c>
      <c r="V504" s="7">
        <f>IFERROR(T504/R504,"")</f>
        <v/>
      </c>
      <c r="W504" s="6" t="n">
        <v>69</v>
      </c>
      <c r="X504" s="6" t="n">
        <v>27</v>
      </c>
      <c r="Y504" s="7">
        <f>IFERROR(X504/W504,"")</f>
        <v/>
      </c>
      <c r="Z504" s="6" t="n">
        <v>3</v>
      </c>
      <c r="AA504" s="6" t="n">
        <v>11</v>
      </c>
      <c r="AB504" s="6" t="n">
        <v>14</v>
      </c>
      <c r="AC504" s="7">
        <f>IFERROR(Z504/AB504,"")</f>
        <v/>
      </c>
      <c r="AD504" s="6" t="n">
        <v>3</v>
      </c>
      <c r="AE504" t="inlineStr">
        <is>
          <t>MATCH</t>
        </is>
      </c>
      <c r="AF504" t="inlineStr">
        <is>
          <t>MATCH</t>
        </is>
      </c>
      <c r="AG504" t="inlineStr">
        <is>
          <t>MATCH</t>
        </is>
      </c>
      <c r="AH504" t="inlineStr">
        <is>
          <t>MATCH</t>
        </is>
      </c>
    </row>
    <row r="505">
      <c r="A505" t="inlineStr">
        <is>
          <t>Prov. Jawa Barat</t>
        </is>
      </c>
      <c r="B505" t="inlineStr">
        <is>
          <t>Kab. Pangandaran</t>
        </is>
      </c>
      <c r="C505" t="inlineStr">
        <is>
          <t>NON STEM</t>
        </is>
      </c>
      <c r="D505" t="inlineStr">
        <is>
          <t>S1</t>
        </is>
      </c>
      <c r="E505" s="6" t="n">
        <v>96</v>
      </c>
      <c r="F505" s="6" t="n">
        <v>119</v>
      </c>
      <c r="G505" s="7">
        <f>IFERROR(E505/F505,"")</f>
        <v/>
      </c>
      <c r="H505" s="8">
        <f>IFERROR(E505/F505*100,"")</f>
        <v/>
      </c>
      <c r="I505" s="6" t="n">
        <v>0</v>
      </c>
      <c r="J505" s="7">
        <f>IFERROR(I505/F505,"")</f>
        <v/>
      </c>
      <c r="K505" s="6" t="n">
        <v>0</v>
      </c>
      <c r="L505" s="7">
        <f>IFERROR(K505/F505,"")</f>
        <v/>
      </c>
      <c r="M505" s="6" t="n">
        <v>0</v>
      </c>
      <c r="N505" s="7">
        <f>IFERROR(M505/F505,"")</f>
        <v/>
      </c>
      <c r="O505" s="6" t="n">
        <v>2</v>
      </c>
      <c r="P505" s="6" t="n">
        <v>0</v>
      </c>
      <c r="Q505" s="7">
        <f>IFERROR(P505/O505,"")</f>
        <v/>
      </c>
      <c r="R505" s="6" t="n">
        <v>8</v>
      </c>
      <c r="S505" s="6" t="n">
        <v>0</v>
      </c>
      <c r="T505" s="6" t="n">
        <v>1</v>
      </c>
      <c r="U505" s="7">
        <f>IFERROR(S505/R505,"")</f>
        <v/>
      </c>
      <c r="V505" s="7">
        <f>IFERROR(T505/R505,"")</f>
        <v/>
      </c>
      <c r="W505" s="6" t="n">
        <v>8</v>
      </c>
      <c r="X505" s="6" t="n">
        <v>6</v>
      </c>
      <c r="Y505" s="7">
        <f>IFERROR(X505/W505,"")</f>
        <v/>
      </c>
      <c r="Z505" s="6" t="n">
        <v>1</v>
      </c>
      <c r="AA505" s="6" t="n">
        <v>1</v>
      </c>
      <c r="AB505" s="6" t="n">
        <v>2</v>
      </c>
      <c r="AC505" s="7">
        <f>IFERROR(Z505/AB505,"")</f>
        <v/>
      </c>
      <c r="AD505" s="6" t="n">
        <v>1</v>
      </c>
      <c r="AE505" t="inlineStr">
        <is>
          <t>MATCH</t>
        </is>
      </c>
      <c r="AF505" t="inlineStr">
        <is>
          <t>MATCH</t>
        </is>
      </c>
      <c r="AG505" t="inlineStr">
        <is>
          <t>MATCH</t>
        </is>
      </c>
      <c r="AH505" t="inlineStr">
        <is>
          <t>MATCH</t>
        </is>
      </c>
    </row>
    <row r="506">
      <c r="A506" t="inlineStr">
        <is>
          <t>Prov. Jawa Barat</t>
        </is>
      </c>
      <c r="B506" t="inlineStr">
        <is>
          <t>Kab. Pangandaran</t>
        </is>
      </c>
      <c r="C506" t="inlineStr">
        <is>
          <t>STEM</t>
        </is>
      </c>
      <c r="D506" t="inlineStr">
        <is>
          <t>D3</t>
        </is>
      </c>
      <c r="E506" s="6" t="n">
        <v>85</v>
      </c>
      <c r="F506" s="6" t="n">
        <v>90</v>
      </c>
      <c r="G506" s="7">
        <f>IFERROR(E506/F506,"")</f>
        <v/>
      </c>
      <c r="H506" s="8">
        <f>IFERROR(E506/F506*100,"")</f>
        <v/>
      </c>
      <c r="I506" s="6" t="n">
        <v>0</v>
      </c>
      <c r="J506" s="7">
        <f>IFERROR(I506/F506,"")</f>
        <v/>
      </c>
      <c r="K506" s="6" t="n">
        <v>32</v>
      </c>
      <c r="L506" s="7">
        <f>IFERROR(K506/F506,"")</f>
        <v/>
      </c>
      <c r="M506" s="6" t="n">
        <v>0</v>
      </c>
      <c r="N506" s="7">
        <f>IFERROR(M506/F506,"")</f>
        <v/>
      </c>
      <c r="O506" s="6" t="n">
        <v>2</v>
      </c>
      <c r="P506" s="6" t="n">
        <v>0</v>
      </c>
      <c r="Q506" s="7">
        <f>IFERROR(P506/O506,"")</f>
        <v/>
      </c>
      <c r="R506" s="6" t="n">
        <v>8</v>
      </c>
      <c r="S506" s="6" t="n">
        <v>0</v>
      </c>
      <c r="T506" s="6" t="n">
        <v>1</v>
      </c>
      <c r="U506" s="7">
        <f>IFERROR(S506/R506,"")</f>
        <v/>
      </c>
      <c r="V506" s="7">
        <f>IFERROR(T506/R506,"")</f>
        <v/>
      </c>
      <c r="W506" s="6" t="n">
        <v>8</v>
      </c>
      <c r="X506" s="6" t="n">
        <v>6</v>
      </c>
      <c r="Y506" s="7">
        <f>IFERROR(X506/W506,"")</f>
        <v/>
      </c>
      <c r="Z506" s="6" t="n">
        <v>1</v>
      </c>
      <c r="AA506" s="6" t="n">
        <v>1</v>
      </c>
      <c r="AB506" s="6" t="n">
        <v>2</v>
      </c>
      <c r="AC506" s="7">
        <f>IFERROR(Z506/AB506,"")</f>
        <v/>
      </c>
      <c r="AD506" s="6" t="n">
        <v>1</v>
      </c>
      <c r="AE506" t="inlineStr">
        <is>
          <t>MATCH</t>
        </is>
      </c>
      <c r="AF506" t="inlineStr">
        <is>
          <t>MATCH</t>
        </is>
      </c>
      <c r="AG506" t="inlineStr">
        <is>
          <t>MATCH</t>
        </is>
      </c>
      <c r="AH506" t="inlineStr">
        <is>
          <t>MATCH</t>
        </is>
      </c>
    </row>
    <row r="507">
      <c r="A507" t="inlineStr">
        <is>
          <t>Prov. Jawa Barat</t>
        </is>
      </c>
      <c r="B507" t="inlineStr">
        <is>
          <t>Kab. Purwakarta</t>
        </is>
      </c>
      <c r="C507" t="inlineStr">
        <is>
          <t>NON STEM</t>
        </is>
      </c>
      <c r="D507" t="inlineStr">
        <is>
          <t>D3</t>
        </is>
      </c>
      <c r="E507" s="6" t="n">
        <v>8</v>
      </c>
      <c r="F507" s="6" t="n"/>
      <c r="G507" s="7">
        <f>IFERROR(E507/F507,"")</f>
        <v/>
      </c>
      <c r="H507" s="8">
        <f>IFERROR(E507/F507*100,"")</f>
        <v/>
      </c>
      <c r="I507" s="6" t="n"/>
      <c r="J507" s="7">
        <f>IFERROR(I507/F507,"")</f>
        <v/>
      </c>
      <c r="K507" s="6" t="n"/>
      <c r="L507" s="7">
        <f>IFERROR(K507/F507,"")</f>
        <v/>
      </c>
      <c r="M507" s="6" t="n"/>
      <c r="N507" s="7">
        <f>IFERROR(M507/F507,"")</f>
        <v/>
      </c>
      <c r="O507" s="6" t="n">
        <v>16</v>
      </c>
      <c r="P507" s="6" t="n">
        <v>0</v>
      </c>
      <c r="Q507" s="7">
        <f>IFERROR(P507/O507,"")</f>
        <v/>
      </c>
      <c r="R507" s="6" t="n">
        <v>70</v>
      </c>
      <c r="S507" s="6" t="n">
        <v>0</v>
      </c>
      <c r="T507" s="6" t="n">
        <v>1</v>
      </c>
      <c r="U507" s="7">
        <f>IFERROR(S507/R507,"")</f>
        <v/>
      </c>
      <c r="V507" s="7">
        <f>IFERROR(T507/R507,"")</f>
        <v/>
      </c>
      <c r="W507" s="6" t="n">
        <v>70</v>
      </c>
      <c r="X507" s="6" t="n">
        <v>20</v>
      </c>
      <c r="Y507" s="7">
        <f>IFERROR(X507/W507,"")</f>
        <v/>
      </c>
      <c r="Z507" s="6" t="n">
        <v>2</v>
      </c>
      <c r="AA507" s="6" t="n">
        <v>7</v>
      </c>
      <c r="AB507" s="6" t="n">
        <v>9</v>
      </c>
      <c r="AC507" s="7">
        <f>IFERROR(Z507/AB507,"")</f>
        <v/>
      </c>
      <c r="AD507" s="6" t="n">
        <v>7</v>
      </c>
      <c r="AE507" t="inlineStr">
        <is>
          <t>UNMATCHED</t>
        </is>
      </c>
      <c r="AF507" t="inlineStr">
        <is>
          <t>MATCH</t>
        </is>
      </c>
      <c r="AG507" t="inlineStr">
        <is>
          <t>MATCH</t>
        </is>
      </c>
      <c r="AH507" t="inlineStr">
        <is>
          <t>MATCH</t>
        </is>
      </c>
    </row>
    <row r="508">
      <c r="A508" t="inlineStr">
        <is>
          <t>Prov. Jawa Barat</t>
        </is>
      </c>
      <c r="B508" t="inlineStr">
        <is>
          <t>Kab. Purwakarta</t>
        </is>
      </c>
      <c r="C508" t="inlineStr">
        <is>
          <t>NON STEM</t>
        </is>
      </c>
      <c r="D508" t="inlineStr">
        <is>
          <t>D4</t>
        </is>
      </c>
      <c r="E508" s="6" t="n">
        <v>2</v>
      </c>
      <c r="F508" s="6" t="n">
        <v>389</v>
      </c>
      <c r="G508" s="7">
        <f>IFERROR(E508/F508,"")</f>
        <v/>
      </c>
      <c r="H508" s="8">
        <f>IFERROR(E508/F508*100,"")</f>
        <v/>
      </c>
      <c r="I508" s="6" t="n">
        <v>0</v>
      </c>
      <c r="J508" s="7">
        <f>IFERROR(I508/F508,"")</f>
        <v/>
      </c>
      <c r="K508" s="6" t="n">
        <v>0</v>
      </c>
      <c r="L508" s="7">
        <f>IFERROR(K508/F508,"")</f>
        <v/>
      </c>
      <c r="M508" s="6" t="n">
        <v>0</v>
      </c>
      <c r="N508" s="7">
        <f>IFERROR(M508/F508,"")</f>
        <v/>
      </c>
      <c r="O508" s="6" t="n">
        <v>16</v>
      </c>
      <c r="P508" s="6" t="n">
        <v>0</v>
      </c>
      <c r="Q508" s="7">
        <f>IFERROR(P508/O508,"")</f>
        <v/>
      </c>
      <c r="R508" s="6" t="n">
        <v>70</v>
      </c>
      <c r="S508" s="6" t="n">
        <v>0</v>
      </c>
      <c r="T508" s="6" t="n">
        <v>1</v>
      </c>
      <c r="U508" s="7">
        <f>IFERROR(S508/R508,"")</f>
        <v/>
      </c>
      <c r="V508" s="7">
        <f>IFERROR(T508/R508,"")</f>
        <v/>
      </c>
      <c r="W508" s="6" t="n">
        <v>70</v>
      </c>
      <c r="X508" s="6" t="n">
        <v>20</v>
      </c>
      <c r="Y508" s="7">
        <f>IFERROR(X508/W508,"")</f>
        <v/>
      </c>
      <c r="Z508" s="6" t="n">
        <v>2</v>
      </c>
      <c r="AA508" s="6" t="n">
        <v>7</v>
      </c>
      <c r="AB508" s="6" t="n">
        <v>9</v>
      </c>
      <c r="AC508" s="7">
        <f>IFERROR(Z508/AB508,"")</f>
        <v/>
      </c>
      <c r="AD508" s="6" t="n">
        <v>7</v>
      </c>
      <c r="AE508" t="inlineStr">
        <is>
          <t>MATCH</t>
        </is>
      </c>
      <c r="AF508" t="inlineStr">
        <is>
          <t>MATCH</t>
        </is>
      </c>
      <c r="AG508" t="inlineStr">
        <is>
          <t>MATCH</t>
        </is>
      </c>
      <c r="AH508" t="inlineStr">
        <is>
          <t>MATCH</t>
        </is>
      </c>
    </row>
    <row r="509">
      <c r="A509" t="inlineStr">
        <is>
          <t>Prov. Jawa Barat</t>
        </is>
      </c>
      <c r="B509" t="inlineStr">
        <is>
          <t>Kab. Purwakarta</t>
        </is>
      </c>
      <c r="C509" t="inlineStr">
        <is>
          <t>NON STEM</t>
        </is>
      </c>
      <c r="D509" t="inlineStr">
        <is>
          <t>S1</t>
        </is>
      </c>
      <c r="E509" s="6" t="n">
        <v>1043</v>
      </c>
      <c r="F509" s="6" t="n">
        <v>1351</v>
      </c>
      <c r="G509" s="7">
        <f>IFERROR(E509/F509,"")</f>
        <v/>
      </c>
      <c r="H509" s="8">
        <f>IFERROR(E509/F509*100,"")</f>
        <v/>
      </c>
      <c r="I509" s="6" t="n">
        <v>0</v>
      </c>
      <c r="J509" s="7">
        <f>IFERROR(I509/F509,"")</f>
        <v/>
      </c>
      <c r="K509" s="6" t="n">
        <v>0</v>
      </c>
      <c r="L509" s="7">
        <f>IFERROR(K509/F509,"")</f>
        <v/>
      </c>
      <c r="M509" s="6" t="n">
        <v>0</v>
      </c>
      <c r="N509" s="7">
        <f>IFERROR(M509/F509,"")</f>
        <v/>
      </c>
      <c r="O509" s="6" t="n">
        <v>16</v>
      </c>
      <c r="P509" s="6" t="n">
        <v>0</v>
      </c>
      <c r="Q509" s="7">
        <f>IFERROR(P509/O509,"")</f>
        <v/>
      </c>
      <c r="R509" s="6" t="n">
        <v>70</v>
      </c>
      <c r="S509" s="6" t="n">
        <v>0</v>
      </c>
      <c r="T509" s="6" t="n">
        <v>1</v>
      </c>
      <c r="U509" s="7">
        <f>IFERROR(S509/R509,"")</f>
        <v/>
      </c>
      <c r="V509" s="7">
        <f>IFERROR(T509/R509,"")</f>
        <v/>
      </c>
      <c r="W509" s="6" t="n">
        <v>70</v>
      </c>
      <c r="X509" s="6" t="n">
        <v>20</v>
      </c>
      <c r="Y509" s="7">
        <f>IFERROR(X509/W509,"")</f>
        <v/>
      </c>
      <c r="Z509" s="6" t="n">
        <v>2</v>
      </c>
      <c r="AA509" s="6" t="n">
        <v>7</v>
      </c>
      <c r="AB509" s="6" t="n">
        <v>9</v>
      </c>
      <c r="AC509" s="7">
        <f>IFERROR(Z509/AB509,"")</f>
        <v/>
      </c>
      <c r="AD509" s="6" t="n">
        <v>7</v>
      </c>
      <c r="AE509" t="inlineStr">
        <is>
          <t>MATCH</t>
        </is>
      </c>
      <c r="AF509" t="inlineStr">
        <is>
          <t>MATCH</t>
        </is>
      </c>
      <c r="AG509" t="inlineStr">
        <is>
          <t>MATCH</t>
        </is>
      </c>
      <c r="AH509" t="inlineStr">
        <is>
          <t>MATCH</t>
        </is>
      </c>
    </row>
    <row r="510">
      <c r="A510" t="inlineStr">
        <is>
          <t>Prov. Jawa Barat</t>
        </is>
      </c>
      <c r="B510" t="inlineStr">
        <is>
          <t>Kab. Purwakarta</t>
        </is>
      </c>
      <c r="C510" t="inlineStr">
        <is>
          <t>NON STEM</t>
        </is>
      </c>
      <c r="D510" t="inlineStr">
        <is>
          <t>S2</t>
        </is>
      </c>
      <c r="E510" s="6" t="n">
        <v>22</v>
      </c>
      <c r="F510" s="6" t="n">
        <v>47</v>
      </c>
      <c r="G510" s="7">
        <f>IFERROR(E510/F510,"")</f>
        <v/>
      </c>
      <c r="H510" s="8">
        <f>IFERROR(E510/F510*100,"")</f>
        <v/>
      </c>
      <c r="I510" s="6" t="n">
        <v>0</v>
      </c>
      <c r="J510" s="7">
        <f>IFERROR(I510/F510,"")</f>
        <v/>
      </c>
      <c r="K510" s="6" t="n">
        <v>0</v>
      </c>
      <c r="L510" s="7">
        <f>IFERROR(K510/F510,"")</f>
        <v/>
      </c>
      <c r="M510" s="6" t="n">
        <v>0</v>
      </c>
      <c r="N510" s="7">
        <f>IFERROR(M510/F510,"")</f>
        <v/>
      </c>
      <c r="O510" s="6" t="n">
        <v>16</v>
      </c>
      <c r="P510" s="6" t="n">
        <v>0</v>
      </c>
      <c r="Q510" s="7">
        <f>IFERROR(P510/O510,"")</f>
        <v/>
      </c>
      <c r="R510" s="6" t="n">
        <v>70</v>
      </c>
      <c r="S510" s="6" t="n">
        <v>0</v>
      </c>
      <c r="T510" s="6" t="n">
        <v>1</v>
      </c>
      <c r="U510" s="7">
        <f>IFERROR(S510/R510,"")</f>
        <v/>
      </c>
      <c r="V510" s="7">
        <f>IFERROR(T510/R510,"")</f>
        <v/>
      </c>
      <c r="W510" s="6" t="n">
        <v>70</v>
      </c>
      <c r="X510" s="6" t="n">
        <v>20</v>
      </c>
      <c r="Y510" s="7">
        <f>IFERROR(X510/W510,"")</f>
        <v/>
      </c>
      <c r="Z510" s="6" t="n">
        <v>2</v>
      </c>
      <c r="AA510" s="6" t="n">
        <v>7</v>
      </c>
      <c r="AB510" s="6" t="n">
        <v>9</v>
      </c>
      <c r="AC510" s="7">
        <f>IFERROR(Z510/AB510,"")</f>
        <v/>
      </c>
      <c r="AD510" s="6" t="n">
        <v>7</v>
      </c>
      <c r="AE510" t="inlineStr">
        <is>
          <t>MATCH</t>
        </is>
      </c>
      <c r="AF510" t="inlineStr">
        <is>
          <t>MATCH</t>
        </is>
      </c>
      <c r="AG510" t="inlineStr">
        <is>
          <t>MATCH</t>
        </is>
      </c>
      <c r="AH510" t="inlineStr">
        <is>
          <t>MATCH</t>
        </is>
      </c>
    </row>
    <row r="511">
      <c r="A511" t="inlineStr">
        <is>
          <t>Prov. Jawa Barat</t>
        </is>
      </c>
      <c r="B511" t="inlineStr">
        <is>
          <t>Kab. Purwakarta</t>
        </is>
      </c>
      <c r="C511" t="inlineStr">
        <is>
          <t>STEM</t>
        </is>
      </c>
      <c r="D511" t="inlineStr">
        <is>
          <t>D3</t>
        </is>
      </c>
      <c r="E511" s="6" t="n">
        <v>159</v>
      </c>
      <c r="F511" s="6" t="n">
        <v>143</v>
      </c>
      <c r="G511" s="7">
        <f>IFERROR(E511/F511,"")</f>
        <v/>
      </c>
      <c r="H511" s="8">
        <f>IFERROR(E511/F511*100,"")</f>
        <v/>
      </c>
      <c r="I511" s="6" t="n">
        <v>0</v>
      </c>
      <c r="J511" s="7">
        <f>IFERROR(I511/F511,"")</f>
        <v/>
      </c>
      <c r="K511" s="6" t="n">
        <v>18</v>
      </c>
      <c r="L511" s="7">
        <f>IFERROR(K511/F511,"")</f>
        <v/>
      </c>
      <c r="M511" s="6" t="n">
        <v>0</v>
      </c>
      <c r="N511" s="7">
        <f>IFERROR(M511/F511,"")</f>
        <v/>
      </c>
      <c r="O511" s="6" t="n">
        <v>16</v>
      </c>
      <c r="P511" s="6" t="n">
        <v>0</v>
      </c>
      <c r="Q511" s="7">
        <f>IFERROR(P511/O511,"")</f>
        <v/>
      </c>
      <c r="R511" s="6" t="n">
        <v>70</v>
      </c>
      <c r="S511" s="6" t="n">
        <v>0</v>
      </c>
      <c r="T511" s="6" t="n">
        <v>1</v>
      </c>
      <c r="U511" s="7">
        <f>IFERROR(S511/R511,"")</f>
        <v/>
      </c>
      <c r="V511" s="7">
        <f>IFERROR(T511/R511,"")</f>
        <v/>
      </c>
      <c r="W511" s="6" t="n">
        <v>70</v>
      </c>
      <c r="X511" s="6" t="n">
        <v>20</v>
      </c>
      <c r="Y511" s="7">
        <f>IFERROR(X511/W511,"")</f>
        <v/>
      </c>
      <c r="Z511" s="6" t="n">
        <v>2</v>
      </c>
      <c r="AA511" s="6" t="n">
        <v>7</v>
      </c>
      <c r="AB511" s="6" t="n">
        <v>9</v>
      </c>
      <c r="AC511" s="7">
        <f>IFERROR(Z511/AB511,"")</f>
        <v/>
      </c>
      <c r="AD511" s="6" t="n">
        <v>2</v>
      </c>
      <c r="AE511" t="inlineStr">
        <is>
          <t>MATCH</t>
        </is>
      </c>
      <c r="AF511" t="inlineStr">
        <is>
          <t>MATCH</t>
        </is>
      </c>
      <c r="AG511" t="inlineStr">
        <is>
          <t>MATCH</t>
        </is>
      </c>
      <c r="AH511" t="inlineStr">
        <is>
          <t>MATCH</t>
        </is>
      </c>
    </row>
    <row r="512">
      <c r="A512" t="inlineStr">
        <is>
          <t>Prov. Jawa Barat</t>
        </is>
      </c>
      <c r="B512" t="inlineStr">
        <is>
          <t>Kab. Purwakarta</t>
        </is>
      </c>
      <c r="C512" t="inlineStr">
        <is>
          <t>STEM</t>
        </is>
      </c>
      <c r="D512" t="inlineStr">
        <is>
          <t>D4</t>
        </is>
      </c>
      <c r="E512" s="6" t="n">
        <v>566</v>
      </c>
      <c r="F512" s="6" t="n">
        <v>197</v>
      </c>
      <c r="G512" s="7">
        <f>IFERROR(E512/F512,"")</f>
        <v/>
      </c>
      <c r="H512" s="8">
        <f>IFERROR(E512/F512*100,"")</f>
        <v/>
      </c>
      <c r="I512" s="6" t="n">
        <v>0</v>
      </c>
      <c r="J512" s="7">
        <f>IFERROR(I512/F512,"")</f>
        <v/>
      </c>
      <c r="K512" s="6" t="n">
        <v>0</v>
      </c>
      <c r="L512" s="7">
        <f>IFERROR(K512/F512,"")</f>
        <v/>
      </c>
      <c r="M512" s="6" t="n">
        <v>0</v>
      </c>
      <c r="N512" s="7">
        <f>IFERROR(M512/F512,"")</f>
        <v/>
      </c>
      <c r="O512" s="6" t="n">
        <v>16</v>
      </c>
      <c r="P512" s="6" t="n">
        <v>0</v>
      </c>
      <c r="Q512" s="7">
        <f>IFERROR(P512/O512,"")</f>
        <v/>
      </c>
      <c r="R512" s="6" t="n">
        <v>70</v>
      </c>
      <c r="S512" s="6" t="n">
        <v>0</v>
      </c>
      <c r="T512" s="6" t="n">
        <v>1</v>
      </c>
      <c r="U512" s="7">
        <f>IFERROR(S512/R512,"")</f>
        <v/>
      </c>
      <c r="V512" s="7">
        <f>IFERROR(T512/R512,"")</f>
        <v/>
      </c>
      <c r="W512" s="6" t="n">
        <v>70</v>
      </c>
      <c r="X512" s="6" t="n">
        <v>20</v>
      </c>
      <c r="Y512" s="7">
        <f>IFERROR(X512/W512,"")</f>
        <v/>
      </c>
      <c r="Z512" s="6" t="n">
        <v>2</v>
      </c>
      <c r="AA512" s="6" t="n">
        <v>7</v>
      </c>
      <c r="AB512" s="6" t="n">
        <v>9</v>
      </c>
      <c r="AC512" s="7">
        <f>IFERROR(Z512/AB512,"")</f>
        <v/>
      </c>
      <c r="AD512" s="6" t="n">
        <v>2</v>
      </c>
      <c r="AE512" t="inlineStr">
        <is>
          <t>MATCH</t>
        </is>
      </c>
      <c r="AF512" t="inlineStr">
        <is>
          <t>MATCH</t>
        </is>
      </c>
      <c r="AG512" t="inlineStr">
        <is>
          <t>MATCH</t>
        </is>
      </c>
      <c r="AH512" t="inlineStr">
        <is>
          <t>MATCH</t>
        </is>
      </c>
    </row>
    <row r="513">
      <c r="A513" t="inlineStr">
        <is>
          <t>Prov. Jawa Barat</t>
        </is>
      </c>
      <c r="B513" t="inlineStr">
        <is>
          <t>Kab. Purwakarta</t>
        </is>
      </c>
      <c r="C513" t="inlineStr">
        <is>
          <t>STEM</t>
        </is>
      </c>
      <c r="D513" t="inlineStr">
        <is>
          <t>Profesi</t>
        </is>
      </c>
      <c r="E513" s="6" t="n">
        <v>605</v>
      </c>
      <c r="F513" s="6" t="n">
        <v>453</v>
      </c>
      <c r="G513" s="7">
        <f>IFERROR(E513/F513,"")</f>
        <v/>
      </c>
      <c r="H513" s="8">
        <f>IFERROR(E513/F513*100,"")</f>
        <v/>
      </c>
      <c r="I513" s="6" t="n">
        <v>0</v>
      </c>
      <c r="J513" s="7">
        <f>IFERROR(I513/F513,"")</f>
        <v/>
      </c>
      <c r="K513" s="6" t="n">
        <v>0</v>
      </c>
      <c r="L513" s="7">
        <f>IFERROR(K513/F513,"")</f>
        <v/>
      </c>
      <c r="M513" s="6" t="n">
        <v>0</v>
      </c>
      <c r="N513" s="7">
        <f>IFERROR(M513/F513,"")</f>
        <v/>
      </c>
      <c r="O513" s="6" t="n">
        <v>16</v>
      </c>
      <c r="P513" s="6" t="n">
        <v>0</v>
      </c>
      <c r="Q513" s="7">
        <f>IFERROR(P513/O513,"")</f>
        <v/>
      </c>
      <c r="R513" s="6" t="n">
        <v>70</v>
      </c>
      <c r="S513" s="6" t="n">
        <v>0</v>
      </c>
      <c r="T513" s="6" t="n">
        <v>1</v>
      </c>
      <c r="U513" s="7">
        <f>IFERROR(S513/R513,"")</f>
        <v/>
      </c>
      <c r="V513" s="7">
        <f>IFERROR(T513/R513,"")</f>
        <v/>
      </c>
      <c r="W513" s="6" t="n">
        <v>70</v>
      </c>
      <c r="X513" s="6" t="n">
        <v>20</v>
      </c>
      <c r="Y513" s="7">
        <f>IFERROR(X513/W513,"")</f>
        <v/>
      </c>
      <c r="Z513" s="6" t="n">
        <v>2</v>
      </c>
      <c r="AA513" s="6" t="n">
        <v>7</v>
      </c>
      <c r="AB513" s="6" t="n">
        <v>9</v>
      </c>
      <c r="AC513" s="7">
        <f>IFERROR(Z513/AB513,"")</f>
        <v/>
      </c>
      <c r="AD513" s="6" t="n">
        <v>2</v>
      </c>
      <c r="AE513" t="inlineStr">
        <is>
          <t>MATCH</t>
        </is>
      </c>
      <c r="AF513" t="inlineStr">
        <is>
          <t>MATCH</t>
        </is>
      </c>
      <c r="AG513" t="inlineStr">
        <is>
          <t>MATCH</t>
        </is>
      </c>
      <c r="AH513" t="inlineStr">
        <is>
          <t>MATCH</t>
        </is>
      </c>
    </row>
    <row r="514">
      <c r="A514" t="inlineStr">
        <is>
          <t>Prov. Jawa Barat</t>
        </is>
      </c>
      <c r="B514" t="inlineStr">
        <is>
          <t>Kab. Purwakarta</t>
        </is>
      </c>
      <c r="C514" t="inlineStr">
        <is>
          <t>STEM</t>
        </is>
      </c>
      <c r="D514" t="inlineStr">
        <is>
          <t>S1</t>
        </is>
      </c>
      <c r="E514" s="6" t="n">
        <v>391</v>
      </c>
      <c r="F514" s="6" t="n">
        <v>504</v>
      </c>
      <c r="G514" s="7">
        <f>IFERROR(E514/F514,"")</f>
        <v/>
      </c>
      <c r="H514" s="8">
        <f>IFERROR(E514/F514*100,"")</f>
        <v/>
      </c>
      <c r="I514" s="6" t="n">
        <v>0</v>
      </c>
      <c r="J514" s="7">
        <f>IFERROR(I514/F514,"")</f>
        <v/>
      </c>
      <c r="K514" s="6" t="n">
        <v>0</v>
      </c>
      <c r="L514" s="7">
        <f>IFERROR(K514/F514,"")</f>
        <v/>
      </c>
      <c r="M514" s="6" t="n">
        <v>0</v>
      </c>
      <c r="N514" s="7">
        <f>IFERROR(M514/F514,"")</f>
        <v/>
      </c>
      <c r="O514" s="6" t="n">
        <v>16</v>
      </c>
      <c r="P514" s="6" t="n">
        <v>0</v>
      </c>
      <c r="Q514" s="7">
        <f>IFERROR(P514/O514,"")</f>
        <v/>
      </c>
      <c r="R514" s="6" t="n">
        <v>70</v>
      </c>
      <c r="S514" s="6" t="n">
        <v>0</v>
      </c>
      <c r="T514" s="6" t="n">
        <v>1</v>
      </c>
      <c r="U514" s="7">
        <f>IFERROR(S514/R514,"")</f>
        <v/>
      </c>
      <c r="V514" s="7">
        <f>IFERROR(T514/R514,"")</f>
        <v/>
      </c>
      <c r="W514" s="6" t="n">
        <v>70</v>
      </c>
      <c r="X514" s="6" t="n">
        <v>20</v>
      </c>
      <c r="Y514" s="7">
        <f>IFERROR(X514/W514,"")</f>
        <v/>
      </c>
      <c r="Z514" s="6" t="n">
        <v>2</v>
      </c>
      <c r="AA514" s="6" t="n">
        <v>7</v>
      </c>
      <c r="AB514" s="6" t="n">
        <v>9</v>
      </c>
      <c r="AC514" s="7">
        <f>IFERROR(Z514/AB514,"")</f>
        <v/>
      </c>
      <c r="AD514" s="6" t="n">
        <v>2</v>
      </c>
      <c r="AE514" t="inlineStr">
        <is>
          <t>MATCH</t>
        </is>
      </c>
      <c r="AF514" t="inlineStr">
        <is>
          <t>MATCH</t>
        </is>
      </c>
      <c r="AG514" t="inlineStr">
        <is>
          <t>MATCH</t>
        </is>
      </c>
      <c r="AH514" t="inlineStr">
        <is>
          <t>MATCH</t>
        </is>
      </c>
    </row>
    <row r="515">
      <c r="A515" t="inlineStr">
        <is>
          <t>Prov. Jawa Barat</t>
        </is>
      </c>
      <c r="B515" t="inlineStr">
        <is>
          <t>Kab. Subang</t>
        </is>
      </c>
      <c r="C515" t="inlineStr">
        <is>
          <t>NON STEM</t>
        </is>
      </c>
      <c r="D515" t="inlineStr">
        <is>
          <t>D3</t>
        </is>
      </c>
      <c r="E515" s="6" t="n">
        <v>15</v>
      </c>
      <c r="F515" s="6" t="n">
        <v>109</v>
      </c>
      <c r="G515" s="7">
        <f>IFERROR(E515/F515,"")</f>
        <v/>
      </c>
      <c r="H515" s="8">
        <f>IFERROR(E515/F515*100,"")</f>
        <v/>
      </c>
      <c r="I515" s="6" t="n">
        <v>0</v>
      </c>
      <c r="J515" s="7">
        <f>IFERROR(I515/F515,"")</f>
        <v/>
      </c>
      <c r="K515" s="6" t="n">
        <v>0</v>
      </c>
      <c r="L515" s="7">
        <f>IFERROR(K515/F515,"")</f>
        <v/>
      </c>
      <c r="M515" s="6" t="n">
        <v>0</v>
      </c>
      <c r="N515" s="7">
        <f>IFERROR(M515/F515,"")</f>
        <v/>
      </c>
      <c r="O515" s="6" t="n">
        <v>13</v>
      </c>
      <c r="P515" s="6" t="n">
        <v>0</v>
      </c>
      <c r="Q515" s="7">
        <f>IFERROR(P515/O515,"")</f>
        <v/>
      </c>
      <c r="R515" s="6" t="n">
        <v>80</v>
      </c>
      <c r="S515" s="6" t="n">
        <v>0</v>
      </c>
      <c r="T515" s="6" t="n">
        <v>0</v>
      </c>
      <c r="U515" s="7">
        <f>IFERROR(S515/R515,"")</f>
        <v/>
      </c>
      <c r="V515" s="7">
        <f>IFERROR(T515/R515,"")</f>
        <v/>
      </c>
      <c r="W515" s="6" t="n">
        <v>80</v>
      </c>
      <c r="X515" s="6" t="n">
        <v>21</v>
      </c>
      <c r="Y515" s="7">
        <f>IFERROR(X515/W515,"")</f>
        <v/>
      </c>
      <c r="Z515" s="6" t="n">
        <v>0</v>
      </c>
      <c r="AA515" s="6" t="n">
        <v>7</v>
      </c>
      <c r="AB515" s="6" t="n">
        <v>7</v>
      </c>
      <c r="AC515" s="7">
        <f>IFERROR(Z515/AB515,"")</f>
        <v/>
      </c>
      <c r="AD515" s="6" t="n">
        <v>7</v>
      </c>
      <c r="AE515" t="inlineStr">
        <is>
          <t>MATCH</t>
        </is>
      </c>
      <c r="AF515" t="inlineStr">
        <is>
          <t>MATCH</t>
        </is>
      </c>
      <c r="AG515" t="inlineStr">
        <is>
          <t>MATCH</t>
        </is>
      </c>
      <c r="AH515" t="inlineStr">
        <is>
          <t>MATCH</t>
        </is>
      </c>
    </row>
    <row r="516">
      <c r="A516" t="inlineStr">
        <is>
          <t>Prov. Jawa Barat</t>
        </is>
      </c>
      <c r="B516" t="inlineStr">
        <is>
          <t>Kab. Subang</t>
        </is>
      </c>
      <c r="C516" t="inlineStr">
        <is>
          <t>NON STEM</t>
        </is>
      </c>
      <c r="D516" t="inlineStr">
        <is>
          <t>S1</t>
        </is>
      </c>
      <c r="E516" s="6" t="n">
        <v>1089</v>
      </c>
      <c r="F516" s="6" t="n">
        <v>1663</v>
      </c>
      <c r="G516" s="7">
        <f>IFERROR(E516/F516,"")</f>
        <v/>
      </c>
      <c r="H516" s="8">
        <f>IFERROR(E516/F516*100,"")</f>
        <v/>
      </c>
      <c r="I516" s="6" t="n">
        <v>0</v>
      </c>
      <c r="J516" s="7">
        <f>IFERROR(I516/F516,"")</f>
        <v/>
      </c>
      <c r="K516" s="6" t="n">
        <v>0</v>
      </c>
      <c r="L516" s="7">
        <f>IFERROR(K516/F516,"")</f>
        <v/>
      </c>
      <c r="M516" s="6" t="n">
        <v>0</v>
      </c>
      <c r="N516" s="7">
        <f>IFERROR(M516/F516,"")</f>
        <v/>
      </c>
      <c r="O516" s="6" t="n">
        <v>13</v>
      </c>
      <c r="P516" s="6" t="n">
        <v>0</v>
      </c>
      <c r="Q516" s="7">
        <f>IFERROR(P516/O516,"")</f>
        <v/>
      </c>
      <c r="R516" s="6" t="n">
        <v>80</v>
      </c>
      <c r="S516" s="6" t="n">
        <v>0</v>
      </c>
      <c r="T516" s="6" t="n">
        <v>0</v>
      </c>
      <c r="U516" s="7">
        <f>IFERROR(S516/R516,"")</f>
        <v/>
      </c>
      <c r="V516" s="7">
        <f>IFERROR(T516/R516,"")</f>
        <v/>
      </c>
      <c r="W516" s="6" t="n">
        <v>80</v>
      </c>
      <c r="X516" s="6" t="n">
        <v>21</v>
      </c>
      <c r="Y516" s="7">
        <f>IFERROR(X516/W516,"")</f>
        <v/>
      </c>
      <c r="Z516" s="6" t="n">
        <v>0</v>
      </c>
      <c r="AA516" s="6" t="n">
        <v>7</v>
      </c>
      <c r="AB516" s="6" t="n">
        <v>7</v>
      </c>
      <c r="AC516" s="7">
        <f>IFERROR(Z516/AB516,"")</f>
        <v/>
      </c>
      <c r="AD516" s="6" t="n">
        <v>7</v>
      </c>
      <c r="AE516" t="inlineStr">
        <is>
          <t>MATCH</t>
        </is>
      </c>
      <c r="AF516" t="inlineStr">
        <is>
          <t>MATCH</t>
        </is>
      </c>
      <c r="AG516" t="inlineStr">
        <is>
          <t>MATCH</t>
        </is>
      </c>
      <c r="AH516" t="inlineStr">
        <is>
          <t>MATCH</t>
        </is>
      </c>
    </row>
    <row r="517">
      <c r="A517" t="inlineStr">
        <is>
          <t>Prov. Jawa Barat</t>
        </is>
      </c>
      <c r="B517" t="inlineStr">
        <is>
          <t>Kab. Subang</t>
        </is>
      </c>
      <c r="C517" t="inlineStr">
        <is>
          <t>NON STEM</t>
        </is>
      </c>
      <c r="D517" t="inlineStr">
        <is>
          <t>S2</t>
        </is>
      </c>
      <c r="E517" s="6" t="n">
        <v>42</v>
      </c>
      <c r="F517" s="6" t="n">
        <v>99</v>
      </c>
      <c r="G517" s="7">
        <f>IFERROR(E517/F517,"")</f>
        <v/>
      </c>
      <c r="H517" s="8">
        <f>IFERROR(E517/F517*100,"")</f>
        <v/>
      </c>
      <c r="I517" s="6" t="n">
        <v>0</v>
      </c>
      <c r="J517" s="7">
        <f>IFERROR(I517/F517,"")</f>
        <v/>
      </c>
      <c r="K517" s="6" t="n">
        <v>0</v>
      </c>
      <c r="L517" s="7">
        <f>IFERROR(K517/F517,"")</f>
        <v/>
      </c>
      <c r="M517" s="6" t="n">
        <v>0</v>
      </c>
      <c r="N517" s="7">
        <f>IFERROR(M517/F517,"")</f>
        <v/>
      </c>
      <c r="O517" s="6" t="n">
        <v>13</v>
      </c>
      <c r="P517" s="6" t="n">
        <v>0</v>
      </c>
      <c r="Q517" s="7">
        <f>IFERROR(P517/O517,"")</f>
        <v/>
      </c>
      <c r="R517" s="6" t="n">
        <v>80</v>
      </c>
      <c r="S517" s="6" t="n">
        <v>0</v>
      </c>
      <c r="T517" s="6" t="n">
        <v>0</v>
      </c>
      <c r="U517" s="7">
        <f>IFERROR(S517/R517,"")</f>
        <v/>
      </c>
      <c r="V517" s="7">
        <f>IFERROR(T517/R517,"")</f>
        <v/>
      </c>
      <c r="W517" s="6" t="n">
        <v>80</v>
      </c>
      <c r="X517" s="6" t="n">
        <v>21</v>
      </c>
      <c r="Y517" s="7">
        <f>IFERROR(X517/W517,"")</f>
        <v/>
      </c>
      <c r="Z517" s="6" t="n">
        <v>0</v>
      </c>
      <c r="AA517" s="6" t="n">
        <v>7</v>
      </c>
      <c r="AB517" s="6" t="n">
        <v>7</v>
      </c>
      <c r="AC517" s="7">
        <f>IFERROR(Z517/AB517,"")</f>
        <v/>
      </c>
      <c r="AD517" s="6" t="n">
        <v>7</v>
      </c>
      <c r="AE517" t="inlineStr">
        <is>
          <t>MATCH</t>
        </is>
      </c>
      <c r="AF517" t="inlineStr">
        <is>
          <t>MATCH</t>
        </is>
      </c>
      <c r="AG517" t="inlineStr">
        <is>
          <t>MATCH</t>
        </is>
      </c>
      <c r="AH517" t="inlineStr">
        <is>
          <t>MATCH</t>
        </is>
      </c>
    </row>
    <row r="518">
      <c r="A518" t="inlineStr">
        <is>
          <t>Prov. Jawa Barat</t>
        </is>
      </c>
      <c r="B518" t="inlineStr">
        <is>
          <t>Kab. Subang</t>
        </is>
      </c>
      <c r="C518" t="inlineStr">
        <is>
          <t>STEM</t>
        </is>
      </c>
      <c r="D518" t="inlineStr">
        <is>
          <t>D3</t>
        </is>
      </c>
      <c r="E518" s="6" t="n">
        <v>245</v>
      </c>
      <c r="F518" s="6" t="n">
        <v>396</v>
      </c>
      <c r="G518" s="7">
        <f>IFERROR(E518/F518,"")</f>
        <v/>
      </c>
      <c r="H518" s="8">
        <f>IFERROR(E518/F518*100,"")</f>
        <v/>
      </c>
      <c r="I518" s="6" t="n">
        <v>0</v>
      </c>
      <c r="J518" s="7">
        <f>IFERROR(I518/F518,"")</f>
        <v/>
      </c>
      <c r="K518" s="6" t="n">
        <v>0</v>
      </c>
      <c r="L518" s="7">
        <f>IFERROR(K518/F518,"")</f>
        <v/>
      </c>
      <c r="M518" s="6" t="n">
        <v>0</v>
      </c>
      <c r="N518" s="7">
        <f>IFERROR(M518/F518,"")</f>
        <v/>
      </c>
      <c r="O518" s="6" t="n">
        <v>13</v>
      </c>
      <c r="P518" s="6" t="n">
        <v>0</v>
      </c>
      <c r="Q518" s="7">
        <f>IFERROR(P518/O518,"")</f>
        <v/>
      </c>
      <c r="R518" s="6" t="n">
        <v>80</v>
      </c>
      <c r="S518" s="6" t="n">
        <v>0</v>
      </c>
      <c r="T518" s="6" t="n">
        <v>0</v>
      </c>
      <c r="U518" s="7">
        <f>IFERROR(S518/R518,"")</f>
        <v/>
      </c>
      <c r="V518" s="7">
        <f>IFERROR(T518/R518,"")</f>
        <v/>
      </c>
      <c r="W518" s="6" t="n">
        <v>80</v>
      </c>
      <c r="X518" s="6" t="n">
        <v>21</v>
      </c>
      <c r="Y518" s="7">
        <f>IFERROR(X518/W518,"")</f>
        <v/>
      </c>
      <c r="Z518" s="6" t="n">
        <v>0</v>
      </c>
      <c r="AA518" s="6" t="n">
        <v>7</v>
      </c>
      <c r="AB518" s="6" t="n">
        <v>7</v>
      </c>
      <c r="AC518" s="7">
        <f>IFERROR(Z518/AB518,"")</f>
        <v/>
      </c>
      <c r="AD518" s="6" t="n">
        <v>0</v>
      </c>
      <c r="AE518" t="inlineStr">
        <is>
          <t>MATCH</t>
        </is>
      </c>
      <c r="AF518" t="inlineStr">
        <is>
          <t>MATCH</t>
        </is>
      </c>
      <c r="AG518" t="inlineStr">
        <is>
          <t>MATCH</t>
        </is>
      </c>
      <c r="AH518" t="inlineStr">
        <is>
          <t>MATCH</t>
        </is>
      </c>
    </row>
    <row r="519">
      <c r="A519" t="inlineStr">
        <is>
          <t>Prov. Jawa Barat</t>
        </is>
      </c>
      <c r="B519" t="inlineStr">
        <is>
          <t>Kab. Subang</t>
        </is>
      </c>
      <c r="C519" t="inlineStr">
        <is>
          <t>STEM</t>
        </is>
      </c>
      <c r="D519" t="inlineStr">
        <is>
          <t>D4</t>
        </is>
      </c>
      <c r="E519" s="6" t="n">
        <v>1</v>
      </c>
      <c r="F519" s="6" t="n">
        <v>218</v>
      </c>
      <c r="G519" s="7">
        <f>IFERROR(E519/F519,"")</f>
        <v/>
      </c>
      <c r="H519" s="8">
        <f>IFERROR(E519/F519*100,"")</f>
        <v/>
      </c>
      <c r="I519" s="6" t="n">
        <v>0</v>
      </c>
      <c r="J519" s="7">
        <f>IFERROR(I519/F519,"")</f>
        <v/>
      </c>
      <c r="K519" s="6" t="n">
        <v>0</v>
      </c>
      <c r="L519" s="7">
        <f>IFERROR(K519/F519,"")</f>
        <v/>
      </c>
      <c r="M519" s="6" t="n">
        <v>0</v>
      </c>
      <c r="N519" s="7">
        <f>IFERROR(M519/F519,"")</f>
        <v/>
      </c>
      <c r="O519" s="6" t="n">
        <v>13</v>
      </c>
      <c r="P519" s="6" t="n">
        <v>0</v>
      </c>
      <c r="Q519" s="7">
        <f>IFERROR(P519/O519,"")</f>
        <v/>
      </c>
      <c r="R519" s="6" t="n">
        <v>80</v>
      </c>
      <c r="S519" s="6" t="n">
        <v>0</v>
      </c>
      <c r="T519" s="6" t="n">
        <v>0</v>
      </c>
      <c r="U519" s="7">
        <f>IFERROR(S519/R519,"")</f>
        <v/>
      </c>
      <c r="V519" s="7">
        <f>IFERROR(T519/R519,"")</f>
        <v/>
      </c>
      <c r="W519" s="6" t="n">
        <v>80</v>
      </c>
      <c r="X519" s="6" t="n">
        <v>21</v>
      </c>
      <c r="Y519" s="7">
        <f>IFERROR(X519/W519,"")</f>
        <v/>
      </c>
      <c r="Z519" s="6" t="n">
        <v>0</v>
      </c>
      <c r="AA519" s="6" t="n">
        <v>7</v>
      </c>
      <c r="AB519" s="6" t="n">
        <v>7</v>
      </c>
      <c r="AC519" s="7">
        <f>IFERROR(Z519/AB519,"")</f>
        <v/>
      </c>
      <c r="AD519" s="6" t="n">
        <v>0</v>
      </c>
      <c r="AE519" t="inlineStr">
        <is>
          <t>MATCH</t>
        </is>
      </c>
      <c r="AF519" t="inlineStr">
        <is>
          <t>MATCH</t>
        </is>
      </c>
      <c r="AG519" t="inlineStr">
        <is>
          <t>MATCH</t>
        </is>
      </c>
      <c r="AH519" t="inlineStr">
        <is>
          <t>MATCH</t>
        </is>
      </c>
    </row>
    <row r="520">
      <c r="A520" t="inlineStr">
        <is>
          <t>Prov. Jawa Barat</t>
        </is>
      </c>
      <c r="B520" t="inlineStr">
        <is>
          <t>Kab. Subang</t>
        </is>
      </c>
      <c r="C520" t="inlineStr">
        <is>
          <t>STEM</t>
        </is>
      </c>
      <c r="D520" t="inlineStr">
        <is>
          <t>S1</t>
        </is>
      </c>
      <c r="E520" s="6" t="n">
        <v>227</v>
      </c>
      <c r="F520" s="6" t="n">
        <v>428</v>
      </c>
      <c r="G520" s="7">
        <f>IFERROR(E520/F520,"")</f>
        <v/>
      </c>
      <c r="H520" s="8">
        <f>IFERROR(E520/F520*100,"")</f>
        <v/>
      </c>
      <c r="I520" s="6" t="n">
        <v>0</v>
      </c>
      <c r="J520" s="7">
        <f>IFERROR(I520/F520,"")</f>
        <v/>
      </c>
      <c r="K520" s="6" t="n">
        <v>0</v>
      </c>
      <c r="L520" s="7">
        <f>IFERROR(K520/F520,"")</f>
        <v/>
      </c>
      <c r="M520" s="6" t="n">
        <v>0</v>
      </c>
      <c r="N520" s="7">
        <f>IFERROR(M520/F520,"")</f>
        <v/>
      </c>
      <c r="O520" s="6" t="n">
        <v>13</v>
      </c>
      <c r="P520" s="6" t="n">
        <v>0</v>
      </c>
      <c r="Q520" s="7">
        <f>IFERROR(P520/O520,"")</f>
        <v/>
      </c>
      <c r="R520" s="6" t="n">
        <v>80</v>
      </c>
      <c r="S520" s="6" t="n">
        <v>0</v>
      </c>
      <c r="T520" s="6" t="n">
        <v>0</v>
      </c>
      <c r="U520" s="7">
        <f>IFERROR(S520/R520,"")</f>
        <v/>
      </c>
      <c r="V520" s="7">
        <f>IFERROR(T520/R520,"")</f>
        <v/>
      </c>
      <c r="W520" s="6" t="n">
        <v>80</v>
      </c>
      <c r="X520" s="6" t="n">
        <v>21</v>
      </c>
      <c r="Y520" s="7">
        <f>IFERROR(X520/W520,"")</f>
        <v/>
      </c>
      <c r="Z520" s="6" t="n">
        <v>0</v>
      </c>
      <c r="AA520" s="6" t="n">
        <v>7</v>
      </c>
      <c r="AB520" s="6" t="n">
        <v>7</v>
      </c>
      <c r="AC520" s="7">
        <f>IFERROR(Z520/AB520,"")</f>
        <v/>
      </c>
      <c r="AD520" s="6" t="n">
        <v>0</v>
      </c>
      <c r="AE520" t="inlineStr">
        <is>
          <t>MATCH</t>
        </is>
      </c>
      <c r="AF520" t="inlineStr">
        <is>
          <t>MATCH</t>
        </is>
      </c>
      <c r="AG520" t="inlineStr">
        <is>
          <t>MATCH</t>
        </is>
      </c>
      <c r="AH520" t="inlineStr">
        <is>
          <t>MATCH</t>
        </is>
      </c>
    </row>
    <row r="521">
      <c r="A521" t="inlineStr">
        <is>
          <t>Prov. Jawa Barat</t>
        </is>
      </c>
      <c r="B521" t="inlineStr">
        <is>
          <t>Kab. Sukabumi</t>
        </is>
      </c>
      <c r="C521" t="inlineStr">
        <is>
          <t>NON STEM</t>
        </is>
      </c>
      <c r="D521" t="inlineStr">
        <is>
          <t>D3</t>
        </is>
      </c>
      <c r="E521" s="6" t="n">
        <v>105</v>
      </c>
      <c r="F521" s="6" t="n">
        <v>35</v>
      </c>
      <c r="G521" s="7">
        <f>IFERROR(E521/F521,"")</f>
        <v/>
      </c>
      <c r="H521" s="8">
        <f>IFERROR(E521/F521*100,"")</f>
        <v/>
      </c>
      <c r="I521" s="6" t="n">
        <v>0</v>
      </c>
      <c r="J521" s="7">
        <f>IFERROR(I521/F521,"")</f>
        <v/>
      </c>
      <c r="K521" s="6" t="n">
        <v>0</v>
      </c>
      <c r="L521" s="7">
        <f>IFERROR(K521/F521,"")</f>
        <v/>
      </c>
      <c r="M521" s="6" t="n">
        <v>0</v>
      </c>
      <c r="N521" s="7">
        <f>IFERROR(M521/F521,"")</f>
        <v/>
      </c>
      <c r="O521" s="6" t="n">
        <v>12</v>
      </c>
      <c r="P521" s="6" t="n">
        <v>1</v>
      </c>
      <c r="Q521" s="7">
        <f>IFERROR(P521/O521,"")</f>
        <v/>
      </c>
      <c r="R521" s="6" t="n">
        <v>86</v>
      </c>
      <c r="S521" s="6" t="n">
        <v>0</v>
      </c>
      <c r="T521" s="6" t="n">
        <v>2</v>
      </c>
      <c r="U521" s="7">
        <f>IFERROR(S521/R521,"")</f>
        <v/>
      </c>
      <c r="V521" s="7">
        <f>IFERROR(T521/R521,"")</f>
        <v/>
      </c>
      <c r="W521" s="6" t="n">
        <v>86</v>
      </c>
      <c r="X521" s="6" t="n">
        <v>20</v>
      </c>
      <c r="Y521" s="7">
        <f>IFERROR(X521/W521,"")</f>
        <v/>
      </c>
      <c r="Z521" s="6" t="n">
        <v>5</v>
      </c>
      <c r="AA521" s="6" t="n">
        <v>14</v>
      </c>
      <c r="AB521" s="6" t="n">
        <v>19</v>
      </c>
      <c r="AC521" s="7">
        <f>IFERROR(Z521/AB521,"")</f>
        <v/>
      </c>
      <c r="AD521" s="6" t="n">
        <v>14</v>
      </c>
      <c r="AE521" t="inlineStr">
        <is>
          <t>MATCH</t>
        </is>
      </c>
      <c r="AF521" t="inlineStr">
        <is>
          <t>MATCH</t>
        </is>
      </c>
      <c r="AG521" t="inlineStr">
        <is>
          <t>MATCH</t>
        </is>
      </c>
      <c r="AH521" t="inlineStr">
        <is>
          <t>MATCH</t>
        </is>
      </c>
    </row>
    <row r="522">
      <c r="A522" t="inlineStr">
        <is>
          <t>Prov. Jawa Barat</t>
        </is>
      </c>
      <c r="B522" t="inlineStr">
        <is>
          <t>Kab. Sukabumi</t>
        </is>
      </c>
      <c r="C522" t="inlineStr">
        <is>
          <t>NON STEM</t>
        </is>
      </c>
      <c r="D522" t="inlineStr">
        <is>
          <t>S1</t>
        </is>
      </c>
      <c r="E522" s="6" t="n">
        <v>1950</v>
      </c>
      <c r="F522" s="6" t="n">
        <v>2894</v>
      </c>
      <c r="G522" s="7">
        <f>IFERROR(E522/F522,"")</f>
        <v/>
      </c>
      <c r="H522" s="8">
        <f>IFERROR(E522/F522*100,"")</f>
        <v/>
      </c>
      <c r="I522" s="6" t="n">
        <v>1137</v>
      </c>
      <c r="J522" s="7">
        <f>IFERROR(I522/F522,"")</f>
        <v/>
      </c>
      <c r="K522" s="6" t="n">
        <v>0</v>
      </c>
      <c r="L522" s="7">
        <f>IFERROR(K522/F522,"")</f>
        <v/>
      </c>
      <c r="M522" s="6" t="n">
        <v>0</v>
      </c>
      <c r="N522" s="7">
        <f>IFERROR(M522/F522,"")</f>
        <v/>
      </c>
      <c r="O522" s="6" t="n">
        <v>12</v>
      </c>
      <c r="P522" s="6" t="n">
        <v>1</v>
      </c>
      <c r="Q522" s="7">
        <f>IFERROR(P522/O522,"")</f>
        <v/>
      </c>
      <c r="R522" s="6" t="n">
        <v>86</v>
      </c>
      <c r="S522" s="6" t="n">
        <v>0</v>
      </c>
      <c r="T522" s="6" t="n">
        <v>2</v>
      </c>
      <c r="U522" s="7">
        <f>IFERROR(S522/R522,"")</f>
        <v/>
      </c>
      <c r="V522" s="7">
        <f>IFERROR(T522/R522,"")</f>
        <v/>
      </c>
      <c r="W522" s="6" t="n">
        <v>86</v>
      </c>
      <c r="X522" s="6" t="n">
        <v>20</v>
      </c>
      <c r="Y522" s="7">
        <f>IFERROR(X522/W522,"")</f>
        <v/>
      </c>
      <c r="Z522" s="6" t="n">
        <v>5</v>
      </c>
      <c r="AA522" s="6" t="n">
        <v>14</v>
      </c>
      <c r="AB522" s="6" t="n">
        <v>19</v>
      </c>
      <c r="AC522" s="7">
        <f>IFERROR(Z522/AB522,"")</f>
        <v/>
      </c>
      <c r="AD522" s="6" t="n">
        <v>14</v>
      </c>
      <c r="AE522" t="inlineStr">
        <is>
          <t>MATCH</t>
        </is>
      </c>
      <c r="AF522" t="inlineStr">
        <is>
          <t>MATCH</t>
        </is>
      </c>
      <c r="AG522" t="inlineStr">
        <is>
          <t>MATCH</t>
        </is>
      </c>
      <c r="AH522" t="inlineStr">
        <is>
          <t>MATCH</t>
        </is>
      </c>
    </row>
    <row r="523">
      <c r="A523" t="inlineStr">
        <is>
          <t>Prov. Jawa Barat</t>
        </is>
      </c>
      <c r="B523" t="inlineStr">
        <is>
          <t>Kab. Sukabumi</t>
        </is>
      </c>
      <c r="C523" t="inlineStr">
        <is>
          <t>NON STEM</t>
        </is>
      </c>
      <c r="D523" t="inlineStr">
        <is>
          <t>S2</t>
        </is>
      </c>
      <c r="E523" s="6" t="n">
        <v>158</v>
      </c>
      <c r="F523" s="6" t="n">
        <v>156</v>
      </c>
      <c r="G523" s="7">
        <f>IFERROR(E523/F523,"")</f>
        <v/>
      </c>
      <c r="H523" s="8">
        <f>IFERROR(E523/F523*100,"")</f>
        <v/>
      </c>
      <c r="I523" s="6" t="n">
        <v>60</v>
      </c>
      <c r="J523" s="7">
        <f>IFERROR(I523/F523,"")</f>
        <v/>
      </c>
      <c r="K523" s="6" t="n">
        <v>0</v>
      </c>
      <c r="L523" s="7">
        <f>IFERROR(K523/F523,"")</f>
        <v/>
      </c>
      <c r="M523" s="6" t="n">
        <v>0</v>
      </c>
      <c r="N523" s="7">
        <f>IFERROR(M523/F523,"")</f>
        <v/>
      </c>
      <c r="O523" s="6" t="n">
        <v>12</v>
      </c>
      <c r="P523" s="6" t="n">
        <v>1</v>
      </c>
      <c r="Q523" s="7">
        <f>IFERROR(P523/O523,"")</f>
        <v/>
      </c>
      <c r="R523" s="6" t="n">
        <v>86</v>
      </c>
      <c r="S523" s="6" t="n">
        <v>0</v>
      </c>
      <c r="T523" s="6" t="n">
        <v>2</v>
      </c>
      <c r="U523" s="7">
        <f>IFERROR(S523/R523,"")</f>
        <v/>
      </c>
      <c r="V523" s="7">
        <f>IFERROR(T523/R523,"")</f>
        <v/>
      </c>
      <c r="W523" s="6" t="n">
        <v>86</v>
      </c>
      <c r="X523" s="6" t="n">
        <v>20</v>
      </c>
      <c r="Y523" s="7">
        <f>IFERROR(X523/W523,"")</f>
        <v/>
      </c>
      <c r="Z523" s="6" t="n">
        <v>5</v>
      </c>
      <c r="AA523" s="6" t="n">
        <v>14</v>
      </c>
      <c r="AB523" s="6" t="n">
        <v>19</v>
      </c>
      <c r="AC523" s="7">
        <f>IFERROR(Z523/AB523,"")</f>
        <v/>
      </c>
      <c r="AD523" s="6" t="n">
        <v>14</v>
      </c>
      <c r="AE523" t="inlineStr">
        <is>
          <t>MATCH</t>
        </is>
      </c>
      <c r="AF523" t="inlineStr">
        <is>
          <t>MATCH</t>
        </is>
      </c>
      <c r="AG523" t="inlineStr">
        <is>
          <t>MATCH</t>
        </is>
      </c>
      <c r="AH523" t="inlineStr">
        <is>
          <t>MATCH</t>
        </is>
      </c>
    </row>
    <row r="524">
      <c r="A524" t="inlineStr">
        <is>
          <t>Prov. Jawa Barat</t>
        </is>
      </c>
      <c r="B524" t="inlineStr">
        <is>
          <t>Kab. Sukabumi</t>
        </is>
      </c>
      <c r="C524" t="inlineStr">
        <is>
          <t>STEM</t>
        </is>
      </c>
      <c r="D524" t="inlineStr">
        <is>
          <t>S1</t>
        </is>
      </c>
      <c r="E524" s="6" t="n">
        <v>312</v>
      </c>
      <c r="F524" s="6" t="n">
        <v>775</v>
      </c>
      <c r="G524" s="7">
        <f>IFERROR(E524/F524,"")</f>
        <v/>
      </c>
      <c r="H524" s="8">
        <f>IFERROR(E524/F524*100,"")</f>
        <v/>
      </c>
      <c r="I524" s="6" t="n">
        <v>775</v>
      </c>
      <c r="J524" s="7">
        <f>IFERROR(I524/F524,"")</f>
        <v/>
      </c>
      <c r="K524" s="6" t="n">
        <v>457</v>
      </c>
      <c r="L524" s="7">
        <f>IFERROR(K524/F524,"")</f>
        <v/>
      </c>
      <c r="M524" s="6" t="n">
        <v>457</v>
      </c>
      <c r="N524" s="7">
        <f>IFERROR(M524/F524,"")</f>
        <v/>
      </c>
      <c r="O524" s="6" t="n">
        <v>12</v>
      </c>
      <c r="P524" s="6" t="n">
        <v>1</v>
      </c>
      <c r="Q524" s="7">
        <f>IFERROR(P524/O524,"")</f>
        <v/>
      </c>
      <c r="R524" s="6" t="n">
        <v>86</v>
      </c>
      <c r="S524" s="6" t="n">
        <v>0</v>
      </c>
      <c r="T524" s="6" t="n">
        <v>2</v>
      </c>
      <c r="U524" s="7">
        <f>IFERROR(S524/R524,"")</f>
        <v/>
      </c>
      <c r="V524" s="7">
        <f>IFERROR(T524/R524,"")</f>
        <v/>
      </c>
      <c r="W524" s="6" t="n">
        <v>86</v>
      </c>
      <c r="X524" s="6" t="n">
        <v>20</v>
      </c>
      <c r="Y524" s="7">
        <f>IFERROR(X524/W524,"")</f>
        <v/>
      </c>
      <c r="Z524" s="6" t="n">
        <v>5</v>
      </c>
      <c r="AA524" s="6" t="n">
        <v>14</v>
      </c>
      <c r="AB524" s="6" t="n">
        <v>19</v>
      </c>
      <c r="AC524" s="7">
        <f>IFERROR(Z524/AB524,"")</f>
        <v/>
      </c>
      <c r="AD524" s="6" t="n">
        <v>5</v>
      </c>
      <c r="AE524" t="inlineStr">
        <is>
          <t>MATCH</t>
        </is>
      </c>
      <c r="AF524" t="inlineStr">
        <is>
          <t>MATCH</t>
        </is>
      </c>
      <c r="AG524" t="inlineStr">
        <is>
          <t>MATCH</t>
        </is>
      </c>
      <c r="AH524" t="inlineStr">
        <is>
          <t>MATCH</t>
        </is>
      </c>
    </row>
    <row r="525">
      <c r="A525" t="inlineStr">
        <is>
          <t>Prov. Jawa Barat</t>
        </is>
      </c>
      <c r="B525" t="inlineStr">
        <is>
          <t>Kab. Sukabumi</t>
        </is>
      </c>
      <c r="C525" t="inlineStr">
        <is>
          <t>STEM</t>
        </is>
      </c>
      <c r="D525" t="inlineStr">
        <is>
          <t>S2</t>
        </is>
      </c>
      <c r="E525" s="6" t="n">
        <v>49</v>
      </c>
      <c r="F525" s="6" t="n">
        <v>43</v>
      </c>
      <c r="G525" s="7">
        <f>IFERROR(E525/F525,"")</f>
        <v/>
      </c>
      <c r="H525" s="8">
        <f>IFERROR(E525/F525*100,"")</f>
        <v/>
      </c>
      <c r="I525" s="6" t="n">
        <v>43</v>
      </c>
      <c r="J525" s="7">
        <f>IFERROR(I525/F525,"")</f>
        <v/>
      </c>
      <c r="K525" s="6" t="n">
        <v>43</v>
      </c>
      <c r="L525" s="7">
        <f>IFERROR(K525/F525,"")</f>
        <v/>
      </c>
      <c r="M525" s="6" t="n">
        <v>43</v>
      </c>
      <c r="N525" s="7">
        <f>IFERROR(M525/F525,"")</f>
        <v/>
      </c>
      <c r="O525" s="6" t="n">
        <v>12</v>
      </c>
      <c r="P525" s="6" t="n">
        <v>1</v>
      </c>
      <c r="Q525" s="7">
        <f>IFERROR(P525/O525,"")</f>
        <v/>
      </c>
      <c r="R525" s="6" t="n">
        <v>86</v>
      </c>
      <c r="S525" s="6" t="n">
        <v>0</v>
      </c>
      <c r="T525" s="6" t="n">
        <v>2</v>
      </c>
      <c r="U525" s="7">
        <f>IFERROR(S525/R525,"")</f>
        <v/>
      </c>
      <c r="V525" s="7">
        <f>IFERROR(T525/R525,"")</f>
        <v/>
      </c>
      <c r="W525" s="6" t="n">
        <v>86</v>
      </c>
      <c r="X525" s="6" t="n">
        <v>20</v>
      </c>
      <c r="Y525" s="7">
        <f>IFERROR(X525/W525,"")</f>
        <v/>
      </c>
      <c r="Z525" s="6" t="n">
        <v>5</v>
      </c>
      <c r="AA525" s="6" t="n">
        <v>14</v>
      </c>
      <c r="AB525" s="6" t="n">
        <v>19</v>
      </c>
      <c r="AC525" s="7">
        <f>IFERROR(Z525/AB525,"")</f>
        <v/>
      </c>
      <c r="AD525" s="6" t="n">
        <v>5</v>
      </c>
      <c r="AE525" t="inlineStr">
        <is>
          <t>MATCH</t>
        </is>
      </c>
      <c r="AF525" t="inlineStr">
        <is>
          <t>MATCH</t>
        </is>
      </c>
      <c r="AG525" t="inlineStr">
        <is>
          <t>MATCH</t>
        </is>
      </c>
      <c r="AH525" t="inlineStr">
        <is>
          <t>MATCH</t>
        </is>
      </c>
    </row>
    <row r="526">
      <c r="A526" t="inlineStr">
        <is>
          <t>Prov. Jawa Barat</t>
        </is>
      </c>
      <c r="B526" t="inlineStr">
        <is>
          <t>Kab. Sumedang</t>
        </is>
      </c>
      <c r="C526" t="inlineStr">
        <is>
          <t>NON STEM</t>
        </is>
      </c>
      <c r="D526" t="inlineStr">
        <is>
          <t>D3</t>
        </is>
      </c>
      <c r="E526" s="6" t="n">
        <v>1</v>
      </c>
      <c r="F526" s="6" t="n">
        <v>6</v>
      </c>
      <c r="G526" s="7">
        <f>IFERROR(E526/F526,"")</f>
        <v/>
      </c>
      <c r="H526" s="8">
        <f>IFERROR(E526/F526*100,"")</f>
        <v/>
      </c>
      <c r="I526" s="6" t="n">
        <v>0</v>
      </c>
      <c r="J526" s="7">
        <f>IFERROR(I526/F526,"")</f>
        <v/>
      </c>
      <c r="K526" s="6" t="n">
        <v>0</v>
      </c>
      <c r="L526" s="7">
        <f>IFERROR(K526/F526,"")</f>
        <v/>
      </c>
      <c r="M526" s="6" t="n">
        <v>0</v>
      </c>
      <c r="N526" s="7">
        <f>IFERROR(M526/F526,"")</f>
        <v/>
      </c>
      <c r="O526" s="6" t="n">
        <v>9</v>
      </c>
      <c r="P526" s="6" t="n">
        <v>2</v>
      </c>
      <c r="Q526" s="7">
        <f>IFERROR(P526/O526,"")</f>
        <v/>
      </c>
      <c r="R526" s="6" t="n">
        <v>337</v>
      </c>
      <c r="S526" s="6" t="n">
        <v>43</v>
      </c>
      <c r="T526" s="6" t="n">
        <v>112</v>
      </c>
      <c r="U526" s="7">
        <f>IFERROR(S526/R526,"")</f>
        <v/>
      </c>
      <c r="V526" s="7">
        <f>IFERROR(T526/R526,"")</f>
        <v/>
      </c>
      <c r="W526" s="6" t="n">
        <v>337</v>
      </c>
      <c r="X526" s="6" t="n">
        <v>249</v>
      </c>
      <c r="Y526" s="7">
        <f>IFERROR(X526/W526,"")</f>
        <v/>
      </c>
      <c r="Z526" s="6" t="n">
        <v>98</v>
      </c>
      <c r="AA526" s="6" t="n">
        <v>77</v>
      </c>
      <c r="AB526" s="6" t="n">
        <v>175</v>
      </c>
      <c r="AC526" s="7">
        <f>IFERROR(Z526/AB526,"")</f>
        <v/>
      </c>
      <c r="AD526" s="6" t="n">
        <v>77</v>
      </c>
      <c r="AE526" t="inlineStr">
        <is>
          <t>MATCH</t>
        </is>
      </c>
      <c r="AF526" t="inlineStr">
        <is>
          <t>MATCH</t>
        </is>
      </c>
      <c r="AG526" t="inlineStr">
        <is>
          <t>MATCH</t>
        </is>
      </c>
      <c r="AH526" t="inlineStr">
        <is>
          <t>MATCH</t>
        </is>
      </c>
    </row>
    <row r="527">
      <c r="A527" t="inlineStr">
        <is>
          <t>Prov. Jawa Barat</t>
        </is>
      </c>
      <c r="B527" t="inlineStr">
        <is>
          <t>Kab. Sumedang</t>
        </is>
      </c>
      <c r="C527" t="inlineStr">
        <is>
          <t>NON STEM</t>
        </is>
      </c>
      <c r="D527" t="inlineStr">
        <is>
          <t>D4</t>
        </is>
      </c>
      <c r="E527" s="6" t="n">
        <v>1614</v>
      </c>
      <c r="F527" s="6" t="n">
        <v>1522</v>
      </c>
      <c r="G527" s="7">
        <f>IFERROR(E527/F527,"")</f>
        <v/>
      </c>
      <c r="H527" s="8">
        <f>IFERROR(E527/F527*100,"")</f>
        <v/>
      </c>
      <c r="I527" s="6" t="n">
        <v>1522</v>
      </c>
      <c r="J527" s="7">
        <f>IFERROR(I527/F527,"")</f>
        <v/>
      </c>
      <c r="K527" s="6" t="n">
        <v>744</v>
      </c>
      <c r="L527" s="7">
        <f>IFERROR(K527/F527,"")</f>
        <v/>
      </c>
      <c r="M527" s="6" t="n">
        <v>744</v>
      </c>
      <c r="N527" s="7">
        <f>IFERROR(M527/F527,"")</f>
        <v/>
      </c>
      <c r="O527" s="6" t="n">
        <v>9</v>
      </c>
      <c r="P527" s="6" t="n">
        <v>2</v>
      </c>
      <c r="Q527" s="7">
        <f>IFERROR(P527/O527,"")</f>
        <v/>
      </c>
      <c r="R527" s="6" t="n">
        <v>337</v>
      </c>
      <c r="S527" s="6" t="n">
        <v>43</v>
      </c>
      <c r="T527" s="6" t="n">
        <v>112</v>
      </c>
      <c r="U527" s="7">
        <f>IFERROR(S527/R527,"")</f>
        <v/>
      </c>
      <c r="V527" s="7">
        <f>IFERROR(T527/R527,"")</f>
        <v/>
      </c>
      <c r="W527" s="6" t="n">
        <v>337</v>
      </c>
      <c r="X527" s="6" t="n">
        <v>249</v>
      </c>
      <c r="Y527" s="7">
        <f>IFERROR(X527/W527,"")</f>
        <v/>
      </c>
      <c r="Z527" s="6" t="n">
        <v>98</v>
      </c>
      <c r="AA527" s="6" t="n">
        <v>77</v>
      </c>
      <c r="AB527" s="6" t="n">
        <v>175</v>
      </c>
      <c r="AC527" s="7">
        <f>IFERROR(Z527/AB527,"")</f>
        <v/>
      </c>
      <c r="AD527" s="6" t="n">
        <v>77</v>
      </c>
      <c r="AE527" t="inlineStr">
        <is>
          <t>MATCH</t>
        </is>
      </c>
      <c r="AF527" t="inlineStr">
        <is>
          <t>MATCH</t>
        </is>
      </c>
      <c r="AG527" t="inlineStr">
        <is>
          <t>MATCH</t>
        </is>
      </c>
      <c r="AH527" t="inlineStr">
        <is>
          <t>MATCH</t>
        </is>
      </c>
    </row>
    <row r="528">
      <c r="A528" t="inlineStr">
        <is>
          <t>Prov. Jawa Barat</t>
        </is>
      </c>
      <c r="B528" t="inlineStr">
        <is>
          <t>Kab. Sumedang</t>
        </is>
      </c>
      <c r="C528" t="inlineStr">
        <is>
          <t>NON STEM</t>
        </is>
      </c>
      <c r="D528" t="inlineStr">
        <is>
          <t>Profesi</t>
        </is>
      </c>
      <c r="E528" s="6" t="n">
        <v>27</v>
      </c>
      <c r="F528" s="6" t="n">
        <v>91</v>
      </c>
      <c r="G528" s="7">
        <f>IFERROR(E528/F528,"")</f>
        <v/>
      </c>
      <c r="H528" s="8">
        <f>IFERROR(E528/F528*100,"")</f>
        <v/>
      </c>
      <c r="I528" s="6" t="n">
        <v>91</v>
      </c>
      <c r="J528" s="7">
        <f>IFERROR(I528/F528,"")</f>
        <v/>
      </c>
      <c r="K528" s="6" t="n">
        <v>29</v>
      </c>
      <c r="L528" s="7">
        <f>IFERROR(K528/F528,"")</f>
        <v/>
      </c>
      <c r="M528" s="6" t="n">
        <v>29</v>
      </c>
      <c r="N528" s="7">
        <f>IFERROR(M528/F528,"")</f>
        <v/>
      </c>
      <c r="O528" s="6" t="n">
        <v>9</v>
      </c>
      <c r="P528" s="6" t="n">
        <v>2</v>
      </c>
      <c r="Q528" s="7">
        <f>IFERROR(P528/O528,"")</f>
        <v/>
      </c>
      <c r="R528" s="6" t="n">
        <v>337</v>
      </c>
      <c r="S528" s="6" t="n">
        <v>43</v>
      </c>
      <c r="T528" s="6" t="n">
        <v>112</v>
      </c>
      <c r="U528" s="7">
        <f>IFERROR(S528/R528,"")</f>
        <v/>
      </c>
      <c r="V528" s="7">
        <f>IFERROR(T528/R528,"")</f>
        <v/>
      </c>
      <c r="W528" s="6" t="n">
        <v>337</v>
      </c>
      <c r="X528" s="6" t="n">
        <v>249</v>
      </c>
      <c r="Y528" s="7">
        <f>IFERROR(X528/W528,"")</f>
        <v/>
      </c>
      <c r="Z528" s="6" t="n">
        <v>98</v>
      </c>
      <c r="AA528" s="6" t="n">
        <v>77</v>
      </c>
      <c r="AB528" s="6" t="n">
        <v>175</v>
      </c>
      <c r="AC528" s="7">
        <f>IFERROR(Z528/AB528,"")</f>
        <v/>
      </c>
      <c r="AD528" s="6" t="n">
        <v>77</v>
      </c>
      <c r="AE528" t="inlineStr">
        <is>
          <t>MATCH</t>
        </is>
      </c>
      <c r="AF528" t="inlineStr">
        <is>
          <t>MATCH</t>
        </is>
      </c>
      <c r="AG528" t="inlineStr">
        <is>
          <t>MATCH</t>
        </is>
      </c>
      <c r="AH528" t="inlineStr">
        <is>
          <t>MATCH</t>
        </is>
      </c>
    </row>
    <row r="529">
      <c r="A529" t="inlineStr">
        <is>
          <t>Prov. Jawa Barat</t>
        </is>
      </c>
      <c r="B529" t="inlineStr">
        <is>
          <t>Kab. Sumedang</t>
        </is>
      </c>
      <c r="C529" t="inlineStr">
        <is>
          <t>NON STEM</t>
        </is>
      </c>
      <c r="D529" t="inlineStr">
        <is>
          <t>S1</t>
        </is>
      </c>
      <c r="E529" s="6" t="n">
        <v>4198</v>
      </c>
      <c r="F529" s="6" t="n">
        <v>5238</v>
      </c>
      <c r="G529" s="7">
        <f>IFERROR(E529/F529,"")</f>
        <v/>
      </c>
      <c r="H529" s="8">
        <f>IFERROR(E529/F529*100,"")</f>
        <v/>
      </c>
      <c r="I529" s="6" t="n">
        <v>3441</v>
      </c>
      <c r="J529" s="7">
        <f>IFERROR(I529/F529,"")</f>
        <v/>
      </c>
      <c r="K529" s="6" t="n">
        <v>3143</v>
      </c>
      <c r="L529" s="7">
        <f>IFERROR(K529/F529,"")</f>
        <v/>
      </c>
      <c r="M529" s="6" t="n">
        <v>3143</v>
      </c>
      <c r="N529" s="7">
        <f>IFERROR(M529/F529,"")</f>
        <v/>
      </c>
      <c r="O529" s="6" t="n">
        <v>9</v>
      </c>
      <c r="P529" s="6" t="n">
        <v>2</v>
      </c>
      <c r="Q529" s="7">
        <f>IFERROR(P529/O529,"")</f>
        <v/>
      </c>
      <c r="R529" s="6" t="n">
        <v>337</v>
      </c>
      <c r="S529" s="6" t="n">
        <v>43</v>
      </c>
      <c r="T529" s="6" t="n">
        <v>112</v>
      </c>
      <c r="U529" s="7">
        <f>IFERROR(S529/R529,"")</f>
        <v/>
      </c>
      <c r="V529" s="7">
        <f>IFERROR(T529/R529,"")</f>
        <v/>
      </c>
      <c r="W529" s="6" t="n">
        <v>337</v>
      </c>
      <c r="X529" s="6" t="n">
        <v>249</v>
      </c>
      <c r="Y529" s="7">
        <f>IFERROR(X529/W529,"")</f>
        <v/>
      </c>
      <c r="Z529" s="6" t="n">
        <v>98</v>
      </c>
      <c r="AA529" s="6" t="n">
        <v>77</v>
      </c>
      <c r="AB529" s="6" t="n">
        <v>175</v>
      </c>
      <c r="AC529" s="7">
        <f>IFERROR(Z529/AB529,"")</f>
        <v/>
      </c>
      <c r="AD529" s="6" t="n">
        <v>77</v>
      </c>
      <c r="AE529" t="inlineStr">
        <is>
          <t>MATCH</t>
        </is>
      </c>
      <c r="AF529" t="inlineStr">
        <is>
          <t>MATCH</t>
        </is>
      </c>
      <c r="AG529" t="inlineStr">
        <is>
          <t>MATCH</t>
        </is>
      </c>
      <c r="AH529" t="inlineStr">
        <is>
          <t>MATCH</t>
        </is>
      </c>
    </row>
    <row r="530">
      <c r="A530" t="inlineStr">
        <is>
          <t>Prov. Jawa Barat</t>
        </is>
      </c>
      <c r="B530" t="inlineStr">
        <is>
          <t>Kab. Sumedang</t>
        </is>
      </c>
      <c r="C530" t="inlineStr">
        <is>
          <t>NON STEM</t>
        </is>
      </c>
      <c r="D530" t="inlineStr">
        <is>
          <t>S2</t>
        </is>
      </c>
      <c r="E530" s="6" t="n">
        <v>917</v>
      </c>
      <c r="F530" s="6" t="n">
        <v>1103</v>
      </c>
      <c r="G530" s="7">
        <f>IFERROR(E530/F530,"")</f>
        <v/>
      </c>
      <c r="H530" s="8">
        <f>IFERROR(E530/F530*100,"")</f>
        <v/>
      </c>
      <c r="I530" s="6" t="n">
        <v>940</v>
      </c>
      <c r="J530" s="7">
        <f>IFERROR(I530/F530,"")</f>
        <v/>
      </c>
      <c r="K530" s="6" t="n">
        <v>874</v>
      </c>
      <c r="L530" s="7">
        <f>IFERROR(K530/F530,"")</f>
        <v/>
      </c>
      <c r="M530" s="6" t="n">
        <v>874</v>
      </c>
      <c r="N530" s="7">
        <f>IFERROR(M530/F530,"")</f>
        <v/>
      </c>
      <c r="O530" s="6" t="n">
        <v>9</v>
      </c>
      <c r="P530" s="6" t="n">
        <v>2</v>
      </c>
      <c r="Q530" s="7">
        <f>IFERROR(P530/O530,"")</f>
        <v/>
      </c>
      <c r="R530" s="6" t="n">
        <v>337</v>
      </c>
      <c r="S530" s="6" t="n">
        <v>43</v>
      </c>
      <c r="T530" s="6" t="n">
        <v>112</v>
      </c>
      <c r="U530" s="7">
        <f>IFERROR(S530/R530,"")</f>
        <v/>
      </c>
      <c r="V530" s="7">
        <f>IFERROR(T530/R530,"")</f>
        <v/>
      </c>
      <c r="W530" s="6" t="n">
        <v>337</v>
      </c>
      <c r="X530" s="6" t="n">
        <v>249</v>
      </c>
      <c r="Y530" s="7">
        <f>IFERROR(X530/W530,"")</f>
        <v/>
      </c>
      <c r="Z530" s="6" t="n">
        <v>98</v>
      </c>
      <c r="AA530" s="6" t="n">
        <v>77</v>
      </c>
      <c r="AB530" s="6" t="n">
        <v>175</v>
      </c>
      <c r="AC530" s="7">
        <f>IFERROR(Z530/AB530,"")</f>
        <v/>
      </c>
      <c r="AD530" s="6" t="n">
        <v>77</v>
      </c>
      <c r="AE530" t="inlineStr">
        <is>
          <t>MATCH</t>
        </is>
      </c>
      <c r="AF530" t="inlineStr">
        <is>
          <t>MATCH</t>
        </is>
      </c>
      <c r="AG530" t="inlineStr">
        <is>
          <t>MATCH</t>
        </is>
      </c>
      <c r="AH530" t="inlineStr">
        <is>
          <t>MATCH</t>
        </is>
      </c>
    </row>
    <row r="531">
      <c r="A531" t="inlineStr">
        <is>
          <t>Prov. Jawa Barat</t>
        </is>
      </c>
      <c r="B531" t="inlineStr">
        <is>
          <t>Kab. Sumedang</t>
        </is>
      </c>
      <c r="C531" t="inlineStr">
        <is>
          <t>NON STEM</t>
        </is>
      </c>
      <c r="D531" t="inlineStr">
        <is>
          <t>S2 Terapan</t>
        </is>
      </c>
      <c r="E531" s="6" t="n">
        <v>84</v>
      </c>
      <c r="F531" s="6" t="n">
        <v>128</v>
      </c>
      <c r="G531" s="7">
        <f>IFERROR(E531/F531,"")</f>
        <v/>
      </c>
      <c r="H531" s="8">
        <f>IFERROR(E531/F531*100,"")</f>
        <v/>
      </c>
      <c r="I531" s="6" t="n">
        <v>128</v>
      </c>
      <c r="J531" s="7">
        <f>IFERROR(I531/F531,"")</f>
        <v/>
      </c>
      <c r="K531" s="6" t="n">
        <v>0</v>
      </c>
      <c r="L531" s="7">
        <f>IFERROR(K531/F531,"")</f>
        <v/>
      </c>
      <c r="M531" s="6" t="n">
        <v>0</v>
      </c>
      <c r="N531" s="7">
        <f>IFERROR(M531/F531,"")</f>
        <v/>
      </c>
      <c r="O531" s="6" t="n">
        <v>9</v>
      </c>
      <c r="P531" s="6" t="n">
        <v>2</v>
      </c>
      <c r="Q531" s="7">
        <f>IFERROR(P531/O531,"")</f>
        <v/>
      </c>
      <c r="R531" s="6" t="n">
        <v>337</v>
      </c>
      <c r="S531" s="6" t="n">
        <v>43</v>
      </c>
      <c r="T531" s="6" t="n">
        <v>112</v>
      </c>
      <c r="U531" s="7">
        <f>IFERROR(S531/R531,"")</f>
        <v/>
      </c>
      <c r="V531" s="7">
        <f>IFERROR(T531/R531,"")</f>
        <v/>
      </c>
      <c r="W531" s="6" t="n">
        <v>337</v>
      </c>
      <c r="X531" s="6" t="n">
        <v>249</v>
      </c>
      <c r="Y531" s="7">
        <f>IFERROR(X531/W531,"")</f>
        <v/>
      </c>
      <c r="Z531" s="6" t="n">
        <v>98</v>
      </c>
      <c r="AA531" s="6" t="n">
        <v>77</v>
      </c>
      <c r="AB531" s="6" t="n">
        <v>175</v>
      </c>
      <c r="AC531" s="7">
        <f>IFERROR(Z531/AB531,"")</f>
        <v/>
      </c>
      <c r="AD531" s="6" t="n">
        <v>77</v>
      </c>
      <c r="AE531" t="inlineStr">
        <is>
          <t>MATCH</t>
        </is>
      </c>
      <c r="AF531" t="inlineStr">
        <is>
          <t>MATCH</t>
        </is>
      </c>
      <c r="AG531" t="inlineStr">
        <is>
          <t>MATCH</t>
        </is>
      </c>
      <c r="AH531" t="inlineStr">
        <is>
          <t>MATCH</t>
        </is>
      </c>
    </row>
    <row r="532">
      <c r="A532" t="inlineStr">
        <is>
          <t>Prov. Jawa Barat</t>
        </is>
      </c>
      <c r="B532" t="inlineStr">
        <is>
          <t>Kab. Sumedang</t>
        </is>
      </c>
      <c r="C532" t="inlineStr">
        <is>
          <t>NON STEM</t>
        </is>
      </c>
      <c r="D532" t="inlineStr">
        <is>
          <t>S3</t>
        </is>
      </c>
      <c r="E532" s="6" t="n">
        <v>237</v>
      </c>
      <c r="F532" s="6" t="n">
        <v>287</v>
      </c>
      <c r="G532" s="7">
        <f>IFERROR(E532/F532,"")</f>
        <v/>
      </c>
      <c r="H532" s="8">
        <f>IFERROR(E532/F532*100,"")</f>
        <v/>
      </c>
      <c r="I532" s="6" t="n">
        <v>287</v>
      </c>
      <c r="J532" s="7">
        <f>IFERROR(I532/F532,"")</f>
        <v/>
      </c>
      <c r="K532" s="6" t="n">
        <v>228</v>
      </c>
      <c r="L532" s="7">
        <f>IFERROR(K532/F532,"")</f>
        <v/>
      </c>
      <c r="M532" s="6" t="n">
        <v>228</v>
      </c>
      <c r="N532" s="7">
        <f>IFERROR(M532/F532,"")</f>
        <v/>
      </c>
      <c r="O532" s="6" t="n">
        <v>9</v>
      </c>
      <c r="P532" s="6" t="n">
        <v>2</v>
      </c>
      <c r="Q532" s="7">
        <f>IFERROR(P532/O532,"")</f>
        <v/>
      </c>
      <c r="R532" s="6" t="n">
        <v>337</v>
      </c>
      <c r="S532" s="6" t="n">
        <v>43</v>
      </c>
      <c r="T532" s="6" t="n">
        <v>112</v>
      </c>
      <c r="U532" s="7">
        <f>IFERROR(S532/R532,"")</f>
        <v/>
      </c>
      <c r="V532" s="7">
        <f>IFERROR(T532/R532,"")</f>
        <v/>
      </c>
      <c r="W532" s="6" t="n">
        <v>337</v>
      </c>
      <c r="X532" s="6" t="n">
        <v>249</v>
      </c>
      <c r="Y532" s="7">
        <f>IFERROR(X532/W532,"")</f>
        <v/>
      </c>
      <c r="Z532" s="6" t="n">
        <v>98</v>
      </c>
      <c r="AA532" s="6" t="n">
        <v>77</v>
      </c>
      <c r="AB532" s="6" t="n">
        <v>175</v>
      </c>
      <c r="AC532" s="7">
        <f>IFERROR(Z532/AB532,"")</f>
        <v/>
      </c>
      <c r="AD532" s="6" t="n">
        <v>77</v>
      </c>
      <c r="AE532" t="inlineStr">
        <is>
          <t>MATCH</t>
        </is>
      </c>
      <c r="AF532" t="inlineStr">
        <is>
          <t>MATCH</t>
        </is>
      </c>
      <c r="AG532" t="inlineStr">
        <is>
          <t>MATCH</t>
        </is>
      </c>
      <c r="AH532" t="inlineStr">
        <is>
          <t>MATCH</t>
        </is>
      </c>
    </row>
    <row r="533">
      <c r="A533" t="inlineStr">
        <is>
          <t>Prov. Jawa Barat</t>
        </is>
      </c>
      <c r="B533" t="inlineStr">
        <is>
          <t>Kab. Sumedang</t>
        </is>
      </c>
      <c r="C533" t="inlineStr">
        <is>
          <t>STEM</t>
        </is>
      </c>
      <c r="D533" t="inlineStr">
        <is>
          <t>D3</t>
        </is>
      </c>
      <c r="E533" s="6" t="n">
        <v>34</v>
      </c>
      <c r="F533" s="6" t="n">
        <v>36</v>
      </c>
      <c r="G533" s="7">
        <f>IFERROR(E533/F533,"")</f>
        <v/>
      </c>
      <c r="H533" s="8">
        <f>IFERROR(E533/F533*100,"")</f>
        <v/>
      </c>
      <c r="I533" s="6" t="n">
        <v>0</v>
      </c>
      <c r="J533" s="7">
        <f>IFERROR(I533/F533,"")</f>
        <v/>
      </c>
      <c r="K533" s="6" t="n">
        <v>0</v>
      </c>
      <c r="L533" s="7">
        <f>IFERROR(K533/F533,"")</f>
        <v/>
      </c>
      <c r="M533" s="6" t="n">
        <v>0</v>
      </c>
      <c r="N533" s="7">
        <f>IFERROR(M533/F533,"")</f>
        <v/>
      </c>
      <c r="O533" s="6" t="n">
        <v>9</v>
      </c>
      <c r="P533" s="6" t="n">
        <v>2</v>
      </c>
      <c r="Q533" s="7">
        <f>IFERROR(P533/O533,"")</f>
        <v/>
      </c>
      <c r="R533" s="6" t="n">
        <v>337</v>
      </c>
      <c r="S533" s="6" t="n">
        <v>43</v>
      </c>
      <c r="T533" s="6" t="n">
        <v>112</v>
      </c>
      <c r="U533" s="7">
        <f>IFERROR(S533/R533,"")</f>
        <v/>
      </c>
      <c r="V533" s="7">
        <f>IFERROR(T533/R533,"")</f>
        <v/>
      </c>
      <c r="W533" s="6" t="n">
        <v>337</v>
      </c>
      <c r="X533" s="6" t="n">
        <v>249</v>
      </c>
      <c r="Y533" s="7">
        <f>IFERROR(X533/W533,"")</f>
        <v/>
      </c>
      <c r="Z533" s="6" t="n">
        <v>98</v>
      </c>
      <c r="AA533" s="6" t="n">
        <v>77</v>
      </c>
      <c r="AB533" s="6" t="n">
        <v>175</v>
      </c>
      <c r="AC533" s="7">
        <f>IFERROR(Z533/AB533,"")</f>
        <v/>
      </c>
      <c r="AD533" s="6" t="n">
        <v>98</v>
      </c>
      <c r="AE533" t="inlineStr">
        <is>
          <t>MATCH</t>
        </is>
      </c>
      <c r="AF533" t="inlineStr">
        <is>
          <t>MATCH</t>
        </is>
      </c>
      <c r="AG533" t="inlineStr">
        <is>
          <t>MATCH</t>
        </is>
      </c>
      <c r="AH533" t="inlineStr">
        <is>
          <t>MATCH</t>
        </is>
      </c>
    </row>
    <row r="534">
      <c r="A534" t="inlineStr">
        <is>
          <t>Prov. Jawa Barat</t>
        </is>
      </c>
      <c r="B534" t="inlineStr">
        <is>
          <t>Kab. Sumedang</t>
        </is>
      </c>
      <c r="C534" t="inlineStr">
        <is>
          <t>STEM</t>
        </is>
      </c>
      <c r="D534" t="inlineStr">
        <is>
          <t>D4</t>
        </is>
      </c>
      <c r="E534" s="6" t="n">
        <v>171</v>
      </c>
      <c r="F534" s="6" t="n">
        <v>220</v>
      </c>
      <c r="G534" s="7">
        <f>IFERROR(E534/F534,"")</f>
        <v/>
      </c>
      <c r="H534" s="8">
        <f>IFERROR(E534/F534*100,"")</f>
        <v/>
      </c>
      <c r="I534" s="6" t="n">
        <v>220</v>
      </c>
      <c r="J534" s="7">
        <f>IFERROR(I534/F534,"")</f>
        <v/>
      </c>
      <c r="K534" s="6" t="n">
        <v>0</v>
      </c>
      <c r="L534" s="7">
        <f>IFERROR(K534/F534,"")</f>
        <v/>
      </c>
      <c r="M534" s="6" t="n">
        <v>0</v>
      </c>
      <c r="N534" s="7">
        <f>IFERROR(M534/F534,"")</f>
        <v/>
      </c>
      <c r="O534" s="6" t="n">
        <v>9</v>
      </c>
      <c r="P534" s="6" t="n">
        <v>2</v>
      </c>
      <c r="Q534" s="7">
        <f>IFERROR(P534/O534,"")</f>
        <v/>
      </c>
      <c r="R534" s="6" t="n">
        <v>337</v>
      </c>
      <c r="S534" s="6" t="n">
        <v>43</v>
      </c>
      <c r="T534" s="6" t="n">
        <v>112</v>
      </c>
      <c r="U534" s="7">
        <f>IFERROR(S534/R534,"")</f>
        <v/>
      </c>
      <c r="V534" s="7">
        <f>IFERROR(T534/R534,"")</f>
        <v/>
      </c>
      <c r="W534" s="6" t="n">
        <v>337</v>
      </c>
      <c r="X534" s="6" t="n">
        <v>249</v>
      </c>
      <c r="Y534" s="7">
        <f>IFERROR(X534/W534,"")</f>
        <v/>
      </c>
      <c r="Z534" s="6" t="n">
        <v>98</v>
      </c>
      <c r="AA534" s="6" t="n">
        <v>77</v>
      </c>
      <c r="AB534" s="6" t="n">
        <v>175</v>
      </c>
      <c r="AC534" s="7">
        <f>IFERROR(Z534/AB534,"")</f>
        <v/>
      </c>
      <c r="AD534" s="6" t="n">
        <v>98</v>
      </c>
      <c r="AE534" t="inlineStr">
        <is>
          <t>MATCH</t>
        </is>
      </c>
      <c r="AF534" t="inlineStr">
        <is>
          <t>MATCH</t>
        </is>
      </c>
      <c r="AG534" t="inlineStr">
        <is>
          <t>MATCH</t>
        </is>
      </c>
      <c r="AH534" t="inlineStr">
        <is>
          <t>MATCH</t>
        </is>
      </c>
    </row>
    <row r="535">
      <c r="A535" t="inlineStr">
        <is>
          <t>Prov. Jawa Barat</t>
        </is>
      </c>
      <c r="B535" t="inlineStr">
        <is>
          <t>Kab. Sumedang</t>
        </is>
      </c>
      <c r="C535" t="inlineStr">
        <is>
          <t>STEM</t>
        </is>
      </c>
      <c r="D535" t="inlineStr">
        <is>
          <t>Profesi</t>
        </is>
      </c>
      <c r="E535" s="6" t="n">
        <v>1202</v>
      </c>
      <c r="F535" s="6" t="n">
        <v>1081</v>
      </c>
      <c r="G535" s="7">
        <f>IFERROR(E535/F535,"")</f>
        <v/>
      </c>
      <c r="H535" s="8">
        <f>IFERROR(E535/F535*100,"")</f>
        <v/>
      </c>
      <c r="I535" s="6" t="n">
        <v>1037</v>
      </c>
      <c r="J535" s="7">
        <f>IFERROR(I535/F535,"")</f>
        <v/>
      </c>
      <c r="K535" s="6" t="n">
        <v>797</v>
      </c>
      <c r="L535" s="7">
        <f>IFERROR(K535/F535,"")</f>
        <v/>
      </c>
      <c r="M535" s="6" t="n">
        <v>797</v>
      </c>
      <c r="N535" s="7">
        <f>IFERROR(M535/F535,"")</f>
        <v/>
      </c>
      <c r="O535" s="6" t="n">
        <v>9</v>
      </c>
      <c r="P535" s="6" t="n">
        <v>2</v>
      </c>
      <c r="Q535" s="7">
        <f>IFERROR(P535/O535,"")</f>
        <v/>
      </c>
      <c r="R535" s="6" t="n">
        <v>337</v>
      </c>
      <c r="S535" s="6" t="n">
        <v>43</v>
      </c>
      <c r="T535" s="6" t="n">
        <v>112</v>
      </c>
      <c r="U535" s="7">
        <f>IFERROR(S535/R535,"")</f>
        <v/>
      </c>
      <c r="V535" s="7">
        <f>IFERROR(T535/R535,"")</f>
        <v/>
      </c>
      <c r="W535" s="6" t="n">
        <v>337</v>
      </c>
      <c r="X535" s="6" t="n">
        <v>249</v>
      </c>
      <c r="Y535" s="7">
        <f>IFERROR(X535/W535,"")</f>
        <v/>
      </c>
      <c r="Z535" s="6" t="n">
        <v>98</v>
      </c>
      <c r="AA535" s="6" t="n">
        <v>77</v>
      </c>
      <c r="AB535" s="6" t="n">
        <v>175</v>
      </c>
      <c r="AC535" s="7">
        <f>IFERROR(Z535/AB535,"")</f>
        <v/>
      </c>
      <c r="AD535" s="6" t="n">
        <v>98</v>
      </c>
      <c r="AE535" t="inlineStr">
        <is>
          <t>MATCH</t>
        </is>
      </c>
      <c r="AF535" t="inlineStr">
        <is>
          <t>MATCH</t>
        </is>
      </c>
      <c r="AG535" t="inlineStr">
        <is>
          <t>MATCH</t>
        </is>
      </c>
      <c r="AH535" t="inlineStr">
        <is>
          <t>MATCH</t>
        </is>
      </c>
    </row>
    <row r="536">
      <c r="A536" t="inlineStr">
        <is>
          <t>Prov. Jawa Barat</t>
        </is>
      </c>
      <c r="B536" t="inlineStr">
        <is>
          <t>Kab. Sumedang</t>
        </is>
      </c>
      <c r="C536" t="inlineStr">
        <is>
          <t>STEM</t>
        </is>
      </c>
      <c r="D536" t="inlineStr">
        <is>
          <t>S1</t>
        </is>
      </c>
      <c r="E536" s="6" t="n">
        <v>3169</v>
      </c>
      <c r="F536" s="6" t="n">
        <v>4241</v>
      </c>
      <c r="G536" s="7">
        <f>IFERROR(E536/F536,"")</f>
        <v/>
      </c>
      <c r="H536" s="8">
        <f>IFERROR(E536/F536*100,"")</f>
        <v/>
      </c>
      <c r="I536" s="6" t="n">
        <v>3641</v>
      </c>
      <c r="J536" s="7">
        <f>IFERROR(I536/F536,"")</f>
        <v/>
      </c>
      <c r="K536" s="6" t="n">
        <v>3422</v>
      </c>
      <c r="L536" s="7">
        <f>IFERROR(K536/F536,"")</f>
        <v/>
      </c>
      <c r="M536" s="6" t="n">
        <v>3422</v>
      </c>
      <c r="N536" s="7">
        <f>IFERROR(M536/F536,"")</f>
        <v/>
      </c>
      <c r="O536" s="6" t="n">
        <v>9</v>
      </c>
      <c r="P536" s="6" t="n">
        <v>2</v>
      </c>
      <c r="Q536" s="7">
        <f>IFERROR(P536/O536,"")</f>
        <v/>
      </c>
      <c r="R536" s="6" t="n">
        <v>337</v>
      </c>
      <c r="S536" s="6" t="n">
        <v>43</v>
      </c>
      <c r="T536" s="6" t="n">
        <v>112</v>
      </c>
      <c r="U536" s="7">
        <f>IFERROR(S536/R536,"")</f>
        <v/>
      </c>
      <c r="V536" s="7">
        <f>IFERROR(T536/R536,"")</f>
        <v/>
      </c>
      <c r="W536" s="6" t="n">
        <v>337</v>
      </c>
      <c r="X536" s="6" t="n">
        <v>249</v>
      </c>
      <c r="Y536" s="7">
        <f>IFERROR(X536/W536,"")</f>
        <v/>
      </c>
      <c r="Z536" s="6" t="n">
        <v>98</v>
      </c>
      <c r="AA536" s="6" t="n">
        <v>77</v>
      </c>
      <c r="AB536" s="6" t="n">
        <v>175</v>
      </c>
      <c r="AC536" s="7">
        <f>IFERROR(Z536/AB536,"")</f>
        <v/>
      </c>
      <c r="AD536" s="6" t="n">
        <v>98</v>
      </c>
      <c r="AE536" t="inlineStr">
        <is>
          <t>MATCH</t>
        </is>
      </c>
      <c r="AF536" t="inlineStr">
        <is>
          <t>MATCH</t>
        </is>
      </c>
      <c r="AG536" t="inlineStr">
        <is>
          <t>MATCH</t>
        </is>
      </c>
      <c r="AH536" t="inlineStr">
        <is>
          <t>MATCH</t>
        </is>
      </c>
    </row>
    <row r="537">
      <c r="A537" t="inlineStr">
        <is>
          <t>Prov. Jawa Barat</t>
        </is>
      </c>
      <c r="B537" t="inlineStr">
        <is>
          <t>Kab. Sumedang</t>
        </is>
      </c>
      <c r="C537" t="inlineStr">
        <is>
          <t>STEM</t>
        </is>
      </c>
      <c r="D537" t="inlineStr">
        <is>
          <t>S2</t>
        </is>
      </c>
      <c r="E537" s="6" t="n">
        <v>409</v>
      </c>
      <c r="F537" s="6" t="n">
        <v>485</v>
      </c>
      <c r="G537" s="7">
        <f>IFERROR(E537/F537,"")</f>
        <v/>
      </c>
      <c r="H537" s="8">
        <f>IFERROR(E537/F537*100,"")</f>
        <v/>
      </c>
      <c r="I537" s="6" t="n">
        <v>485</v>
      </c>
      <c r="J537" s="7">
        <f>IFERROR(I537/F537,"")</f>
        <v/>
      </c>
      <c r="K537" s="6" t="n">
        <v>421</v>
      </c>
      <c r="L537" s="7">
        <f>IFERROR(K537/F537,"")</f>
        <v/>
      </c>
      <c r="M537" s="6" t="n">
        <v>421</v>
      </c>
      <c r="N537" s="7">
        <f>IFERROR(M537/F537,"")</f>
        <v/>
      </c>
      <c r="O537" s="6" t="n">
        <v>9</v>
      </c>
      <c r="P537" s="6" t="n">
        <v>2</v>
      </c>
      <c r="Q537" s="7">
        <f>IFERROR(P537/O537,"")</f>
        <v/>
      </c>
      <c r="R537" s="6" t="n">
        <v>337</v>
      </c>
      <c r="S537" s="6" t="n">
        <v>43</v>
      </c>
      <c r="T537" s="6" t="n">
        <v>112</v>
      </c>
      <c r="U537" s="7">
        <f>IFERROR(S537/R537,"")</f>
        <v/>
      </c>
      <c r="V537" s="7">
        <f>IFERROR(T537/R537,"")</f>
        <v/>
      </c>
      <c r="W537" s="6" t="n">
        <v>337</v>
      </c>
      <c r="X537" s="6" t="n">
        <v>249</v>
      </c>
      <c r="Y537" s="7">
        <f>IFERROR(X537/W537,"")</f>
        <v/>
      </c>
      <c r="Z537" s="6" t="n">
        <v>98</v>
      </c>
      <c r="AA537" s="6" t="n">
        <v>77</v>
      </c>
      <c r="AB537" s="6" t="n">
        <v>175</v>
      </c>
      <c r="AC537" s="7">
        <f>IFERROR(Z537/AB537,"")</f>
        <v/>
      </c>
      <c r="AD537" s="6" t="n">
        <v>98</v>
      </c>
      <c r="AE537" t="inlineStr">
        <is>
          <t>MATCH</t>
        </is>
      </c>
      <c r="AF537" t="inlineStr">
        <is>
          <t>MATCH</t>
        </is>
      </c>
      <c r="AG537" t="inlineStr">
        <is>
          <t>MATCH</t>
        </is>
      </c>
      <c r="AH537" t="inlineStr">
        <is>
          <t>MATCH</t>
        </is>
      </c>
    </row>
    <row r="538">
      <c r="A538" t="inlineStr">
        <is>
          <t>Prov. Jawa Barat</t>
        </is>
      </c>
      <c r="B538" t="inlineStr">
        <is>
          <t>Kab. Sumedang</t>
        </is>
      </c>
      <c r="C538" t="inlineStr">
        <is>
          <t>STEM</t>
        </is>
      </c>
      <c r="D538" t="inlineStr">
        <is>
          <t>S3</t>
        </is>
      </c>
      <c r="E538" s="6" t="n">
        <v>140</v>
      </c>
      <c r="F538" s="6" t="n">
        <v>195</v>
      </c>
      <c r="G538" s="7">
        <f>IFERROR(E538/F538,"")</f>
        <v/>
      </c>
      <c r="H538" s="8">
        <f>IFERROR(E538/F538*100,"")</f>
        <v/>
      </c>
      <c r="I538" s="6" t="n">
        <v>195</v>
      </c>
      <c r="J538" s="7">
        <f>IFERROR(I538/F538,"")</f>
        <v/>
      </c>
      <c r="K538" s="6" t="n">
        <v>149</v>
      </c>
      <c r="L538" s="7">
        <f>IFERROR(K538/F538,"")</f>
        <v/>
      </c>
      <c r="M538" s="6" t="n">
        <v>149</v>
      </c>
      <c r="N538" s="7">
        <f>IFERROR(M538/F538,"")</f>
        <v/>
      </c>
      <c r="O538" s="6" t="n">
        <v>9</v>
      </c>
      <c r="P538" s="6" t="n">
        <v>2</v>
      </c>
      <c r="Q538" s="7">
        <f>IFERROR(P538/O538,"")</f>
        <v/>
      </c>
      <c r="R538" s="6" t="n">
        <v>337</v>
      </c>
      <c r="S538" s="6" t="n">
        <v>43</v>
      </c>
      <c r="T538" s="6" t="n">
        <v>112</v>
      </c>
      <c r="U538" s="7">
        <f>IFERROR(S538/R538,"")</f>
        <v/>
      </c>
      <c r="V538" s="7">
        <f>IFERROR(T538/R538,"")</f>
        <v/>
      </c>
      <c r="W538" s="6" t="n">
        <v>337</v>
      </c>
      <c r="X538" s="6" t="n">
        <v>249</v>
      </c>
      <c r="Y538" s="7">
        <f>IFERROR(X538/W538,"")</f>
        <v/>
      </c>
      <c r="Z538" s="6" t="n">
        <v>98</v>
      </c>
      <c r="AA538" s="6" t="n">
        <v>77</v>
      </c>
      <c r="AB538" s="6" t="n">
        <v>175</v>
      </c>
      <c r="AC538" s="7">
        <f>IFERROR(Z538/AB538,"")</f>
        <v/>
      </c>
      <c r="AD538" s="6" t="n">
        <v>98</v>
      </c>
      <c r="AE538" t="inlineStr">
        <is>
          <t>MATCH</t>
        </is>
      </c>
      <c r="AF538" t="inlineStr">
        <is>
          <t>MATCH</t>
        </is>
      </c>
      <c r="AG538" t="inlineStr">
        <is>
          <t>MATCH</t>
        </is>
      </c>
      <c r="AH538" t="inlineStr">
        <is>
          <t>MATCH</t>
        </is>
      </c>
    </row>
    <row r="539">
      <c r="A539" t="inlineStr">
        <is>
          <t>Prov. Jawa Barat</t>
        </is>
      </c>
      <c r="B539" t="inlineStr">
        <is>
          <t>Kab. Sumedang</t>
        </is>
      </c>
      <c r="C539" t="inlineStr">
        <is>
          <t>STEM</t>
        </is>
      </c>
      <c r="D539" t="inlineStr">
        <is>
          <t>Sp-1</t>
        </is>
      </c>
      <c r="E539" s="6" t="n">
        <v>342</v>
      </c>
      <c r="F539" s="6" t="n">
        <v>537</v>
      </c>
      <c r="G539" s="7">
        <f>IFERROR(E539/F539,"")</f>
        <v/>
      </c>
      <c r="H539" s="8">
        <f>IFERROR(E539/F539*100,"")</f>
        <v/>
      </c>
      <c r="I539" s="6" t="n">
        <v>537</v>
      </c>
      <c r="J539" s="7">
        <f>IFERROR(I539/F539,"")</f>
        <v/>
      </c>
      <c r="K539" s="6" t="n">
        <v>505</v>
      </c>
      <c r="L539" s="7">
        <f>IFERROR(K539/F539,"")</f>
        <v/>
      </c>
      <c r="M539" s="6" t="n">
        <v>505</v>
      </c>
      <c r="N539" s="7">
        <f>IFERROR(M539/F539,"")</f>
        <v/>
      </c>
      <c r="O539" s="6" t="n">
        <v>9</v>
      </c>
      <c r="P539" s="6" t="n">
        <v>2</v>
      </c>
      <c r="Q539" s="7">
        <f>IFERROR(P539/O539,"")</f>
        <v/>
      </c>
      <c r="R539" s="6" t="n">
        <v>337</v>
      </c>
      <c r="S539" s="6" t="n">
        <v>43</v>
      </c>
      <c r="T539" s="6" t="n">
        <v>112</v>
      </c>
      <c r="U539" s="7">
        <f>IFERROR(S539/R539,"")</f>
        <v/>
      </c>
      <c r="V539" s="7">
        <f>IFERROR(T539/R539,"")</f>
        <v/>
      </c>
      <c r="W539" s="6" t="n">
        <v>337</v>
      </c>
      <c r="X539" s="6" t="n">
        <v>249</v>
      </c>
      <c r="Y539" s="7">
        <f>IFERROR(X539/W539,"")</f>
        <v/>
      </c>
      <c r="Z539" s="6" t="n">
        <v>98</v>
      </c>
      <c r="AA539" s="6" t="n">
        <v>77</v>
      </c>
      <c r="AB539" s="6" t="n">
        <v>175</v>
      </c>
      <c r="AC539" s="7">
        <f>IFERROR(Z539/AB539,"")</f>
        <v/>
      </c>
      <c r="AD539" s="6" t="n">
        <v>98</v>
      </c>
      <c r="AE539" t="inlineStr">
        <is>
          <t>MATCH</t>
        </is>
      </c>
      <c r="AF539" t="inlineStr">
        <is>
          <t>MATCH</t>
        </is>
      </c>
      <c r="AG539" t="inlineStr">
        <is>
          <t>MATCH</t>
        </is>
      </c>
      <c r="AH539" t="inlineStr">
        <is>
          <t>MATCH</t>
        </is>
      </c>
    </row>
    <row r="540">
      <c r="A540" t="inlineStr">
        <is>
          <t>Prov. Jawa Barat</t>
        </is>
      </c>
      <c r="B540" t="inlineStr">
        <is>
          <t>Kab. Sumedang</t>
        </is>
      </c>
      <c r="C540" t="inlineStr">
        <is>
          <t>STEM</t>
        </is>
      </c>
      <c r="D540" t="inlineStr">
        <is>
          <t>Sp-2</t>
        </is>
      </c>
      <c r="E540" s="6" t="n">
        <v>78</v>
      </c>
      <c r="F540" s="6" t="n">
        <v>79</v>
      </c>
      <c r="G540" s="7">
        <f>IFERROR(E540/F540,"")</f>
        <v/>
      </c>
      <c r="H540" s="8">
        <f>IFERROR(E540/F540*100,"")</f>
        <v/>
      </c>
      <c r="I540" s="6" t="n">
        <v>79</v>
      </c>
      <c r="J540" s="7">
        <f>IFERROR(I540/F540,"")</f>
        <v/>
      </c>
      <c r="K540" s="6" t="n">
        <v>49</v>
      </c>
      <c r="L540" s="7">
        <f>IFERROR(K540/F540,"")</f>
        <v/>
      </c>
      <c r="M540" s="6" t="n">
        <v>49</v>
      </c>
      <c r="N540" s="7">
        <f>IFERROR(M540/F540,"")</f>
        <v/>
      </c>
      <c r="O540" s="6" t="n">
        <v>9</v>
      </c>
      <c r="P540" s="6" t="n">
        <v>2</v>
      </c>
      <c r="Q540" s="7">
        <f>IFERROR(P540/O540,"")</f>
        <v/>
      </c>
      <c r="R540" s="6" t="n">
        <v>337</v>
      </c>
      <c r="S540" s="6" t="n">
        <v>43</v>
      </c>
      <c r="T540" s="6" t="n">
        <v>112</v>
      </c>
      <c r="U540" s="7">
        <f>IFERROR(S540/R540,"")</f>
        <v/>
      </c>
      <c r="V540" s="7">
        <f>IFERROR(T540/R540,"")</f>
        <v/>
      </c>
      <c r="W540" s="6" t="n">
        <v>337</v>
      </c>
      <c r="X540" s="6" t="n">
        <v>249</v>
      </c>
      <c r="Y540" s="7">
        <f>IFERROR(X540/W540,"")</f>
        <v/>
      </c>
      <c r="Z540" s="6" t="n">
        <v>98</v>
      </c>
      <c r="AA540" s="6" t="n">
        <v>77</v>
      </c>
      <c r="AB540" s="6" t="n">
        <v>175</v>
      </c>
      <c r="AC540" s="7">
        <f>IFERROR(Z540/AB540,"")</f>
        <v/>
      </c>
      <c r="AD540" s="6" t="n">
        <v>98</v>
      </c>
      <c r="AE540" t="inlineStr">
        <is>
          <t>MATCH</t>
        </is>
      </c>
      <c r="AF540" t="inlineStr">
        <is>
          <t>MATCH</t>
        </is>
      </c>
      <c r="AG540" t="inlineStr">
        <is>
          <t>MATCH</t>
        </is>
      </c>
      <c r="AH540" t="inlineStr">
        <is>
          <t>MATCH</t>
        </is>
      </c>
    </row>
    <row r="541">
      <c r="A541" t="inlineStr">
        <is>
          <t>Prov. Jawa Barat</t>
        </is>
      </c>
      <c r="B541" t="inlineStr">
        <is>
          <t>Kab. Tasikmalaya</t>
        </is>
      </c>
      <c r="C541" t="inlineStr">
        <is>
          <t>NON STEM</t>
        </is>
      </c>
      <c r="D541" t="inlineStr">
        <is>
          <t>D3</t>
        </is>
      </c>
      <c r="E541" s="6" t="n">
        <v>16</v>
      </c>
      <c r="F541" s="6" t="n">
        <v>12</v>
      </c>
      <c r="G541" s="7">
        <f>IFERROR(E541/F541,"")</f>
        <v/>
      </c>
      <c r="H541" s="8">
        <f>IFERROR(E541/F541*100,"")</f>
        <v/>
      </c>
      <c r="I541" s="6" t="n">
        <v>0</v>
      </c>
      <c r="J541" s="7">
        <f>IFERROR(I541/F541,"")</f>
        <v/>
      </c>
      <c r="K541" s="6" t="n">
        <v>0</v>
      </c>
      <c r="L541" s="7">
        <f>IFERROR(K541/F541,"")</f>
        <v/>
      </c>
      <c r="M541" s="6" t="n">
        <v>0</v>
      </c>
      <c r="N541" s="7">
        <f>IFERROR(M541/F541,"")</f>
        <v/>
      </c>
      <c r="O541" s="6" t="n">
        <v>13</v>
      </c>
      <c r="P541" s="6" t="n">
        <v>0</v>
      </c>
      <c r="Q541" s="7">
        <f>IFERROR(P541/O541,"")</f>
        <v/>
      </c>
      <c r="R541" s="6" t="n">
        <v>70</v>
      </c>
      <c r="S541" s="6" t="n">
        <v>0</v>
      </c>
      <c r="T541" s="6" t="n">
        <v>1</v>
      </c>
      <c r="U541" s="7">
        <f>IFERROR(S541/R541,"")</f>
        <v/>
      </c>
      <c r="V541" s="7">
        <f>IFERROR(T541/R541,"")</f>
        <v/>
      </c>
      <c r="W541" s="6" t="n">
        <v>70</v>
      </c>
      <c r="X541" s="6" t="n">
        <v>13</v>
      </c>
      <c r="Y541" s="7">
        <f>IFERROR(X541/W541,"")</f>
        <v/>
      </c>
      <c r="Z541" s="6" t="n">
        <v>0</v>
      </c>
      <c r="AA541" s="6" t="n">
        <v>10</v>
      </c>
      <c r="AB541" s="6" t="n">
        <v>10</v>
      </c>
      <c r="AC541" s="7">
        <f>IFERROR(Z541/AB541,"")</f>
        <v/>
      </c>
      <c r="AD541" s="6" t="n">
        <v>10</v>
      </c>
      <c r="AE541" t="inlineStr">
        <is>
          <t>MATCH</t>
        </is>
      </c>
      <c r="AF541" t="inlineStr">
        <is>
          <t>MATCH</t>
        </is>
      </c>
      <c r="AG541" t="inlineStr">
        <is>
          <t>MATCH</t>
        </is>
      </c>
      <c r="AH541" t="inlineStr">
        <is>
          <t>MATCH</t>
        </is>
      </c>
    </row>
    <row r="542">
      <c r="A542" t="inlineStr">
        <is>
          <t>Prov. Jawa Barat</t>
        </is>
      </c>
      <c r="B542" t="inlineStr">
        <is>
          <t>Kab. Tasikmalaya</t>
        </is>
      </c>
      <c r="C542" t="inlineStr">
        <is>
          <t>NON STEM</t>
        </is>
      </c>
      <c r="D542" t="inlineStr">
        <is>
          <t>S1</t>
        </is>
      </c>
      <c r="E542" s="6" t="n">
        <v>1599</v>
      </c>
      <c r="F542" s="6" t="n">
        <v>1954</v>
      </c>
      <c r="G542" s="7">
        <f>IFERROR(E542/F542,"")</f>
        <v/>
      </c>
      <c r="H542" s="8">
        <f>IFERROR(E542/F542*100,"")</f>
        <v/>
      </c>
      <c r="I542" s="6" t="n">
        <v>0</v>
      </c>
      <c r="J542" s="7">
        <f>IFERROR(I542/F542,"")</f>
        <v/>
      </c>
      <c r="K542" s="6" t="n">
        <v>0</v>
      </c>
      <c r="L542" s="7">
        <f>IFERROR(K542/F542,"")</f>
        <v/>
      </c>
      <c r="M542" s="6" t="n">
        <v>0</v>
      </c>
      <c r="N542" s="7">
        <f>IFERROR(M542/F542,"")</f>
        <v/>
      </c>
      <c r="O542" s="6" t="n">
        <v>13</v>
      </c>
      <c r="P542" s="6" t="n">
        <v>0</v>
      </c>
      <c r="Q542" s="7">
        <f>IFERROR(P542/O542,"")</f>
        <v/>
      </c>
      <c r="R542" s="6" t="n">
        <v>70</v>
      </c>
      <c r="S542" s="6" t="n">
        <v>0</v>
      </c>
      <c r="T542" s="6" t="n">
        <v>1</v>
      </c>
      <c r="U542" s="7">
        <f>IFERROR(S542/R542,"")</f>
        <v/>
      </c>
      <c r="V542" s="7">
        <f>IFERROR(T542/R542,"")</f>
        <v/>
      </c>
      <c r="W542" s="6" t="n">
        <v>70</v>
      </c>
      <c r="X542" s="6" t="n">
        <v>13</v>
      </c>
      <c r="Y542" s="7">
        <f>IFERROR(X542/W542,"")</f>
        <v/>
      </c>
      <c r="Z542" s="6" t="n">
        <v>0</v>
      </c>
      <c r="AA542" s="6" t="n">
        <v>10</v>
      </c>
      <c r="AB542" s="6" t="n">
        <v>10</v>
      </c>
      <c r="AC542" s="7">
        <f>IFERROR(Z542/AB542,"")</f>
        <v/>
      </c>
      <c r="AD542" s="6" t="n">
        <v>10</v>
      </c>
      <c r="AE542" t="inlineStr">
        <is>
          <t>MATCH</t>
        </is>
      </c>
      <c r="AF542" t="inlineStr">
        <is>
          <t>MATCH</t>
        </is>
      </c>
      <c r="AG542" t="inlineStr">
        <is>
          <t>MATCH</t>
        </is>
      </c>
      <c r="AH542" t="inlineStr">
        <is>
          <t>MATCH</t>
        </is>
      </c>
    </row>
    <row r="543">
      <c r="A543" t="inlineStr">
        <is>
          <t>Prov. Jawa Barat</t>
        </is>
      </c>
      <c r="B543" t="inlineStr">
        <is>
          <t>Kab. Tasikmalaya</t>
        </is>
      </c>
      <c r="C543" t="inlineStr">
        <is>
          <t>NON STEM</t>
        </is>
      </c>
      <c r="D543" t="inlineStr">
        <is>
          <t>S2</t>
        </is>
      </c>
      <c r="E543" s="6" t="n">
        <v>25</v>
      </c>
      <c r="F543" s="6" t="n">
        <v>74</v>
      </c>
      <c r="G543" s="7">
        <f>IFERROR(E543/F543,"")</f>
        <v/>
      </c>
      <c r="H543" s="8">
        <f>IFERROR(E543/F543*100,"")</f>
        <v/>
      </c>
      <c r="I543" s="6" t="n">
        <v>0</v>
      </c>
      <c r="J543" s="7">
        <f>IFERROR(I543/F543,"")</f>
        <v/>
      </c>
      <c r="K543" s="6" t="n">
        <v>0</v>
      </c>
      <c r="L543" s="7">
        <f>IFERROR(K543/F543,"")</f>
        <v/>
      </c>
      <c r="M543" s="6" t="n">
        <v>0</v>
      </c>
      <c r="N543" s="7">
        <f>IFERROR(M543/F543,"")</f>
        <v/>
      </c>
      <c r="O543" s="6" t="n">
        <v>13</v>
      </c>
      <c r="P543" s="6" t="n">
        <v>0</v>
      </c>
      <c r="Q543" s="7">
        <f>IFERROR(P543/O543,"")</f>
        <v/>
      </c>
      <c r="R543" s="6" t="n">
        <v>70</v>
      </c>
      <c r="S543" s="6" t="n">
        <v>0</v>
      </c>
      <c r="T543" s="6" t="n">
        <v>1</v>
      </c>
      <c r="U543" s="7">
        <f>IFERROR(S543/R543,"")</f>
        <v/>
      </c>
      <c r="V543" s="7">
        <f>IFERROR(T543/R543,"")</f>
        <v/>
      </c>
      <c r="W543" s="6" t="n">
        <v>70</v>
      </c>
      <c r="X543" s="6" t="n">
        <v>13</v>
      </c>
      <c r="Y543" s="7">
        <f>IFERROR(X543/W543,"")</f>
        <v/>
      </c>
      <c r="Z543" s="6" t="n">
        <v>0</v>
      </c>
      <c r="AA543" s="6" t="n">
        <v>10</v>
      </c>
      <c r="AB543" s="6" t="n">
        <v>10</v>
      </c>
      <c r="AC543" s="7">
        <f>IFERROR(Z543/AB543,"")</f>
        <v/>
      </c>
      <c r="AD543" s="6" t="n">
        <v>10</v>
      </c>
      <c r="AE543" t="inlineStr">
        <is>
          <t>MATCH</t>
        </is>
      </c>
      <c r="AF543" t="inlineStr">
        <is>
          <t>MATCH</t>
        </is>
      </c>
      <c r="AG543" t="inlineStr">
        <is>
          <t>MATCH</t>
        </is>
      </c>
      <c r="AH543" t="inlineStr">
        <is>
          <t>MATCH</t>
        </is>
      </c>
    </row>
    <row r="544">
      <c r="A544" t="inlineStr">
        <is>
          <t>Prov. Jawa Barat</t>
        </is>
      </c>
      <c r="B544" t="inlineStr">
        <is>
          <t>Kab. Tasikmalaya</t>
        </is>
      </c>
      <c r="C544" t="inlineStr">
        <is>
          <t>STEM</t>
        </is>
      </c>
      <c r="D544" t="inlineStr">
        <is>
          <t>D3</t>
        </is>
      </c>
      <c r="E544" s="6" t="n">
        <v>14</v>
      </c>
      <c r="F544" s="6" t="n">
        <v>9</v>
      </c>
      <c r="G544" s="7">
        <f>IFERROR(E544/F544,"")</f>
        <v/>
      </c>
      <c r="H544" s="8">
        <f>IFERROR(E544/F544*100,"")</f>
        <v/>
      </c>
      <c r="I544" s="6" t="n">
        <v>0</v>
      </c>
      <c r="J544" s="7">
        <f>IFERROR(I544/F544,"")</f>
        <v/>
      </c>
      <c r="K544" s="6" t="n">
        <v>0</v>
      </c>
      <c r="L544" s="7">
        <f>IFERROR(K544/F544,"")</f>
        <v/>
      </c>
      <c r="M544" s="6" t="n">
        <v>0</v>
      </c>
      <c r="N544" s="7">
        <f>IFERROR(M544/F544,"")</f>
        <v/>
      </c>
      <c r="O544" s="6" t="n">
        <v>13</v>
      </c>
      <c r="P544" s="6" t="n">
        <v>0</v>
      </c>
      <c r="Q544" s="7">
        <f>IFERROR(P544/O544,"")</f>
        <v/>
      </c>
      <c r="R544" s="6" t="n">
        <v>70</v>
      </c>
      <c r="S544" s="6" t="n">
        <v>0</v>
      </c>
      <c r="T544" s="6" t="n">
        <v>1</v>
      </c>
      <c r="U544" s="7">
        <f>IFERROR(S544/R544,"")</f>
        <v/>
      </c>
      <c r="V544" s="7">
        <f>IFERROR(T544/R544,"")</f>
        <v/>
      </c>
      <c r="W544" s="6" t="n">
        <v>70</v>
      </c>
      <c r="X544" s="6" t="n">
        <v>13</v>
      </c>
      <c r="Y544" s="7">
        <f>IFERROR(X544/W544,"")</f>
        <v/>
      </c>
      <c r="Z544" s="6" t="n">
        <v>0</v>
      </c>
      <c r="AA544" s="6" t="n">
        <v>10</v>
      </c>
      <c r="AB544" s="6" t="n">
        <v>10</v>
      </c>
      <c r="AC544" s="7">
        <f>IFERROR(Z544/AB544,"")</f>
        <v/>
      </c>
      <c r="AD544" s="6" t="n">
        <v>0</v>
      </c>
      <c r="AE544" t="inlineStr">
        <is>
          <t>MATCH</t>
        </is>
      </c>
      <c r="AF544" t="inlineStr">
        <is>
          <t>MATCH</t>
        </is>
      </c>
      <c r="AG544" t="inlineStr">
        <is>
          <t>MATCH</t>
        </is>
      </c>
      <c r="AH544" t="inlineStr">
        <is>
          <t>MATCH</t>
        </is>
      </c>
    </row>
    <row r="545">
      <c r="A545" t="inlineStr">
        <is>
          <t>Prov. Jawa Barat</t>
        </is>
      </c>
      <c r="B545" t="inlineStr">
        <is>
          <t>Kab. Tasikmalaya</t>
        </is>
      </c>
      <c r="C545" t="inlineStr">
        <is>
          <t>STEM</t>
        </is>
      </c>
      <c r="D545" t="inlineStr">
        <is>
          <t>Profesi</t>
        </is>
      </c>
      <c r="E545" s="6" t="n">
        <v>6</v>
      </c>
      <c r="F545" s="6" t="n">
        <v>6</v>
      </c>
      <c r="G545" s="7">
        <f>IFERROR(E545/F545,"")</f>
        <v/>
      </c>
      <c r="H545" s="8">
        <f>IFERROR(E545/F545*100,"")</f>
        <v/>
      </c>
      <c r="I545" s="6" t="n">
        <v>0</v>
      </c>
      <c r="J545" s="7">
        <f>IFERROR(I545/F545,"")</f>
        <v/>
      </c>
      <c r="K545" s="6" t="n">
        <v>0</v>
      </c>
      <c r="L545" s="7">
        <f>IFERROR(K545/F545,"")</f>
        <v/>
      </c>
      <c r="M545" s="6" t="n">
        <v>0</v>
      </c>
      <c r="N545" s="7">
        <f>IFERROR(M545/F545,"")</f>
        <v/>
      </c>
      <c r="O545" s="6" t="n">
        <v>13</v>
      </c>
      <c r="P545" s="6" t="n">
        <v>0</v>
      </c>
      <c r="Q545" s="7">
        <f>IFERROR(P545/O545,"")</f>
        <v/>
      </c>
      <c r="R545" s="6" t="n">
        <v>70</v>
      </c>
      <c r="S545" s="6" t="n">
        <v>0</v>
      </c>
      <c r="T545" s="6" t="n">
        <v>1</v>
      </c>
      <c r="U545" s="7">
        <f>IFERROR(S545/R545,"")</f>
        <v/>
      </c>
      <c r="V545" s="7">
        <f>IFERROR(T545/R545,"")</f>
        <v/>
      </c>
      <c r="W545" s="6" t="n">
        <v>70</v>
      </c>
      <c r="X545" s="6" t="n">
        <v>13</v>
      </c>
      <c r="Y545" s="7">
        <f>IFERROR(X545/W545,"")</f>
        <v/>
      </c>
      <c r="Z545" s="6" t="n">
        <v>0</v>
      </c>
      <c r="AA545" s="6" t="n">
        <v>10</v>
      </c>
      <c r="AB545" s="6" t="n">
        <v>10</v>
      </c>
      <c r="AC545" s="7">
        <f>IFERROR(Z545/AB545,"")</f>
        <v/>
      </c>
      <c r="AD545" s="6" t="n">
        <v>0</v>
      </c>
      <c r="AE545" t="inlineStr">
        <is>
          <t>MATCH</t>
        </is>
      </c>
      <c r="AF545" t="inlineStr">
        <is>
          <t>MATCH</t>
        </is>
      </c>
      <c r="AG545" t="inlineStr">
        <is>
          <t>MATCH</t>
        </is>
      </c>
      <c r="AH545" t="inlineStr">
        <is>
          <t>MATCH</t>
        </is>
      </c>
    </row>
    <row r="546">
      <c r="A546" t="inlineStr">
        <is>
          <t>Prov. Jawa Barat</t>
        </is>
      </c>
      <c r="B546" t="inlineStr">
        <is>
          <t>Kab. Tasikmalaya</t>
        </is>
      </c>
      <c r="C546" t="inlineStr">
        <is>
          <t>STEM</t>
        </is>
      </c>
      <c r="D546" t="inlineStr">
        <is>
          <t>S1</t>
        </is>
      </c>
      <c r="E546" s="6" t="n">
        <v>49</v>
      </c>
      <c r="F546" s="6" t="n">
        <v>331</v>
      </c>
      <c r="G546" s="7">
        <f>IFERROR(E546/F546,"")</f>
        <v/>
      </c>
      <c r="H546" s="8">
        <f>IFERROR(E546/F546*100,"")</f>
        <v/>
      </c>
      <c r="I546" s="6" t="n">
        <v>0</v>
      </c>
      <c r="J546" s="7">
        <f>IFERROR(I546/F546,"")</f>
        <v/>
      </c>
      <c r="K546" s="6" t="n">
        <v>0</v>
      </c>
      <c r="L546" s="7">
        <f>IFERROR(K546/F546,"")</f>
        <v/>
      </c>
      <c r="M546" s="6" t="n">
        <v>0</v>
      </c>
      <c r="N546" s="7">
        <f>IFERROR(M546/F546,"")</f>
        <v/>
      </c>
      <c r="O546" s="6" t="n">
        <v>13</v>
      </c>
      <c r="P546" s="6" t="n">
        <v>0</v>
      </c>
      <c r="Q546" s="7">
        <f>IFERROR(P546/O546,"")</f>
        <v/>
      </c>
      <c r="R546" s="6" t="n">
        <v>70</v>
      </c>
      <c r="S546" s="6" t="n">
        <v>0</v>
      </c>
      <c r="T546" s="6" t="n">
        <v>1</v>
      </c>
      <c r="U546" s="7">
        <f>IFERROR(S546/R546,"")</f>
        <v/>
      </c>
      <c r="V546" s="7">
        <f>IFERROR(T546/R546,"")</f>
        <v/>
      </c>
      <c r="W546" s="6" t="n">
        <v>70</v>
      </c>
      <c r="X546" s="6" t="n">
        <v>13</v>
      </c>
      <c r="Y546" s="7">
        <f>IFERROR(X546/W546,"")</f>
        <v/>
      </c>
      <c r="Z546" s="6" t="n">
        <v>0</v>
      </c>
      <c r="AA546" s="6" t="n">
        <v>10</v>
      </c>
      <c r="AB546" s="6" t="n">
        <v>10</v>
      </c>
      <c r="AC546" s="7">
        <f>IFERROR(Z546/AB546,"")</f>
        <v/>
      </c>
      <c r="AD546" s="6" t="n">
        <v>0</v>
      </c>
      <c r="AE546" t="inlineStr">
        <is>
          <t>MATCH</t>
        </is>
      </c>
      <c r="AF546" t="inlineStr">
        <is>
          <t>MATCH</t>
        </is>
      </c>
      <c r="AG546" t="inlineStr">
        <is>
          <t>MATCH</t>
        </is>
      </c>
      <c r="AH546" t="inlineStr">
        <is>
          <t>MATCH</t>
        </is>
      </c>
    </row>
    <row r="547">
      <c r="A547" t="inlineStr">
        <is>
          <t>Prov. Jawa Barat</t>
        </is>
      </c>
      <c r="B547" t="inlineStr">
        <is>
          <t>Kota Bandung</t>
        </is>
      </c>
      <c r="C547" t="inlineStr">
        <is>
          <t>NON STEM</t>
        </is>
      </c>
      <c r="D547" t="inlineStr">
        <is>
          <t>D1</t>
        </is>
      </c>
      <c r="E547" s="6" t="n">
        <v>37</v>
      </c>
      <c r="F547" s="6" t="n">
        <v>40</v>
      </c>
      <c r="G547" s="7">
        <f>IFERROR(E547/F547,"")</f>
        <v/>
      </c>
      <c r="H547" s="8">
        <f>IFERROR(E547/F547*100,"")</f>
        <v/>
      </c>
      <c r="I547" s="6" t="n">
        <v>0</v>
      </c>
      <c r="J547" s="7">
        <f>IFERROR(I547/F547,"")</f>
        <v/>
      </c>
      <c r="K547" s="6" t="n">
        <v>0</v>
      </c>
      <c r="L547" s="7">
        <f>IFERROR(K547/F547,"")</f>
        <v/>
      </c>
      <c r="M547" s="6" t="n">
        <v>0</v>
      </c>
      <c r="N547" s="7">
        <f>IFERROR(M547/F547,"")</f>
        <v/>
      </c>
      <c r="O547" s="6" t="n">
        <v>98</v>
      </c>
      <c r="P547" s="6" t="n">
        <v>15</v>
      </c>
      <c r="Q547" s="7">
        <f>IFERROR(P547/O547,"")</f>
        <v/>
      </c>
      <c r="R547" s="6" t="n">
        <v>1672</v>
      </c>
      <c r="S547" s="6" t="n">
        <v>116</v>
      </c>
      <c r="T547" s="6" t="n">
        <v>378</v>
      </c>
      <c r="U547" s="7">
        <f>IFERROR(S547/R547,"")</f>
        <v/>
      </c>
      <c r="V547" s="7">
        <f>IFERROR(T547/R547,"")</f>
        <v/>
      </c>
      <c r="W547" s="6" t="n">
        <v>1672</v>
      </c>
      <c r="X547" s="6" t="n">
        <v>974</v>
      </c>
      <c r="Y547" s="7">
        <f>IFERROR(X547/W547,"")</f>
        <v/>
      </c>
      <c r="Z547" s="6" t="n">
        <v>248</v>
      </c>
      <c r="AA547" s="6" t="n">
        <v>373</v>
      </c>
      <c r="AB547" s="6" t="n">
        <v>621</v>
      </c>
      <c r="AC547" s="7">
        <f>IFERROR(Z547/AB547,"")</f>
        <v/>
      </c>
      <c r="AD547" s="6" t="n">
        <v>373</v>
      </c>
      <c r="AE547" t="inlineStr">
        <is>
          <t>MATCH</t>
        </is>
      </c>
      <c r="AF547" t="inlineStr">
        <is>
          <t>MATCH</t>
        </is>
      </c>
      <c r="AG547" t="inlineStr">
        <is>
          <t>MATCH</t>
        </is>
      </c>
      <c r="AH547" t="inlineStr">
        <is>
          <t>MATCH</t>
        </is>
      </c>
    </row>
    <row r="548">
      <c r="A548" t="inlineStr">
        <is>
          <t>Prov. Jawa Barat</t>
        </is>
      </c>
      <c r="B548" t="inlineStr">
        <is>
          <t>Kota Bandung</t>
        </is>
      </c>
      <c r="C548" t="inlineStr">
        <is>
          <t>NON STEM</t>
        </is>
      </c>
      <c r="D548" t="inlineStr">
        <is>
          <t>D2</t>
        </is>
      </c>
      <c r="E548" s="6" t="n">
        <v>49</v>
      </c>
      <c r="F548" s="6" t="n">
        <v>61</v>
      </c>
      <c r="G548" s="7">
        <f>IFERROR(E548/F548,"")</f>
        <v/>
      </c>
      <c r="H548" s="8">
        <f>IFERROR(E548/F548*100,"")</f>
        <v/>
      </c>
      <c r="I548" s="6" t="n">
        <v>0</v>
      </c>
      <c r="J548" s="7">
        <f>IFERROR(I548/F548,"")</f>
        <v/>
      </c>
      <c r="K548" s="6" t="n">
        <v>0</v>
      </c>
      <c r="L548" s="7">
        <f>IFERROR(K548/F548,"")</f>
        <v/>
      </c>
      <c r="M548" s="6" t="n">
        <v>0</v>
      </c>
      <c r="N548" s="7">
        <f>IFERROR(M548/F548,"")</f>
        <v/>
      </c>
      <c r="O548" s="6" t="n">
        <v>98</v>
      </c>
      <c r="P548" s="6" t="n">
        <v>15</v>
      </c>
      <c r="Q548" s="7">
        <f>IFERROR(P548/O548,"")</f>
        <v/>
      </c>
      <c r="R548" s="6" t="n">
        <v>1672</v>
      </c>
      <c r="S548" s="6" t="n">
        <v>116</v>
      </c>
      <c r="T548" s="6" t="n">
        <v>378</v>
      </c>
      <c r="U548" s="7">
        <f>IFERROR(S548/R548,"")</f>
        <v/>
      </c>
      <c r="V548" s="7">
        <f>IFERROR(T548/R548,"")</f>
        <v/>
      </c>
      <c r="W548" s="6" t="n">
        <v>1672</v>
      </c>
      <c r="X548" s="6" t="n">
        <v>974</v>
      </c>
      <c r="Y548" s="7">
        <f>IFERROR(X548/W548,"")</f>
        <v/>
      </c>
      <c r="Z548" s="6" t="n">
        <v>248</v>
      </c>
      <c r="AA548" s="6" t="n">
        <v>373</v>
      </c>
      <c r="AB548" s="6" t="n">
        <v>621</v>
      </c>
      <c r="AC548" s="7">
        <f>IFERROR(Z548/AB548,"")</f>
        <v/>
      </c>
      <c r="AD548" s="6" t="n">
        <v>373</v>
      </c>
      <c r="AE548" t="inlineStr">
        <is>
          <t>MATCH</t>
        </is>
      </c>
      <c r="AF548" t="inlineStr">
        <is>
          <t>MATCH</t>
        </is>
      </c>
      <c r="AG548" t="inlineStr">
        <is>
          <t>MATCH</t>
        </is>
      </c>
      <c r="AH548" t="inlineStr">
        <is>
          <t>MATCH</t>
        </is>
      </c>
    </row>
    <row r="549">
      <c r="A549" t="inlineStr">
        <is>
          <t>Prov. Jawa Barat</t>
        </is>
      </c>
      <c r="B549" t="inlineStr">
        <is>
          <t>Kota Bandung</t>
        </is>
      </c>
      <c r="C549" t="inlineStr">
        <is>
          <t>NON STEM</t>
        </is>
      </c>
      <c r="D549" t="inlineStr">
        <is>
          <t>D3</t>
        </is>
      </c>
      <c r="E549" s="6" t="n">
        <v>2613</v>
      </c>
      <c r="F549" s="6" t="n">
        <v>2633</v>
      </c>
      <c r="G549" s="7">
        <f>IFERROR(E549/F549,"")</f>
        <v/>
      </c>
      <c r="H549" s="8">
        <f>IFERROR(E549/F549*100,"")</f>
        <v/>
      </c>
      <c r="I549" s="6" t="n">
        <v>1017</v>
      </c>
      <c r="J549" s="7">
        <f>IFERROR(I549/F549,"")</f>
        <v/>
      </c>
      <c r="K549" s="6" t="n">
        <v>862</v>
      </c>
      <c r="L549" s="7">
        <f>IFERROR(K549/F549,"")</f>
        <v/>
      </c>
      <c r="M549" s="6" t="n">
        <v>593</v>
      </c>
      <c r="N549" s="7">
        <f>IFERROR(M549/F549,"")</f>
        <v/>
      </c>
      <c r="O549" s="6" t="n">
        <v>98</v>
      </c>
      <c r="P549" s="6" t="n">
        <v>15</v>
      </c>
      <c r="Q549" s="7">
        <f>IFERROR(P549/O549,"")</f>
        <v/>
      </c>
      <c r="R549" s="6" t="n">
        <v>1672</v>
      </c>
      <c r="S549" s="6" t="n">
        <v>116</v>
      </c>
      <c r="T549" s="6" t="n">
        <v>378</v>
      </c>
      <c r="U549" s="7">
        <f>IFERROR(S549/R549,"")</f>
        <v/>
      </c>
      <c r="V549" s="7">
        <f>IFERROR(T549/R549,"")</f>
        <v/>
      </c>
      <c r="W549" s="6" t="n">
        <v>1672</v>
      </c>
      <c r="X549" s="6" t="n">
        <v>974</v>
      </c>
      <c r="Y549" s="7">
        <f>IFERROR(X549/W549,"")</f>
        <v/>
      </c>
      <c r="Z549" s="6" t="n">
        <v>248</v>
      </c>
      <c r="AA549" s="6" t="n">
        <v>373</v>
      </c>
      <c r="AB549" s="6" t="n">
        <v>621</v>
      </c>
      <c r="AC549" s="7">
        <f>IFERROR(Z549/AB549,"")</f>
        <v/>
      </c>
      <c r="AD549" s="6" t="n">
        <v>373</v>
      </c>
      <c r="AE549" t="inlineStr">
        <is>
          <t>MATCH</t>
        </is>
      </c>
      <c r="AF549" t="inlineStr">
        <is>
          <t>MATCH</t>
        </is>
      </c>
      <c r="AG549" t="inlineStr">
        <is>
          <t>MATCH</t>
        </is>
      </c>
      <c r="AH549" t="inlineStr">
        <is>
          <t>MATCH</t>
        </is>
      </c>
    </row>
    <row r="550">
      <c r="A550" t="inlineStr">
        <is>
          <t>Prov. Jawa Barat</t>
        </is>
      </c>
      <c r="B550" t="inlineStr">
        <is>
          <t>Kota Bandung</t>
        </is>
      </c>
      <c r="C550" t="inlineStr">
        <is>
          <t>NON STEM</t>
        </is>
      </c>
      <c r="D550" t="inlineStr">
        <is>
          <t>D4</t>
        </is>
      </c>
      <c r="E550" s="6" t="n">
        <v>1983</v>
      </c>
      <c r="F550" s="6" t="n">
        <v>2280</v>
      </c>
      <c r="G550" s="7">
        <f>IFERROR(E550/F550,"")</f>
        <v/>
      </c>
      <c r="H550" s="8">
        <f>IFERROR(E550/F550*100,"")</f>
        <v/>
      </c>
      <c r="I550" s="6" t="n">
        <v>1039</v>
      </c>
      <c r="J550" s="7">
        <f>IFERROR(I550/F550,"")</f>
        <v/>
      </c>
      <c r="K550" s="6" t="n">
        <v>1132</v>
      </c>
      <c r="L550" s="7">
        <f>IFERROR(K550/F550,"")</f>
        <v/>
      </c>
      <c r="M550" s="6" t="n">
        <v>824</v>
      </c>
      <c r="N550" s="7">
        <f>IFERROR(M550/F550,"")</f>
        <v/>
      </c>
      <c r="O550" s="6" t="n">
        <v>98</v>
      </c>
      <c r="P550" s="6" t="n">
        <v>15</v>
      </c>
      <c r="Q550" s="7">
        <f>IFERROR(P550/O550,"")</f>
        <v/>
      </c>
      <c r="R550" s="6" t="n">
        <v>1672</v>
      </c>
      <c r="S550" s="6" t="n">
        <v>116</v>
      </c>
      <c r="T550" s="6" t="n">
        <v>378</v>
      </c>
      <c r="U550" s="7">
        <f>IFERROR(S550/R550,"")</f>
        <v/>
      </c>
      <c r="V550" s="7">
        <f>IFERROR(T550/R550,"")</f>
        <v/>
      </c>
      <c r="W550" s="6" t="n">
        <v>1672</v>
      </c>
      <c r="X550" s="6" t="n">
        <v>974</v>
      </c>
      <c r="Y550" s="7">
        <f>IFERROR(X550/W550,"")</f>
        <v/>
      </c>
      <c r="Z550" s="6" t="n">
        <v>248</v>
      </c>
      <c r="AA550" s="6" t="n">
        <v>373</v>
      </c>
      <c r="AB550" s="6" t="n">
        <v>621</v>
      </c>
      <c r="AC550" s="7">
        <f>IFERROR(Z550/AB550,"")</f>
        <v/>
      </c>
      <c r="AD550" s="6" t="n">
        <v>373</v>
      </c>
      <c r="AE550" t="inlineStr">
        <is>
          <t>MATCH</t>
        </is>
      </c>
      <c r="AF550" t="inlineStr">
        <is>
          <t>MATCH</t>
        </is>
      </c>
      <c r="AG550" t="inlineStr">
        <is>
          <t>MATCH</t>
        </is>
      </c>
      <c r="AH550" t="inlineStr">
        <is>
          <t>MATCH</t>
        </is>
      </c>
    </row>
    <row r="551">
      <c r="A551" t="inlineStr">
        <is>
          <t>Prov. Jawa Barat</t>
        </is>
      </c>
      <c r="B551" t="inlineStr">
        <is>
          <t>Kota Bandung</t>
        </is>
      </c>
      <c r="C551" t="inlineStr">
        <is>
          <t>NON STEM</t>
        </is>
      </c>
      <c r="D551" t="inlineStr">
        <is>
          <t>Profesi</t>
        </is>
      </c>
      <c r="E551" s="6" t="n">
        <v>33300</v>
      </c>
      <c r="F551" s="6" t="n">
        <v>979</v>
      </c>
      <c r="G551" s="7">
        <f>IFERROR(E551/F551,"")</f>
        <v/>
      </c>
      <c r="H551" s="8">
        <f>IFERROR(E551/F551*100,"")</f>
        <v/>
      </c>
      <c r="I551" s="6" t="n">
        <v>979</v>
      </c>
      <c r="J551" s="7">
        <f>IFERROR(I551/F551,"")</f>
        <v/>
      </c>
      <c r="K551" s="6" t="n">
        <v>548</v>
      </c>
      <c r="L551" s="7">
        <f>IFERROR(K551/F551,"")</f>
        <v/>
      </c>
      <c r="M551" s="6" t="n">
        <v>548</v>
      </c>
      <c r="N551" s="7">
        <f>IFERROR(M551/F551,"")</f>
        <v/>
      </c>
      <c r="O551" s="6" t="n">
        <v>98</v>
      </c>
      <c r="P551" s="6" t="n">
        <v>15</v>
      </c>
      <c r="Q551" s="7">
        <f>IFERROR(P551/O551,"")</f>
        <v/>
      </c>
      <c r="R551" s="6" t="n">
        <v>1672</v>
      </c>
      <c r="S551" s="6" t="n">
        <v>116</v>
      </c>
      <c r="T551" s="6" t="n">
        <v>378</v>
      </c>
      <c r="U551" s="7">
        <f>IFERROR(S551/R551,"")</f>
        <v/>
      </c>
      <c r="V551" s="7">
        <f>IFERROR(T551/R551,"")</f>
        <v/>
      </c>
      <c r="W551" s="6" t="n">
        <v>1672</v>
      </c>
      <c r="X551" s="6" t="n">
        <v>974</v>
      </c>
      <c r="Y551" s="7">
        <f>IFERROR(X551/W551,"")</f>
        <v/>
      </c>
      <c r="Z551" s="6" t="n">
        <v>248</v>
      </c>
      <c r="AA551" s="6" t="n">
        <v>373</v>
      </c>
      <c r="AB551" s="6" t="n">
        <v>621</v>
      </c>
      <c r="AC551" s="7">
        <f>IFERROR(Z551/AB551,"")</f>
        <v/>
      </c>
      <c r="AD551" s="6" t="n">
        <v>373</v>
      </c>
      <c r="AE551" t="inlineStr">
        <is>
          <t>MATCH</t>
        </is>
      </c>
      <c r="AF551" t="inlineStr">
        <is>
          <t>MATCH</t>
        </is>
      </c>
      <c r="AG551" t="inlineStr">
        <is>
          <t>MATCH</t>
        </is>
      </c>
      <c r="AH551" t="inlineStr">
        <is>
          <t>MATCH</t>
        </is>
      </c>
    </row>
    <row r="552">
      <c r="A552" t="inlineStr">
        <is>
          <t>Prov. Jawa Barat</t>
        </is>
      </c>
      <c r="B552" t="inlineStr">
        <is>
          <t>Kota Bandung</t>
        </is>
      </c>
      <c r="C552" t="inlineStr">
        <is>
          <t>NON STEM</t>
        </is>
      </c>
      <c r="D552" t="inlineStr">
        <is>
          <t>S1</t>
        </is>
      </c>
      <c r="E552" s="6" t="n">
        <v>34086</v>
      </c>
      <c r="F552" s="6" t="n">
        <v>33991</v>
      </c>
      <c r="G552" s="7">
        <f>IFERROR(E552/F552,"")</f>
        <v/>
      </c>
      <c r="H552" s="8">
        <f>IFERROR(E552/F552*100,"")</f>
        <v/>
      </c>
      <c r="I552" s="6" t="n">
        <v>23657</v>
      </c>
      <c r="J552" s="7">
        <f>IFERROR(I552/F552,"")</f>
        <v/>
      </c>
      <c r="K552" s="6" t="n">
        <v>20170</v>
      </c>
      <c r="L552" s="7">
        <f>IFERROR(K552/F552,"")</f>
        <v/>
      </c>
      <c r="M552" s="6" t="n">
        <v>19434</v>
      </c>
      <c r="N552" s="7">
        <f>IFERROR(M552/F552,"")</f>
        <v/>
      </c>
      <c r="O552" s="6" t="n">
        <v>98</v>
      </c>
      <c r="P552" s="6" t="n">
        <v>15</v>
      </c>
      <c r="Q552" s="7">
        <f>IFERROR(P552/O552,"")</f>
        <v/>
      </c>
      <c r="R552" s="6" t="n">
        <v>1672</v>
      </c>
      <c r="S552" s="6" t="n">
        <v>116</v>
      </c>
      <c r="T552" s="6" t="n">
        <v>378</v>
      </c>
      <c r="U552" s="7">
        <f>IFERROR(S552/R552,"")</f>
        <v/>
      </c>
      <c r="V552" s="7">
        <f>IFERROR(T552/R552,"")</f>
        <v/>
      </c>
      <c r="W552" s="6" t="n">
        <v>1672</v>
      </c>
      <c r="X552" s="6" t="n">
        <v>974</v>
      </c>
      <c r="Y552" s="7">
        <f>IFERROR(X552/W552,"")</f>
        <v/>
      </c>
      <c r="Z552" s="6" t="n">
        <v>248</v>
      </c>
      <c r="AA552" s="6" t="n">
        <v>373</v>
      </c>
      <c r="AB552" s="6" t="n">
        <v>621</v>
      </c>
      <c r="AC552" s="7">
        <f>IFERROR(Z552/AB552,"")</f>
        <v/>
      </c>
      <c r="AD552" s="6" t="n">
        <v>373</v>
      </c>
      <c r="AE552" t="inlineStr">
        <is>
          <t>MATCH</t>
        </is>
      </c>
      <c r="AF552" t="inlineStr">
        <is>
          <t>MATCH</t>
        </is>
      </c>
      <c r="AG552" t="inlineStr">
        <is>
          <t>MATCH</t>
        </is>
      </c>
      <c r="AH552" t="inlineStr">
        <is>
          <t>MATCH</t>
        </is>
      </c>
    </row>
    <row r="553">
      <c r="A553" t="inlineStr">
        <is>
          <t>Prov. Jawa Barat</t>
        </is>
      </c>
      <c r="B553" t="inlineStr">
        <is>
          <t>Kota Bandung</t>
        </is>
      </c>
      <c r="C553" t="inlineStr">
        <is>
          <t>NON STEM</t>
        </is>
      </c>
      <c r="D553" t="inlineStr">
        <is>
          <t>S2</t>
        </is>
      </c>
      <c r="E553" s="6" t="n">
        <v>6728</v>
      </c>
      <c r="F553" s="6" t="n">
        <v>6869</v>
      </c>
      <c r="G553" s="7">
        <f>IFERROR(E553/F553,"")</f>
        <v/>
      </c>
      <c r="H553" s="8">
        <f>IFERROR(E553/F553*100,"")</f>
        <v/>
      </c>
      <c r="I553" s="6" t="n">
        <v>4855</v>
      </c>
      <c r="J553" s="7">
        <f>IFERROR(I553/F553,"")</f>
        <v/>
      </c>
      <c r="K553" s="6" t="n">
        <v>2892</v>
      </c>
      <c r="L553" s="7">
        <f>IFERROR(K553/F553,"")</f>
        <v/>
      </c>
      <c r="M553" s="6" t="n">
        <v>2800</v>
      </c>
      <c r="N553" s="7">
        <f>IFERROR(M553/F553,"")</f>
        <v/>
      </c>
      <c r="O553" s="6" t="n">
        <v>98</v>
      </c>
      <c r="P553" s="6" t="n">
        <v>15</v>
      </c>
      <c r="Q553" s="7">
        <f>IFERROR(P553/O553,"")</f>
        <v/>
      </c>
      <c r="R553" s="6" t="n">
        <v>1672</v>
      </c>
      <c r="S553" s="6" t="n">
        <v>116</v>
      </c>
      <c r="T553" s="6" t="n">
        <v>378</v>
      </c>
      <c r="U553" s="7">
        <f>IFERROR(S553/R553,"")</f>
        <v/>
      </c>
      <c r="V553" s="7">
        <f>IFERROR(T553/R553,"")</f>
        <v/>
      </c>
      <c r="W553" s="6" t="n">
        <v>1672</v>
      </c>
      <c r="X553" s="6" t="n">
        <v>974</v>
      </c>
      <c r="Y553" s="7">
        <f>IFERROR(X553/W553,"")</f>
        <v/>
      </c>
      <c r="Z553" s="6" t="n">
        <v>248</v>
      </c>
      <c r="AA553" s="6" t="n">
        <v>373</v>
      </c>
      <c r="AB553" s="6" t="n">
        <v>621</v>
      </c>
      <c r="AC553" s="7">
        <f>IFERROR(Z553/AB553,"")</f>
        <v/>
      </c>
      <c r="AD553" s="6" t="n">
        <v>373</v>
      </c>
      <c r="AE553" t="inlineStr">
        <is>
          <t>MATCH</t>
        </is>
      </c>
      <c r="AF553" t="inlineStr">
        <is>
          <t>MATCH</t>
        </is>
      </c>
      <c r="AG553" t="inlineStr">
        <is>
          <t>MATCH</t>
        </is>
      </c>
      <c r="AH553" t="inlineStr">
        <is>
          <t>MATCH</t>
        </is>
      </c>
    </row>
    <row r="554">
      <c r="A554" t="inlineStr">
        <is>
          <t>Prov. Jawa Barat</t>
        </is>
      </c>
      <c r="B554" t="inlineStr">
        <is>
          <t>Kota Bandung</t>
        </is>
      </c>
      <c r="C554" t="inlineStr">
        <is>
          <t>NON STEM</t>
        </is>
      </c>
      <c r="D554" t="inlineStr">
        <is>
          <t>S2 Terapan</t>
        </is>
      </c>
      <c r="E554" s="6" t="n">
        <v>68</v>
      </c>
      <c r="F554" s="6" t="n">
        <v>109</v>
      </c>
      <c r="G554" s="7">
        <f>IFERROR(E554/F554,"")</f>
        <v/>
      </c>
      <c r="H554" s="8">
        <f>IFERROR(E554/F554*100,"")</f>
        <v/>
      </c>
      <c r="I554" s="6" t="n">
        <v>34</v>
      </c>
      <c r="J554" s="7">
        <f>IFERROR(I554/F554,"")</f>
        <v/>
      </c>
      <c r="K554" s="6" t="n">
        <v>46</v>
      </c>
      <c r="L554" s="7">
        <f>IFERROR(K554/F554,"")</f>
        <v/>
      </c>
      <c r="M554" s="6" t="n">
        <v>0</v>
      </c>
      <c r="N554" s="7">
        <f>IFERROR(M554/F554,"")</f>
        <v/>
      </c>
      <c r="O554" s="6" t="n">
        <v>98</v>
      </c>
      <c r="P554" s="6" t="n">
        <v>15</v>
      </c>
      <c r="Q554" s="7">
        <f>IFERROR(P554/O554,"")</f>
        <v/>
      </c>
      <c r="R554" s="6" t="n">
        <v>1672</v>
      </c>
      <c r="S554" s="6" t="n">
        <v>116</v>
      </c>
      <c r="T554" s="6" t="n">
        <v>378</v>
      </c>
      <c r="U554" s="7">
        <f>IFERROR(S554/R554,"")</f>
        <v/>
      </c>
      <c r="V554" s="7">
        <f>IFERROR(T554/R554,"")</f>
        <v/>
      </c>
      <c r="W554" s="6" t="n">
        <v>1672</v>
      </c>
      <c r="X554" s="6" t="n">
        <v>974</v>
      </c>
      <c r="Y554" s="7">
        <f>IFERROR(X554/W554,"")</f>
        <v/>
      </c>
      <c r="Z554" s="6" t="n">
        <v>248</v>
      </c>
      <c r="AA554" s="6" t="n">
        <v>373</v>
      </c>
      <c r="AB554" s="6" t="n">
        <v>621</v>
      </c>
      <c r="AC554" s="7">
        <f>IFERROR(Z554/AB554,"")</f>
        <v/>
      </c>
      <c r="AD554" s="6" t="n">
        <v>373</v>
      </c>
      <c r="AE554" t="inlineStr">
        <is>
          <t>MATCH</t>
        </is>
      </c>
      <c r="AF554" t="inlineStr">
        <is>
          <t>MATCH</t>
        </is>
      </c>
      <c r="AG554" t="inlineStr">
        <is>
          <t>MATCH</t>
        </is>
      </c>
      <c r="AH554" t="inlineStr">
        <is>
          <t>MATCH</t>
        </is>
      </c>
    </row>
    <row r="555">
      <c r="A555" t="inlineStr">
        <is>
          <t>Prov. Jawa Barat</t>
        </is>
      </c>
      <c r="B555" t="inlineStr">
        <is>
          <t>Kota Bandung</t>
        </is>
      </c>
      <c r="C555" t="inlineStr">
        <is>
          <t>NON STEM</t>
        </is>
      </c>
      <c r="D555" t="inlineStr">
        <is>
          <t>S3</t>
        </is>
      </c>
      <c r="E555" s="6" t="n">
        <v>991</v>
      </c>
      <c r="F555" s="6" t="n">
        <v>1115</v>
      </c>
      <c r="G555" s="7">
        <f>IFERROR(E555/F555,"")</f>
        <v/>
      </c>
      <c r="H555" s="8">
        <f>IFERROR(E555/F555*100,"")</f>
        <v/>
      </c>
      <c r="I555" s="6" t="n">
        <v>948</v>
      </c>
      <c r="J555" s="7">
        <f>IFERROR(I555/F555,"")</f>
        <v/>
      </c>
      <c r="K555" s="6" t="n">
        <v>545</v>
      </c>
      <c r="L555" s="7">
        <f>IFERROR(K555/F555,"")</f>
        <v/>
      </c>
      <c r="M555" s="6" t="n">
        <v>545</v>
      </c>
      <c r="N555" s="7">
        <f>IFERROR(M555/F555,"")</f>
        <v/>
      </c>
      <c r="O555" s="6" t="n">
        <v>98</v>
      </c>
      <c r="P555" s="6" t="n">
        <v>15</v>
      </c>
      <c r="Q555" s="7">
        <f>IFERROR(P555/O555,"")</f>
        <v/>
      </c>
      <c r="R555" s="6" t="n">
        <v>1672</v>
      </c>
      <c r="S555" s="6" t="n">
        <v>116</v>
      </c>
      <c r="T555" s="6" t="n">
        <v>378</v>
      </c>
      <c r="U555" s="7">
        <f>IFERROR(S555/R555,"")</f>
        <v/>
      </c>
      <c r="V555" s="7">
        <f>IFERROR(T555/R555,"")</f>
        <v/>
      </c>
      <c r="W555" s="6" t="n">
        <v>1672</v>
      </c>
      <c r="X555" s="6" t="n">
        <v>974</v>
      </c>
      <c r="Y555" s="7">
        <f>IFERROR(X555/W555,"")</f>
        <v/>
      </c>
      <c r="Z555" s="6" t="n">
        <v>248</v>
      </c>
      <c r="AA555" s="6" t="n">
        <v>373</v>
      </c>
      <c r="AB555" s="6" t="n">
        <v>621</v>
      </c>
      <c r="AC555" s="7">
        <f>IFERROR(Z555/AB555,"")</f>
        <v/>
      </c>
      <c r="AD555" s="6" t="n">
        <v>373</v>
      </c>
      <c r="AE555" t="inlineStr">
        <is>
          <t>MATCH</t>
        </is>
      </c>
      <c r="AF555" t="inlineStr">
        <is>
          <t>MATCH</t>
        </is>
      </c>
      <c r="AG555" t="inlineStr">
        <is>
          <t>MATCH</t>
        </is>
      </c>
      <c r="AH555" t="inlineStr">
        <is>
          <t>MATCH</t>
        </is>
      </c>
    </row>
    <row r="556">
      <c r="A556" t="inlineStr">
        <is>
          <t>Prov. Jawa Barat</t>
        </is>
      </c>
      <c r="B556" t="inlineStr">
        <is>
          <t>Kota Bandung</t>
        </is>
      </c>
      <c r="C556" t="inlineStr">
        <is>
          <t>STEM</t>
        </is>
      </c>
      <c r="D556" t="inlineStr">
        <is>
          <t>D2</t>
        </is>
      </c>
      <c r="E556" s="6" t="n">
        <v>47</v>
      </c>
      <c r="F556" s="6" t="n">
        <v>46</v>
      </c>
      <c r="G556" s="7">
        <f>IFERROR(E556/F556,"")</f>
        <v/>
      </c>
      <c r="H556" s="8">
        <f>IFERROR(E556/F556*100,"")</f>
        <v/>
      </c>
      <c r="I556" s="6" t="n">
        <v>0</v>
      </c>
      <c r="J556" s="7">
        <f>IFERROR(I556/F556,"")</f>
        <v/>
      </c>
      <c r="K556" s="6" t="n">
        <v>0</v>
      </c>
      <c r="L556" s="7">
        <f>IFERROR(K556/F556,"")</f>
        <v/>
      </c>
      <c r="M556" s="6" t="n">
        <v>0</v>
      </c>
      <c r="N556" s="7">
        <f>IFERROR(M556/F556,"")</f>
        <v/>
      </c>
      <c r="O556" s="6" t="n">
        <v>98</v>
      </c>
      <c r="P556" s="6" t="n">
        <v>15</v>
      </c>
      <c r="Q556" s="7">
        <f>IFERROR(P556/O556,"")</f>
        <v/>
      </c>
      <c r="R556" s="6" t="n">
        <v>1672</v>
      </c>
      <c r="S556" s="6" t="n">
        <v>116</v>
      </c>
      <c r="T556" s="6" t="n">
        <v>378</v>
      </c>
      <c r="U556" s="7">
        <f>IFERROR(S556/R556,"")</f>
        <v/>
      </c>
      <c r="V556" s="7">
        <f>IFERROR(T556/R556,"")</f>
        <v/>
      </c>
      <c r="W556" s="6" t="n">
        <v>1672</v>
      </c>
      <c r="X556" s="6" t="n">
        <v>974</v>
      </c>
      <c r="Y556" s="7">
        <f>IFERROR(X556/W556,"")</f>
        <v/>
      </c>
      <c r="Z556" s="6" t="n">
        <v>248</v>
      </c>
      <c r="AA556" s="6" t="n">
        <v>373</v>
      </c>
      <c r="AB556" s="6" t="n">
        <v>621</v>
      </c>
      <c r="AC556" s="7">
        <f>IFERROR(Z556/AB556,"")</f>
        <v/>
      </c>
      <c r="AD556" s="6" t="n">
        <v>248</v>
      </c>
      <c r="AE556" t="inlineStr">
        <is>
          <t>MATCH</t>
        </is>
      </c>
      <c r="AF556" t="inlineStr">
        <is>
          <t>MATCH</t>
        </is>
      </c>
      <c r="AG556" t="inlineStr">
        <is>
          <t>MATCH</t>
        </is>
      </c>
      <c r="AH556" t="inlineStr">
        <is>
          <t>MATCH</t>
        </is>
      </c>
    </row>
    <row r="557">
      <c r="A557" t="inlineStr">
        <is>
          <t>Prov. Jawa Barat</t>
        </is>
      </c>
      <c r="B557" t="inlineStr">
        <is>
          <t>Kota Bandung</t>
        </is>
      </c>
      <c r="C557" t="inlineStr">
        <is>
          <t>STEM</t>
        </is>
      </c>
      <c r="D557" t="inlineStr">
        <is>
          <t>D3</t>
        </is>
      </c>
      <c r="E557" s="6" t="n">
        <v>4278</v>
      </c>
      <c r="F557" s="6" t="n">
        <v>4241</v>
      </c>
      <c r="G557" s="7">
        <f>IFERROR(E557/F557,"")</f>
        <v/>
      </c>
      <c r="H557" s="8">
        <f>IFERROR(E557/F557*100,"")</f>
        <v/>
      </c>
      <c r="I557" s="6" t="n">
        <v>1030</v>
      </c>
      <c r="J557" s="7">
        <f>IFERROR(I557/F557,"")</f>
        <v/>
      </c>
      <c r="K557" s="6" t="n">
        <v>1907</v>
      </c>
      <c r="L557" s="7">
        <f>IFERROR(K557/F557,"")</f>
        <v/>
      </c>
      <c r="M557" s="6" t="n">
        <v>804</v>
      </c>
      <c r="N557" s="7">
        <f>IFERROR(M557/F557,"")</f>
        <v/>
      </c>
      <c r="O557" s="6" t="n">
        <v>98</v>
      </c>
      <c r="P557" s="6" t="n">
        <v>15</v>
      </c>
      <c r="Q557" s="7">
        <f>IFERROR(P557/O557,"")</f>
        <v/>
      </c>
      <c r="R557" s="6" t="n">
        <v>1672</v>
      </c>
      <c r="S557" s="6" t="n">
        <v>116</v>
      </c>
      <c r="T557" s="6" t="n">
        <v>378</v>
      </c>
      <c r="U557" s="7">
        <f>IFERROR(S557/R557,"")</f>
        <v/>
      </c>
      <c r="V557" s="7">
        <f>IFERROR(T557/R557,"")</f>
        <v/>
      </c>
      <c r="W557" s="6" t="n">
        <v>1672</v>
      </c>
      <c r="X557" s="6" t="n">
        <v>974</v>
      </c>
      <c r="Y557" s="7">
        <f>IFERROR(X557/W557,"")</f>
        <v/>
      </c>
      <c r="Z557" s="6" t="n">
        <v>248</v>
      </c>
      <c r="AA557" s="6" t="n">
        <v>373</v>
      </c>
      <c r="AB557" s="6" t="n">
        <v>621</v>
      </c>
      <c r="AC557" s="7">
        <f>IFERROR(Z557/AB557,"")</f>
        <v/>
      </c>
      <c r="AD557" s="6" t="n">
        <v>248</v>
      </c>
      <c r="AE557" t="inlineStr">
        <is>
          <t>MATCH</t>
        </is>
      </c>
      <c r="AF557" t="inlineStr">
        <is>
          <t>MATCH</t>
        </is>
      </c>
      <c r="AG557" t="inlineStr">
        <is>
          <t>MATCH</t>
        </is>
      </c>
      <c r="AH557" t="inlineStr">
        <is>
          <t>MATCH</t>
        </is>
      </c>
    </row>
    <row r="558">
      <c r="A558" t="inlineStr">
        <is>
          <t>Prov. Jawa Barat</t>
        </is>
      </c>
      <c r="B558" t="inlineStr">
        <is>
          <t>Kota Bandung</t>
        </is>
      </c>
      <c r="C558" t="inlineStr">
        <is>
          <t>STEM</t>
        </is>
      </c>
      <c r="D558" t="inlineStr">
        <is>
          <t>D4</t>
        </is>
      </c>
      <c r="E558" s="6" t="n">
        <v>1881</v>
      </c>
      <c r="F558" s="6" t="n">
        <v>2562</v>
      </c>
      <c r="G558" s="7">
        <f>IFERROR(E558/F558,"")</f>
        <v/>
      </c>
      <c r="H558" s="8">
        <f>IFERROR(E558/F558*100,"")</f>
        <v/>
      </c>
      <c r="I558" s="6" t="n">
        <v>1205</v>
      </c>
      <c r="J558" s="7">
        <f>IFERROR(I558/F558,"")</f>
        <v/>
      </c>
      <c r="K558" s="6" t="n">
        <v>1527</v>
      </c>
      <c r="L558" s="7">
        <f>IFERROR(K558/F558,"")</f>
        <v/>
      </c>
      <c r="M558" s="6" t="n">
        <v>730</v>
      </c>
      <c r="N558" s="7">
        <f>IFERROR(M558/F558,"")</f>
        <v/>
      </c>
      <c r="O558" s="6" t="n">
        <v>98</v>
      </c>
      <c r="P558" s="6" t="n">
        <v>15</v>
      </c>
      <c r="Q558" s="7">
        <f>IFERROR(P558/O558,"")</f>
        <v/>
      </c>
      <c r="R558" s="6" t="n">
        <v>1672</v>
      </c>
      <c r="S558" s="6" t="n">
        <v>116</v>
      </c>
      <c r="T558" s="6" t="n">
        <v>378</v>
      </c>
      <c r="U558" s="7">
        <f>IFERROR(S558/R558,"")</f>
        <v/>
      </c>
      <c r="V558" s="7">
        <f>IFERROR(T558/R558,"")</f>
        <v/>
      </c>
      <c r="W558" s="6" t="n">
        <v>1672</v>
      </c>
      <c r="X558" s="6" t="n">
        <v>974</v>
      </c>
      <c r="Y558" s="7">
        <f>IFERROR(X558/W558,"")</f>
        <v/>
      </c>
      <c r="Z558" s="6" t="n">
        <v>248</v>
      </c>
      <c r="AA558" s="6" t="n">
        <v>373</v>
      </c>
      <c r="AB558" s="6" t="n">
        <v>621</v>
      </c>
      <c r="AC558" s="7">
        <f>IFERROR(Z558/AB558,"")</f>
        <v/>
      </c>
      <c r="AD558" s="6" t="n">
        <v>248</v>
      </c>
      <c r="AE558" t="inlineStr">
        <is>
          <t>MATCH</t>
        </is>
      </c>
      <c r="AF558" t="inlineStr">
        <is>
          <t>MATCH</t>
        </is>
      </c>
      <c r="AG558" t="inlineStr">
        <is>
          <t>MATCH</t>
        </is>
      </c>
      <c r="AH558" t="inlineStr">
        <is>
          <t>MATCH</t>
        </is>
      </c>
    </row>
    <row r="559">
      <c r="A559" t="inlineStr">
        <is>
          <t>Prov. Jawa Barat</t>
        </is>
      </c>
      <c r="B559" t="inlineStr">
        <is>
          <t>Kota Bandung</t>
        </is>
      </c>
      <c r="C559" t="inlineStr">
        <is>
          <t>STEM</t>
        </is>
      </c>
      <c r="D559" t="inlineStr">
        <is>
          <t>Profesi</t>
        </is>
      </c>
      <c r="E559" s="6" t="n">
        <v>3892</v>
      </c>
      <c r="F559" s="6" t="n">
        <v>3916</v>
      </c>
      <c r="G559" s="7">
        <f>IFERROR(E559/F559,"")</f>
        <v/>
      </c>
      <c r="H559" s="8">
        <f>IFERROR(E559/F559*100,"")</f>
        <v/>
      </c>
      <c r="I559" s="6" t="n">
        <v>1969</v>
      </c>
      <c r="J559" s="7">
        <f>IFERROR(I559/F559,"")</f>
        <v/>
      </c>
      <c r="K559" s="6" t="n">
        <v>1696</v>
      </c>
      <c r="L559" s="7">
        <f>IFERROR(K559/F559,"")</f>
        <v/>
      </c>
      <c r="M559" s="6" t="n">
        <v>1317</v>
      </c>
      <c r="N559" s="7">
        <f>IFERROR(M559/F559,"")</f>
        <v/>
      </c>
      <c r="O559" s="6" t="n">
        <v>98</v>
      </c>
      <c r="P559" s="6" t="n">
        <v>15</v>
      </c>
      <c r="Q559" s="7">
        <f>IFERROR(P559/O559,"")</f>
        <v/>
      </c>
      <c r="R559" s="6" t="n">
        <v>1672</v>
      </c>
      <c r="S559" s="6" t="n">
        <v>116</v>
      </c>
      <c r="T559" s="6" t="n">
        <v>378</v>
      </c>
      <c r="U559" s="7">
        <f>IFERROR(S559/R559,"")</f>
        <v/>
      </c>
      <c r="V559" s="7">
        <f>IFERROR(T559/R559,"")</f>
        <v/>
      </c>
      <c r="W559" s="6" t="n">
        <v>1672</v>
      </c>
      <c r="X559" s="6" t="n">
        <v>974</v>
      </c>
      <c r="Y559" s="7">
        <f>IFERROR(X559/W559,"")</f>
        <v/>
      </c>
      <c r="Z559" s="6" t="n">
        <v>248</v>
      </c>
      <c r="AA559" s="6" t="n">
        <v>373</v>
      </c>
      <c r="AB559" s="6" t="n">
        <v>621</v>
      </c>
      <c r="AC559" s="7">
        <f>IFERROR(Z559/AB559,"")</f>
        <v/>
      </c>
      <c r="AD559" s="6" t="n">
        <v>248</v>
      </c>
      <c r="AE559" t="inlineStr">
        <is>
          <t>MATCH</t>
        </is>
      </c>
      <c r="AF559" t="inlineStr">
        <is>
          <t>MATCH</t>
        </is>
      </c>
      <c r="AG559" t="inlineStr">
        <is>
          <t>MATCH</t>
        </is>
      </c>
      <c r="AH559" t="inlineStr">
        <is>
          <t>MATCH</t>
        </is>
      </c>
    </row>
    <row r="560">
      <c r="A560" t="inlineStr">
        <is>
          <t>Prov. Jawa Barat</t>
        </is>
      </c>
      <c r="B560" t="inlineStr">
        <is>
          <t>Kota Bandung</t>
        </is>
      </c>
      <c r="C560" t="inlineStr">
        <is>
          <t>STEM</t>
        </is>
      </c>
      <c r="D560" t="inlineStr">
        <is>
          <t>S1</t>
        </is>
      </c>
      <c r="E560" s="6" t="n">
        <v>16462</v>
      </c>
      <c r="F560" s="6" t="n">
        <v>17564</v>
      </c>
      <c r="G560" s="7">
        <f>IFERROR(E560/F560,"")</f>
        <v/>
      </c>
      <c r="H560" s="8">
        <f>IFERROR(E560/F560*100,"")</f>
        <v/>
      </c>
      <c r="I560" s="6" t="n">
        <v>12399</v>
      </c>
      <c r="J560" s="7">
        <f>IFERROR(I560/F560,"")</f>
        <v/>
      </c>
      <c r="K560" s="6" t="n">
        <v>9580</v>
      </c>
      <c r="L560" s="7">
        <f>IFERROR(K560/F560,"")</f>
        <v/>
      </c>
      <c r="M560" s="6" t="n">
        <v>9096</v>
      </c>
      <c r="N560" s="7">
        <f>IFERROR(M560/F560,"")</f>
        <v/>
      </c>
      <c r="O560" s="6" t="n">
        <v>98</v>
      </c>
      <c r="P560" s="6" t="n">
        <v>15</v>
      </c>
      <c r="Q560" s="7">
        <f>IFERROR(P560/O560,"")</f>
        <v/>
      </c>
      <c r="R560" s="6" t="n">
        <v>1672</v>
      </c>
      <c r="S560" s="6" t="n">
        <v>116</v>
      </c>
      <c r="T560" s="6" t="n">
        <v>378</v>
      </c>
      <c r="U560" s="7">
        <f>IFERROR(S560/R560,"")</f>
        <v/>
      </c>
      <c r="V560" s="7">
        <f>IFERROR(T560/R560,"")</f>
        <v/>
      </c>
      <c r="W560" s="6" t="n">
        <v>1672</v>
      </c>
      <c r="X560" s="6" t="n">
        <v>974</v>
      </c>
      <c r="Y560" s="7">
        <f>IFERROR(X560/W560,"")</f>
        <v/>
      </c>
      <c r="Z560" s="6" t="n">
        <v>248</v>
      </c>
      <c r="AA560" s="6" t="n">
        <v>373</v>
      </c>
      <c r="AB560" s="6" t="n">
        <v>621</v>
      </c>
      <c r="AC560" s="7">
        <f>IFERROR(Z560/AB560,"")</f>
        <v/>
      </c>
      <c r="AD560" s="6" t="n">
        <v>248</v>
      </c>
      <c r="AE560" t="inlineStr">
        <is>
          <t>MATCH</t>
        </is>
      </c>
      <c r="AF560" t="inlineStr">
        <is>
          <t>MATCH</t>
        </is>
      </c>
      <c r="AG560" t="inlineStr">
        <is>
          <t>MATCH</t>
        </is>
      </c>
      <c r="AH560" t="inlineStr">
        <is>
          <t>MATCH</t>
        </is>
      </c>
    </row>
    <row r="561">
      <c r="A561" t="inlineStr">
        <is>
          <t>Prov. Jawa Barat</t>
        </is>
      </c>
      <c r="B561" t="inlineStr">
        <is>
          <t>Kota Bandung</t>
        </is>
      </c>
      <c r="C561" t="inlineStr">
        <is>
          <t>STEM</t>
        </is>
      </c>
      <c r="D561" t="inlineStr">
        <is>
          <t>S2</t>
        </is>
      </c>
      <c r="E561" s="6" t="n">
        <v>2341</v>
      </c>
      <c r="F561" s="6" t="n">
        <v>1712</v>
      </c>
      <c r="G561" s="7">
        <f>IFERROR(E561/F561,"")</f>
        <v/>
      </c>
      <c r="H561" s="8">
        <f>IFERROR(E561/F561*100,"")</f>
        <v/>
      </c>
      <c r="I561" s="6" t="n">
        <v>1505</v>
      </c>
      <c r="J561" s="7">
        <f>IFERROR(I561/F561,"")</f>
        <v/>
      </c>
      <c r="K561" s="6" t="n">
        <v>1194</v>
      </c>
      <c r="L561" s="7">
        <f>IFERROR(K561/F561,"")</f>
        <v/>
      </c>
      <c r="M561" s="6" t="n">
        <v>1194</v>
      </c>
      <c r="N561" s="7">
        <f>IFERROR(M561/F561,"")</f>
        <v/>
      </c>
      <c r="O561" s="6" t="n">
        <v>98</v>
      </c>
      <c r="P561" s="6" t="n">
        <v>15</v>
      </c>
      <c r="Q561" s="7">
        <f>IFERROR(P561/O561,"")</f>
        <v/>
      </c>
      <c r="R561" s="6" t="n">
        <v>1672</v>
      </c>
      <c r="S561" s="6" t="n">
        <v>116</v>
      </c>
      <c r="T561" s="6" t="n">
        <v>378</v>
      </c>
      <c r="U561" s="7">
        <f>IFERROR(S561/R561,"")</f>
        <v/>
      </c>
      <c r="V561" s="7">
        <f>IFERROR(T561/R561,"")</f>
        <v/>
      </c>
      <c r="W561" s="6" t="n">
        <v>1672</v>
      </c>
      <c r="X561" s="6" t="n">
        <v>974</v>
      </c>
      <c r="Y561" s="7">
        <f>IFERROR(X561/W561,"")</f>
        <v/>
      </c>
      <c r="Z561" s="6" t="n">
        <v>248</v>
      </c>
      <c r="AA561" s="6" t="n">
        <v>373</v>
      </c>
      <c r="AB561" s="6" t="n">
        <v>621</v>
      </c>
      <c r="AC561" s="7">
        <f>IFERROR(Z561/AB561,"")</f>
        <v/>
      </c>
      <c r="AD561" s="6" t="n">
        <v>248</v>
      </c>
      <c r="AE561" t="inlineStr">
        <is>
          <t>MATCH</t>
        </is>
      </c>
      <c r="AF561" t="inlineStr">
        <is>
          <t>MATCH</t>
        </is>
      </c>
      <c r="AG561" t="inlineStr">
        <is>
          <t>MATCH</t>
        </is>
      </c>
      <c r="AH561" t="inlineStr">
        <is>
          <t>MATCH</t>
        </is>
      </c>
    </row>
    <row r="562">
      <c r="A562" t="inlineStr">
        <is>
          <t>Prov. Jawa Barat</t>
        </is>
      </c>
      <c r="B562" t="inlineStr">
        <is>
          <t>Kota Bandung</t>
        </is>
      </c>
      <c r="C562" t="inlineStr">
        <is>
          <t>STEM</t>
        </is>
      </c>
      <c r="D562" t="inlineStr">
        <is>
          <t>S2 Terapan</t>
        </is>
      </c>
      <c r="E562" s="6" t="n">
        <v>11</v>
      </c>
      <c r="F562" s="6" t="n">
        <v>10</v>
      </c>
      <c r="G562" s="7">
        <f>IFERROR(E562/F562,"")</f>
        <v/>
      </c>
      <c r="H562" s="8">
        <f>IFERROR(E562/F562*100,"")</f>
        <v/>
      </c>
      <c r="I562" s="6" t="n">
        <v>5</v>
      </c>
      <c r="J562" s="7">
        <f>IFERROR(I562/F562,"")</f>
        <v/>
      </c>
      <c r="K562" s="6" t="n">
        <v>0</v>
      </c>
      <c r="L562" s="7">
        <f>IFERROR(K562/F562,"")</f>
        <v/>
      </c>
      <c r="M562" s="6" t="n">
        <v>0</v>
      </c>
      <c r="N562" s="7">
        <f>IFERROR(M562/F562,"")</f>
        <v/>
      </c>
      <c r="O562" s="6" t="n">
        <v>98</v>
      </c>
      <c r="P562" s="6" t="n">
        <v>15</v>
      </c>
      <c r="Q562" s="7">
        <f>IFERROR(P562/O562,"")</f>
        <v/>
      </c>
      <c r="R562" s="6" t="n">
        <v>1672</v>
      </c>
      <c r="S562" s="6" t="n">
        <v>116</v>
      </c>
      <c r="T562" s="6" t="n">
        <v>378</v>
      </c>
      <c r="U562" s="7">
        <f>IFERROR(S562/R562,"")</f>
        <v/>
      </c>
      <c r="V562" s="7">
        <f>IFERROR(T562/R562,"")</f>
        <v/>
      </c>
      <c r="W562" s="6" t="n">
        <v>1672</v>
      </c>
      <c r="X562" s="6" t="n">
        <v>974</v>
      </c>
      <c r="Y562" s="7">
        <f>IFERROR(X562/W562,"")</f>
        <v/>
      </c>
      <c r="Z562" s="6" t="n">
        <v>248</v>
      </c>
      <c r="AA562" s="6" t="n">
        <v>373</v>
      </c>
      <c r="AB562" s="6" t="n">
        <v>621</v>
      </c>
      <c r="AC562" s="7">
        <f>IFERROR(Z562/AB562,"")</f>
        <v/>
      </c>
      <c r="AD562" s="6" t="n">
        <v>248</v>
      </c>
      <c r="AE562" t="inlineStr">
        <is>
          <t>MATCH</t>
        </is>
      </c>
      <c r="AF562" t="inlineStr">
        <is>
          <t>MATCH</t>
        </is>
      </c>
      <c r="AG562" t="inlineStr">
        <is>
          <t>MATCH</t>
        </is>
      </c>
      <c r="AH562" t="inlineStr">
        <is>
          <t>MATCH</t>
        </is>
      </c>
    </row>
    <row r="563">
      <c r="A563" t="inlineStr">
        <is>
          <t>Prov. Jawa Barat</t>
        </is>
      </c>
      <c r="B563" t="inlineStr">
        <is>
          <t>Kota Bandung</t>
        </is>
      </c>
      <c r="C563" t="inlineStr">
        <is>
          <t>STEM</t>
        </is>
      </c>
      <c r="D563" t="inlineStr">
        <is>
          <t>S3</t>
        </is>
      </c>
      <c r="E563" s="6" t="n">
        <v>253</v>
      </c>
      <c r="F563" s="6" t="n">
        <v>214</v>
      </c>
      <c r="G563" s="7">
        <f>IFERROR(E563/F563,"")</f>
        <v/>
      </c>
      <c r="H563" s="8">
        <f>IFERROR(E563/F563*100,"")</f>
        <v/>
      </c>
      <c r="I563" s="6" t="n">
        <v>214</v>
      </c>
      <c r="J563" s="7">
        <f>IFERROR(I563/F563,"")</f>
        <v/>
      </c>
      <c r="K563" s="6" t="n">
        <v>193</v>
      </c>
      <c r="L563" s="7">
        <f>IFERROR(K563/F563,"")</f>
        <v/>
      </c>
      <c r="M563" s="6" t="n">
        <v>193</v>
      </c>
      <c r="N563" s="7">
        <f>IFERROR(M563/F563,"")</f>
        <v/>
      </c>
      <c r="O563" s="6" t="n">
        <v>98</v>
      </c>
      <c r="P563" s="6" t="n">
        <v>15</v>
      </c>
      <c r="Q563" s="7">
        <f>IFERROR(P563/O563,"")</f>
        <v/>
      </c>
      <c r="R563" s="6" t="n">
        <v>1672</v>
      </c>
      <c r="S563" s="6" t="n">
        <v>116</v>
      </c>
      <c r="T563" s="6" t="n">
        <v>378</v>
      </c>
      <c r="U563" s="7">
        <f>IFERROR(S563/R563,"")</f>
        <v/>
      </c>
      <c r="V563" s="7">
        <f>IFERROR(T563/R563,"")</f>
        <v/>
      </c>
      <c r="W563" s="6" t="n">
        <v>1672</v>
      </c>
      <c r="X563" s="6" t="n">
        <v>974</v>
      </c>
      <c r="Y563" s="7">
        <f>IFERROR(X563/W563,"")</f>
        <v/>
      </c>
      <c r="Z563" s="6" t="n">
        <v>248</v>
      </c>
      <c r="AA563" s="6" t="n">
        <v>373</v>
      </c>
      <c r="AB563" s="6" t="n">
        <v>621</v>
      </c>
      <c r="AC563" s="7">
        <f>IFERROR(Z563/AB563,"")</f>
        <v/>
      </c>
      <c r="AD563" s="6" t="n">
        <v>248</v>
      </c>
      <c r="AE563" t="inlineStr">
        <is>
          <t>MATCH</t>
        </is>
      </c>
      <c r="AF563" t="inlineStr">
        <is>
          <t>MATCH</t>
        </is>
      </c>
      <c r="AG563" t="inlineStr">
        <is>
          <t>MATCH</t>
        </is>
      </c>
      <c r="AH563" t="inlineStr">
        <is>
          <t>MATCH</t>
        </is>
      </c>
    </row>
    <row r="564">
      <c r="A564" t="inlineStr">
        <is>
          <t>Prov. Jawa Barat</t>
        </is>
      </c>
      <c r="B564" t="inlineStr">
        <is>
          <t>Kota Banjar</t>
        </is>
      </c>
      <c r="C564" t="inlineStr">
        <is>
          <t>NON STEM</t>
        </is>
      </c>
      <c r="D564" t="inlineStr">
        <is>
          <t>S1</t>
        </is>
      </c>
      <c r="E564" s="6" t="n">
        <v>202</v>
      </c>
      <c r="F564" s="6" t="n">
        <v>218</v>
      </c>
      <c r="G564" s="7">
        <f>IFERROR(E564/F564,"")</f>
        <v/>
      </c>
      <c r="H564" s="8">
        <f>IFERROR(E564/F564*100,"")</f>
        <v/>
      </c>
      <c r="I564" s="6" t="n">
        <v>0</v>
      </c>
      <c r="J564" s="7">
        <f>IFERROR(I564/F564,"")</f>
        <v/>
      </c>
      <c r="K564" s="6" t="n">
        <v>34</v>
      </c>
      <c r="L564" s="7">
        <f>IFERROR(K564/F564,"")</f>
        <v/>
      </c>
      <c r="M564" s="6" t="n">
        <v>0</v>
      </c>
      <c r="N564" s="7">
        <f>IFERROR(M564/F564,"")</f>
        <v/>
      </c>
      <c r="O564" s="6" t="n">
        <v>4</v>
      </c>
      <c r="P564" s="6" t="n">
        <v>0</v>
      </c>
      <c r="Q564" s="7">
        <f>IFERROR(P564/O564,"")</f>
        <v/>
      </c>
      <c r="R564" s="6" t="n">
        <v>6</v>
      </c>
      <c r="S564" s="6" t="n">
        <v>0</v>
      </c>
      <c r="T564" s="6" t="n">
        <v>0</v>
      </c>
      <c r="U564" s="7">
        <f>IFERROR(S564/R564,"")</f>
        <v/>
      </c>
      <c r="V564" s="7">
        <f>IFERROR(T564/R564,"")</f>
        <v/>
      </c>
      <c r="W564" s="6" t="n">
        <v>6</v>
      </c>
      <c r="X564" s="6" t="n">
        <v>2</v>
      </c>
      <c r="Y564" s="7">
        <f>IFERROR(X564/W564,"")</f>
        <v/>
      </c>
      <c r="Z564" s="6" t="n"/>
      <c r="AA564" s="6" t="n"/>
      <c r="AB564" s="6" t="n"/>
      <c r="AC564" s="7">
        <f>IFERROR(Z564/AB564,"")</f>
        <v/>
      </c>
      <c r="AD564" s="6" t="n"/>
      <c r="AE564" t="inlineStr">
        <is>
          <t>MATCH</t>
        </is>
      </c>
      <c r="AF564" t="inlineStr">
        <is>
          <t>MATCH</t>
        </is>
      </c>
      <c r="AG564" t="inlineStr">
        <is>
          <t>UNMATCHED</t>
        </is>
      </c>
      <c r="AH564" t="inlineStr">
        <is>
          <t>MATCH</t>
        </is>
      </c>
    </row>
    <row r="565">
      <c r="A565" t="inlineStr">
        <is>
          <t>Prov. Jawa Barat</t>
        </is>
      </c>
      <c r="B565" t="inlineStr">
        <is>
          <t>Kota Bekasi</t>
        </is>
      </c>
      <c r="C565" t="inlineStr">
        <is>
          <t>NON STEM</t>
        </is>
      </c>
      <c r="D565" t="inlineStr">
        <is>
          <t>D3</t>
        </is>
      </c>
      <c r="E565" s="6" t="n">
        <v>100</v>
      </c>
      <c r="F565" s="6" t="n">
        <v>69</v>
      </c>
      <c r="G565" s="7">
        <f>IFERROR(E565/F565,"")</f>
        <v/>
      </c>
      <c r="H565" s="8">
        <f>IFERROR(E565/F565*100,"")</f>
        <v/>
      </c>
      <c r="I565" s="6" t="n">
        <v>0</v>
      </c>
      <c r="J565" s="7">
        <f>IFERROR(I565/F565,"")</f>
        <v/>
      </c>
      <c r="K565" s="6" t="n">
        <v>0</v>
      </c>
      <c r="L565" s="7">
        <f>IFERROR(K565/F565,"")</f>
        <v/>
      </c>
      <c r="M565" s="6" t="n">
        <v>0</v>
      </c>
      <c r="N565" s="7">
        <f>IFERROR(M565/F565,"")</f>
        <v/>
      </c>
      <c r="O565" s="6" t="n">
        <v>30</v>
      </c>
      <c r="P565" s="6" t="n">
        <v>1</v>
      </c>
      <c r="Q565" s="7">
        <f>IFERROR(P565/O565,"")</f>
        <v/>
      </c>
      <c r="R565" s="6" t="n">
        <v>202</v>
      </c>
      <c r="S565" s="6" t="n">
        <v>0</v>
      </c>
      <c r="T565" s="6" t="n">
        <v>9</v>
      </c>
      <c r="U565" s="7">
        <f>IFERROR(S565/R565,"")</f>
        <v/>
      </c>
      <c r="V565" s="7">
        <f>IFERROR(T565/R565,"")</f>
        <v/>
      </c>
      <c r="W565" s="6" t="n">
        <v>202</v>
      </c>
      <c r="X565" s="6" t="n">
        <v>77</v>
      </c>
      <c r="Y565" s="7">
        <f>IFERROR(X565/W565,"")</f>
        <v/>
      </c>
      <c r="Z565" s="6" t="n">
        <v>3</v>
      </c>
      <c r="AA565" s="6" t="n">
        <v>44</v>
      </c>
      <c r="AB565" s="6" t="n">
        <v>47</v>
      </c>
      <c r="AC565" s="7">
        <f>IFERROR(Z565/AB565,"")</f>
        <v/>
      </c>
      <c r="AD565" s="6" t="n">
        <v>44</v>
      </c>
      <c r="AE565" t="inlineStr">
        <is>
          <t>MATCH</t>
        </is>
      </c>
      <c r="AF565" t="inlineStr">
        <is>
          <t>MATCH</t>
        </is>
      </c>
      <c r="AG565" t="inlineStr">
        <is>
          <t>MATCH</t>
        </is>
      </c>
      <c r="AH565" t="inlineStr">
        <is>
          <t>MATCH</t>
        </is>
      </c>
    </row>
    <row r="566">
      <c r="A566" t="inlineStr">
        <is>
          <t>Prov. Jawa Barat</t>
        </is>
      </c>
      <c r="B566" t="inlineStr">
        <is>
          <t>Kota Bekasi</t>
        </is>
      </c>
      <c r="C566" t="inlineStr">
        <is>
          <t>NON STEM</t>
        </is>
      </c>
      <c r="D566" t="inlineStr">
        <is>
          <t>D4</t>
        </is>
      </c>
      <c r="E566" s="6" t="n">
        <v>18</v>
      </c>
      <c r="F566" s="6" t="n">
        <v>17</v>
      </c>
      <c r="G566" s="7">
        <f>IFERROR(E566/F566,"")</f>
        <v/>
      </c>
      <c r="H566" s="8">
        <f>IFERROR(E566/F566*100,"")</f>
        <v/>
      </c>
      <c r="I566" s="6" t="n">
        <v>0</v>
      </c>
      <c r="J566" s="7">
        <f>IFERROR(I566/F566,"")</f>
        <v/>
      </c>
      <c r="K566" s="6" t="n">
        <v>0</v>
      </c>
      <c r="L566" s="7">
        <f>IFERROR(K566/F566,"")</f>
        <v/>
      </c>
      <c r="M566" s="6" t="n">
        <v>0</v>
      </c>
      <c r="N566" s="7">
        <f>IFERROR(M566/F566,"")</f>
        <v/>
      </c>
      <c r="O566" s="6" t="n">
        <v>30</v>
      </c>
      <c r="P566" s="6" t="n">
        <v>1</v>
      </c>
      <c r="Q566" s="7">
        <f>IFERROR(P566/O566,"")</f>
        <v/>
      </c>
      <c r="R566" s="6" t="n">
        <v>202</v>
      </c>
      <c r="S566" s="6" t="n">
        <v>0</v>
      </c>
      <c r="T566" s="6" t="n">
        <v>9</v>
      </c>
      <c r="U566" s="7">
        <f>IFERROR(S566/R566,"")</f>
        <v/>
      </c>
      <c r="V566" s="7">
        <f>IFERROR(T566/R566,"")</f>
        <v/>
      </c>
      <c r="W566" s="6" t="n">
        <v>202</v>
      </c>
      <c r="X566" s="6" t="n">
        <v>77</v>
      </c>
      <c r="Y566" s="7">
        <f>IFERROR(X566/W566,"")</f>
        <v/>
      </c>
      <c r="Z566" s="6" t="n">
        <v>3</v>
      </c>
      <c r="AA566" s="6" t="n">
        <v>44</v>
      </c>
      <c r="AB566" s="6" t="n">
        <v>47</v>
      </c>
      <c r="AC566" s="7">
        <f>IFERROR(Z566/AB566,"")</f>
        <v/>
      </c>
      <c r="AD566" s="6" t="n">
        <v>44</v>
      </c>
      <c r="AE566" t="inlineStr">
        <is>
          <t>MATCH</t>
        </is>
      </c>
      <c r="AF566" t="inlineStr">
        <is>
          <t>MATCH</t>
        </is>
      </c>
      <c r="AG566" t="inlineStr">
        <is>
          <t>MATCH</t>
        </is>
      </c>
      <c r="AH566" t="inlineStr">
        <is>
          <t>MATCH</t>
        </is>
      </c>
    </row>
    <row r="567">
      <c r="A567" t="inlineStr">
        <is>
          <t>Prov. Jawa Barat</t>
        </is>
      </c>
      <c r="B567" t="inlineStr">
        <is>
          <t>Kota Bekasi</t>
        </is>
      </c>
      <c r="C567" t="inlineStr">
        <is>
          <t>NON STEM</t>
        </is>
      </c>
      <c r="D567" t="inlineStr">
        <is>
          <t>S1</t>
        </is>
      </c>
      <c r="E567" s="6" t="n">
        <v>3171</v>
      </c>
      <c r="F567" s="6" t="n">
        <v>3166</v>
      </c>
      <c r="G567" s="7">
        <f>IFERROR(E567/F567,"")</f>
        <v/>
      </c>
      <c r="H567" s="8">
        <f>IFERROR(E567/F567*100,"")</f>
        <v/>
      </c>
      <c r="I567" s="6" t="n">
        <v>0</v>
      </c>
      <c r="J567" s="7">
        <f>IFERROR(I567/F567,"")</f>
        <v/>
      </c>
      <c r="K567" s="6" t="n">
        <v>310</v>
      </c>
      <c r="L567" s="7">
        <f>IFERROR(K567/F567,"")</f>
        <v/>
      </c>
      <c r="M567" s="6" t="n">
        <v>0</v>
      </c>
      <c r="N567" s="7">
        <f>IFERROR(M567/F567,"")</f>
        <v/>
      </c>
      <c r="O567" s="6" t="n">
        <v>30</v>
      </c>
      <c r="P567" s="6" t="n">
        <v>1</v>
      </c>
      <c r="Q567" s="7">
        <f>IFERROR(P567/O567,"")</f>
        <v/>
      </c>
      <c r="R567" s="6" t="n">
        <v>202</v>
      </c>
      <c r="S567" s="6" t="n">
        <v>0</v>
      </c>
      <c r="T567" s="6" t="n">
        <v>9</v>
      </c>
      <c r="U567" s="7">
        <f>IFERROR(S567/R567,"")</f>
        <v/>
      </c>
      <c r="V567" s="7">
        <f>IFERROR(T567/R567,"")</f>
        <v/>
      </c>
      <c r="W567" s="6" t="n">
        <v>202</v>
      </c>
      <c r="X567" s="6" t="n">
        <v>77</v>
      </c>
      <c r="Y567" s="7">
        <f>IFERROR(X567/W567,"")</f>
        <v/>
      </c>
      <c r="Z567" s="6" t="n">
        <v>3</v>
      </c>
      <c r="AA567" s="6" t="n">
        <v>44</v>
      </c>
      <c r="AB567" s="6" t="n">
        <v>47</v>
      </c>
      <c r="AC567" s="7">
        <f>IFERROR(Z567/AB567,"")</f>
        <v/>
      </c>
      <c r="AD567" s="6" t="n">
        <v>44</v>
      </c>
      <c r="AE567" t="inlineStr">
        <is>
          <t>MATCH</t>
        </is>
      </c>
      <c r="AF567" t="inlineStr">
        <is>
          <t>MATCH</t>
        </is>
      </c>
      <c r="AG567" t="inlineStr">
        <is>
          <t>MATCH</t>
        </is>
      </c>
      <c r="AH567" t="inlineStr">
        <is>
          <t>MATCH</t>
        </is>
      </c>
    </row>
    <row r="568">
      <c r="A568" t="inlineStr">
        <is>
          <t>Prov. Jawa Barat</t>
        </is>
      </c>
      <c r="B568" t="inlineStr">
        <is>
          <t>Kota Bekasi</t>
        </is>
      </c>
      <c r="C568" t="inlineStr">
        <is>
          <t>NON STEM</t>
        </is>
      </c>
      <c r="D568" t="inlineStr">
        <is>
          <t>S2</t>
        </is>
      </c>
      <c r="E568" s="6" t="n">
        <v>347</v>
      </c>
      <c r="F568" s="6" t="n">
        <v>552</v>
      </c>
      <c r="G568" s="7">
        <f>IFERROR(E568/F568,"")</f>
        <v/>
      </c>
      <c r="H568" s="8">
        <f>IFERROR(E568/F568*100,"")</f>
        <v/>
      </c>
      <c r="I568" s="6" t="n">
        <v>0</v>
      </c>
      <c r="J568" s="7">
        <f>IFERROR(I568/F568,"")</f>
        <v/>
      </c>
      <c r="K568" s="6" t="n">
        <v>0</v>
      </c>
      <c r="L568" s="7">
        <f>IFERROR(K568/F568,"")</f>
        <v/>
      </c>
      <c r="M568" s="6" t="n">
        <v>0</v>
      </c>
      <c r="N568" s="7">
        <f>IFERROR(M568/F568,"")</f>
        <v/>
      </c>
      <c r="O568" s="6" t="n">
        <v>30</v>
      </c>
      <c r="P568" s="6" t="n">
        <v>1</v>
      </c>
      <c r="Q568" s="7">
        <f>IFERROR(P568/O568,"")</f>
        <v/>
      </c>
      <c r="R568" s="6" t="n">
        <v>202</v>
      </c>
      <c r="S568" s="6" t="n">
        <v>0</v>
      </c>
      <c r="T568" s="6" t="n">
        <v>9</v>
      </c>
      <c r="U568" s="7">
        <f>IFERROR(S568/R568,"")</f>
        <v/>
      </c>
      <c r="V568" s="7">
        <f>IFERROR(T568/R568,"")</f>
        <v/>
      </c>
      <c r="W568" s="6" t="n">
        <v>202</v>
      </c>
      <c r="X568" s="6" t="n">
        <v>77</v>
      </c>
      <c r="Y568" s="7">
        <f>IFERROR(X568/W568,"")</f>
        <v/>
      </c>
      <c r="Z568" s="6" t="n">
        <v>3</v>
      </c>
      <c r="AA568" s="6" t="n">
        <v>44</v>
      </c>
      <c r="AB568" s="6" t="n">
        <v>47</v>
      </c>
      <c r="AC568" s="7">
        <f>IFERROR(Z568/AB568,"")</f>
        <v/>
      </c>
      <c r="AD568" s="6" t="n">
        <v>44</v>
      </c>
      <c r="AE568" t="inlineStr">
        <is>
          <t>MATCH</t>
        </is>
      </c>
      <c r="AF568" t="inlineStr">
        <is>
          <t>MATCH</t>
        </is>
      </c>
      <c r="AG568" t="inlineStr">
        <is>
          <t>MATCH</t>
        </is>
      </c>
      <c r="AH568" t="inlineStr">
        <is>
          <t>MATCH</t>
        </is>
      </c>
    </row>
    <row r="569">
      <c r="A569" t="inlineStr">
        <is>
          <t>Prov. Jawa Barat</t>
        </is>
      </c>
      <c r="B569" t="inlineStr">
        <is>
          <t>Kota Bekasi</t>
        </is>
      </c>
      <c r="C569" t="inlineStr">
        <is>
          <t>NON STEM</t>
        </is>
      </c>
      <c r="D569" t="inlineStr">
        <is>
          <t>S3</t>
        </is>
      </c>
      <c r="E569" s="6" t="n">
        <v>10</v>
      </c>
      <c r="F569" s="6" t="n">
        <v>25</v>
      </c>
      <c r="G569" s="7">
        <f>IFERROR(E569/F569,"")</f>
        <v/>
      </c>
      <c r="H569" s="8">
        <f>IFERROR(E569/F569*100,"")</f>
        <v/>
      </c>
      <c r="I569" s="6" t="n">
        <v>0</v>
      </c>
      <c r="J569" s="7">
        <f>IFERROR(I569/F569,"")</f>
        <v/>
      </c>
      <c r="K569" s="6" t="n">
        <v>0</v>
      </c>
      <c r="L569" s="7">
        <f>IFERROR(K569/F569,"")</f>
        <v/>
      </c>
      <c r="M569" s="6" t="n">
        <v>0</v>
      </c>
      <c r="N569" s="7">
        <f>IFERROR(M569/F569,"")</f>
        <v/>
      </c>
      <c r="O569" s="6" t="n">
        <v>30</v>
      </c>
      <c r="P569" s="6" t="n">
        <v>1</v>
      </c>
      <c r="Q569" s="7">
        <f>IFERROR(P569/O569,"")</f>
        <v/>
      </c>
      <c r="R569" s="6" t="n">
        <v>202</v>
      </c>
      <c r="S569" s="6" t="n">
        <v>0</v>
      </c>
      <c r="T569" s="6" t="n">
        <v>9</v>
      </c>
      <c r="U569" s="7">
        <f>IFERROR(S569/R569,"")</f>
        <v/>
      </c>
      <c r="V569" s="7">
        <f>IFERROR(T569/R569,"")</f>
        <v/>
      </c>
      <c r="W569" s="6" t="n">
        <v>202</v>
      </c>
      <c r="X569" s="6" t="n">
        <v>77</v>
      </c>
      <c r="Y569" s="7">
        <f>IFERROR(X569/W569,"")</f>
        <v/>
      </c>
      <c r="Z569" s="6" t="n">
        <v>3</v>
      </c>
      <c r="AA569" s="6" t="n">
        <v>44</v>
      </c>
      <c r="AB569" s="6" t="n">
        <v>47</v>
      </c>
      <c r="AC569" s="7">
        <f>IFERROR(Z569/AB569,"")</f>
        <v/>
      </c>
      <c r="AD569" s="6" t="n">
        <v>44</v>
      </c>
      <c r="AE569" t="inlineStr">
        <is>
          <t>MATCH</t>
        </is>
      </c>
      <c r="AF569" t="inlineStr">
        <is>
          <t>MATCH</t>
        </is>
      </c>
      <c r="AG569" t="inlineStr">
        <is>
          <t>MATCH</t>
        </is>
      </c>
      <c r="AH569" t="inlineStr">
        <is>
          <t>MATCH</t>
        </is>
      </c>
    </row>
    <row r="570">
      <c r="A570" t="inlineStr">
        <is>
          <t>Prov. Jawa Barat</t>
        </is>
      </c>
      <c r="B570" t="inlineStr">
        <is>
          <t>Kota Bekasi</t>
        </is>
      </c>
      <c r="C570" t="inlineStr">
        <is>
          <t>STEM</t>
        </is>
      </c>
      <c r="D570" t="inlineStr">
        <is>
          <t>D3</t>
        </is>
      </c>
      <c r="E570" s="6" t="n">
        <v>627</v>
      </c>
      <c r="F570" s="6" t="n">
        <v>463</v>
      </c>
      <c r="G570" s="7">
        <f>IFERROR(E570/F570,"")</f>
        <v/>
      </c>
      <c r="H570" s="8">
        <f>IFERROR(E570/F570*100,"")</f>
        <v/>
      </c>
      <c r="I570" s="6" t="n">
        <v>0</v>
      </c>
      <c r="J570" s="7">
        <f>IFERROR(I570/F570,"")</f>
        <v/>
      </c>
      <c r="K570" s="6" t="n">
        <v>178</v>
      </c>
      <c r="L570" s="7">
        <f>IFERROR(K570/F570,"")</f>
        <v/>
      </c>
      <c r="M570" s="6" t="n">
        <v>0</v>
      </c>
      <c r="N570" s="7">
        <f>IFERROR(M570/F570,"")</f>
        <v/>
      </c>
      <c r="O570" s="6" t="n">
        <v>30</v>
      </c>
      <c r="P570" s="6" t="n">
        <v>1</v>
      </c>
      <c r="Q570" s="7">
        <f>IFERROR(P570/O570,"")</f>
        <v/>
      </c>
      <c r="R570" s="6" t="n">
        <v>202</v>
      </c>
      <c r="S570" s="6" t="n">
        <v>0</v>
      </c>
      <c r="T570" s="6" t="n">
        <v>9</v>
      </c>
      <c r="U570" s="7">
        <f>IFERROR(S570/R570,"")</f>
        <v/>
      </c>
      <c r="V570" s="7">
        <f>IFERROR(T570/R570,"")</f>
        <v/>
      </c>
      <c r="W570" s="6" t="n">
        <v>202</v>
      </c>
      <c r="X570" s="6" t="n">
        <v>77</v>
      </c>
      <c r="Y570" s="7">
        <f>IFERROR(X570/W570,"")</f>
        <v/>
      </c>
      <c r="Z570" s="6" t="n">
        <v>3</v>
      </c>
      <c r="AA570" s="6" t="n">
        <v>44</v>
      </c>
      <c r="AB570" s="6" t="n">
        <v>47</v>
      </c>
      <c r="AC570" s="7">
        <f>IFERROR(Z570/AB570,"")</f>
        <v/>
      </c>
      <c r="AD570" s="6" t="n">
        <v>3</v>
      </c>
      <c r="AE570" t="inlineStr">
        <is>
          <t>MATCH</t>
        </is>
      </c>
      <c r="AF570" t="inlineStr">
        <is>
          <t>MATCH</t>
        </is>
      </c>
      <c r="AG570" t="inlineStr">
        <is>
          <t>MATCH</t>
        </is>
      </c>
      <c r="AH570" t="inlineStr">
        <is>
          <t>MATCH</t>
        </is>
      </c>
    </row>
    <row r="571">
      <c r="A571" t="inlineStr">
        <is>
          <t>Prov. Jawa Barat</t>
        </is>
      </c>
      <c r="B571" t="inlineStr">
        <is>
          <t>Kota Bekasi</t>
        </is>
      </c>
      <c r="C571" t="inlineStr">
        <is>
          <t>STEM</t>
        </is>
      </c>
      <c r="D571" t="inlineStr">
        <is>
          <t>D4</t>
        </is>
      </c>
      <c r="E571" s="6" t="n">
        <v>705</v>
      </c>
      <c r="F571" s="6" t="n">
        <v>451</v>
      </c>
      <c r="G571" s="7">
        <f>IFERROR(E571/F571,"")</f>
        <v/>
      </c>
      <c r="H571" s="8">
        <f>IFERROR(E571/F571*100,"")</f>
        <v/>
      </c>
      <c r="I571" s="6" t="n">
        <v>0</v>
      </c>
      <c r="J571" s="7">
        <f>IFERROR(I571/F571,"")</f>
        <v/>
      </c>
      <c r="K571" s="6" t="n">
        <v>318</v>
      </c>
      <c r="L571" s="7">
        <f>IFERROR(K571/F571,"")</f>
        <v/>
      </c>
      <c r="M571" s="6" t="n">
        <v>0</v>
      </c>
      <c r="N571" s="7">
        <f>IFERROR(M571/F571,"")</f>
        <v/>
      </c>
      <c r="O571" s="6" t="n">
        <v>30</v>
      </c>
      <c r="P571" s="6" t="n">
        <v>1</v>
      </c>
      <c r="Q571" s="7">
        <f>IFERROR(P571/O571,"")</f>
        <v/>
      </c>
      <c r="R571" s="6" t="n">
        <v>202</v>
      </c>
      <c r="S571" s="6" t="n">
        <v>0</v>
      </c>
      <c r="T571" s="6" t="n">
        <v>9</v>
      </c>
      <c r="U571" s="7">
        <f>IFERROR(S571/R571,"")</f>
        <v/>
      </c>
      <c r="V571" s="7">
        <f>IFERROR(T571/R571,"")</f>
        <v/>
      </c>
      <c r="W571" s="6" t="n">
        <v>202</v>
      </c>
      <c r="X571" s="6" t="n">
        <v>77</v>
      </c>
      <c r="Y571" s="7">
        <f>IFERROR(X571/W571,"")</f>
        <v/>
      </c>
      <c r="Z571" s="6" t="n">
        <v>3</v>
      </c>
      <c r="AA571" s="6" t="n">
        <v>44</v>
      </c>
      <c r="AB571" s="6" t="n">
        <v>47</v>
      </c>
      <c r="AC571" s="7">
        <f>IFERROR(Z571/AB571,"")</f>
        <v/>
      </c>
      <c r="AD571" s="6" t="n">
        <v>3</v>
      </c>
      <c r="AE571" t="inlineStr">
        <is>
          <t>MATCH</t>
        </is>
      </c>
      <c r="AF571" t="inlineStr">
        <is>
          <t>MATCH</t>
        </is>
      </c>
      <c r="AG571" t="inlineStr">
        <is>
          <t>MATCH</t>
        </is>
      </c>
      <c r="AH571" t="inlineStr">
        <is>
          <t>MATCH</t>
        </is>
      </c>
    </row>
    <row r="572">
      <c r="A572" t="inlineStr">
        <is>
          <t>Prov. Jawa Barat</t>
        </is>
      </c>
      <c r="B572" t="inlineStr">
        <is>
          <t>Kota Bekasi</t>
        </is>
      </c>
      <c r="C572" t="inlineStr">
        <is>
          <t>STEM</t>
        </is>
      </c>
      <c r="D572" t="inlineStr">
        <is>
          <t>Profesi</t>
        </is>
      </c>
      <c r="E572" s="6" t="n">
        <v>848</v>
      </c>
      <c r="F572" s="6" t="n">
        <v>845</v>
      </c>
      <c r="G572" s="7">
        <f>IFERROR(E572/F572,"")</f>
        <v/>
      </c>
      <c r="H572" s="8">
        <f>IFERROR(E572/F572*100,"")</f>
        <v/>
      </c>
      <c r="I572" s="6" t="n">
        <v>272</v>
      </c>
      <c r="J572" s="7">
        <f>IFERROR(I572/F572,"")</f>
        <v/>
      </c>
      <c r="K572" s="6" t="n">
        <v>301</v>
      </c>
      <c r="L572" s="7">
        <f>IFERROR(K572/F572,"")</f>
        <v/>
      </c>
      <c r="M572" s="6" t="n">
        <v>0</v>
      </c>
      <c r="N572" s="7">
        <f>IFERROR(M572/F572,"")</f>
        <v/>
      </c>
      <c r="O572" s="6" t="n">
        <v>30</v>
      </c>
      <c r="P572" s="6" t="n">
        <v>1</v>
      </c>
      <c r="Q572" s="7">
        <f>IFERROR(P572/O572,"")</f>
        <v/>
      </c>
      <c r="R572" s="6" t="n">
        <v>202</v>
      </c>
      <c r="S572" s="6" t="n">
        <v>0</v>
      </c>
      <c r="T572" s="6" t="n">
        <v>9</v>
      </c>
      <c r="U572" s="7">
        <f>IFERROR(S572/R572,"")</f>
        <v/>
      </c>
      <c r="V572" s="7">
        <f>IFERROR(T572/R572,"")</f>
        <v/>
      </c>
      <c r="W572" s="6" t="n">
        <v>202</v>
      </c>
      <c r="X572" s="6" t="n">
        <v>77</v>
      </c>
      <c r="Y572" s="7">
        <f>IFERROR(X572/W572,"")</f>
        <v/>
      </c>
      <c r="Z572" s="6" t="n">
        <v>3</v>
      </c>
      <c r="AA572" s="6" t="n">
        <v>44</v>
      </c>
      <c r="AB572" s="6" t="n">
        <v>47</v>
      </c>
      <c r="AC572" s="7">
        <f>IFERROR(Z572/AB572,"")</f>
        <v/>
      </c>
      <c r="AD572" s="6" t="n">
        <v>3</v>
      </c>
      <c r="AE572" t="inlineStr">
        <is>
          <t>MATCH</t>
        </is>
      </c>
      <c r="AF572" t="inlineStr">
        <is>
          <t>MATCH</t>
        </is>
      </c>
      <c r="AG572" t="inlineStr">
        <is>
          <t>MATCH</t>
        </is>
      </c>
      <c r="AH572" t="inlineStr">
        <is>
          <t>MATCH</t>
        </is>
      </c>
    </row>
    <row r="573">
      <c r="A573" t="inlineStr">
        <is>
          <t>Prov. Jawa Barat</t>
        </is>
      </c>
      <c r="B573" t="inlineStr">
        <is>
          <t>Kota Bekasi</t>
        </is>
      </c>
      <c r="C573" t="inlineStr">
        <is>
          <t>STEM</t>
        </is>
      </c>
      <c r="D573" t="inlineStr">
        <is>
          <t>S1</t>
        </is>
      </c>
      <c r="E573" s="6" t="n">
        <v>1601</v>
      </c>
      <c r="F573" s="6" t="n">
        <v>1413</v>
      </c>
      <c r="G573" s="7">
        <f>IFERROR(E573/F573,"")</f>
        <v/>
      </c>
      <c r="H573" s="8">
        <f>IFERROR(E573/F573*100,"")</f>
        <v/>
      </c>
      <c r="I573" s="6" t="n">
        <v>86</v>
      </c>
      <c r="J573" s="7">
        <f>IFERROR(I573/F573,"")</f>
        <v/>
      </c>
      <c r="K573" s="6" t="n">
        <v>0</v>
      </c>
      <c r="L573" s="7">
        <f>IFERROR(K573/F573,"")</f>
        <v/>
      </c>
      <c r="M573" s="6" t="n">
        <v>0</v>
      </c>
      <c r="N573" s="7">
        <f>IFERROR(M573/F573,"")</f>
        <v/>
      </c>
      <c r="O573" s="6" t="n">
        <v>30</v>
      </c>
      <c r="P573" s="6" t="n">
        <v>1</v>
      </c>
      <c r="Q573" s="7">
        <f>IFERROR(P573/O573,"")</f>
        <v/>
      </c>
      <c r="R573" s="6" t="n">
        <v>202</v>
      </c>
      <c r="S573" s="6" t="n">
        <v>0</v>
      </c>
      <c r="T573" s="6" t="n">
        <v>9</v>
      </c>
      <c r="U573" s="7">
        <f>IFERROR(S573/R573,"")</f>
        <v/>
      </c>
      <c r="V573" s="7">
        <f>IFERROR(T573/R573,"")</f>
        <v/>
      </c>
      <c r="W573" s="6" t="n">
        <v>202</v>
      </c>
      <c r="X573" s="6" t="n">
        <v>77</v>
      </c>
      <c r="Y573" s="7">
        <f>IFERROR(X573/W573,"")</f>
        <v/>
      </c>
      <c r="Z573" s="6" t="n">
        <v>3</v>
      </c>
      <c r="AA573" s="6" t="n">
        <v>44</v>
      </c>
      <c r="AB573" s="6" t="n">
        <v>47</v>
      </c>
      <c r="AC573" s="7">
        <f>IFERROR(Z573/AB573,"")</f>
        <v/>
      </c>
      <c r="AD573" s="6" t="n">
        <v>3</v>
      </c>
      <c r="AE573" t="inlineStr">
        <is>
          <t>MATCH</t>
        </is>
      </c>
      <c r="AF573" t="inlineStr">
        <is>
          <t>MATCH</t>
        </is>
      </c>
      <c r="AG573" t="inlineStr">
        <is>
          <t>MATCH</t>
        </is>
      </c>
      <c r="AH573" t="inlineStr">
        <is>
          <t>MATCH</t>
        </is>
      </c>
    </row>
    <row r="574">
      <c r="A574" t="inlineStr">
        <is>
          <t>Prov. Jawa Barat</t>
        </is>
      </c>
      <c r="B574" t="inlineStr">
        <is>
          <t>Kota Bogor</t>
        </is>
      </c>
      <c r="C574" t="inlineStr">
        <is>
          <t>NON STEM</t>
        </is>
      </c>
      <c r="D574" t="inlineStr">
        <is>
          <t>D3</t>
        </is>
      </c>
      <c r="E574" s="6" t="n">
        <v>140</v>
      </c>
      <c r="F574" s="6" t="n">
        <v>99</v>
      </c>
      <c r="G574" s="7">
        <f>IFERROR(E574/F574,"")</f>
        <v/>
      </c>
      <c r="H574" s="8">
        <f>IFERROR(E574/F574*100,"")</f>
        <v/>
      </c>
      <c r="I574" s="6" t="n">
        <v>17</v>
      </c>
      <c r="J574" s="7">
        <f>IFERROR(I574/F574,"")</f>
        <v/>
      </c>
      <c r="K574" s="6" t="n">
        <v>0</v>
      </c>
      <c r="L574" s="7">
        <f>IFERROR(K574/F574,"")</f>
        <v/>
      </c>
      <c r="M574" s="6" t="n">
        <v>0</v>
      </c>
      <c r="N574" s="7">
        <f>IFERROR(M574/F574,"")</f>
        <v/>
      </c>
      <c r="O574" s="6" t="n">
        <v>19</v>
      </c>
      <c r="P574" s="6" t="n">
        <v>2</v>
      </c>
      <c r="Q574" s="7">
        <f>IFERROR(P574/O574,"")</f>
        <v/>
      </c>
      <c r="R574" s="6" t="n">
        <v>166</v>
      </c>
      <c r="S574" s="6" t="n">
        <v>6</v>
      </c>
      <c r="T574" s="6" t="n">
        <v>31</v>
      </c>
      <c r="U574" s="7">
        <f>IFERROR(S574/R574,"")</f>
        <v/>
      </c>
      <c r="V574" s="7">
        <f>IFERROR(T574/R574,"")</f>
        <v/>
      </c>
      <c r="W574" s="6" t="n">
        <v>166</v>
      </c>
      <c r="X574" s="6" t="n">
        <v>91</v>
      </c>
      <c r="Y574" s="7">
        <f>IFERROR(X574/W574,"")</f>
        <v/>
      </c>
      <c r="Z574" s="6" t="n">
        <v>15</v>
      </c>
      <c r="AA574" s="6" t="n">
        <v>28</v>
      </c>
      <c r="AB574" s="6" t="n">
        <v>43</v>
      </c>
      <c r="AC574" s="7">
        <f>IFERROR(Z574/AB574,"")</f>
        <v/>
      </c>
      <c r="AD574" s="6" t="n">
        <v>28</v>
      </c>
      <c r="AE574" t="inlineStr">
        <is>
          <t>MATCH</t>
        </is>
      </c>
      <c r="AF574" t="inlineStr">
        <is>
          <t>MATCH</t>
        </is>
      </c>
      <c r="AG574" t="inlineStr">
        <is>
          <t>MATCH</t>
        </is>
      </c>
      <c r="AH574" t="inlineStr">
        <is>
          <t>MATCH</t>
        </is>
      </c>
    </row>
    <row r="575">
      <c r="A575" t="inlineStr">
        <is>
          <t>Prov. Jawa Barat</t>
        </is>
      </c>
      <c r="B575" t="inlineStr">
        <is>
          <t>Kota Bogor</t>
        </is>
      </c>
      <c r="C575" t="inlineStr">
        <is>
          <t>NON STEM</t>
        </is>
      </c>
      <c r="D575" t="inlineStr">
        <is>
          <t>D4</t>
        </is>
      </c>
      <c r="E575" s="6" t="n">
        <v>152</v>
      </c>
      <c r="F575" s="6" t="n">
        <v>132</v>
      </c>
      <c r="G575" s="7">
        <f>IFERROR(E575/F575,"")</f>
        <v/>
      </c>
      <c r="H575" s="8">
        <f>IFERROR(E575/F575*100,"")</f>
        <v/>
      </c>
      <c r="I575" s="6" t="n">
        <v>0</v>
      </c>
      <c r="J575" s="7">
        <f>IFERROR(I575/F575,"")</f>
        <v/>
      </c>
      <c r="K575" s="6" t="n">
        <v>0</v>
      </c>
      <c r="L575" s="7">
        <f>IFERROR(K575/F575,"")</f>
        <v/>
      </c>
      <c r="M575" s="6" t="n">
        <v>0</v>
      </c>
      <c r="N575" s="7">
        <f>IFERROR(M575/F575,"")</f>
        <v/>
      </c>
      <c r="O575" s="6" t="n">
        <v>19</v>
      </c>
      <c r="P575" s="6" t="n">
        <v>2</v>
      </c>
      <c r="Q575" s="7">
        <f>IFERROR(P575/O575,"")</f>
        <v/>
      </c>
      <c r="R575" s="6" t="n">
        <v>166</v>
      </c>
      <c r="S575" s="6" t="n">
        <v>6</v>
      </c>
      <c r="T575" s="6" t="n">
        <v>31</v>
      </c>
      <c r="U575" s="7">
        <f>IFERROR(S575/R575,"")</f>
        <v/>
      </c>
      <c r="V575" s="7">
        <f>IFERROR(T575/R575,"")</f>
        <v/>
      </c>
      <c r="W575" s="6" t="n">
        <v>166</v>
      </c>
      <c r="X575" s="6" t="n">
        <v>91</v>
      </c>
      <c r="Y575" s="7">
        <f>IFERROR(X575/W575,"")</f>
        <v/>
      </c>
      <c r="Z575" s="6" t="n">
        <v>15</v>
      </c>
      <c r="AA575" s="6" t="n">
        <v>28</v>
      </c>
      <c r="AB575" s="6" t="n">
        <v>43</v>
      </c>
      <c r="AC575" s="7">
        <f>IFERROR(Z575/AB575,"")</f>
        <v/>
      </c>
      <c r="AD575" s="6" t="n">
        <v>28</v>
      </c>
      <c r="AE575" t="inlineStr">
        <is>
          <t>MATCH</t>
        </is>
      </c>
      <c r="AF575" t="inlineStr">
        <is>
          <t>MATCH</t>
        </is>
      </c>
      <c r="AG575" t="inlineStr">
        <is>
          <t>MATCH</t>
        </is>
      </c>
      <c r="AH575" t="inlineStr">
        <is>
          <t>MATCH</t>
        </is>
      </c>
    </row>
    <row r="576">
      <c r="A576" t="inlineStr">
        <is>
          <t>Prov. Jawa Barat</t>
        </is>
      </c>
      <c r="B576" t="inlineStr">
        <is>
          <t>Kota Bogor</t>
        </is>
      </c>
      <c r="C576" t="inlineStr">
        <is>
          <t>NON STEM</t>
        </is>
      </c>
      <c r="D576" t="inlineStr">
        <is>
          <t>Profesi</t>
        </is>
      </c>
      <c r="E576" s="6" t="n">
        <v>5657</v>
      </c>
      <c r="F576" s="6" t="n">
        <v>43</v>
      </c>
      <c r="G576" s="7">
        <f>IFERROR(E576/F576,"")</f>
        <v/>
      </c>
      <c r="H576" s="8">
        <f>IFERROR(E576/F576*100,"")</f>
        <v/>
      </c>
      <c r="I576" s="6" t="n">
        <v>43</v>
      </c>
      <c r="J576" s="7">
        <f>IFERROR(I576/F576,"")</f>
        <v/>
      </c>
      <c r="K576" s="6" t="n">
        <v>0</v>
      </c>
      <c r="L576" s="7">
        <f>IFERROR(K576/F576,"")</f>
        <v/>
      </c>
      <c r="M576" s="6" t="n">
        <v>0</v>
      </c>
      <c r="N576" s="7">
        <f>IFERROR(M576/F576,"")</f>
        <v/>
      </c>
      <c r="O576" s="6" t="n">
        <v>19</v>
      </c>
      <c r="P576" s="6" t="n">
        <v>2</v>
      </c>
      <c r="Q576" s="7">
        <f>IFERROR(P576/O576,"")</f>
        <v/>
      </c>
      <c r="R576" s="6" t="n">
        <v>166</v>
      </c>
      <c r="S576" s="6" t="n">
        <v>6</v>
      </c>
      <c r="T576" s="6" t="n">
        <v>31</v>
      </c>
      <c r="U576" s="7">
        <f>IFERROR(S576/R576,"")</f>
        <v/>
      </c>
      <c r="V576" s="7">
        <f>IFERROR(T576/R576,"")</f>
        <v/>
      </c>
      <c r="W576" s="6" t="n">
        <v>166</v>
      </c>
      <c r="X576" s="6" t="n">
        <v>91</v>
      </c>
      <c r="Y576" s="7">
        <f>IFERROR(X576/W576,"")</f>
        <v/>
      </c>
      <c r="Z576" s="6" t="n">
        <v>15</v>
      </c>
      <c r="AA576" s="6" t="n">
        <v>28</v>
      </c>
      <c r="AB576" s="6" t="n">
        <v>43</v>
      </c>
      <c r="AC576" s="7">
        <f>IFERROR(Z576/AB576,"")</f>
        <v/>
      </c>
      <c r="AD576" s="6" t="n">
        <v>28</v>
      </c>
      <c r="AE576" t="inlineStr">
        <is>
          <t>MATCH</t>
        </is>
      </c>
      <c r="AF576" t="inlineStr">
        <is>
          <t>MATCH</t>
        </is>
      </c>
      <c r="AG576" t="inlineStr">
        <is>
          <t>MATCH</t>
        </is>
      </c>
      <c r="AH576" t="inlineStr">
        <is>
          <t>MATCH</t>
        </is>
      </c>
    </row>
    <row r="577">
      <c r="A577" t="inlineStr">
        <is>
          <t>Prov. Jawa Barat</t>
        </is>
      </c>
      <c r="B577" t="inlineStr">
        <is>
          <t>Kota Bogor</t>
        </is>
      </c>
      <c r="C577" t="inlineStr">
        <is>
          <t>NON STEM</t>
        </is>
      </c>
      <c r="D577" t="inlineStr">
        <is>
          <t>S1</t>
        </is>
      </c>
      <c r="E577" s="6" t="n">
        <v>3387</v>
      </c>
      <c r="F577" s="6" t="n">
        <v>3912</v>
      </c>
      <c r="G577" s="7">
        <f>IFERROR(E577/F577,"")</f>
        <v/>
      </c>
      <c r="H577" s="8">
        <f>IFERROR(E577/F577*100,"")</f>
        <v/>
      </c>
      <c r="I577" s="6" t="n">
        <v>3054</v>
      </c>
      <c r="J577" s="7">
        <f>IFERROR(I577/F577,"")</f>
        <v/>
      </c>
      <c r="K577" s="6" t="n">
        <v>2063</v>
      </c>
      <c r="L577" s="7">
        <f>IFERROR(K577/F577,"")</f>
        <v/>
      </c>
      <c r="M577" s="6" t="n">
        <v>1939</v>
      </c>
      <c r="N577" s="7">
        <f>IFERROR(M577/F577,"")</f>
        <v/>
      </c>
      <c r="O577" s="6" t="n">
        <v>19</v>
      </c>
      <c r="P577" s="6" t="n">
        <v>2</v>
      </c>
      <c r="Q577" s="7">
        <f>IFERROR(P577/O577,"")</f>
        <v/>
      </c>
      <c r="R577" s="6" t="n">
        <v>166</v>
      </c>
      <c r="S577" s="6" t="n">
        <v>6</v>
      </c>
      <c r="T577" s="6" t="n">
        <v>31</v>
      </c>
      <c r="U577" s="7">
        <f>IFERROR(S577/R577,"")</f>
        <v/>
      </c>
      <c r="V577" s="7">
        <f>IFERROR(T577/R577,"")</f>
        <v/>
      </c>
      <c r="W577" s="6" t="n">
        <v>166</v>
      </c>
      <c r="X577" s="6" t="n">
        <v>91</v>
      </c>
      <c r="Y577" s="7">
        <f>IFERROR(X577/W577,"")</f>
        <v/>
      </c>
      <c r="Z577" s="6" t="n">
        <v>15</v>
      </c>
      <c r="AA577" s="6" t="n">
        <v>28</v>
      </c>
      <c r="AB577" s="6" t="n">
        <v>43</v>
      </c>
      <c r="AC577" s="7">
        <f>IFERROR(Z577/AB577,"")</f>
        <v/>
      </c>
      <c r="AD577" s="6" t="n">
        <v>28</v>
      </c>
      <c r="AE577" t="inlineStr">
        <is>
          <t>MATCH</t>
        </is>
      </c>
      <c r="AF577" t="inlineStr">
        <is>
          <t>MATCH</t>
        </is>
      </c>
      <c r="AG577" t="inlineStr">
        <is>
          <t>MATCH</t>
        </is>
      </c>
      <c r="AH577" t="inlineStr">
        <is>
          <t>MATCH</t>
        </is>
      </c>
    </row>
    <row r="578">
      <c r="A578" t="inlineStr">
        <is>
          <t>Prov. Jawa Barat</t>
        </is>
      </c>
      <c r="B578" t="inlineStr">
        <is>
          <t>Kota Bogor</t>
        </is>
      </c>
      <c r="C578" t="inlineStr">
        <is>
          <t>NON STEM</t>
        </is>
      </c>
      <c r="D578" t="inlineStr">
        <is>
          <t>S2</t>
        </is>
      </c>
      <c r="E578" s="6" t="n">
        <v>363</v>
      </c>
      <c r="F578" s="6" t="n">
        <v>468</v>
      </c>
      <c r="G578" s="7">
        <f>IFERROR(E578/F578,"")</f>
        <v/>
      </c>
      <c r="H578" s="8">
        <f>IFERROR(E578/F578*100,"")</f>
        <v/>
      </c>
      <c r="I578" s="6" t="n">
        <v>403</v>
      </c>
      <c r="J578" s="7">
        <f>IFERROR(I578/F578,"")</f>
        <v/>
      </c>
      <c r="K578" s="6" t="n">
        <v>229</v>
      </c>
      <c r="L578" s="7">
        <f>IFERROR(K578/F578,"")</f>
        <v/>
      </c>
      <c r="M578" s="6" t="n">
        <v>229</v>
      </c>
      <c r="N578" s="7">
        <f>IFERROR(M578/F578,"")</f>
        <v/>
      </c>
      <c r="O578" s="6" t="n">
        <v>19</v>
      </c>
      <c r="P578" s="6" t="n">
        <v>2</v>
      </c>
      <c r="Q578" s="7">
        <f>IFERROR(P578/O578,"")</f>
        <v/>
      </c>
      <c r="R578" s="6" t="n">
        <v>166</v>
      </c>
      <c r="S578" s="6" t="n">
        <v>6</v>
      </c>
      <c r="T578" s="6" t="n">
        <v>31</v>
      </c>
      <c r="U578" s="7">
        <f>IFERROR(S578/R578,"")</f>
        <v/>
      </c>
      <c r="V578" s="7">
        <f>IFERROR(T578/R578,"")</f>
        <v/>
      </c>
      <c r="W578" s="6" t="n">
        <v>166</v>
      </c>
      <c r="X578" s="6" t="n">
        <v>91</v>
      </c>
      <c r="Y578" s="7">
        <f>IFERROR(X578/W578,"")</f>
        <v/>
      </c>
      <c r="Z578" s="6" t="n">
        <v>15</v>
      </c>
      <c r="AA578" s="6" t="n">
        <v>28</v>
      </c>
      <c r="AB578" s="6" t="n">
        <v>43</v>
      </c>
      <c r="AC578" s="7">
        <f>IFERROR(Z578/AB578,"")</f>
        <v/>
      </c>
      <c r="AD578" s="6" t="n">
        <v>28</v>
      </c>
      <c r="AE578" t="inlineStr">
        <is>
          <t>MATCH</t>
        </is>
      </c>
      <c r="AF578" t="inlineStr">
        <is>
          <t>MATCH</t>
        </is>
      </c>
      <c r="AG578" t="inlineStr">
        <is>
          <t>MATCH</t>
        </is>
      </c>
      <c r="AH578" t="inlineStr">
        <is>
          <t>MATCH</t>
        </is>
      </c>
    </row>
    <row r="579">
      <c r="A579" t="inlineStr">
        <is>
          <t>Prov. Jawa Barat</t>
        </is>
      </c>
      <c r="B579" t="inlineStr">
        <is>
          <t>Kota Bogor</t>
        </is>
      </c>
      <c r="C579" t="inlineStr">
        <is>
          <t>NON STEM</t>
        </is>
      </c>
      <c r="D579" t="inlineStr">
        <is>
          <t>S3</t>
        </is>
      </c>
      <c r="E579" s="6" t="n">
        <v>106</v>
      </c>
      <c r="F579" s="6" t="n">
        <v>134</v>
      </c>
      <c r="G579" s="7">
        <f>IFERROR(E579/F579,"")</f>
        <v/>
      </c>
      <c r="H579" s="8">
        <f>IFERROR(E579/F579*100,"")</f>
        <v/>
      </c>
      <c r="I579" s="6" t="n">
        <v>134</v>
      </c>
      <c r="J579" s="7">
        <f>IFERROR(I579/F579,"")</f>
        <v/>
      </c>
      <c r="K579" s="6" t="n">
        <v>77</v>
      </c>
      <c r="L579" s="7">
        <f>IFERROR(K579/F579,"")</f>
        <v/>
      </c>
      <c r="M579" s="6" t="n">
        <v>77</v>
      </c>
      <c r="N579" s="7">
        <f>IFERROR(M579/F579,"")</f>
        <v/>
      </c>
      <c r="O579" s="6" t="n">
        <v>19</v>
      </c>
      <c r="P579" s="6" t="n">
        <v>2</v>
      </c>
      <c r="Q579" s="7">
        <f>IFERROR(P579/O579,"")</f>
        <v/>
      </c>
      <c r="R579" s="6" t="n">
        <v>166</v>
      </c>
      <c r="S579" s="6" t="n">
        <v>6</v>
      </c>
      <c r="T579" s="6" t="n">
        <v>31</v>
      </c>
      <c r="U579" s="7">
        <f>IFERROR(S579/R579,"")</f>
        <v/>
      </c>
      <c r="V579" s="7">
        <f>IFERROR(T579/R579,"")</f>
        <v/>
      </c>
      <c r="W579" s="6" t="n">
        <v>166</v>
      </c>
      <c r="X579" s="6" t="n">
        <v>91</v>
      </c>
      <c r="Y579" s="7">
        <f>IFERROR(X579/W579,"")</f>
        <v/>
      </c>
      <c r="Z579" s="6" t="n">
        <v>15</v>
      </c>
      <c r="AA579" s="6" t="n">
        <v>28</v>
      </c>
      <c r="AB579" s="6" t="n">
        <v>43</v>
      </c>
      <c r="AC579" s="7">
        <f>IFERROR(Z579/AB579,"")</f>
        <v/>
      </c>
      <c r="AD579" s="6" t="n">
        <v>28</v>
      </c>
      <c r="AE579" t="inlineStr">
        <is>
          <t>MATCH</t>
        </is>
      </c>
      <c r="AF579" t="inlineStr">
        <is>
          <t>MATCH</t>
        </is>
      </c>
      <c r="AG579" t="inlineStr">
        <is>
          <t>MATCH</t>
        </is>
      </c>
      <c r="AH579" t="inlineStr">
        <is>
          <t>MATCH</t>
        </is>
      </c>
    </row>
    <row r="580">
      <c r="A580" t="inlineStr">
        <is>
          <t>Prov. Jawa Barat</t>
        </is>
      </c>
      <c r="B580" t="inlineStr">
        <is>
          <t>Kota Bogor</t>
        </is>
      </c>
      <c r="C580" t="inlineStr">
        <is>
          <t>STEM</t>
        </is>
      </c>
      <c r="D580" t="inlineStr">
        <is>
          <t>D3</t>
        </is>
      </c>
      <c r="E580" s="6" t="n">
        <v>774</v>
      </c>
      <c r="F580" s="6" t="n">
        <v>756</v>
      </c>
      <c r="G580" s="7">
        <f>IFERROR(E580/F580,"")</f>
        <v/>
      </c>
      <c r="H580" s="8">
        <f>IFERROR(E580/F580*100,"")</f>
        <v/>
      </c>
      <c r="I580" s="6" t="n">
        <v>36</v>
      </c>
      <c r="J580" s="7">
        <f>IFERROR(I580/F580,"")</f>
        <v/>
      </c>
      <c r="K580" s="6" t="n">
        <v>416</v>
      </c>
      <c r="L580" s="7">
        <f>IFERROR(K580/F580,"")</f>
        <v/>
      </c>
      <c r="M580" s="6" t="n">
        <v>0</v>
      </c>
      <c r="N580" s="7">
        <f>IFERROR(M580/F580,"")</f>
        <v/>
      </c>
      <c r="O580" s="6" t="n">
        <v>19</v>
      </c>
      <c r="P580" s="6" t="n">
        <v>2</v>
      </c>
      <c r="Q580" s="7">
        <f>IFERROR(P580/O580,"")</f>
        <v/>
      </c>
      <c r="R580" s="6" t="n">
        <v>166</v>
      </c>
      <c r="S580" s="6" t="n">
        <v>6</v>
      </c>
      <c r="T580" s="6" t="n">
        <v>31</v>
      </c>
      <c r="U580" s="7">
        <f>IFERROR(S580/R580,"")</f>
        <v/>
      </c>
      <c r="V580" s="7">
        <f>IFERROR(T580/R580,"")</f>
        <v/>
      </c>
      <c r="W580" s="6" t="n">
        <v>166</v>
      </c>
      <c r="X580" s="6" t="n">
        <v>91</v>
      </c>
      <c r="Y580" s="7">
        <f>IFERROR(X580/W580,"")</f>
        <v/>
      </c>
      <c r="Z580" s="6" t="n">
        <v>15</v>
      </c>
      <c r="AA580" s="6" t="n">
        <v>28</v>
      </c>
      <c r="AB580" s="6" t="n">
        <v>43</v>
      </c>
      <c r="AC580" s="7">
        <f>IFERROR(Z580/AB580,"")</f>
        <v/>
      </c>
      <c r="AD580" s="6" t="n">
        <v>15</v>
      </c>
      <c r="AE580" t="inlineStr">
        <is>
          <t>MATCH</t>
        </is>
      </c>
      <c r="AF580" t="inlineStr">
        <is>
          <t>MATCH</t>
        </is>
      </c>
      <c r="AG580" t="inlineStr">
        <is>
          <t>MATCH</t>
        </is>
      </c>
      <c r="AH580" t="inlineStr">
        <is>
          <t>MATCH</t>
        </is>
      </c>
    </row>
    <row r="581">
      <c r="A581" t="inlineStr">
        <is>
          <t>Prov. Jawa Barat</t>
        </is>
      </c>
      <c r="B581" t="inlineStr">
        <is>
          <t>Kota Bogor</t>
        </is>
      </c>
      <c r="C581" t="inlineStr">
        <is>
          <t>STEM</t>
        </is>
      </c>
      <c r="D581" t="inlineStr">
        <is>
          <t>D4</t>
        </is>
      </c>
      <c r="E581" s="6" t="n">
        <v>157</v>
      </c>
      <c r="F581" s="6" t="n">
        <v>248</v>
      </c>
      <c r="G581" s="7">
        <f>IFERROR(E581/F581,"")</f>
        <v/>
      </c>
      <c r="H581" s="8">
        <f>IFERROR(E581/F581*100,"")</f>
        <v/>
      </c>
      <c r="I581" s="6" t="n">
        <v>5</v>
      </c>
      <c r="J581" s="7">
        <f>IFERROR(I581/F581,"")</f>
        <v/>
      </c>
      <c r="K581" s="6" t="n">
        <v>0</v>
      </c>
      <c r="L581" s="7">
        <f>IFERROR(K581/F581,"")</f>
        <v/>
      </c>
      <c r="M581" s="6" t="n">
        <v>0</v>
      </c>
      <c r="N581" s="7">
        <f>IFERROR(M581/F581,"")</f>
        <v/>
      </c>
      <c r="O581" s="6" t="n">
        <v>19</v>
      </c>
      <c r="P581" s="6" t="n">
        <v>2</v>
      </c>
      <c r="Q581" s="7">
        <f>IFERROR(P581/O581,"")</f>
        <v/>
      </c>
      <c r="R581" s="6" t="n">
        <v>166</v>
      </c>
      <c r="S581" s="6" t="n">
        <v>6</v>
      </c>
      <c r="T581" s="6" t="n">
        <v>31</v>
      </c>
      <c r="U581" s="7">
        <f>IFERROR(S581/R581,"")</f>
        <v/>
      </c>
      <c r="V581" s="7">
        <f>IFERROR(T581/R581,"")</f>
        <v/>
      </c>
      <c r="W581" s="6" t="n">
        <v>166</v>
      </c>
      <c r="X581" s="6" t="n">
        <v>91</v>
      </c>
      <c r="Y581" s="7">
        <f>IFERROR(X581/W581,"")</f>
        <v/>
      </c>
      <c r="Z581" s="6" t="n">
        <v>15</v>
      </c>
      <c r="AA581" s="6" t="n">
        <v>28</v>
      </c>
      <c r="AB581" s="6" t="n">
        <v>43</v>
      </c>
      <c r="AC581" s="7">
        <f>IFERROR(Z581/AB581,"")</f>
        <v/>
      </c>
      <c r="AD581" s="6" t="n">
        <v>15</v>
      </c>
      <c r="AE581" t="inlineStr">
        <is>
          <t>MATCH</t>
        </is>
      </c>
      <c r="AF581" t="inlineStr">
        <is>
          <t>MATCH</t>
        </is>
      </c>
      <c r="AG581" t="inlineStr">
        <is>
          <t>MATCH</t>
        </is>
      </c>
      <c r="AH581" t="inlineStr">
        <is>
          <t>MATCH</t>
        </is>
      </c>
    </row>
    <row r="582">
      <c r="A582" t="inlineStr">
        <is>
          <t>Prov. Jawa Barat</t>
        </is>
      </c>
      <c r="B582" t="inlineStr">
        <is>
          <t>Kota Bogor</t>
        </is>
      </c>
      <c r="C582" t="inlineStr">
        <is>
          <t>STEM</t>
        </is>
      </c>
      <c r="D582" t="inlineStr">
        <is>
          <t>Profesi</t>
        </is>
      </c>
      <c r="E582" s="6" t="n">
        <v>100</v>
      </c>
      <c r="F582" s="6" t="n">
        <v>194</v>
      </c>
      <c r="G582" s="7">
        <f>IFERROR(E582/F582,"")</f>
        <v/>
      </c>
      <c r="H582" s="8">
        <f>IFERROR(E582/F582*100,"")</f>
        <v/>
      </c>
      <c r="I582" s="6" t="n">
        <v>39</v>
      </c>
      <c r="J582" s="7">
        <f>IFERROR(I582/F582,"")</f>
        <v/>
      </c>
      <c r="K582" s="6" t="n">
        <v>0</v>
      </c>
      <c r="L582" s="7">
        <f>IFERROR(K582/F582,"")</f>
        <v/>
      </c>
      <c r="M582" s="6" t="n">
        <v>0</v>
      </c>
      <c r="N582" s="7">
        <f>IFERROR(M582/F582,"")</f>
        <v/>
      </c>
      <c r="O582" s="6" t="n">
        <v>19</v>
      </c>
      <c r="P582" s="6" t="n">
        <v>2</v>
      </c>
      <c r="Q582" s="7">
        <f>IFERROR(P582/O582,"")</f>
        <v/>
      </c>
      <c r="R582" s="6" t="n">
        <v>166</v>
      </c>
      <c r="S582" s="6" t="n">
        <v>6</v>
      </c>
      <c r="T582" s="6" t="n">
        <v>31</v>
      </c>
      <c r="U582" s="7">
        <f>IFERROR(S582/R582,"")</f>
        <v/>
      </c>
      <c r="V582" s="7">
        <f>IFERROR(T582/R582,"")</f>
        <v/>
      </c>
      <c r="W582" s="6" t="n">
        <v>166</v>
      </c>
      <c r="X582" s="6" t="n">
        <v>91</v>
      </c>
      <c r="Y582" s="7">
        <f>IFERROR(X582/W582,"")</f>
        <v/>
      </c>
      <c r="Z582" s="6" t="n">
        <v>15</v>
      </c>
      <c r="AA582" s="6" t="n">
        <v>28</v>
      </c>
      <c r="AB582" s="6" t="n">
        <v>43</v>
      </c>
      <c r="AC582" s="7">
        <f>IFERROR(Z582/AB582,"")</f>
        <v/>
      </c>
      <c r="AD582" s="6" t="n">
        <v>15</v>
      </c>
      <c r="AE582" t="inlineStr">
        <is>
          <t>MATCH</t>
        </is>
      </c>
      <c r="AF582" t="inlineStr">
        <is>
          <t>MATCH</t>
        </is>
      </c>
      <c r="AG582" t="inlineStr">
        <is>
          <t>MATCH</t>
        </is>
      </c>
      <c r="AH582" t="inlineStr">
        <is>
          <t>MATCH</t>
        </is>
      </c>
    </row>
    <row r="583">
      <c r="A583" t="inlineStr">
        <is>
          <t>Prov. Jawa Barat</t>
        </is>
      </c>
      <c r="B583" t="inlineStr">
        <is>
          <t>Kota Bogor</t>
        </is>
      </c>
      <c r="C583" t="inlineStr">
        <is>
          <t>STEM</t>
        </is>
      </c>
      <c r="D583" t="inlineStr">
        <is>
          <t>S1</t>
        </is>
      </c>
      <c r="E583" s="6" t="n">
        <v>1776</v>
      </c>
      <c r="F583" s="6" t="n">
        <v>1583</v>
      </c>
      <c r="G583" s="7">
        <f>IFERROR(E583/F583,"")</f>
        <v/>
      </c>
      <c r="H583" s="8">
        <f>IFERROR(E583/F583*100,"")</f>
        <v/>
      </c>
      <c r="I583" s="6" t="n">
        <v>1014</v>
      </c>
      <c r="J583" s="7">
        <f>IFERROR(I583/F583,"")</f>
        <v/>
      </c>
      <c r="K583" s="6" t="n">
        <v>278</v>
      </c>
      <c r="L583" s="7">
        <f>IFERROR(K583/F583,"")</f>
        <v/>
      </c>
      <c r="M583" s="6" t="n">
        <v>278</v>
      </c>
      <c r="N583" s="7">
        <f>IFERROR(M583/F583,"")</f>
        <v/>
      </c>
      <c r="O583" s="6" t="n">
        <v>19</v>
      </c>
      <c r="P583" s="6" t="n">
        <v>2</v>
      </c>
      <c r="Q583" s="7">
        <f>IFERROR(P583/O583,"")</f>
        <v/>
      </c>
      <c r="R583" s="6" t="n">
        <v>166</v>
      </c>
      <c r="S583" s="6" t="n">
        <v>6</v>
      </c>
      <c r="T583" s="6" t="n">
        <v>31</v>
      </c>
      <c r="U583" s="7">
        <f>IFERROR(S583/R583,"")</f>
        <v/>
      </c>
      <c r="V583" s="7">
        <f>IFERROR(T583/R583,"")</f>
        <v/>
      </c>
      <c r="W583" s="6" t="n">
        <v>166</v>
      </c>
      <c r="X583" s="6" t="n">
        <v>91</v>
      </c>
      <c r="Y583" s="7">
        <f>IFERROR(X583/W583,"")</f>
        <v/>
      </c>
      <c r="Z583" s="6" t="n">
        <v>15</v>
      </c>
      <c r="AA583" s="6" t="n">
        <v>28</v>
      </c>
      <c r="AB583" s="6" t="n">
        <v>43</v>
      </c>
      <c r="AC583" s="7">
        <f>IFERROR(Z583/AB583,"")</f>
        <v/>
      </c>
      <c r="AD583" s="6" t="n">
        <v>15</v>
      </c>
      <c r="AE583" t="inlineStr">
        <is>
          <t>MATCH</t>
        </is>
      </c>
      <c r="AF583" t="inlineStr">
        <is>
          <t>MATCH</t>
        </is>
      </c>
      <c r="AG583" t="inlineStr">
        <is>
          <t>MATCH</t>
        </is>
      </c>
      <c r="AH583" t="inlineStr">
        <is>
          <t>MATCH</t>
        </is>
      </c>
    </row>
    <row r="584">
      <c r="A584" t="inlineStr">
        <is>
          <t>Prov. Jawa Barat</t>
        </is>
      </c>
      <c r="B584" t="inlineStr">
        <is>
          <t>Kota Cimahi</t>
        </is>
      </c>
      <c r="C584" t="inlineStr">
        <is>
          <t>NON STEM</t>
        </is>
      </c>
      <c r="D584" t="inlineStr">
        <is>
          <t>Profesi</t>
        </is>
      </c>
      <c r="E584" s="6" t="n">
        <v>4131</v>
      </c>
      <c r="F584" s="6" t="n"/>
      <c r="G584" s="7">
        <f>IFERROR(E584/F584,"")</f>
        <v/>
      </c>
      <c r="H584" s="8">
        <f>IFERROR(E584/F584*100,"")</f>
        <v/>
      </c>
      <c r="I584" s="6" t="n"/>
      <c r="J584" s="7">
        <f>IFERROR(I584/F584,"")</f>
        <v/>
      </c>
      <c r="K584" s="6" t="n"/>
      <c r="L584" s="7">
        <f>IFERROR(K584/F584,"")</f>
        <v/>
      </c>
      <c r="M584" s="6" t="n"/>
      <c r="N584" s="7">
        <f>IFERROR(M584/F584,"")</f>
        <v/>
      </c>
      <c r="O584" s="6" t="n">
        <v>10</v>
      </c>
      <c r="P584" s="6" t="n">
        <v>2</v>
      </c>
      <c r="Q584" s="7">
        <f>IFERROR(P584/O584,"")</f>
        <v/>
      </c>
      <c r="R584" s="6" t="n">
        <v>148</v>
      </c>
      <c r="S584" s="6" t="n">
        <v>3</v>
      </c>
      <c r="T584" s="6" t="n">
        <v>13</v>
      </c>
      <c r="U584" s="7">
        <f>IFERROR(S584/R584,"")</f>
        <v/>
      </c>
      <c r="V584" s="7">
        <f>IFERROR(T584/R584,"")</f>
        <v/>
      </c>
      <c r="W584" s="6" t="n">
        <v>148</v>
      </c>
      <c r="X584" s="6" t="n">
        <v>97</v>
      </c>
      <c r="Y584" s="7">
        <f>IFERROR(X584/W584,"")</f>
        <v/>
      </c>
      <c r="Z584" s="6" t="n">
        <v>16</v>
      </c>
      <c r="AA584" s="6" t="n">
        <v>23</v>
      </c>
      <c r="AB584" s="6" t="n">
        <v>39</v>
      </c>
      <c r="AC584" s="7">
        <f>IFERROR(Z584/AB584,"")</f>
        <v/>
      </c>
      <c r="AD584" s="6" t="n">
        <v>23</v>
      </c>
      <c r="AE584" t="inlineStr">
        <is>
          <t>UNMATCHED</t>
        </is>
      </c>
      <c r="AF584" t="inlineStr">
        <is>
          <t>MATCH</t>
        </is>
      </c>
      <c r="AG584" t="inlineStr">
        <is>
          <t>MATCH</t>
        </is>
      </c>
      <c r="AH584" t="inlineStr">
        <is>
          <t>MATCH</t>
        </is>
      </c>
    </row>
    <row r="585">
      <c r="A585" t="inlineStr">
        <is>
          <t>Prov. Jawa Barat</t>
        </is>
      </c>
      <c r="B585" t="inlineStr">
        <is>
          <t>Kota Cimahi</t>
        </is>
      </c>
      <c r="C585" t="inlineStr">
        <is>
          <t>NON STEM</t>
        </is>
      </c>
      <c r="D585" t="inlineStr">
        <is>
          <t>S1</t>
        </is>
      </c>
      <c r="E585" s="6" t="n">
        <v>3412</v>
      </c>
      <c r="F585" s="6" t="n">
        <v>3458</v>
      </c>
      <c r="G585" s="7">
        <f>IFERROR(E585/F585,"")</f>
        <v/>
      </c>
      <c r="H585" s="8">
        <f>IFERROR(E585/F585*100,"")</f>
        <v/>
      </c>
      <c r="I585" s="6" t="n">
        <v>2445</v>
      </c>
      <c r="J585" s="7">
        <f>IFERROR(I585/F585,"")</f>
        <v/>
      </c>
      <c r="K585" s="6" t="n">
        <v>1741</v>
      </c>
      <c r="L585" s="7">
        <f>IFERROR(K585/F585,"")</f>
        <v/>
      </c>
      <c r="M585" s="6" t="n">
        <v>1056</v>
      </c>
      <c r="N585" s="7">
        <f>IFERROR(M585/F585,"")</f>
        <v/>
      </c>
      <c r="O585" s="6" t="n">
        <v>10</v>
      </c>
      <c r="P585" s="6" t="n">
        <v>2</v>
      </c>
      <c r="Q585" s="7">
        <f>IFERROR(P585/O585,"")</f>
        <v/>
      </c>
      <c r="R585" s="6" t="n">
        <v>148</v>
      </c>
      <c r="S585" s="6" t="n">
        <v>3</v>
      </c>
      <c r="T585" s="6" t="n">
        <v>13</v>
      </c>
      <c r="U585" s="7">
        <f>IFERROR(S585/R585,"")</f>
        <v/>
      </c>
      <c r="V585" s="7">
        <f>IFERROR(T585/R585,"")</f>
        <v/>
      </c>
      <c r="W585" s="6" t="n">
        <v>148</v>
      </c>
      <c r="X585" s="6" t="n">
        <v>97</v>
      </c>
      <c r="Y585" s="7">
        <f>IFERROR(X585/W585,"")</f>
        <v/>
      </c>
      <c r="Z585" s="6" t="n">
        <v>16</v>
      </c>
      <c r="AA585" s="6" t="n">
        <v>23</v>
      </c>
      <c r="AB585" s="6" t="n">
        <v>39</v>
      </c>
      <c r="AC585" s="7">
        <f>IFERROR(Z585/AB585,"")</f>
        <v/>
      </c>
      <c r="AD585" s="6" t="n">
        <v>23</v>
      </c>
      <c r="AE585" t="inlineStr">
        <is>
          <t>MATCH</t>
        </is>
      </c>
      <c r="AF585" t="inlineStr">
        <is>
          <t>MATCH</t>
        </is>
      </c>
      <c r="AG585" t="inlineStr">
        <is>
          <t>MATCH</t>
        </is>
      </c>
      <c r="AH585" t="inlineStr">
        <is>
          <t>MATCH</t>
        </is>
      </c>
    </row>
    <row r="586">
      <c r="A586" t="inlineStr">
        <is>
          <t>Prov. Jawa Barat</t>
        </is>
      </c>
      <c r="B586" t="inlineStr">
        <is>
          <t>Kota Cimahi</t>
        </is>
      </c>
      <c r="C586" t="inlineStr">
        <is>
          <t>NON STEM</t>
        </is>
      </c>
      <c r="D586" t="inlineStr">
        <is>
          <t>S2</t>
        </is>
      </c>
      <c r="E586" s="6" t="n">
        <v>494</v>
      </c>
      <c r="F586" s="6" t="n">
        <v>578</v>
      </c>
      <c r="G586" s="7">
        <f>IFERROR(E586/F586,"")</f>
        <v/>
      </c>
      <c r="H586" s="8">
        <f>IFERROR(E586/F586*100,"")</f>
        <v/>
      </c>
      <c r="I586" s="6" t="n">
        <v>517</v>
      </c>
      <c r="J586" s="7">
        <f>IFERROR(I586/F586,"")</f>
        <v/>
      </c>
      <c r="K586" s="6" t="n">
        <v>39</v>
      </c>
      <c r="L586" s="7">
        <f>IFERROR(K586/F586,"")</f>
        <v/>
      </c>
      <c r="M586" s="6" t="n">
        <v>19</v>
      </c>
      <c r="N586" s="7">
        <f>IFERROR(M586/F586,"")</f>
        <v/>
      </c>
      <c r="O586" s="6" t="n">
        <v>10</v>
      </c>
      <c r="P586" s="6" t="n">
        <v>2</v>
      </c>
      <c r="Q586" s="7">
        <f>IFERROR(P586/O586,"")</f>
        <v/>
      </c>
      <c r="R586" s="6" t="n">
        <v>148</v>
      </c>
      <c r="S586" s="6" t="n">
        <v>3</v>
      </c>
      <c r="T586" s="6" t="n">
        <v>13</v>
      </c>
      <c r="U586" s="7">
        <f>IFERROR(S586/R586,"")</f>
        <v/>
      </c>
      <c r="V586" s="7">
        <f>IFERROR(T586/R586,"")</f>
        <v/>
      </c>
      <c r="W586" s="6" t="n">
        <v>148</v>
      </c>
      <c r="X586" s="6" t="n">
        <v>97</v>
      </c>
      <c r="Y586" s="7">
        <f>IFERROR(X586/W586,"")</f>
        <v/>
      </c>
      <c r="Z586" s="6" t="n">
        <v>16</v>
      </c>
      <c r="AA586" s="6" t="n">
        <v>23</v>
      </c>
      <c r="AB586" s="6" t="n">
        <v>39</v>
      </c>
      <c r="AC586" s="7">
        <f>IFERROR(Z586/AB586,"")</f>
        <v/>
      </c>
      <c r="AD586" s="6" t="n">
        <v>23</v>
      </c>
      <c r="AE586" t="inlineStr">
        <is>
          <t>MATCH</t>
        </is>
      </c>
      <c r="AF586" t="inlineStr">
        <is>
          <t>MATCH</t>
        </is>
      </c>
      <c r="AG586" t="inlineStr">
        <is>
          <t>MATCH</t>
        </is>
      </c>
      <c r="AH586" t="inlineStr">
        <is>
          <t>MATCH</t>
        </is>
      </c>
    </row>
    <row r="587">
      <c r="A587" t="inlineStr">
        <is>
          <t>Prov. Jawa Barat</t>
        </is>
      </c>
      <c r="B587" t="inlineStr">
        <is>
          <t>Kota Cimahi</t>
        </is>
      </c>
      <c r="C587" t="inlineStr">
        <is>
          <t>STEM</t>
        </is>
      </c>
      <c r="D587" t="inlineStr">
        <is>
          <t>D3</t>
        </is>
      </c>
      <c r="E587" s="6" t="n">
        <v>634</v>
      </c>
      <c r="F587" s="6" t="n">
        <v>528</v>
      </c>
      <c r="G587" s="7">
        <f>IFERROR(E587/F587,"")</f>
        <v/>
      </c>
      <c r="H587" s="8">
        <f>IFERROR(E587/F587*100,"")</f>
        <v/>
      </c>
      <c r="I587" s="6" t="n">
        <v>208</v>
      </c>
      <c r="J587" s="7">
        <f>IFERROR(I587/F587,"")</f>
        <v/>
      </c>
      <c r="K587" s="6" t="n">
        <v>208</v>
      </c>
      <c r="L587" s="7">
        <f>IFERROR(K587/F587,"")</f>
        <v/>
      </c>
      <c r="M587" s="6" t="n">
        <v>208</v>
      </c>
      <c r="N587" s="7">
        <f>IFERROR(M587/F587,"")</f>
        <v/>
      </c>
      <c r="O587" s="6" t="n">
        <v>10</v>
      </c>
      <c r="P587" s="6" t="n">
        <v>2</v>
      </c>
      <c r="Q587" s="7">
        <f>IFERROR(P587/O587,"")</f>
        <v/>
      </c>
      <c r="R587" s="6" t="n">
        <v>148</v>
      </c>
      <c r="S587" s="6" t="n">
        <v>3</v>
      </c>
      <c r="T587" s="6" t="n">
        <v>13</v>
      </c>
      <c r="U587" s="7">
        <f>IFERROR(S587/R587,"")</f>
        <v/>
      </c>
      <c r="V587" s="7">
        <f>IFERROR(T587/R587,"")</f>
        <v/>
      </c>
      <c r="W587" s="6" t="n">
        <v>148</v>
      </c>
      <c r="X587" s="6" t="n">
        <v>97</v>
      </c>
      <c r="Y587" s="7">
        <f>IFERROR(X587/W587,"")</f>
        <v/>
      </c>
      <c r="Z587" s="6" t="n">
        <v>16</v>
      </c>
      <c r="AA587" s="6" t="n">
        <v>23</v>
      </c>
      <c r="AB587" s="6" t="n">
        <v>39</v>
      </c>
      <c r="AC587" s="7">
        <f>IFERROR(Z587/AB587,"")</f>
        <v/>
      </c>
      <c r="AD587" s="6" t="n">
        <v>16</v>
      </c>
      <c r="AE587" t="inlineStr">
        <is>
          <t>MATCH</t>
        </is>
      </c>
      <c r="AF587" t="inlineStr">
        <is>
          <t>MATCH</t>
        </is>
      </c>
      <c r="AG587" t="inlineStr">
        <is>
          <t>MATCH</t>
        </is>
      </c>
      <c r="AH587" t="inlineStr">
        <is>
          <t>MATCH</t>
        </is>
      </c>
    </row>
    <row r="588">
      <c r="A588" t="inlineStr">
        <is>
          <t>Prov. Jawa Barat</t>
        </is>
      </c>
      <c r="B588" t="inlineStr">
        <is>
          <t>Kota Cimahi</t>
        </is>
      </c>
      <c r="C588" t="inlineStr">
        <is>
          <t>STEM</t>
        </is>
      </c>
      <c r="D588" t="inlineStr">
        <is>
          <t>D4</t>
        </is>
      </c>
      <c r="E588" s="6" t="n">
        <v>241</v>
      </c>
      <c r="F588" s="6" t="n">
        <v>579</v>
      </c>
      <c r="G588" s="7">
        <f>IFERROR(E588/F588,"")</f>
        <v/>
      </c>
      <c r="H588" s="8">
        <f>IFERROR(E588/F588*100,"")</f>
        <v/>
      </c>
      <c r="I588" s="6" t="n">
        <v>246</v>
      </c>
      <c r="J588" s="7">
        <f>IFERROR(I588/F588,"")</f>
        <v/>
      </c>
      <c r="K588" s="6" t="n">
        <v>123</v>
      </c>
      <c r="L588" s="7">
        <f>IFERROR(K588/F588,"")</f>
        <v/>
      </c>
      <c r="M588" s="6" t="n">
        <v>123</v>
      </c>
      <c r="N588" s="7">
        <f>IFERROR(M588/F588,"")</f>
        <v/>
      </c>
      <c r="O588" s="6" t="n">
        <v>10</v>
      </c>
      <c r="P588" s="6" t="n">
        <v>2</v>
      </c>
      <c r="Q588" s="7">
        <f>IFERROR(P588/O588,"")</f>
        <v/>
      </c>
      <c r="R588" s="6" t="n">
        <v>148</v>
      </c>
      <c r="S588" s="6" t="n">
        <v>3</v>
      </c>
      <c r="T588" s="6" t="n">
        <v>13</v>
      </c>
      <c r="U588" s="7">
        <f>IFERROR(S588/R588,"")</f>
        <v/>
      </c>
      <c r="V588" s="7">
        <f>IFERROR(T588/R588,"")</f>
        <v/>
      </c>
      <c r="W588" s="6" t="n">
        <v>148</v>
      </c>
      <c r="X588" s="6" t="n">
        <v>97</v>
      </c>
      <c r="Y588" s="7">
        <f>IFERROR(X588/W588,"")</f>
        <v/>
      </c>
      <c r="Z588" s="6" t="n">
        <v>16</v>
      </c>
      <c r="AA588" s="6" t="n">
        <v>23</v>
      </c>
      <c r="AB588" s="6" t="n">
        <v>39</v>
      </c>
      <c r="AC588" s="7">
        <f>IFERROR(Z588/AB588,"")</f>
        <v/>
      </c>
      <c r="AD588" s="6" t="n">
        <v>16</v>
      </c>
      <c r="AE588" t="inlineStr">
        <is>
          <t>MATCH</t>
        </is>
      </c>
      <c r="AF588" t="inlineStr">
        <is>
          <t>MATCH</t>
        </is>
      </c>
      <c r="AG588" t="inlineStr">
        <is>
          <t>MATCH</t>
        </is>
      </c>
      <c r="AH588" t="inlineStr">
        <is>
          <t>MATCH</t>
        </is>
      </c>
    </row>
    <row r="589">
      <c r="A589" t="inlineStr">
        <is>
          <t>Prov. Jawa Barat</t>
        </is>
      </c>
      <c r="B589" t="inlineStr">
        <is>
          <t>Kota Cimahi</t>
        </is>
      </c>
      <c r="C589" t="inlineStr">
        <is>
          <t>STEM</t>
        </is>
      </c>
      <c r="D589" t="inlineStr">
        <is>
          <t>Profesi</t>
        </is>
      </c>
      <c r="E589" s="6" t="n">
        <v>1195</v>
      </c>
      <c r="F589" s="6" t="n">
        <v>1308</v>
      </c>
      <c r="G589" s="7">
        <f>IFERROR(E589/F589,"")</f>
        <v/>
      </c>
      <c r="H589" s="8">
        <f>IFERROR(E589/F589*100,"")</f>
        <v/>
      </c>
      <c r="I589" s="6" t="n">
        <v>1189</v>
      </c>
      <c r="J589" s="7">
        <f>IFERROR(I589/F589,"")</f>
        <v/>
      </c>
      <c r="K589" s="6" t="n">
        <v>614</v>
      </c>
      <c r="L589" s="7">
        <f>IFERROR(K589/F589,"")</f>
        <v/>
      </c>
      <c r="M589" s="6" t="n">
        <v>614</v>
      </c>
      <c r="N589" s="7">
        <f>IFERROR(M589/F589,"")</f>
        <v/>
      </c>
      <c r="O589" s="6" t="n">
        <v>10</v>
      </c>
      <c r="P589" s="6" t="n">
        <v>2</v>
      </c>
      <c r="Q589" s="7">
        <f>IFERROR(P589/O589,"")</f>
        <v/>
      </c>
      <c r="R589" s="6" t="n">
        <v>148</v>
      </c>
      <c r="S589" s="6" t="n">
        <v>3</v>
      </c>
      <c r="T589" s="6" t="n">
        <v>13</v>
      </c>
      <c r="U589" s="7">
        <f>IFERROR(S589/R589,"")</f>
        <v/>
      </c>
      <c r="V589" s="7">
        <f>IFERROR(T589/R589,"")</f>
        <v/>
      </c>
      <c r="W589" s="6" t="n">
        <v>148</v>
      </c>
      <c r="X589" s="6" t="n">
        <v>97</v>
      </c>
      <c r="Y589" s="7">
        <f>IFERROR(X589/W589,"")</f>
        <v/>
      </c>
      <c r="Z589" s="6" t="n">
        <v>16</v>
      </c>
      <c r="AA589" s="6" t="n">
        <v>23</v>
      </c>
      <c r="AB589" s="6" t="n">
        <v>39</v>
      </c>
      <c r="AC589" s="7">
        <f>IFERROR(Z589/AB589,"")</f>
        <v/>
      </c>
      <c r="AD589" s="6" t="n">
        <v>16</v>
      </c>
      <c r="AE589" t="inlineStr">
        <is>
          <t>MATCH</t>
        </is>
      </c>
      <c r="AF589" t="inlineStr">
        <is>
          <t>MATCH</t>
        </is>
      </c>
      <c r="AG589" t="inlineStr">
        <is>
          <t>MATCH</t>
        </is>
      </c>
      <c r="AH589" t="inlineStr">
        <is>
          <t>MATCH</t>
        </is>
      </c>
    </row>
    <row r="590">
      <c r="A590" t="inlineStr">
        <is>
          <t>Prov. Jawa Barat</t>
        </is>
      </c>
      <c r="B590" t="inlineStr">
        <is>
          <t>Kota Cimahi</t>
        </is>
      </c>
      <c r="C590" t="inlineStr">
        <is>
          <t>STEM</t>
        </is>
      </c>
      <c r="D590" t="inlineStr">
        <is>
          <t>S1</t>
        </is>
      </c>
      <c r="E590" s="6" t="n">
        <v>2753</v>
      </c>
      <c r="F590" s="6" t="n">
        <v>2451</v>
      </c>
      <c r="G590" s="7">
        <f>IFERROR(E590/F590,"")</f>
        <v/>
      </c>
      <c r="H590" s="8">
        <f>IFERROR(E590/F590*100,"")</f>
        <v/>
      </c>
      <c r="I590" s="6" t="n">
        <v>2270</v>
      </c>
      <c r="J590" s="7">
        <f>IFERROR(I590/F590,"")</f>
        <v/>
      </c>
      <c r="K590" s="6" t="n">
        <v>1184</v>
      </c>
      <c r="L590" s="7">
        <f>IFERROR(K590/F590,"")</f>
        <v/>
      </c>
      <c r="M590" s="6" t="n">
        <v>1115</v>
      </c>
      <c r="N590" s="7">
        <f>IFERROR(M590/F590,"")</f>
        <v/>
      </c>
      <c r="O590" s="6" t="n">
        <v>10</v>
      </c>
      <c r="P590" s="6" t="n">
        <v>2</v>
      </c>
      <c r="Q590" s="7">
        <f>IFERROR(P590/O590,"")</f>
        <v/>
      </c>
      <c r="R590" s="6" t="n">
        <v>148</v>
      </c>
      <c r="S590" s="6" t="n">
        <v>3</v>
      </c>
      <c r="T590" s="6" t="n">
        <v>13</v>
      </c>
      <c r="U590" s="7">
        <f>IFERROR(S590/R590,"")</f>
        <v/>
      </c>
      <c r="V590" s="7">
        <f>IFERROR(T590/R590,"")</f>
        <v/>
      </c>
      <c r="W590" s="6" t="n">
        <v>148</v>
      </c>
      <c r="X590" s="6" t="n">
        <v>97</v>
      </c>
      <c r="Y590" s="7">
        <f>IFERROR(X590/W590,"")</f>
        <v/>
      </c>
      <c r="Z590" s="6" t="n">
        <v>16</v>
      </c>
      <c r="AA590" s="6" t="n">
        <v>23</v>
      </c>
      <c r="AB590" s="6" t="n">
        <v>39</v>
      </c>
      <c r="AC590" s="7">
        <f>IFERROR(Z590/AB590,"")</f>
        <v/>
      </c>
      <c r="AD590" s="6" t="n">
        <v>16</v>
      </c>
      <c r="AE590" t="inlineStr">
        <is>
          <t>MATCH</t>
        </is>
      </c>
      <c r="AF590" t="inlineStr">
        <is>
          <t>MATCH</t>
        </is>
      </c>
      <c r="AG590" t="inlineStr">
        <is>
          <t>MATCH</t>
        </is>
      </c>
      <c r="AH590" t="inlineStr">
        <is>
          <t>MATCH</t>
        </is>
      </c>
    </row>
    <row r="591">
      <c r="A591" t="inlineStr">
        <is>
          <t>Prov. Jawa Barat</t>
        </is>
      </c>
      <c r="B591" t="inlineStr">
        <is>
          <t>Kota Cimahi</t>
        </is>
      </c>
      <c r="C591" t="inlineStr">
        <is>
          <t>STEM</t>
        </is>
      </c>
      <c r="D591" t="inlineStr">
        <is>
          <t>S2</t>
        </is>
      </c>
      <c r="E591" s="6" t="n">
        <v>212</v>
      </c>
      <c r="F591" s="6" t="n">
        <v>273</v>
      </c>
      <c r="G591" s="7">
        <f>IFERROR(E591/F591,"")</f>
        <v/>
      </c>
      <c r="H591" s="8">
        <f>IFERROR(E591/F591*100,"")</f>
        <v/>
      </c>
      <c r="I591" s="6" t="n">
        <v>273</v>
      </c>
      <c r="J591" s="7">
        <f>IFERROR(I591/F591,"")</f>
        <v/>
      </c>
      <c r="K591" s="6" t="n">
        <v>0</v>
      </c>
      <c r="L591" s="7">
        <f>IFERROR(K591/F591,"")</f>
        <v/>
      </c>
      <c r="M591" s="6" t="n">
        <v>0</v>
      </c>
      <c r="N591" s="7">
        <f>IFERROR(M591/F591,"")</f>
        <v/>
      </c>
      <c r="O591" s="6" t="n">
        <v>10</v>
      </c>
      <c r="P591" s="6" t="n">
        <v>2</v>
      </c>
      <c r="Q591" s="7">
        <f>IFERROR(P591/O591,"")</f>
        <v/>
      </c>
      <c r="R591" s="6" t="n">
        <v>148</v>
      </c>
      <c r="S591" s="6" t="n">
        <v>3</v>
      </c>
      <c r="T591" s="6" t="n">
        <v>13</v>
      </c>
      <c r="U591" s="7">
        <f>IFERROR(S591/R591,"")</f>
        <v/>
      </c>
      <c r="V591" s="7">
        <f>IFERROR(T591/R591,"")</f>
        <v/>
      </c>
      <c r="W591" s="6" t="n">
        <v>148</v>
      </c>
      <c r="X591" s="6" t="n">
        <v>97</v>
      </c>
      <c r="Y591" s="7">
        <f>IFERROR(X591/W591,"")</f>
        <v/>
      </c>
      <c r="Z591" s="6" t="n">
        <v>16</v>
      </c>
      <c r="AA591" s="6" t="n">
        <v>23</v>
      </c>
      <c r="AB591" s="6" t="n">
        <v>39</v>
      </c>
      <c r="AC591" s="7">
        <f>IFERROR(Z591/AB591,"")</f>
        <v/>
      </c>
      <c r="AD591" s="6" t="n">
        <v>16</v>
      </c>
      <c r="AE591" t="inlineStr">
        <is>
          <t>MATCH</t>
        </is>
      </c>
      <c r="AF591" t="inlineStr">
        <is>
          <t>MATCH</t>
        </is>
      </c>
      <c r="AG591" t="inlineStr">
        <is>
          <t>MATCH</t>
        </is>
      </c>
      <c r="AH591" t="inlineStr">
        <is>
          <t>MATCH</t>
        </is>
      </c>
    </row>
    <row r="592">
      <c r="A592" t="inlineStr">
        <is>
          <t>Prov. Jawa Barat</t>
        </is>
      </c>
      <c r="B592" t="inlineStr">
        <is>
          <t>Kota Cirebon</t>
        </is>
      </c>
      <c r="C592" t="inlineStr">
        <is>
          <t>NON STEM</t>
        </is>
      </c>
      <c r="D592" t="inlineStr">
        <is>
          <t>D3</t>
        </is>
      </c>
      <c r="E592" s="6" t="n">
        <v>65</v>
      </c>
      <c r="F592" s="6" t="n">
        <v>65</v>
      </c>
      <c r="G592" s="7">
        <f>IFERROR(E592/F592,"")</f>
        <v/>
      </c>
      <c r="H592" s="8">
        <f>IFERROR(E592/F592*100,"")</f>
        <v/>
      </c>
      <c r="I592" s="6" t="n">
        <v>0</v>
      </c>
      <c r="J592" s="7">
        <f>IFERROR(I592/F592,"")</f>
        <v/>
      </c>
      <c r="K592" s="6" t="n">
        <v>0</v>
      </c>
      <c r="L592" s="7">
        <f>IFERROR(K592/F592,"")</f>
        <v/>
      </c>
      <c r="M592" s="6" t="n">
        <v>0</v>
      </c>
      <c r="N592" s="7">
        <f>IFERROR(M592/F592,"")</f>
        <v/>
      </c>
      <c r="O592" s="6" t="n">
        <v>14</v>
      </c>
      <c r="P592" s="6" t="n">
        <v>2</v>
      </c>
      <c r="Q592" s="7">
        <f>IFERROR(P592/O592,"")</f>
        <v/>
      </c>
      <c r="R592" s="6" t="n">
        <v>173</v>
      </c>
      <c r="S592" s="6" t="n">
        <v>11</v>
      </c>
      <c r="T592" s="6" t="n">
        <v>32</v>
      </c>
      <c r="U592" s="7">
        <f>IFERROR(S592/R592,"")</f>
        <v/>
      </c>
      <c r="V592" s="7">
        <f>IFERROR(T592/R592,"")</f>
        <v/>
      </c>
      <c r="W592" s="6" t="n">
        <v>173</v>
      </c>
      <c r="X592" s="6" t="n">
        <v>98</v>
      </c>
      <c r="Y592" s="7">
        <f>IFERROR(X592/W592,"")</f>
        <v/>
      </c>
      <c r="Z592" s="6" t="n">
        <v>5</v>
      </c>
      <c r="AA592" s="6" t="n">
        <v>52</v>
      </c>
      <c r="AB592" s="6" t="n">
        <v>57</v>
      </c>
      <c r="AC592" s="7">
        <f>IFERROR(Z592/AB592,"")</f>
        <v/>
      </c>
      <c r="AD592" s="6" t="n">
        <v>52</v>
      </c>
      <c r="AE592" t="inlineStr">
        <is>
          <t>MATCH</t>
        </is>
      </c>
      <c r="AF592" t="inlineStr">
        <is>
          <t>MATCH</t>
        </is>
      </c>
      <c r="AG592" t="inlineStr">
        <is>
          <t>MATCH</t>
        </is>
      </c>
      <c r="AH592" t="inlineStr">
        <is>
          <t>MATCH</t>
        </is>
      </c>
    </row>
    <row r="593">
      <c r="A593" t="inlineStr">
        <is>
          <t>Prov. Jawa Barat</t>
        </is>
      </c>
      <c r="B593" t="inlineStr">
        <is>
          <t>Kota Cirebon</t>
        </is>
      </c>
      <c r="C593" t="inlineStr">
        <is>
          <t>NON STEM</t>
        </is>
      </c>
      <c r="D593" t="inlineStr">
        <is>
          <t>D4</t>
        </is>
      </c>
      <c r="E593" s="6" t="n">
        <v>25</v>
      </c>
      <c r="F593" s="6" t="n">
        <v>86</v>
      </c>
      <c r="G593" s="7">
        <f>IFERROR(E593/F593,"")</f>
        <v/>
      </c>
      <c r="H593" s="8">
        <f>IFERROR(E593/F593*100,"")</f>
        <v/>
      </c>
      <c r="I593" s="6" t="n">
        <v>0</v>
      </c>
      <c r="J593" s="7">
        <f>IFERROR(I593/F593,"")</f>
        <v/>
      </c>
      <c r="K593" s="6" t="n">
        <v>0</v>
      </c>
      <c r="L593" s="7">
        <f>IFERROR(K593/F593,"")</f>
        <v/>
      </c>
      <c r="M593" s="6" t="n">
        <v>0</v>
      </c>
      <c r="N593" s="7">
        <f>IFERROR(M593/F593,"")</f>
        <v/>
      </c>
      <c r="O593" s="6" t="n">
        <v>14</v>
      </c>
      <c r="P593" s="6" t="n">
        <v>2</v>
      </c>
      <c r="Q593" s="7">
        <f>IFERROR(P593/O593,"")</f>
        <v/>
      </c>
      <c r="R593" s="6" t="n">
        <v>173</v>
      </c>
      <c r="S593" s="6" t="n">
        <v>11</v>
      </c>
      <c r="T593" s="6" t="n">
        <v>32</v>
      </c>
      <c r="U593" s="7">
        <f>IFERROR(S593/R593,"")</f>
        <v/>
      </c>
      <c r="V593" s="7">
        <f>IFERROR(T593/R593,"")</f>
        <v/>
      </c>
      <c r="W593" s="6" t="n">
        <v>173</v>
      </c>
      <c r="X593" s="6" t="n">
        <v>98</v>
      </c>
      <c r="Y593" s="7">
        <f>IFERROR(X593/W593,"")</f>
        <v/>
      </c>
      <c r="Z593" s="6" t="n">
        <v>5</v>
      </c>
      <c r="AA593" s="6" t="n">
        <v>52</v>
      </c>
      <c r="AB593" s="6" t="n">
        <v>57</v>
      </c>
      <c r="AC593" s="7">
        <f>IFERROR(Z593/AB593,"")</f>
        <v/>
      </c>
      <c r="AD593" s="6" t="n">
        <v>52</v>
      </c>
      <c r="AE593" t="inlineStr">
        <is>
          <t>MATCH</t>
        </is>
      </c>
      <c r="AF593" t="inlineStr">
        <is>
          <t>MATCH</t>
        </is>
      </c>
      <c r="AG593" t="inlineStr">
        <is>
          <t>MATCH</t>
        </is>
      </c>
      <c r="AH593" t="inlineStr">
        <is>
          <t>MATCH</t>
        </is>
      </c>
    </row>
    <row r="594">
      <c r="A594" t="inlineStr">
        <is>
          <t>Prov. Jawa Barat</t>
        </is>
      </c>
      <c r="B594" t="inlineStr">
        <is>
          <t>Kota Cirebon</t>
        </is>
      </c>
      <c r="C594" t="inlineStr">
        <is>
          <t>NON STEM</t>
        </is>
      </c>
      <c r="D594" t="inlineStr">
        <is>
          <t>Profesi</t>
        </is>
      </c>
      <c r="E594" s="6" t="n">
        <v>7245</v>
      </c>
      <c r="F594" s="6" t="n">
        <v>221</v>
      </c>
      <c r="G594" s="7">
        <f>IFERROR(E594/F594,"")</f>
        <v/>
      </c>
      <c r="H594" s="8">
        <f>IFERROR(E594/F594*100,"")</f>
        <v/>
      </c>
      <c r="I594" s="6" t="n">
        <v>221</v>
      </c>
      <c r="J594" s="7">
        <f>IFERROR(I594/F594,"")</f>
        <v/>
      </c>
      <c r="K594" s="6" t="n">
        <v>0</v>
      </c>
      <c r="L594" s="7">
        <f>IFERROR(K594/F594,"")</f>
        <v/>
      </c>
      <c r="M594" s="6" t="n">
        <v>0</v>
      </c>
      <c r="N594" s="7">
        <f>IFERROR(M594/F594,"")</f>
        <v/>
      </c>
      <c r="O594" s="6" t="n">
        <v>14</v>
      </c>
      <c r="P594" s="6" t="n">
        <v>2</v>
      </c>
      <c r="Q594" s="7">
        <f>IFERROR(P594/O594,"")</f>
        <v/>
      </c>
      <c r="R594" s="6" t="n">
        <v>173</v>
      </c>
      <c r="S594" s="6" t="n">
        <v>11</v>
      </c>
      <c r="T594" s="6" t="n">
        <v>32</v>
      </c>
      <c r="U594" s="7">
        <f>IFERROR(S594/R594,"")</f>
        <v/>
      </c>
      <c r="V594" s="7">
        <f>IFERROR(T594/R594,"")</f>
        <v/>
      </c>
      <c r="W594" s="6" t="n">
        <v>173</v>
      </c>
      <c r="X594" s="6" t="n">
        <v>98</v>
      </c>
      <c r="Y594" s="7">
        <f>IFERROR(X594/W594,"")</f>
        <v/>
      </c>
      <c r="Z594" s="6" t="n">
        <v>5</v>
      </c>
      <c r="AA594" s="6" t="n">
        <v>52</v>
      </c>
      <c r="AB594" s="6" t="n">
        <v>57</v>
      </c>
      <c r="AC594" s="7">
        <f>IFERROR(Z594/AB594,"")</f>
        <v/>
      </c>
      <c r="AD594" s="6" t="n">
        <v>52</v>
      </c>
      <c r="AE594" t="inlineStr">
        <is>
          <t>MATCH</t>
        </is>
      </c>
      <c r="AF594" t="inlineStr">
        <is>
          <t>MATCH</t>
        </is>
      </c>
      <c r="AG594" t="inlineStr">
        <is>
          <t>MATCH</t>
        </is>
      </c>
      <c r="AH594" t="inlineStr">
        <is>
          <t>MATCH</t>
        </is>
      </c>
    </row>
    <row r="595">
      <c r="A595" t="inlineStr">
        <is>
          <t>Prov. Jawa Barat</t>
        </is>
      </c>
      <c r="B595" t="inlineStr">
        <is>
          <t>Kota Cirebon</t>
        </is>
      </c>
      <c r="C595" t="inlineStr">
        <is>
          <t>NON STEM</t>
        </is>
      </c>
      <c r="D595" t="inlineStr">
        <is>
          <t>S1</t>
        </is>
      </c>
      <c r="E595" s="6" t="n">
        <v>5011</v>
      </c>
      <c r="F595" s="6" t="n">
        <v>4964</v>
      </c>
      <c r="G595" s="7">
        <f>IFERROR(E595/F595,"")</f>
        <v/>
      </c>
      <c r="H595" s="8">
        <f>IFERROR(E595/F595*100,"")</f>
        <v/>
      </c>
      <c r="I595" s="6" t="n">
        <v>4216</v>
      </c>
      <c r="J595" s="7">
        <f>IFERROR(I595/F595,"")</f>
        <v/>
      </c>
      <c r="K595" s="6" t="n">
        <v>1709</v>
      </c>
      <c r="L595" s="7">
        <f>IFERROR(K595/F595,"")</f>
        <v/>
      </c>
      <c r="M595" s="6" t="n">
        <v>1538</v>
      </c>
      <c r="N595" s="7">
        <f>IFERROR(M595/F595,"")</f>
        <v/>
      </c>
      <c r="O595" s="6" t="n">
        <v>14</v>
      </c>
      <c r="P595" s="6" t="n">
        <v>2</v>
      </c>
      <c r="Q595" s="7">
        <f>IFERROR(P595/O595,"")</f>
        <v/>
      </c>
      <c r="R595" s="6" t="n">
        <v>173</v>
      </c>
      <c r="S595" s="6" t="n">
        <v>11</v>
      </c>
      <c r="T595" s="6" t="n">
        <v>32</v>
      </c>
      <c r="U595" s="7">
        <f>IFERROR(S595/R595,"")</f>
        <v/>
      </c>
      <c r="V595" s="7">
        <f>IFERROR(T595/R595,"")</f>
        <v/>
      </c>
      <c r="W595" s="6" t="n">
        <v>173</v>
      </c>
      <c r="X595" s="6" t="n">
        <v>98</v>
      </c>
      <c r="Y595" s="7">
        <f>IFERROR(X595/W595,"")</f>
        <v/>
      </c>
      <c r="Z595" s="6" t="n">
        <v>5</v>
      </c>
      <c r="AA595" s="6" t="n">
        <v>52</v>
      </c>
      <c r="AB595" s="6" t="n">
        <v>57</v>
      </c>
      <c r="AC595" s="7">
        <f>IFERROR(Z595/AB595,"")</f>
        <v/>
      </c>
      <c r="AD595" s="6" t="n">
        <v>52</v>
      </c>
      <c r="AE595" t="inlineStr">
        <is>
          <t>MATCH</t>
        </is>
      </c>
      <c r="AF595" t="inlineStr">
        <is>
          <t>MATCH</t>
        </is>
      </c>
      <c r="AG595" t="inlineStr">
        <is>
          <t>MATCH</t>
        </is>
      </c>
      <c r="AH595" t="inlineStr">
        <is>
          <t>MATCH</t>
        </is>
      </c>
    </row>
    <row r="596">
      <c r="A596" t="inlineStr">
        <is>
          <t>Prov. Jawa Barat</t>
        </is>
      </c>
      <c r="B596" t="inlineStr">
        <is>
          <t>Kota Cirebon</t>
        </is>
      </c>
      <c r="C596" t="inlineStr">
        <is>
          <t>NON STEM</t>
        </is>
      </c>
      <c r="D596" t="inlineStr">
        <is>
          <t>S2</t>
        </is>
      </c>
      <c r="E596" s="6" t="n">
        <v>320</v>
      </c>
      <c r="F596" s="6" t="n">
        <v>415</v>
      </c>
      <c r="G596" s="7">
        <f>IFERROR(E596/F596,"")</f>
        <v/>
      </c>
      <c r="H596" s="8">
        <f>IFERROR(E596/F596*100,"")</f>
        <v/>
      </c>
      <c r="I596" s="6" t="n">
        <v>375</v>
      </c>
      <c r="J596" s="7">
        <f>IFERROR(I596/F596,"")</f>
        <v/>
      </c>
      <c r="K596" s="6" t="n">
        <v>33</v>
      </c>
      <c r="L596" s="7">
        <f>IFERROR(K596/F596,"")</f>
        <v/>
      </c>
      <c r="M596" s="6" t="n">
        <v>33</v>
      </c>
      <c r="N596" s="7">
        <f>IFERROR(M596/F596,"")</f>
        <v/>
      </c>
      <c r="O596" s="6" t="n">
        <v>14</v>
      </c>
      <c r="P596" s="6" t="n">
        <v>2</v>
      </c>
      <c r="Q596" s="7">
        <f>IFERROR(P596/O596,"")</f>
        <v/>
      </c>
      <c r="R596" s="6" t="n">
        <v>173</v>
      </c>
      <c r="S596" s="6" t="n">
        <v>11</v>
      </c>
      <c r="T596" s="6" t="n">
        <v>32</v>
      </c>
      <c r="U596" s="7">
        <f>IFERROR(S596/R596,"")</f>
        <v/>
      </c>
      <c r="V596" s="7">
        <f>IFERROR(T596/R596,"")</f>
        <v/>
      </c>
      <c r="W596" s="6" t="n">
        <v>173</v>
      </c>
      <c r="X596" s="6" t="n">
        <v>98</v>
      </c>
      <c r="Y596" s="7">
        <f>IFERROR(X596/W596,"")</f>
        <v/>
      </c>
      <c r="Z596" s="6" t="n">
        <v>5</v>
      </c>
      <c r="AA596" s="6" t="n">
        <v>52</v>
      </c>
      <c r="AB596" s="6" t="n">
        <v>57</v>
      </c>
      <c r="AC596" s="7">
        <f>IFERROR(Z596/AB596,"")</f>
        <v/>
      </c>
      <c r="AD596" s="6" t="n">
        <v>52</v>
      </c>
      <c r="AE596" t="inlineStr">
        <is>
          <t>MATCH</t>
        </is>
      </c>
      <c r="AF596" t="inlineStr">
        <is>
          <t>MATCH</t>
        </is>
      </c>
      <c r="AG596" t="inlineStr">
        <is>
          <t>MATCH</t>
        </is>
      </c>
      <c r="AH596" t="inlineStr">
        <is>
          <t>MATCH</t>
        </is>
      </c>
    </row>
    <row r="597">
      <c r="A597" t="inlineStr">
        <is>
          <t>Prov. Jawa Barat</t>
        </is>
      </c>
      <c r="B597" t="inlineStr">
        <is>
          <t>Kota Cirebon</t>
        </is>
      </c>
      <c r="C597" t="inlineStr">
        <is>
          <t>NON STEM</t>
        </is>
      </c>
      <c r="D597" t="inlineStr">
        <is>
          <t>S3</t>
        </is>
      </c>
      <c r="E597" s="6" t="n">
        <v>22</v>
      </c>
      <c r="F597" s="6" t="n">
        <v>62</v>
      </c>
      <c r="G597" s="7">
        <f>IFERROR(E597/F597,"")</f>
        <v/>
      </c>
      <c r="H597" s="8">
        <f>IFERROR(E597/F597*100,"")</f>
        <v/>
      </c>
      <c r="I597" s="6" t="n">
        <v>62</v>
      </c>
      <c r="J597" s="7">
        <f>IFERROR(I597/F597,"")</f>
        <v/>
      </c>
      <c r="K597" s="6" t="n">
        <v>0</v>
      </c>
      <c r="L597" s="7">
        <f>IFERROR(K597/F597,"")</f>
        <v/>
      </c>
      <c r="M597" s="6" t="n">
        <v>0</v>
      </c>
      <c r="N597" s="7">
        <f>IFERROR(M597/F597,"")</f>
        <v/>
      </c>
      <c r="O597" s="6" t="n">
        <v>14</v>
      </c>
      <c r="P597" s="6" t="n">
        <v>2</v>
      </c>
      <c r="Q597" s="7">
        <f>IFERROR(P597/O597,"")</f>
        <v/>
      </c>
      <c r="R597" s="6" t="n">
        <v>173</v>
      </c>
      <c r="S597" s="6" t="n">
        <v>11</v>
      </c>
      <c r="T597" s="6" t="n">
        <v>32</v>
      </c>
      <c r="U597" s="7">
        <f>IFERROR(S597/R597,"")</f>
        <v/>
      </c>
      <c r="V597" s="7">
        <f>IFERROR(T597/R597,"")</f>
        <v/>
      </c>
      <c r="W597" s="6" t="n">
        <v>173</v>
      </c>
      <c r="X597" s="6" t="n">
        <v>98</v>
      </c>
      <c r="Y597" s="7">
        <f>IFERROR(X597/W597,"")</f>
        <v/>
      </c>
      <c r="Z597" s="6" t="n">
        <v>5</v>
      </c>
      <c r="AA597" s="6" t="n">
        <v>52</v>
      </c>
      <c r="AB597" s="6" t="n">
        <v>57</v>
      </c>
      <c r="AC597" s="7">
        <f>IFERROR(Z597/AB597,"")</f>
        <v/>
      </c>
      <c r="AD597" s="6" t="n">
        <v>52</v>
      </c>
      <c r="AE597" t="inlineStr">
        <is>
          <t>MATCH</t>
        </is>
      </c>
      <c r="AF597" t="inlineStr">
        <is>
          <t>MATCH</t>
        </is>
      </c>
      <c r="AG597" t="inlineStr">
        <is>
          <t>MATCH</t>
        </is>
      </c>
      <c r="AH597" t="inlineStr">
        <is>
          <t>MATCH</t>
        </is>
      </c>
    </row>
    <row r="598">
      <c r="A598" t="inlineStr">
        <is>
          <t>Prov. Jawa Barat</t>
        </is>
      </c>
      <c r="B598" t="inlineStr">
        <is>
          <t>Kota Cirebon</t>
        </is>
      </c>
      <c r="C598" t="inlineStr">
        <is>
          <t>STEM</t>
        </is>
      </c>
      <c r="D598" t="inlineStr">
        <is>
          <t>D3</t>
        </is>
      </c>
      <c r="E598" s="6" t="n">
        <v>480</v>
      </c>
      <c r="F598" s="6" t="n">
        <v>268</v>
      </c>
      <c r="G598" s="7">
        <f>IFERROR(E598/F598,"")</f>
        <v/>
      </c>
      <c r="H598" s="8">
        <f>IFERROR(E598/F598*100,"")</f>
        <v/>
      </c>
      <c r="I598" s="6" t="n">
        <v>0</v>
      </c>
      <c r="J598" s="7">
        <f>IFERROR(I598/F598,"")</f>
        <v/>
      </c>
      <c r="K598" s="6" t="n">
        <v>0</v>
      </c>
      <c r="L598" s="7">
        <f>IFERROR(K598/F598,"")</f>
        <v/>
      </c>
      <c r="M598" s="6" t="n">
        <v>0</v>
      </c>
      <c r="N598" s="7">
        <f>IFERROR(M598/F598,"")</f>
        <v/>
      </c>
      <c r="O598" s="6" t="n">
        <v>14</v>
      </c>
      <c r="P598" s="6" t="n">
        <v>2</v>
      </c>
      <c r="Q598" s="7">
        <f>IFERROR(P598/O598,"")</f>
        <v/>
      </c>
      <c r="R598" s="6" t="n">
        <v>173</v>
      </c>
      <c r="S598" s="6" t="n">
        <v>11</v>
      </c>
      <c r="T598" s="6" t="n">
        <v>32</v>
      </c>
      <c r="U598" s="7">
        <f>IFERROR(S598/R598,"")</f>
        <v/>
      </c>
      <c r="V598" s="7">
        <f>IFERROR(T598/R598,"")</f>
        <v/>
      </c>
      <c r="W598" s="6" t="n">
        <v>173</v>
      </c>
      <c r="X598" s="6" t="n">
        <v>98</v>
      </c>
      <c r="Y598" s="7">
        <f>IFERROR(X598/W598,"")</f>
        <v/>
      </c>
      <c r="Z598" s="6" t="n">
        <v>5</v>
      </c>
      <c r="AA598" s="6" t="n">
        <v>52</v>
      </c>
      <c r="AB598" s="6" t="n">
        <v>57</v>
      </c>
      <c r="AC598" s="7">
        <f>IFERROR(Z598/AB598,"")</f>
        <v/>
      </c>
      <c r="AD598" s="6" t="n">
        <v>5</v>
      </c>
      <c r="AE598" t="inlineStr">
        <is>
          <t>MATCH</t>
        </is>
      </c>
      <c r="AF598" t="inlineStr">
        <is>
          <t>MATCH</t>
        </is>
      </c>
      <c r="AG598" t="inlineStr">
        <is>
          <t>MATCH</t>
        </is>
      </c>
      <c r="AH598" t="inlineStr">
        <is>
          <t>MATCH</t>
        </is>
      </c>
    </row>
    <row r="599">
      <c r="A599" t="inlineStr">
        <is>
          <t>Prov. Jawa Barat</t>
        </is>
      </c>
      <c r="B599" t="inlineStr">
        <is>
          <t>Kota Cirebon</t>
        </is>
      </c>
      <c r="C599" t="inlineStr">
        <is>
          <t>STEM</t>
        </is>
      </c>
      <c r="D599" t="inlineStr">
        <is>
          <t>D4</t>
        </is>
      </c>
      <c r="E599" s="6" t="n">
        <v>163</v>
      </c>
      <c r="F599" s="6" t="n">
        <v>42</v>
      </c>
      <c r="G599" s="7">
        <f>IFERROR(E599/F599,"")</f>
        <v/>
      </c>
      <c r="H599" s="8">
        <f>IFERROR(E599/F599*100,"")</f>
        <v/>
      </c>
      <c r="I599" s="6" t="n">
        <v>0</v>
      </c>
      <c r="J599" s="7">
        <f>IFERROR(I599/F599,"")</f>
        <v/>
      </c>
      <c r="K599" s="6" t="n">
        <v>0</v>
      </c>
      <c r="L599" s="7">
        <f>IFERROR(K599/F599,"")</f>
        <v/>
      </c>
      <c r="M599" s="6" t="n">
        <v>0</v>
      </c>
      <c r="N599" s="7">
        <f>IFERROR(M599/F599,"")</f>
        <v/>
      </c>
      <c r="O599" s="6" t="n">
        <v>14</v>
      </c>
      <c r="P599" s="6" t="n">
        <v>2</v>
      </c>
      <c r="Q599" s="7">
        <f>IFERROR(P599/O599,"")</f>
        <v/>
      </c>
      <c r="R599" s="6" t="n">
        <v>173</v>
      </c>
      <c r="S599" s="6" t="n">
        <v>11</v>
      </c>
      <c r="T599" s="6" t="n">
        <v>32</v>
      </c>
      <c r="U599" s="7">
        <f>IFERROR(S599/R599,"")</f>
        <v/>
      </c>
      <c r="V599" s="7">
        <f>IFERROR(T599/R599,"")</f>
        <v/>
      </c>
      <c r="W599" s="6" t="n">
        <v>173</v>
      </c>
      <c r="X599" s="6" t="n">
        <v>98</v>
      </c>
      <c r="Y599" s="7">
        <f>IFERROR(X599/W599,"")</f>
        <v/>
      </c>
      <c r="Z599" s="6" t="n">
        <v>5</v>
      </c>
      <c r="AA599" s="6" t="n">
        <v>52</v>
      </c>
      <c r="AB599" s="6" t="n">
        <v>57</v>
      </c>
      <c r="AC599" s="7">
        <f>IFERROR(Z599/AB599,"")</f>
        <v/>
      </c>
      <c r="AD599" s="6" t="n">
        <v>5</v>
      </c>
      <c r="AE599" t="inlineStr">
        <is>
          <t>MATCH</t>
        </is>
      </c>
      <c r="AF599" t="inlineStr">
        <is>
          <t>MATCH</t>
        </is>
      </c>
      <c r="AG599" t="inlineStr">
        <is>
          <t>MATCH</t>
        </is>
      </c>
      <c r="AH599" t="inlineStr">
        <is>
          <t>MATCH</t>
        </is>
      </c>
    </row>
    <row r="600">
      <c r="A600" t="inlineStr">
        <is>
          <t>Prov. Jawa Barat</t>
        </is>
      </c>
      <c r="B600" t="inlineStr">
        <is>
          <t>Kota Cirebon</t>
        </is>
      </c>
      <c r="C600" t="inlineStr">
        <is>
          <t>STEM</t>
        </is>
      </c>
      <c r="D600" t="inlineStr">
        <is>
          <t>Profesi</t>
        </is>
      </c>
      <c r="E600" s="6" t="n">
        <v>406</v>
      </c>
      <c r="F600" s="6" t="n">
        <v>416</v>
      </c>
      <c r="G600" s="7">
        <f>IFERROR(E600/F600,"")</f>
        <v/>
      </c>
      <c r="H600" s="8">
        <f>IFERROR(E600/F600*100,"")</f>
        <v/>
      </c>
      <c r="I600" s="6" t="n">
        <v>172</v>
      </c>
      <c r="J600" s="7">
        <f>IFERROR(I600/F600,"")</f>
        <v/>
      </c>
      <c r="K600" s="6" t="n">
        <v>172</v>
      </c>
      <c r="L600" s="7">
        <f>IFERROR(K600/F600,"")</f>
        <v/>
      </c>
      <c r="M600" s="6" t="n">
        <v>172</v>
      </c>
      <c r="N600" s="7">
        <f>IFERROR(M600/F600,"")</f>
        <v/>
      </c>
      <c r="O600" s="6" t="n">
        <v>14</v>
      </c>
      <c r="P600" s="6" t="n">
        <v>2</v>
      </c>
      <c r="Q600" s="7">
        <f>IFERROR(P600/O600,"")</f>
        <v/>
      </c>
      <c r="R600" s="6" t="n">
        <v>173</v>
      </c>
      <c r="S600" s="6" t="n">
        <v>11</v>
      </c>
      <c r="T600" s="6" t="n">
        <v>32</v>
      </c>
      <c r="U600" s="7">
        <f>IFERROR(S600/R600,"")</f>
        <v/>
      </c>
      <c r="V600" s="7">
        <f>IFERROR(T600/R600,"")</f>
        <v/>
      </c>
      <c r="W600" s="6" t="n">
        <v>173</v>
      </c>
      <c r="X600" s="6" t="n">
        <v>98</v>
      </c>
      <c r="Y600" s="7">
        <f>IFERROR(X600/W600,"")</f>
        <v/>
      </c>
      <c r="Z600" s="6" t="n">
        <v>5</v>
      </c>
      <c r="AA600" s="6" t="n">
        <v>52</v>
      </c>
      <c r="AB600" s="6" t="n">
        <v>57</v>
      </c>
      <c r="AC600" s="7">
        <f>IFERROR(Z600/AB600,"")</f>
        <v/>
      </c>
      <c r="AD600" s="6" t="n">
        <v>5</v>
      </c>
      <c r="AE600" t="inlineStr">
        <is>
          <t>MATCH</t>
        </is>
      </c>
      <c r="AF600" t="inlineStr">
        <is>
          <t>MATCH</t>
        </is>
      </c>
      <c r="AG600" t="inlineStr">
        <is>
          <t>MATCH</t>
        </is>
      </c>
      <c r="AH600" t="inlineStr">
        <is>
          <t>MATCH</t>
        </is>
      </c>
    </row>
    <row r="601">
      <c r="A601" t="inlineStr">
        <is>
          <t>Prov. Jawa Barat</t>
        </is>
      </c>
      <c r="B601" t="inlineStr">
        <is>
          <t>Kota Cirebon</t>
        </is>
      </c>
      <c r="C601" t="inlineStr">
        <is>
          <t>STEM</t>
        </is>
      </c>
      <c r="D601" t="inlineStr">
        <is>
          <t>S1</t>
        </is>
      </c>
      <c r="E601" s="6" t="n">
        <v>1525</v>
      </c>
      <c r="F601" s="6" t="n">
        <v>1375</v>
      </c>
      <c r="G601" s="7">
        <f>IFERROR(E601/F601,"")</f>
        <v/>
      </c>
      <c r="H601" s="8">
        <f>IFERROR(E601/F601*100,"")</f>
        <v/>
      </c>
      <c r="I601" s="6" t="n">
        <v>563</v>
      </c>
      <c r="J601" s="7">
        <f>IFERROR(I601/F601,"")</f>
        <v/>
      </c>
      <c r="K601" s="6" t="n">
        <v>207</v>
      </c>
      <c r="L601" s="7">
        <f>IFERROR(K601/F601,"")</f>
        <v/>
      </c>
      <c r="M601" s="6" t="n">
        <v>207</v>
      </c>
      <c r="N601" s="7">
        <f>IFERROR(M601/F601,"")</f>
        <v/>
      </c>
      <c r="O601" s="6" t="n">
        <v>14</v>
      </c>
      <c r="P601" s="6" t="n">
        <v>2</v>
      </c>
      <c r="Q601" s="7">
        <f>IFERROR(P601/O601,"")</f>
        <v/>
      </c>
      <c r="R601" s="6" t="n">
        <v>173</v>
      </c>
      <c r="S601" s="6" t="n">
        <v>11</v>
      </c>
      <c r="T601" s="6" t="n">
        <v>32</v>
      </c>
      <c r="U601" s="7">
        <f>IFERROR(S601/R601,"")</f>
        <v/>
      </c>
      <c r="V601" s="7">
        <f>IFERROR(T601/R601,"")</f>
        <v/>
      </c>
      <c r="W601" s="6" t="n">
        <v>173</v>
      </c>
      <c r="X601" s="6" t="n">
        <v>98</v>
      </c>
      <c r="Y601" s="7">
        <f>IFERROR(X601/W601,"")</f>
        <v/>
      </c>
      <c r="Z601" s="6" t="n">
        <v>5</v>
      </c>
      <c r="AA601" s="6" t="n">
        <v>52</v>
      </c>
      <c r="AB601" s="6" t="n">
        <v>57</v>
      </c>
      <c r="AC601" s="7">
        <f>IFERROR(Z601/AB601,"")</f>
        <v/>
      </c>
      <c r="AD601" s="6" t="n">
        <v>5</v>
      </c>
      <c r="AE601" t="inlineStr">
        <is>
          <t>MATCH</t>
        </is>
      </c>
      <c r="AF601" t="inlineStr">
        <is>
          <t>MATCH</t>
        </is>
      </c>
      <c r="AG601" t="inlineStr">
        <is>
          <t>MATCH</t>
        </is>
      </c>
      <c r="AH601" t="inlineStr">
        <is>
          <t>MATCH</t>
        </is>
      </c>
    </row>
    <row r="602">
      <c r="A602" t="inlineStr">
        <is>
          <t>Prov. Jawa Barat</t>
        </is>
      </c>
      <c r="B602" t="inlineStr">
        <is>
          <t>Kota Cirebon</t>
        </is>
      </c>
      <c r="C602" t="inlineStr">
        <is>
          <t>STEM</t>
        </is>
      </c>
      <c r="D602" t="inlineStr">
        <is>
          <t>S2</t>
        </is>
      </c>
      <c r="E602" s="6" t="n">
        <v>7</v>
      </c>
      <c r="F602" s="6" t="n">
        <v>10</v>
      </c>
      <c r="G602" s="7">
        <f>IFERROR(E602/F602,"")</f>
        <v/>
      </c>
      <c r="H602" s="8">
        <f>IFERROR(E602/F602*100,"")</f>
        <v/>
      </c>
      <c r="I602" s="6" t="n">
        <v>10</v>
      </c>
      <c r="J602" s="7">
        <f>IFERROR(I602/F602,"")</f>
        <v/>
      </c>
      <c r="K602" s="6" t="n">
        <v>0</v>
      </c>
      <c r="L602" s="7">
        <f>IFERROR(K602/F602,"")</f>
        <v/>
      </c>
      <c r="M602" s="6" t="n">
        <v>0</v>
      </c>
      <c r="N602" s="7">
        <f>IFERROR(M602/F602,"")</f>
        <v/>
      </c>
      <c r="O602" s="6" t="n">
        <v>14</v>
      </c>
      <c r="P602" s="6" t="n">
        <v>2</v>
      </c>
      <c r="Q602" s="7">
        <f>IFERROR(P602/O602,"")</f>
        <v/>
      </c>
      <c r="R602" s="6" t="n">
        <v>173</v>
      </c>
      <c r="S602" s="6" t="n">
        <v>11</v>
      </c>
      <c r="T602" s="6" t="n">
        <v>32</v>
      </c>
      <c r="U602" s="7">
        <f>IFERROR(S602/R602,"")</f>
        <v/>
      </c>
      <c r="V602" s="7">
        <f>IFERROR(T602/R602,"")</f>
        <v/>
      </c>
      <c r="W602" s="6" t="n">
        <v>173</v>
      </c>
      <c r="X602" s="6" t="n">
        <v>98</v>
      </c>
      <c r="Y602" s="7">
        <f>IFERROR(X602/W602,"")</f>
        <v/>
      </c>
      <c r="Z602" s="6" t="n">
        <v>5</v>
      </c>
      <c r="AA602" s="6" t="n">
        <v>52</v>
      </c>
      <c r="AB602" s="6" t="n">
        <v>57</v>
      </c>
      <c r="AC602" s="7">
        <f>IFERROR(Z602/AB602,"")</f>
        <v/>
      </c>
      <c r="AD602" s="6" t="n">
        <v>5</v>
      </c>
      <c r="AE602" t="inlineStr">
        <is>
          <t>MATCH</t>
        </is>
      </c>
      <c r="AF602" t="inlineStr">
        <is>
          <t>MATCH</t>
        </is>
      </c>
      <c r="AG602" t="inlineStr">
        <is>
          <t>MATCH</t>
        </is>
      </c>
      <c r="AH602" t="inlineStr">
        <is>
          <t>MATCH</t>
        </is>
      </c>
    </row>
    <row r="603">
      <c r="A603" t="inlineStr">
        <is>
          <t>Prov. Jawa Barat</t>
        </is>
      </c>
      <c r="B603" t="inlineStr">
        <is>
          <t>Kota Depok</t>
        </is>
      </c>
      <c r="C603" t="inlineStr">
        <is>
          <t>NON STEM</t>
        </is>
      </c>
      <c r="D603" t="inlineStr">
        <is>
          <t>D3</t>
        </is>
      </c>
      <c r="E603" s="6" t="n">
        <v>407</v>
      </c>
      <c r="F603" s="6" t="n">
        <v>394</v>
      </c>
      <c r="G603" s="7">
        <f>IFERROR(E603/F603,"")</f>
        <v/>
      </c>
      <c r="H603" s="8">
        <f>IFERROR(E603/F603*100,"")</f>
        <v/>
      </c>
      <c r="I603" s="6" t="n">
        <v>374</v>
      </c>
      <c r="J603" s="7">
        <f>IFERROR(I603/F603,"")</f>
        <v/>
      </c>
      <c r="K603" s="6" t="n">
        <v>57</v>
      </c>
      <c r="L603" s="7">
        <f>IFERROR(K603/F603,"")</f>
        <v/>
      </c>
      <c r="M603" s="6" t="n">
        <v>57</v>
      </c>
      <c r="N603" s="7">
        <f>IFERROR(M603/F603,"")</f>
        <v/>
      </c>
      <c r="O603" s="6" t="n">
        <v>26</v>
      </c>
      <c r="P603" s="6" t="n">
        <v>1</v>
      </c>
      <c r="Q603" s="7">
        <f>IFERROR(P603/O603,"")</f>
        <v/>
      </c>
      <c r="R603" s="6" t="n">
        <v>172</v>
      </c>
      <c r="S603" s="6" t="n">
        <v>2</v>
      </c>
      <c r="T603" s="6" t="n">
        <v>16</v>
      </c>
      <c r="U603" s="7">
        <f>IFERROR(S603/R603,"")</f>
        <v/>
      </c>
      <c r="V603" s="7">
        <f>IFERROR(T603/R603,"")</f>
        <v/>
      </c>
      <c r="W603" s="6" t="n">
        <v>172</v>
      </c>
      <c r="X603" s="6" t="n">
        <v>70</v>
      </c>
      <c r="Y603" s="7">
        <f>IFERROR(X603/W603,"")</f>
        <v/>
      </c>
      <c r="Z603" s="6" t="n">
        <v>4</v>
      </c>
      <c r="AA603" s="6" t="n">
        <v>25</v>
      </c>
      <c r="AB603" s="6" t="n">
        <v>29</v>
      </c>
      <c r="AC603" s="7">
        <f>IFERROR(Z603/AB603,"")</f>
        <v/>
      </c>
      <c r="AD603" s="6" t="n">
        <v>25</v>
      </c>
      <c r="AE603" t="inlineStr">
        <is>
          <t>MATCH</t>
        </is>
      </c>
      <c r="AF603" t="inlineStr">
        <is>
          <t>MATCH</t>
        </is>
      </c>
      <c r="AG603" t="inlineStr">
        <is>
          <t>MATCH</t>
        </is>
      </c>
      <c r="AH603" t="inlineStr">
        <is>
          <t>MATCH</t>
        </is>
      </c>
    </row>
    <row r="604">
      <c r="A604" t="inlineStr">
        <is>
          <t>Prov. Jawa Barat</t>
        </is>
      </c>
      <c r="B604" t="inlineStr">
        <is>
          <t>Kota Depok</t>
        </is>
      </c>
      <c r="C604" t="inlineStr">
        <is>
          <t>NON STEM</t>
        </is>
      </c>
      <c r="D604" t="inlineStr">
        <is>
          <t>D4</t>
        </is>
      </c>
      <c r="E604" s="6" t="n">
        <v>911</v>
      </c>
      <c r="F604" s="6" t="n">
        <v>749</v>
      </c>
      <c r="G604" s="7">
        <f>IFERROR(E604/F604,"")</f>
        <v/>
      </c>
      <c r="H604" s="8">
        <f>IFERROR(E604/F604*100,"")</f>
        <v/>
      </c>
      <c r="I604" s="6" t="n">
        <v>749</v>
      </c>
      <c r="J604" s="7">
        <f>IFERROR(I604/F604,"")</f>
        <v/>
      </c>
      <c r="K604" s="6" t="n">
        <v>0</v>
      </c>
      <c r="L604" s="7">
        <f>IFERROR(K604/F604,"")</f>
        <v/>
      </c>
      <c r="M604" s="6" t="n">
        <v>0</v>
      </c>
      <c r="N604" s="7">
        <f>IFERROR(M604/F604,"")</f>
        <v/>
      </c>
      <c r="O604" s="6" t="n">
        <v>26</v>
      </c>
      <c r="P604" s="6" t="n">
        <v>1</v>
      </c>
      <c r="Q604" s="7">
        <f>IFERROR(P604/O604,"")</f>
        <v/>
      </c>
      <c r="R604" s="6" t="n">
        <v>172</v>
      </c>
      <c r="S604" s="6" t="n">
        <v>2</v>
      </c>
      <c r="T604" s="6" t="n">
        <v>16</v>
      </c>
      <c r="U604" s="7">
        <f>IFERROR(S604/R604,"")</f>
        <v/>
      </c>
      <c r="V604" s="7">
        <f>IFERROR(T604/R604,"")</f>
        <v/>
      </c>
      <c r="W604" s="6" t="n">
        <v>172</v>
      </c>
      <c r="X604" s="6" t="n">
        <v>70</v>
      </c>
      <c r="Y604" s="7">
        <f>IFERROR(X604/W604,"")</f>
        <v/>
      </c>
      <c r="Z604" s="6" t="n">
        <v>4</v>
      </c>
      <c r="AA604" s="6" t="n">
        <v>25</v>
      </c>
      <c r="AB604" s="6" t="n">
        <v>29</v>
      </c>
      <c r="AC604" s="7">
        <f>IFERROR(Z604/AB604,"")</f>
        <v/>
      </c>
      <c r="AD604" s="6" t="n">
        <v>25</v>
      </c>
      <c r="AE604" t="inlineStr">
        <is>
          <t>MATCH</t>
        </is>
      </c>
      <c r="AF604" t="inlineStr">
        <is>
          <t>MATCH</t>
        </is>
      </c>
      <c r="AG604" t="inlineStr">
        <is>
          <t>MATCH</t>
        </is>
      </c>
      <c r="AH604" t="inlineStr">
        <is>
          <t>MATCH</t>
        </is>
      </c>
    </row>
    <row r="605">
      <c r="A605" t="inlineStr">
        <is>
          <t>Prov. Jawa Barat</t>
        </is>
      </c>
      <c r="B605" t="inlineStr">
        <is>
          <t>Kota Depok</t>
        </is>
      </c>
      <c r="C605" t="inlineStr">
        <is>
          <t>NON STEM</t>
        </is>
      </c>
      <c r="D605" t="inlineStr">
        <is>
          <t>S1</t>
        </is>
      </c>
      <c r="E605" s="6" t="n">
        <v>2409</v>
      </c>
      <c r="F605" s="6" t="n">
        <v>2993</v>
      </c>
      <c r="G605" s="7">
        <f>IFERROR(E605/F605,"")</f>
        <v/>
      </c>
      <c r="H605" s="8">
        <f>IFERROR(E605/F605*100,"")</f>
        <v/>
      </c>
      <c r="I605" s="6" t="n">
        <v>0</v>
      </c>
      <c r="J605" s="7">
        <f>IFERROR(I605/F605,"")</f>
        <v/>
      </c>
      <c r="K605" s="6" t="n">
        <v>0</v>
      </c>
      <c r="L605" s="7">
        <f>IFERROR(K605/F605,"")</f>
        <v/>
      </c>
      <c r="M605" s="6" t="n">
        <v>0</v>
      </c>
      <c r="N605" s="7">
        <f>IFERROR(M605/F605,"")</f>
        <v/>
      </c>
      <c r="O605" s="6" t="n">
        <v>26</v>
      </c>
      <c r="P605" s="6" t="n">
        <v>1</v>
      </c>
      <c r="Q605" s="7">
        <f>IFERROR(P605/O605,"")</f>
        <v/>
      </c>
      <c r="R605" s="6" t="n">
        <v>172</v>
      </c>
      <c r="S605" s="6" t="n">
        <v>2</v>
      </c>
      <c r="T605" s="6" t="n">
        <v>16</v>
      </c>
      <c r="U605" s="7">
        <f>IFERROR(S605/R605,"")</f>
        <v/>
      </c>
      <c r="V605" s="7">
        <f>IFERROR(T605/R605,"")</f>
        <v/>
      </c>
      <c r="W605" s="6" t="n">
        <v>172</v>
      </c>
      <c r="X605" s="6" t="n">
        <v>70</v>
      </c>
      <c r="Y605" s="7">
        <f>IFERROR(X605/W605,"")</f>
        <v/>
      </c>
      <c r="Z605" s="6" t="n">
        <v>4</v>
      </c>
      <c r="AA605" s="6" t="n">
        <v>25</v>
      </c>
      <c r="AB605" s="6" t="n">
        <v>29</v>
      </c>
      <c r="AC605" s="7">
        <f>IFERROR(Z605/AB605,"")</f>
        <v/>
      </c>
      <c r="AD605" s="6" t="n">
        <v>25</v>
      </c>
      <c r="AE605" t="inlineStr">
        <is>
          <t>MATCH</t>
        </is>
      </c>
      <c r="AF605" t="inlineStr">
        <is>
          <t>MATCH</t>
        </is>
      </c>
      <c r="AG605" t="inlineStr">
        <is>
          <t>MATCH</t>
        </is>
      </c>
      <c r="AH605" t="inlineStr">
        <is>
          <t>MATCH</t>
        </is>
      </c>
    </row>
    <row r="606">
      <c r="A606" t="inlineStr">
        <is>
          <t>Prov. Jawa Barat</t>
        </is>
      </c>
      <c r="B606" t="inlineStr">
        <is>
          <t>Kota Depok</t>
        </is>
      </c>
      <c r="C606" t="inlineStr">
        <is>
          <t>NON STEM</t>
        </is>
      </c>
      <c r="D606" t="inlineStr">
        <is>
          <t>S2</t>
        </is>
      </c>
      <c r="E606" s="6" t="n">
        <v>270</v>
      </c>
      <c r="F606" s="6" t="n">
        <v>528</v>
      </c>
      <c r="G606" s="7">
        <f>IFERROR(E606/F606,"")</f>
        <v/>
      </c>
      <c r="H606" s="8">
        <f>IFERROR(E606/F606*100,"")</f>
        <v/>
      </c>
      <c r="I606" s="6" t="n">
        <v>0</v>
      </c>
      <c r="J606" s="7">
        <f>IFERROR(I606/F606,"")</f>
        <v/>
      </c>
      <c r="K606" s="6" t="n">
        <v>0</v>
      </c>
      <c r="L606" s="7">
        <f>IFERROR(K606/F606,"")</f>
        <v/>
      </c>
      <c r="M606" s="6" t="n">
        <v>0</v>
      </c>
      <c r="N606" s="7">
        <f>IFERROR(M606/F606,"")</f>
        <v/>
      </c>
      <c r="O606" s="6" t="n">
        <v>26</v>
      </c>
      <c r="P606" s="6" t="n">
        <v>1</v>
      </c>
      <c r="Q606" s="7">
        <f>IFERROR(P606/O606,"")</f>
        <v/>
      </c>
      <c r="R606" s="6" t="n">
        <v>172</v>
      </c>
      <c r="S606" s="6" t="n">
        <v>2</v>
      </c>
      <c r="T606" s="6" t="n">
        <v>16</v>
      </c>
      <c r="U606" s="7">
        <f>IFERROR(S606/R606,"")</f>
        <v/>
      </c>
      <c r="V606" s="7">
        <f>IFERROR(T606/R606,"")</f>
        <v/>
      </c>
      <c r="W606" s="6" t="n">
        <v>172</v>
      </c>
      <c r="X606" s="6" t="n">
        <v>70</v>
      </c>
      <c r="Y606" s="7">
        <f>IFERROR(X606/W606,"")</f>
        <v/>
      </c>
      <c r="Z606" s="6" t="n">
        <v>4</v>
      </c>
      <c r="AA606" s="6" t="n">
        <v>25</v>
      </c>
      <c r="AB606" s="6" t="n">
        <v>29</v>
      </c>
      <c r="AC606" s="7">
        <f>IFERROR(Z606/AB606,"")</f>
        <v/>
      </c>
      <c r="AD606" s="6" t="n">
        <v>25</v>
      </c>
      <c r="AE606" t="inlineStr">
        <is>
          <t>MATCH</t>
        </is>
      </c>
      <c r="AF606" t="inlineStr">
        <is>
          <t>MATCH</t>
        </is>
      </c>
      <c r="AG606" t="inlineStr">
        <is>
          <t>MATCH</t>
        </is>
      </c>
      <c r="AH606" t="inlineStr">
        <is>
          <t>MATCH</t>
        </is>
      </c>
    </row>
    <row r="607">
      <c r="A607" t="inlineStr">
        <is>
          <t>Prov. Jawa Barat</t>
        </is>
      </c>
      <c r="B607" t="inlineStr">
        <is>
          <t>Kota Depok</t>
        </is>
      </c>
      <c r="C607" t="inlineStr">
        <is>
          <t>STEM</t>
        </is>
      </c>
      <c r="D607" t="inlineStr">
        <is>
          <t>D1</t>
        </is>
      </c>
      <c r="E607" s="6" t="n">
        <v>13</v>
      </c>
      <c r="F607" s="6" t="n">
        <v>15</v>
      </c>
      <c r="G607" s="7">
        <f>IFERROR(E607/F607,"")</f>
        <v/>
      </c>
      <c r="H607" s="8">
        <f>IFERROR(E607/F607*100,"")</f>
        <v/>
      </c>
      <c r="I607" s="6" t="n">
        <v>15</v>
      </c>
      <c r="J607" s="7">
        <f>IFERROR(I607/F607,"")</f>
        <v/>
      </c>
      <c r="K607" s="6" t="n">
        <v>0</v>
      </c>
      <c r="L607" s="7">
        <f>IFERROR(K607/F607,"")</f>
        <v/>
      </c>
      <c r="M607" s="6" t="n">
        <v>0</v>
      </c>
      <c r="N607" s="7">
        <f>IFERROR(M607/F607,"")</f>
        <v/>
      </c>
      <c r="O607" s="6" t="n">
        <v>26</v>
      </c>
      <c r="P607" s="6" t="n">
        <v>1</v>
      </c>
      <c r="Q607" s="7">
        <f>IFERROR(P607/O607,"")</f>
        <v/>
      </c>
      <c r="R607" s="6" t="n">
        <v>172</v>
      </c>
      <c r="S607" s="6" t="n">
        <v>2</v>
      </c>
      <c r="T607" s="6" t="n">
        <v>16</v>
      </c>
      <c r="U607" s="7">
        <f>IFERROR(S607/R607,"")</f>
        <v/>
      </c>
      <c r="V607" s="7">
        <f>IFERROR(T607/R607,"")</f>
        <v/>
      </c>
      <c r="W607" s="6" t="n">
        <v>172</v>
      </c>
      <c r="X607" s="6" t="n">
        <v>70</v>
      </c>
      <c r="Y607" s="7">
        <f>IFERROR(X607/W607,"")</f>
        <v/>
      </c>
      <c r="Z607" s="6" t="n">
        <v>4</v>
      </c>
      <c r="AA607" s="6" t="n">
        <v>25</v>
      </c>
      <c r="AB607" s="6" t="n">
        <v>29</v>
      </c>
      <c r="AC607" s="7">
        <f>IFERROR(Z607/AB607,"")</f>
        <v/>
      </c>
      <c r="AD607" s="6" t="n">
        <v>4</v>
      </c>
      <c r="AE607" t="inlineStr">
        <is>
          <t>MATCH</t>
        </is>
      </c>
      <c r="AF607" t="inlineStr">
        <is>
          <t>MATCH</t>
        </is>
      </c>
      <c r="AG607" t="inlineStr">
        <is>
          <t>MATCH</t>
        </is>
      </c>
      <c r="AH607" t="inlineStr">
        <is>
          <t>MATCH</t>
        </is>
      </c>
    </row>
    <row r="608">
      <c r="A608" t="inlineStr">
        <is>
          <t>Prov. Jawa Barat</t>
        </is>
      </c>
      <c r="B608" t="inlineStr">
        <is>
          <t>Kota Depok</t>
        </is>
      </c>
      <c r="C608" t="inlineStr">
        <is>
          <t>STEM</t>
        </is>
      </c>
      <c r="D608" t="inlineStr">
        <is>
          <t>D3</t>
        </is>
      </c>
      <c r="E608" s="6" t="n">
        <v>700</v>
      </c>
      <c r="F608" s="6" t="n">
        <v>804</v>
      </c>
      <c r="G608" s="7">
        <f>IFERROR(E608/F608,"")</f>
        <v/>
      </c>
      <c r="H608" s="8">
        <f>IFERROR(E608/F608*100,"")</f>
        <v/>
      </c>
      <c r="I608" s="6" t="n">
        <v>672</v>
      </c>
      <c r="J608" s="7">
        <f>IFERROR(I608/F608,"")</f>
        <v/>
      </c>
      <c r="K608" s="6" t="n">
        <v>658</v>
      </c>
      <c r="L608" s="7">
        <f>IFERROR(K608/F608,"")</f>
        <v/>
      </c>
      <c r="M608" s="6" t="n">
        <v>658</v>
      </c>
      <c r="N608" s="7">
        <f>IFERROR(M608/F608,"")</f>
        <v/>
      </c>
      <c r="O608" s="6" t="n">
        <v>26</v>
      </c>
      <c r="P608" s="6" t="n">
        <v>1</v>
      </c>
      <c r="Q608" s="7">
        <f>IFERROR(P608/O608,"")</f>
        <v/>
      </c>
      <c r="R608" s="6" t="n">
        <v>172</v>
      </c>
      <c r="S608" s="6" t="n">
        <v>2</v>
      </c>
      <c r="T608" s="6" t="n">
        <v>16</v>
      </c>
      <c r="U608" s="7">
        <f>IFERROR(S608/R608,"")</f>
        <v/>
      </c>
      <c r="V608" s="7">
        <f>IFERROR(T608/R608,"")</f>
        <v/>
      </c>
      <c r="W608" s="6" t="n">
        <v>172</v>
      </c>
      <c r="X608" s="6" t="n">
        <v>70</v>
      </c>
      <c r="Y608" s="7">
        <f>IFERROR(X608/W608,"")</f>
        <v/>
      </c>
      <c r="Z608" s="6" t="n">
        <v>4</v>
      </c>
      <c r="AA608" s="6" t="n">
        <v>25</v>
      </c>
      <c r="AB608" s="6" t="n">
        <v>29</v>
      </c>
      <c r="AC608" s="7">
        <f>IFERROR(Z608/AB608,"")</f>
        <v/>
      </c>
      <c r="AD608" s="6" t="n">
        <v>4</v>
      </c>
      <c r="AE608" t="inlineStr">
        <is>
          <t>MATCH</t>
        </is>
      </c>
      <c r="AF608" t="inlineStr">
        <is>
          <t>MATCH</t>
        </is>
      </c>
      <c r="AG608" t="inlineStr">
        <is>
          <t>MATCH</t>
        </is>
      </c>
      <c r="AH608" t="inlineStr">
        <is>
          <t>MATCH</t>
        </is>
      </c>
    </row>
    <row r="609">
      <c r="A609" t="inlineStr">
        <is>
          <t>Prov. Jawa Barat</t>
        </is>
      </c>
      <c r="B609" t="inlineStr">
        <is>
          <t>Kota Depok</t>
        </is>
      </c>
      <c r="C609" t="inlineStr">
        <is>
          <t>STEM</t>
        </is>
      </c>
      <c r="D609" t="inlineStr">
        <is>
          <t>D4</t>
        </is>
      </c>
      <c r="E609" s="6" t="n">
        <v>827</v>
      </c>
      <c r="F609" s="6" t="n">
        <v>957</v>
      </c>
      <c r="G609" s="7">
        <f>IFERROR(E609/F609,"")</f>
        <v/>
      </c>
      <c r="H609" s="8">
        <f>IFERROR(E609/F609*100,"")</f>
        <v/>
      </c>
      <c r="I609" s="6" t="n">
        <v>887</v>
      </c>
      <c r="J609" s="7">
        <f>IFERROR(I609/F609,"")</f>
        <v/>
      </c>
      <c r="K609" s="6" t="n">
        <v>372</v>
      </c>
      <c r="L609" s="7">
        <f>IFERROR(K609/F609,"")</f>
        <v/>
      </c>
      <c r="M609" s="6" t="n">
        <v>372</v>
      </c>
      <c r="N609" s="7">
        <f>IFERROR(M609/F609,"")</f>
        <v/>
      </c>
      <c r="O609" s="6" t="n">
        <v>26</v>
      </c>
      <c r="P609" s="6" t="n">
        <v>1</v>
      </c>
      <c r="Q609" s="7">
        <f>IFERROR(P609/O609,"")</f>
        <v/>
      </c>
      <c r="R609" s="6" t="n">
        <v>172</v>
      </c>
      <c r="S609" s="6" t="n">
        <v>2</v>
      </c>
      <c r="T609" s="6" t="n">
        <v>16</v>
      </c>
      <c r="U609" s="7">
        <f>IFERROR(S609/R609,"")</f>
        <v/>
      </c>
      <c r="V609" s="7">
        <f>IFERROR(T609/R609,"")</f>
        <v/>
      </c>
      <c r="W609" s="6" t="n">
        <v>172</v>
      </c>
      <c r="X609" s="6" t="n">
        <v>70</v>
      </c>
      <c r="Y609" s="7">
        <f>IFERROR(X609/W609,"")</f>
        <v/>
      </c>
      <c r="Z609" s="6" t="n">
        <v>4</v>
      </c>
      <c r="AA609" s="6" t="n">
        <v>25</v>
      </c>
      <c r="AB609" s="6" t="n">
        <v>29</v>
      </c>
      <c r="AC609" s="7">
        <f>IFERROR(Z609/AB609,"")</f>
        <v/>
      </c>
      <c r="AD609" s="6" t="n">
        <v>4</v>
      </c>
      <c r="AE609" t="inlineStr">
        <is>
          <t>MATCH</t>
        </is>
      </c>
      <c r="AF609" t="inlineStr">
        <is>
          <t>MATCH</t>
        </is>
      </c>
      <c r="AG609" t="inlineStr">
        <is>
          <t>MATCH</t>
        </is>
      </c>
      <c r="AH609" t="inlineStr">
        <is>
          <t>MATCH</t>
        </is>
      </c>
    </row>
    <row r="610">
      <c r="A610" t="inlineStr">
        <is>
          <t>Prov. Jawa Barat</t>
        </is>
      </c>
      <c r="B610" t="inlineStr">
        <is>
          <t>Kota Depok</t>
        </is>
      </c>
      <c r="C610" t="inlineStr">
        <is>
          <t>STEM</t>
        </is>
      </c>
      <c r="D610" t="inlineStr">
        <is>
          <t>Profesi</t>
        </is>
      </c>
      <c r="E610" s="6" t="n">
        <v>176</v>
      </c>
      <c r="F610" s="6" t="n">
        <v>151</v>
      </c>
      <c r="G610" s="7">
        <f>IFERROR(E610/F610,"")</f>
        <v/>
      </c>
      <c r="H610" s="8">
        <f>IFERROR(E610/F610*100,"")</f>
        <v/>
      </c>
      <c r="I610" s="6" t="n">
        <v>0</v>
      </c>
      <c r="J610" s="7">
        <f>IFERROR(I610/F610,"")</f>
        <v/>
      </c>
      <c r="K610" s="6" t="n">
        <v>0</v>
      </c>
      <c r="L610" s="7">
        <f>IFERROR(K610/F610,"")</f>
        <v/>
      </c>
      <c r="M610" s="6" t="n">
        <v>0</v>
      </c>
      <c r="N610" s="7">
        <f>IFERROR(M610/F610,"")</f>
        <v/>
      </c>
      <c r="O610" s="6" t="n">
        <v>26</v>
      </c>
      <c r="P610" s="6" t="n">
        <v>1</v>
      </c>
      <c r="Q610" s="7">
        <f>IFERROR(P610/O610,"")</f>
        <v/>
      </c>
      <c r="R610" s="6" t="n">
        <v>172</v>
      </c>
      <c r="S610" s="6" t="n">
        <v>2</v>
      </c>
      <c r="T610" s="6" t="n">
        <v>16</v>
      </c>
      <c r="U610" s="7">
        <f>IFERROR(S610/R610,"")</f>
        <v/>
      </c>
      <c r="V610" s="7">
        <f>IFERROR(T610/R610,"")</f>
        <v/>
      </c>
      <c r="W610" s="6" t="n">
        <v>172</v>
      </c>
      <c r="X610" s="6" t="n">
        <v>70</v>
      </c>
      <c r="Y610" s="7">
        <f>IFERROR(X610/W610,"")</f>
        <v/>
      </c>
      <c r="Z610" s="6" t="n">
        <v>4</v>
      </c>
      <c r="AA610" s="6" t="n">
        <v>25</v>
      </c>
      <c r="AB610" s="6" t="n">
        <v>29</v>
      </c>
      <c r="AC610" s="7">
        <f>IFERROR(Z610/AB610,"")</f>
        <v/>
      </c>
      <c r="AD610" s="6" t="n">
        <v>4</v>
      </c>
      <c r="AE610" t="inlineStr">
        <is>
          <t>MATCH</t>
        </is>
      </c>
      <c r="AF610" t="inlineStr">
        <is>
          <t>MATCH</t>
        </is>
      </c>
      <c r="AG610" t="inlineStr">
        <is>
          <t>MATCH</t>
        </is>
      </c>
      <c r="AH610" t="inlineStr">
        <is>
          <t>MATCH</t>
        </is>
      </c>
    </row>
    <row r="611">
      <c r="A611" t="inlineStr">
        <is>
          <t>Prov. Jawa Barat</t>
        </is>
      </c>
      <c r="B611" t="inlineStr">
        <is>
          <t>Kota Depok</t>
        </is>
      </c>
      <c r="C611" t="inlineStr">
        <is>
          <t>STEM</t>
        </is>
      </c>
      <c r="D611" t="inlineStr">
        <is>
          <t>S1</t>
        </is>
      </c>
      <c r="E611" s="6" t="n">
        <v>668</v>
      </c>
      <c r="F611" s="6" t="n">
        <v>769</v>
      </c>
      <c r="G611" s="7">
        <f>IFERROR(E611/F611,"")</f>
        <v/>
      </c>
      <c r="H611" s="8">
        <f>IFERROR(E611/F611*100,"")</f>
        <v/>
      </c>
      <c r="I611" s="6" t="n">
        <v>0</v>
      </c>
      <c r="J611" s="7">
        <f>IFERROR(I611/F611,"")</f>
        <v/>
      </c>
      <c r="K611" s="6" t="n">
        <v>0</v>
      </c>
      <c r="L611" s="7">
        <f>IFERROR(K611/F611,"")</f>
        <v/>
      </c>
      <c r="M611" s="6" t="n">
        <v>0</v>
      </c>
      <c r="N611" s="7">
        <f>IFERROR(M611/F611,"")</f>
        <v/>
      </c>
      <c r="O611" s="6" t="n">
        <v>26</v>
      </c>
      <c r="P611" s="6" t="n">
        <v>1</v>
      </c>
      <c r="Q611" s="7">
        <f>IFERROR(P611/O611,"")</f>
        <v/>
      </c>
      <c r="R611" s="6" t="n">
        <v>172</v>
      </c>
      <c r="S611" s="6" t="n">
        <v>2</v>
      </c>
      <c r="T611" s="6" t="n">
        <v>16</v>
      </c>
      <c r="U611" s="7">
        <f>IFERROR(S611/R611,"")</f>
        <v/>
      </c>
      <c r="V611" s="7">
        <f>IFERROR(T611/R611,"")</f>
        <v/>
      </c>
      <c r="W611" s="6" t="n">
        <v>172</v>
      </c>
      <c r="X611" s="6" t="n">
        <v>70</v>
      </c>
      <c r="Y611" s="7">
        <f>IFERROR(X611/W611,"")</f>
        <v/>
      </c>
      <c r="Z611" s="6" t="n">
        <v>4</v>
      </c>
      <c r="AA611" s="6" t="n">
        <v>25</v>
      </c>
      <c r="AB611" s="6" t="n">
        <v>29</v>
      </c>
      <c r="AC611" s="7">
        <f>IFERROR(Z611/AB611,"")</f>
        <v/>
      </c>
      <c r="AD611" s="6" t="n">
        <v>4</v>
      </c>
      <c r="AE611" t="inlineStr">
        <is>
          <t>MATCH</t>
        </is>
      </c>
      <c r="AF611" t="inlineStr">
        <is>
          <t>MATCH</t>
        </is>
      </c>
      <c r="AG611" t="inlineStr">
        <is>
          <t>MATCH</t>
        </is>
      </c>
      <c r="AH611" t="inlineStr">
        <is>
          <t>MATCH</t>
        </is>
      </c>
    </row>
    <row r="612">
      <c r="A612" t="inlineStr">
        <is>
          <t>Prov. Jawa Barat</t>
        </is>
      </c>
      <c r="B612" t="inlineStr">
        <is>
          <t>Kota Depok</t>
        </is>
      </c>
      <c r="C612" t="inlineStr">
        <is>
          <t>STEM</t>
        </is>
      </c>
      <c r="D612" t="inlineStr">
        <is>
          <t>S2</t>
        </is>
      </c>
      <c r="E612" s="6" t="n">
        <v>11</v>
      </c>
      <c r="F612" s="6" t="n">
        <v>15</v>
      </c>
      <c r="G612" s="7">
        <f>IFERROR(E612/F612,"")</f>
        <v/>
      </c>
      <c r="H612" s="8">
        <f>IFERROR(E612/F612*100,"")</f>
        <v/>
      </c>
      <c r="I612" s="6" t="n">
        <v>0</v>
      </c>
      <c r="J612" s="7">
        <f>IFERROR(I612/F612,"")</f>
        <v/>
      </c>
      <c r="K612" s="6" t="n">
        <v>0</v>
      </c>
      <c r="L612" s="7">
        <f>IFERROR(K612/F612,"")</f>
        <v/>
      </c>
      <c r="M612" s="6" t="n">
        <v>0</v>
      </c>
      <c r="N612" s="7">
        <f>IFERROR(M612/F612,"")</f>
        <v/>
      </c>
      <c r="O612" s="6" t="n">
        <v>26</v>
      </c>
      <c r="P612" s="6" t="n">
        <v>1</v>
      </c>
      <c r="Q612" s="7">
        <f>IFERROR(P612/O612,"")</f>
        <v/>
      </c>
      <c r="R612" s="6" t="n">
        <v>172</v>
      </c>
      <c r="S612" s="6" t="n">
        <v>2</v>
      </c>
      <c r="T612" s="6" t="n">
        <v>16</v>
      </c>
      <c r="U612" s="7">
        <f>IFERROR(S612/R612,"")</f>
        <v/>
      </c>
      <c r="V612" s="7">
        <f>IFERROR(T612/R612,"")</f>
        <v/>
      </c>
      <c r="W612" s="6" t="n">
        <v>172</v>
      </c>
      <c r="X612" s="6" t="n">
        <v>70</v>
      </c>
      <c r="Y612" s="7">
        <f>IFERROR(X612/W612,"")</f>
        <v/>
      </c>
      <c r="Z612" s="6" t="n">
        <v>4</v>
      </c>
      <c r="AA612" s="6" t="n">
        <v>25</v>
      </c>
      <c r="AB612" s="6" t="n">
        <v>29</v>
      </c>
      <c r="AC612" s="7">
        <f>IFERROR(Z612/AB612,"")</f>
        <v/>
      </c>
      <c r="AD612" s="6" t="n">
        <v>4</v>
      </c>
      <c r="AE612" t="inlineStr">
        <is>
          <t>MATCH</t>
        </is>
      </c>
      <c r="AF612" t="inlineStr">
        <is>
          <t>MATCH</t>
        </is>
      </c>
      <c r="AG612" t="inlineStr">
        <is>
          <t>MATCH</t>
        </is>
      </c>
      <c r="AH612" t="inlineStr">
        <is>
          <t>MATCH</t>
        </is>
      </c>
    </row>
    <row r="613">
      <c r="A613" t="inlineStr">
        <is>
          <t>Prov. Jawa Barat</t>
        </is>
      </c>
      <c r="B613" t="inlineStr">
        <is>
          <t>Kota Depok</t>
        </is>
      </c>
      <c r="C613" t="inlineStr">
        <is>
          <t>STEM</t>
        </is>
      </c>
      <c r="D613" t="inlineStr">
        <is>
          <t>S2 Terapan</t>
        </is>
      </c>
      <c r="E613" s="6" t="n">
        <v>24</v>
      </c>
      <c r="F613" s="6" t="n">
        <v>15</v>
      </c>
      <c r="G613" s="7">
        <f>IFERROR(E613/F613,"")</f>
        <v/>
      </c>
      <c r="H613" s="8">
        <f>IFERROR(E613/F613*100,"")</f>
        <v/>
      </c>
      <c r="I613" s="6" t="n">
        <v>15</v>
      </c>
      <c r="J613" s="7">
        <f>IFERROR(I613/F613,"")</f>
        <v/>
      </c>
      <c r="K613" s="6" t="n">
        <v>9</v>
      </c>
      <c r="L613" s="7">
        <f>IFERROR(K613/F613,"")</f>
        <v/>
      </c>
      <c r="M613" s="6" t="n">
        <v>9</v>
      </c>
      <c r="N613" s="7">
        <f>IFERROR(M613/F613,"")</f>
        <v/>
      </c>
      <c r="O613" s="6" t="n">
        <v>26</v>
      </c>
      <c r="P613" s="6" t="n">
        <v>1</v>
      </c>
      <c r="Q613" s="7">
        <f>IFERROR(P613/O613,"")</f>
        <v/>
      </c>
      <c r="R613" s="6" t="n">
        <v>172</v>
      </c>
      <c r="S613" s="6" t="n">
        <v>2</v>
      </c>
      <c r="T613" s="6" t="n">
        <v>16</v>
      </c>
      <c r="U613" s="7">
        <f>IFERROR(S613/R613,"")</f>
        <v/>
      </c>
      <c r="V613" s="7">
        <f>IFERROR(T613/R613,"")</f>
        <v/>
      </c>
      <c r="W613" s="6" t="n">
        <v>172</v>
      </c>
      <c r="X613" s="6" t="n">
        <v>70</v>
      </c>
      <c r="Y613" s="7">
        <f>IFERROR(X613/W613,"")</f>
        <v/>
      </c>
      <c r="Z613" s="6" t="n">
        <v>4</v>
      </c>
      <c r="AA613" s="6" t="n">
        <v>25</v>
      </c>
      <c r="AB613" s="6" t="n">
        <v>29</v>
      </c>
      <c r="AC613" s="7">
        <f>IFERROR(Z613/AB613,"")</f>
        <v/>
      </c>
      <c r="AD613" s="6" t="n">
        <v>4</v>
      </c>
      <c r="AE613" t="inlineStr">
        <is>
          <t>MATCH</t>
        </is>
      </c>
      <c r="AF613" t="inlineStr">
        <is>
          <t>MATCH</t>
        </is>
      </c>
      <c r="AG613" t="inlineStr">
        <is>
          <t>MATCH</t>
        </is>
      </c>
      <c r="AH613" t="inlineStr">
        <is>
          <t>MATCH</t>
        </is>
      </c>
    </row>
    <row r="614">
      <c r="A614" t="inlineStr">
        <is>
          <t>Prov. Jawa Barat</t>
        </is>
      </c>
      <c r="B614" t="inlineStr">
        <is>
          <t>Kota Sukabumi</t>
        </is>
      </c>
      <c r="C614" t="inlineStr">
        <is>
          <t>NON STEM</t>
        </is>
      </c>
      <c r="D614" t="inlineStr">
        <is>
          <t>D3</t>
        </is>
      </c>
      <c r="E614" s="6" t="n">
        <v>48</v>
      </c>
      <c r="F614" s="6" t="n">
        <v>29</v>
      </c>
      <c r="G614" s="7">
        <f>IFERROR(E614/F614,"")</f>
        <v/>
      </c>
      <c r="H614" s="8">
        <f>IFERROR(E614/F614*100,"")</f>
        <v/>
      </c>
      <c r="I614" s="6" t="n">
        <v>0</v>
      </c>
      <c r="J614" s="7">
        <f>IFERROR(I614/F614,"")</f>
        <v/>
      </c>
      <c r="K614" s="6" t="n">
        <v>0</v>
      </c>
      <c r="L614" s="7">
        <f>IFERROR(K614/F614,"")</f>
        <v/>
      </c>
      <c r="M614" s="6" t="n">
        <v>0</v>
      </c>
      <c r="N614" s="7">
        <f>IFERROR(M614/F614,"")</f>
        <v/>
      </c>
      <c r="O614" s="6" t="n">
        <v>14</v>
      </c>
      <c r="P614" s="6" t="n">
        <v>0</v>
      </c>
      <c r="Q614" s="7">
        <f>IFERROR(P614/O614,"")</f>
        <v/>
      </c>
      <c r="R614" s="6" t="n">
        <v>67</v>
      </c>
      <c r="S614" s="6" t="n">
        <v>0</v>
      </c>
      <c r="T614" s="6" t="n">
        <v>0</v>
      </c>
      <c r="U614" s="7">
        <f>IFERROR(S614/R614,"")</f>
        <v/>
      </c>
      <c r="V614" s="7">
        <f>IFERROR(T614/R614,"")</f>
        <v/>
      </c>
      <c r="W614" s="6" t="n">
        <v>67</v>
      </c>
      <c r="X614" s="6" t="n">
        <v>31</v>
      </c>
      <c r="Y614" s="7">
        <f>IFERROR(X614/W614,"")</f>
        <v/>
      </c>
      <c r="Z614" s="6" t="n">
        <v>2</v>
      </c>
      <c r="AA614" s="6" t="n">
        <v>8</v>
      </c>
      <c r="AB614" s="6" t="n">
        <v>10</v>
      </c>
      <c r="AC614" s="7">
        <f>IFERROR(Z614/AB614,"")</f>
        <v/>
      </c>
      <c r="AD614" s="6" t="n">
        <v>8</v>
      </c>
      <c r="AE614" t="inlineStr">
        <is>
          <t>MATCH</t>
        </is>
      </c>
      <c r="AF614" t="inlineStr">
        <is>
          <t>MATCH</t>
        </is>
      </c>
      <c r="AG614" t="inlineStr">
        <is>
          <t>MATCH</t>
        </is>
      </c>
      <c r="AH614" t="inlineStr">
        <is>
          <t>MATCH</t>
        </is>
      </c>
    </row>
    <row r="615">
      <c r="A615" t="inlineStr">
        <is>
          <t>Prov. Jawa Barat</t>
        </is>
      </c>
      <c r="B615" t="inlineStr">
        <is>
          <t>Kota Sukabumi</t>
        </is>
      </c>
      <c r="C615" t="inlineStr">
        <is>
          <t>NON STEM</t>
        </is>
      </c>
      <c r="D615" t="inlineStr">
        <is>
          <t>S1</t>
        </is>
      </c>
      <c r="E615" s="6" t="n">
        <v>2261</v>
      </c>
      <c r="F615" s="6" t="n">
        <v>1668</v>
      </c>
      <c r="G615" s="7">
        <f>IFERROR(E615/F615,"")</f>
        <v/>
      </c>
      <c r="H615" s="8">
        <f>IFERROR(E615/F615*100,"")</f>
        <v/>
      </c>
      <c r="I615" s="6" t="n">
        <v>0</v>
      </c>
      <c r="J615" s="7">
        <f>IFERROR(I615/F615,"")</f>
        <v/>
      </c>
      <c r="K615" s="6" t="n">
        <v>102</v>
      </c>
      <c r="L615" s="7">
        <f>IFERROR(K615/F615,"")</f>
        <v/>
      </c>
      <c r="M615" s="6" t="n">
        <v>0</v>
      </c>
      <c r="N615" s="7">
        <f>IFERROR(M615/F615,"")</f>
        <v/>
      </c>
      <c r="O615" s="6" t="n">
        <v>14</v>
      </c>
      <c r="P615" s="6" t="n">
        <v>0</v>
      </c>
      <c r="Q615" s="7">
        <f>IFERROR(P615/O615,"")</f>
        <v/>
      </c>
      <c r="R615" s="6" t="n">
        <v>67</v>
      </c>
      <c r="S615" s="6" t="n">
        <v>0</v>
      </c>
      <c r="T615" s="6" t="n">
        <v>0</v>
      </c>
      <c r="U615" s="7">
        <f>IFERROR(S615/R615,"")</f>
        <v/>
      </c>
      <c r="V615" s="7">
        <f>IFERROR(T615/R615,"")</f>
        <v/>
      </c>
      <c r="W615" s="6" t="n">
        <v>67</v>
      </c>
      <c r="X615" s="6" t="n">
        <v>31</v>
      </c>
      <c r="Y615" s="7">
        <f>IFERROR(X615/W615,"")</f>
        <v/>
      </c>
      <c r="Z615" s="6" t="n">
        <v>2</v>
      </c>
      <c r="AA615" s="6" t="n">
        <v>8</v>
      </c>
      <c r="AB615" s="6" t="n">
        <v>10</v>
      </c>
      <c r="AC615" s="7">
        <f>IFERROR(Z615/AB615,"")</f>
        <v/>
      </c>
      <c r="AD615" s="6" t="n">
        <v>8</v>
      </c>
      <c r="AE615" t="inlineStr">
        <is>
          <t>MATCH</t>
        </is>
      </c>
      <c r="AF615" t="inlineStr">
        <is>
          <t>MATCH</t>
        </is>
      </c>
      <c r="AG615" t="inlineStr">
        <is>
          <t>MATCH</t>
        </is>
      </c>
      <c r="AH615" t="inlineStr">
        <is>
          <t>MATCH</t>
        </is>
      </c>
    </row>
    <row r="616">
      <c r="A616" t="inlineStr">
        <is>
          <t>Prov. Jawa Barat</t>
        </is>
      </c>
      <c r="B616" t="inlineStr">
        <is>
          <t>Kota Sukabumi</t>
        </is>
      </c>
      <c r="C616" t="inlineStr">
        <is>
          <t>NON STEM</t>
        </is>
      </c>
      <c r="D616" t="inlineStr">
        <is>
          <t>S2</t>
        </is>
      </c>
      <c r="E616" s="6" t="n">
        <v>30</v>
      </c>
      <c r="F616" s="6" t="n">
        <v>11</v>
      </c>
      <c r="G616" s="7">
        <f>IFERROR(E616/F616,"")</f>
        <v/>
      </c>
      <c r="H616" s="8">
        <f>IFERROR(E616/F616*100,"")</f>
        <v/>
      </c>
      <c r="I616" s="6" t="n">
        <v>0</v>
      </c>
      <c r="J616" s="7">
        <f>IFERROR(I616/F616,"")</f>
        <v/>
      </c>
      <c r="K616" s="6" t="n">
        <v>0</v>
      </c>
      <c r="L616" s="7">
        <f>IFERROR(K616/F616,"")</f>
        <v/>
      </c>
      <c r="M616" s="6" t="n">
        <v>0</v>
      </c>
      <c r="N616" s="7">
        <f>IFERROR(M616/F616,"")</f>
        <v/>
      </c>
      <c r="O616" s="6" t="n">
        <v>14</v>
      </c>
      <c r="P616" s="6" t="n">
        <v>0</v>
      </c>
      <c r="Q616" s="7">
        <f>IFERROR(P616/O616,"")</f>
        <v/>
      </c>
      <c r="R616" s="6" t="n">
        <v>67</v>
      </c>
      <c r="S616" s="6" t="n">
        <v>0</v>
      </c>
      <c r="T616" s="6" t="n">
        <v>0</v>
      </c>
      <c r="U616" s="7">
        <f>IFERROR(S616/R616,"")</f>
        <v/>
      </c>
      <c r="V616" s="7">
        <f>IFERROR(T616/R616,"")</f>
        <v/>
      </c>
      <c r="W616" s="6" t="n">
        <v>67</v>
      </c>
      <c r="X616" s="6" t="n">
        <v>31</v>
      </c>
      <c r="Y616" s="7">
        <f>IFERROR(X616/W616,"")</f>
        <v/>
      </c>
      <c r="Z616" s="6" t="n">
        <v>2</v>
      </c>
      <c r="AA616" s="6" t="n">
        <v>8</v>
      </c>
      <c r="AB616" s="6" t="n">
        <v>10</v>
      </c>
      <c r="AC616" s="7">
        <f>IFERROR(Z616/AB616,"")</f>
        <v/>
      </c>
      <c r="AD616" s="6" t="n">
        <v>8</v>
      </c>
      <c r="AE616" t="inlineStr">
        <is>
          <t>MATCH</t>
        </is>
      </c>
      <c r="AF616" t="inlineStr">
        <is>
          <t>MATCH</t>
        </is>
      </c>
      <c r="AG616" t="inlineStr">
        <is>
          <t>MATCH</t>
        </is>
      </c>
      <c r="AH616" t="inlineStr">
        <is>
          <t>MATCH</t>
        </is>
      </c>
    </row>
    <row r="617">
      <c r="A617" t="inlineStr">
        <is>
          <t>Prov. Jawa Barat</t>
        </is>
      </c>
      <c r="B617" t="inlineStr">
        <is>
          <t>Kota Sukabumi</t>
        </is>
      </c>
      <c r="C617" t="inlineStr">
        <is>
          <t>STEM</t>
        </is>
      </c>
      <c r="D617" t="inlineStr">
        <is>
          <t>D3</t>
        </is>
      </c>
      <c r="E617" s="6" t="n">
        <v>807</v>
      </c>
      <c r="F617" s="6" t="n">
        <v>477</v>
      </c>
      <c r="G617" s="7">
        <f>IFERROR(E617/F617,"")</f>
        <v/>
      </c>
      <c r="H617" s="8">
        <f>IFERROR(E617/F617*100,"")</f>
        <v/>
      </c>
      <c r="I617" s="6" t="n">
        <v>0</v>
      </c>
      <c r="J617" s="7">
        <f>IFERROR(I617/F617,"")</f>
        <v/>
      </c>
      <c r="K617" s="6" t="n">
        <v>0</v>
      </c>
      <c r="L617" s="7">
        <f>IFERROR(K617/F617,"")</f>
        <v/>
      </c>
      <c r="M617" s="6" t="n">
        <v>0</v>
      </c>
      <c r="N617" s="7">
        <f>IFERROR(M617/F617,"")</f>
        <v/>
      </c>
      <c r="O617" s="6" t="n">
        <v>14</v>
      </c>
      <c r="P617" s="6" t="n">
        <v>0</v>
      </c>
      <c r="Q617" s="7">
        <f>IFERROR(P617/O617,"")</f>
        <v/>
      </c>
      <c r="R617" s="6" t="n">
        <v>67</v>
      </c>
      <c r="S617" s="6" t="n">
        <v>0</v>
      </c>
      <c r="T617" s="6" t="n">
        <v>0</v>
      </c>
      <c r="U617" s="7">
        <f>IFERROR(S617/R617,"")</f>
        <v/>
      </c>
      <c r="V617" s="7">
        <f>IFERROR(T617/R617,"")</f>
        <v/>
      </c>
      <c r="W617" s="6" t="n">
        <v>67</v>
      </c>
      <c r="X617" s="6" t="n">
        <v>31</v>
      </c>
      <c r="Y617" s="7">
        <f>IFERROR(X617/W617,"")</f>
        <v/>
      </c>
      <c r="Z617" s="6" t="n">
        <v>2</v>
      </c>
      <c r="AA617" s="6" t="n">
        <v>8</v>
      </c>
      <c r="AB617" s="6" t="n">
        <v>10</v>
      </c>
      <c r="AC617" s="7">
        <f>IFERROR(Z617/AB617,"")</f>
        <v/>
      </c>
      <c r="AD617" s="6" t="n">
        <v>2</v>
      </c>
      <c r="AE617" t="inlineStr">
        <is>
          <t>MATCH</t>
        </is>
      </c>
      <c r="AF617" t="inlineStr">
        <is>
          <t>MATCH</t>
        </is>
      </c>
      <c r="AG617" t="inlineStr">
        <is>
          <t>MATCH</t>
        </is>
      </c>
      <c r="AH617" t="inlineStr">
        <is>
          <t>MATCH</t>
        </is>
      </c>
    </row>
    <row r="618">
      <c r="A618" t="inlineStr">
        <is>
          <t>Prov. Jawa Barat</t>
        </is>
      </c>
      <c r="B618" t="inlineStr">
        <is>
          <t>Kota Sukabumi</t>
        </is>
      </c>
      <c r="C618" t="inlineStr">
        <is>
          <t>STEM</t>
        </is>
      </c>
      <c r="D618" t="inlineStr">
        <is>
          <t>D4</t>
        </is>
      </c>
      <c r="E618" s="6" t="n">
        <v>28</v>
      </c>
      <c r="F618" s="6" t="n">
        <v>18</v>
      </c>
      <c r="G618" s="7">
        <f>IFERROR(E618/F618,"")</f>
        <v/>
      </c>
      <c r="H618" s="8">
        <f>IFERROR(E618/F618*100,"")</f>
        <v/>
      </c>
      <c r="I618" s="6" t="n">
        <v>0</v>
      </c>
      <c r="J618" s="7">
        <f>IFERROR(I618/F618,"")</f>
        <v/>
      </c>
      <c r="K618" s="6" t="n">
        <v>0</v>
      </c>
      <c r="L618" s="7">
        <f>IFERROR(K618/F618,"")</f>
        <v/>
      </c>
      <c r="M618" s="6" t="n">
        <v>0</v>
      </c>
      <c r="N618" s="7">
        <f>IFERROR(M618/F618,"")</f>
        <v/>
      </c>
      <c r="O618" s="6" t="n">
        <v>14</v>
      </c>
      <c r="P618" s="6" t="n">
        <v>0</v>
      </c>
      <c r="Q618" s="7">
        <f>IFERROR(P618/O618,"")</f>
        <v/>
      </c>
      <c r="R618" s="6" t="n">
        <v>67</v>
      </c>
      <c r="S618" s="6" t="n">
        <v>0</v>
      </c>
      <c r="T618" s="6" t="n">
        <v>0</v>
      </c>
      <c r="U618" s="7">
        <f>IFERROR(S618/R618,"")</f>
        <v/>
      </c>
      <c r="V618" s="7">
        <f>IFERROR(T618/R618,"")</f>
        <v/>
      </c>
      <c r="W618" s="6" t="n">
        <v>67</v>
      </c>
      <c r="X618" s="6" t="n">
        <v>31</v>
      </c>
      <c r="Y618" s="7">
        <f>IFERROR(X618/W618,"")</f>
        <v/>
      </c>
      <c r="Z618" s="6" t="n">
        <v>2</v>
      </c>
      <c r="AA618" s="6" t="n">
        <v>8</v>
      </c>
      <c r="AB618" s="6" t="n">
        <v>10</v>
      </c>
      <c r="AC618" s="7">
        <f>IFERROR(Z618/AB618,"")</f>
        <v/>
      </c>
      <c r="AD618" s="6" t="n">
        <v>2</v>
      </c>
      <c r="AE618" t="inlineStr">
        <is>
          <t>MATCH</t>
        </is>
      </c>
      <c r="AF618" t="inlineStr">
        <is>
          <t>MATCH</t>
        </is>
      </c>
      <c r="AG618" t="inlineStr">
        <is>
          <t>MATCH</t>
        </is>
      </c>
      <c r="AH618" t="inlineStr">
        <is>
          <t>MATCH</t>
        </is>
      </c>
    </row>
    <row r="619">
      <c r="A619" t="inlineStr">
        <is>
          <t>Prov. Jawa Barat</t>
        </is>
      </c>
      <c r="B619" t="inlineStr">
        <is>
          <t>Kota Sukabumi</t>
        </is>
      </c>
      <c r="C619" t="inlineStr">
        <is>
          <t>STEM</t>
        </is>
      </c>
      <c r="D619" t="inlineStr">
        <is>
          <t>Profesi</t>
        </is>
      </c>
      <c r="E619" s="6" t="n">
        <v>426</v>
      </c>
      <c r="F619" s="6" t="n">
        <v>482</v>
      </c>
      <c r="G619" s="7">
        <f>IFERROR(E619/F619,"")</f>
        <v/>
      </c>
      <c r="H619" s="8">
        <f>IFERROR(E619/F619*100,"")</f>
        <v/>
      </c>
      <c r="I619" s="6" t="n">
        <v>0</v>
      </c>
      <c r="J619" s="7">
        <f>IFERROR(I619/F619,"")</f>
        <v/>
      </c>
      <c r="K619" s="6" t="n">
        <v>0</v>
      </c>
      <c r="L619" s="7">
        <f>IFERROR(K619/F619,"")</f>
        <v/>
      </c>
      <c r="M619" s="6" t="n">
        <v>0</v>
      </c>
      <c r="N619" s="7">
        <f>IFERROR(M619/F619,"")</f>
        <v/>
      </c>
      <c r="O619" s="6" t="n">
        <v>14</v>
      </c>
      <c r="P619" s="6" t="n">
        <v>0</v>
      </c>
      <c r="Q619" s="7">
        <f>IFERROR(P619/O619,"")</f>
        <v/>
      </c>
      <c r="R619" s="6" t="n">
        <v>67</v>
      </c>
      <c r="S619" s="6" t="n">
        <v>0</v>
      </c>
      <c r="T619" s="6" t="n">
        <v>0</v>
      </c>
      <c r="U619" s="7">
        <f>IFERROR(S619/R619,"")</f>
        <v/>
      </c>
      <c r="V619" s="7">
        <f>IFERROR(T619/R619,"")</f>
        <v/>
      </c>
      <c r="W619" s="6" t="n">
        <v>67</v>
      </c>
      <c r="X619" s="6" t="n">
        <v>31</v>
      </c>
      <c r="Y619" s="7">
        <f>IFERROR(X619/W619,"")</f>
        <v/>
      </c>
      <c r="Z619" s="6" t="n">
        <v>2</v>
      </c>
      <c r="AA619" s="6" t="n">
        <v>8</v>
      </c>
      <c r="AB619" s="6" t="n">
        <v>10</v>
      </c>
      <c r="AC619" s="7">
        <f>IFERROR(Z619/AB619,"")</f>
        <v/>
      </c>
      <c r="AD619" s="6" t="n">
        <v>2</v>
      </c>
      <c r="AE619" t="inlineStr">
        <is>
          <t>MATCH</t>
        </is>
      </c>
      <c r="AF619" t="inlineStr">
        <is>
          <t>MATCH</t>
        </is>
      </c>
      <c r="AG619" t="inlineStr">
        <is>
          <t>MATCH</t>
        </is>
      </c>
      <c r="AH619" t="inlineStr">
        <is>
          <t>MATCH</t>
        </is>
      </c>
    </row>
    <row r="620">
      <c r="A620" t="inlineStr">
        <is>
          <t>Prov. Jawa Barat</t>
        </is>
      </c>
      <c r="B620" t="inlineStr">
        <is>
          <t>Kota Sukabumi</t>
        </is>
      </c>
      <c r="C620" t="inlineStr">
        <is>
          <t>STEM</t>
        </is>
      </c>
      <c r="D620" t="inlineStr">
        <is>
          <t>S1</t>
        </is>
      </c>
      <c r="E620" s="6" t="n">
        <v>575</v>
      </c>
      <c r="F620" s="6" t="n">
        <v>882</v>
      </c>
      <c r="G620" s="7">
        <f>IFERROR(E620/F620,"")</f>
        <v/>
      </c>
      <c r="H620" s="8">
        <f>IFERROR(E620/F620*100,"")</f>
        <v/>
      </c>
      <c r="I620" s="6" t="n">
        <v>0</v>
      </c>
      <c r="J620" s="7">
        <f>IFERROR(I620/F620,"")</f>
        <v/>
      </c>
      <c r="K620" s="6" t="n">
        <v>132</v>
      </c>
      <c r="L620" s="7">
        <f>IFERROR(K620/F620,"")</f>
        <v/>
      </c>
      <c r="M620" s="6" t="n">
        <v>0</v>
      </c>
      <c r="N620" s="7">
        <f>IFERROR(M620/F620,"")</f>
        <v/>
      </c>
      <c r="O620" s="6" t="n">
        <v>14</v>
      </c>
      <c r="P620" s="6" t="n">
        <v>0</v>
      </c>
      <c r="Q620" s="7">
        <f>IFERROR(P620/O620,"")</f>
        <v/>
      </c>
      <c r="R620" s="6" t="n">
        <v>67</v>
      </c>
      <c r="S620" s="6" t="n">
        <v>0</v>
      </c>
      <c r="T620" s="6" t="n">
        <v>0</v>
      </c>
      <c r="U620" s="7">
        <f>IFERROR(S620/R620,"")</f>
        <v/>
      </c>
      <c r="V620" s="7">
        <f>IFERROR(T620/R620,"")</f>
        <v/>
      </c>
      <c r="W620" s="6" t="n">
        <v>67</v>
      </c>
      <c r="X620" s="6" t="n">
        <v>31</v>
      </c>
      <c r="Y620" s="7">
        <f>IFERROR(X620/W620,"")</f>
        <v/>
      </c>
      <c r="Z620" s="6" t="n">
        <v>2</v>
      </c>
      <c r="AA620" s="6" t="n">
        <v>8</v>
      </c>
      <c r="AB620" s="6" t="n">
        <v>10</v>
      </c>
      <c r="AC620" s="7">
        <f>IFERROR(Z620/AB620,"")</f>
        <v/>
      </c>
      <c r="AD620" s="6" t="n">
        <v>2</v>
      </c>
      <c r="AE620" t="inlineStr">
        <is>
          <t>MATCH</t>
        </is>
      </c>
      <c r="AF620" t="inlineStr">
        <is>
          <t>MATCH</t>
        </is>
      </c>
      <c r="AG620" t="inlineStr">
        <is>
          <t>MATCH</t>
        </is>
      </c>
      <c r="AH620" t="inlineStr">
        <is>
          <t>MATCH</t>
        </is>
      </c>
    </row>
    <row r="621">
      <c r="A621" t="inlineStr">
        <is>
          <t>Prov. Jawa Barat</t>
        </is>
      </c>
      <c r="B621" t="inlineStr">
        <is>
          <t>Kota Tasikmalaya</t>
        </is>
      </c>
      <c r="C621" t="inlineStr">
        <is>
          <t>NON STEM</t>
        </is>
      </c>
      <c r="D621" t="inlineStr">
        <is>
          <t>D3</t>
        </is>
      </c>
      <c r="E621" s="6" t="n">
        <v>194</v>
      </c>
      <c r="F621" s="6" t="n">
        <v>235</v>
      </c>
      <c r="G621" s="7">
        <f>IFERROR(E621/F621,"")</f>
        <v/>
      </c>
      <c r="H621" s="8">
        <f>IFERROR(E621/F621*100,"")</f>
        <v/>
      </c>
      <c r="I621" s="6" t="n">
        <v>162</v>
      </c>
      <c r="J621" s="7">
        <f>IFERROR(I621/F621,"")</f>
        <v/>
      </c>
      <c r="K621" s="6" t="n">
        <v>0</v>
      </c>
      <c r="L621" s="7">
        <f>IFERROR(K621/F621,"")</f>
        <v/>
      </c>
      <c r="M621" s="6" t="n">
        <v>0</v>
      </c>
      <c r="N621" s="7">
        <f>IFERROR(M621/F621,"")</f>
        <v/>
      </c>
      <c r="O621" s="6" t="n">
        <v>15</v>
      </c>
      <c r="P621" s="6" t="n">
        <v>1</v>
      </c>
      <c r="Q621" s="7">
        <f>IFERROR(P621/O621,"")</f>
        <v/>
      </c>
      <c r="R621" s="6" t="n">
        <v>162</v>
      </c>
      <c r="S621" s="6" t="n">
        <v>1</v>
      </c>
      <c r="T621" s="6" t="n">
        <v>12</v>
      </c>
      <c r="U621" s="7">
        <f>IFERROR(S621/R621,"")</f>
        <v/>
      </c>
      <c r="V621" s="7">
        <f>IFERROR(T621/R621,"")</f>
        <v/>
      </c>
      <c r="W621" s="6" t="n">
        <v>162</v>
      </c>
      <c r="X621" s="6" t="n">
        <v>91</v>
      </c>
      <c r="Y621" s="7">
        <f>IFERROR(X621/W621,"")</f>
        <v/>
      </c>
      <c r="Z621" s="6" t="n">
        <v>13</v>
      </c>
      <c r="AA621" s="6" t="n">
        <v>12</v>
      </c>
      <c r="AB621" s="6" t="n">
        <v>25</v>
      </c>
      <c r="AC621" s="7">
        <f>IFERROR(Z621/AB621,"")</f>
        <v/>
      </c>
      <c r="AD621" s="6" t="n">
        <v>12</v>
      </c>
      <c r="AE621" t="inlineStr">
        <is>
          <t>MATCH</t>
        </is>
      </c>
      <c r="AF621" t="inlineStr">
        <is>
          <t>MATCH</t>
        </is>
      </c>
      <c r="AG621" t="inlineStr">
        <is>
          <t>MATCH</t>
        </is>
      </c>
      <c r="AH621" t="inlineStr">
        <is>
          <t>MATCH</t>
        </is>
      </c>
    </row>
    <row r="622">
      <c r="A622" t="inlineStr">
        <is>
          <t>Prov. Jawa Barat</t>
        </is>
      </c>
      <c r="B622" t="inlineStr">
        <is>
          <t>Kota Tasikmalaya</t>
        </is>
      </c>
      <c r="C622" t="inlineStr">
        <is>
          <t>NON STEM</t>
        </is>
      </c>
      <c r="D622" t="inlineStr">
        <is>
          <t>D4</t>
        </is>
      </c>
      <c r="E622" s="6" t="n">
        <v>48</v>
      </c>
      <c r="F622" s="6" t="n">
        <v>33</v>
      </c>
      <c r="G622" s="7">
        <f>IFERROR(E622/F622,"")</f>
        <v/>
      </c>
      <c r="H622" s="8">
        <f>IFERROR(E622/F622*100,"")</f>
        <v/>
      </c>
      <c r="I622" s="6" t="n">
        <v>0</v>
      </c>
      <c r="J622" s="7">
        <f>IFERROR(I622/F622,"")</f>
        <v/>
      </c>
      <c r="K622" s="6" t="n">
        <v>0</v>
      </c>
      <c r="L622" s="7">
        <f>IFERROR(K622/F622,"")</f>
        <v/>
      </c>
      <c r="M622" s="6" t="n">
        <v>0</v>
      </c>
      <c r="N622" s="7">
        <f>IFERROR(M622/F622,"")</f>
        <v/>
      </c>
      <c r="O622" s="6" t="n">
        <v>15</v>
      </c>
      <c r="P622" s="6" t="n">
        <v>1</v>
      </c>
      <c r="Q622" s="7">
        <f>IFERROR(P622/O622,"")</f>
        <v/>
      </c>
      <c r="R622" s="6" t="n">
        <v>162</v>
      </c>
      <c r="S622" s="6" t="n">
        <v>1</v>
      </c>
      <c r="T622" s="6" t="n">
        <v>12</v>
      </c>
      <c r="U622" s="7">
        <f>IFERROR(S622/R622,"")</f>
        <v/>
      </c>
      <c r="V622" s="7">
        <f>IFERROR(T622/R622,"")</f>
        <v/>
      </c>
      <c r="W622" s="6" t="n">
        <v>162</v>
      </c>
      <c r="X622" s="6" t="n">
        <v>91</v>
      </c>
      <c r="Y622" s="7">
        <f>IFERROR(X622/W622,"")</f>
        <v/>
      </c>
      <c r="Z622" s="6" t="n">
        <v>13</v>
      </c>
      <c r="AA622" s="6" t="n">
        <v>12</v>
      </c>
      <c r="AB622" s="6" t="n">
        <v>25</v>
      </c>
      <c r="AC622" s="7">
        <f>IFERROR(Z622/AB622,"")</f>
        <v/>
      </c>
      <c r="AD622" s="6" t="n">
        <v>12</v>
      </c>
      <c r="AE622" t="inlineStr">
        <is>
          <t>MATCH</t>
        </is>
      </c>
      <c r="AF622" t="inlineStr">
        <is>
          <t>MATCH</t>
        </is>
      </c>
      <c r="AG622" t="inlineStr">
        <is>
          <t>MATCH</t>
        </is>
      </c>
      <c r="AH622" t="inlineStr">
        <is>
          <t>MATCH</t>
        </is>
      </c>
    </row>
    <row r="623">
      <c r="A623" t="inlineStr">
        <is>
          <t>Prov. Jawa Barat</t>
        </is>
      </c>
      <c r="B623" t="inlineStr">
        <is>
          <t>Kota Tasikmalaya</t>
        </is>
      </c>
      <c r="C623" t="inlineStr">
        <is>
          <t>NON STEM</t>
        </is>
      </c>
      <c r="D623" t="inlineStr">
        <is>
          <t>Profesi</t>
        </is>
      </c>
      <c r="E623" s="6" t="n">
        <v>4254</v>
      </c>
      <c r="F623" s="6" t="n">
        <v>268</v>
      </c>
      <c r="G623" s="7">
        <f>IFERROR(E623/F623,"")</f>
        <v/>
      </c>
      <c r="H623" s="8">
        <f>IFERROR(E623/F623*100,"")</f>
        <v/>
      </c>
      <c r="I623" s="6" t="n">
        <v>268</v>
      </c>
      <c r="J623" s="7">
        <f>IFERROR(I623/F623,"")</f>
        <v/>
      </c>
      <c r="K623" s="6" t="n">
        <v>0</v>
      </c>
      <c r="L623" s="7">
        <f>IFERROR(K623/F623,"")</f>
        <v/>
      </c>
      <c r="M623" s="6" t="n">
        <v>0</v>
      </c>
      <c r="N623" s="7">
        <f>IFERROR(M623/F623,"")</f>
        <v/>
      </c>
      <c r="O623" s="6" t="n">
        <v>15</v>
      </c>
      <c r="P623" s="6" t="n">
        <v>1</v>
      </c>
      <c r="Q623" s="7">
        <f>IFERROR(P623/O623,"")</f>
        <v/>
      </c>
      <c r="R623" s="6" t="n">
        <v>162</v>
      </c>
      <c r="S623" s="6" t="n">
        <v>1</v>
      </c>
      <c r="T623" s="6" t="n">
        <v>12</v>
      </c>
      <c r="U623" s="7">
        <f>IFERROR(S623/R623,"")</f>
        <v/>
      </c>
      <c r="V623" s="7">
        <f>IFERROR(T623/R623,"")</f>
        <v/>
      </c>
      <c r="W623" s="6" t="n">
        <v>162</v>
      </c>
      <c r="X623" s="6" t="n">
        <v>91</v>
      </c>
      <c r="Y623" s="7">
        <f>IFERROR(X623/W623,"")</f>
        <v/>
      </c>
      <c r="Z623" s="6" t="n">
        <v>13</v>
      </c>
      <c r="AA623" s="6" t="n">
        <v>12</v>
      </c>
      <c r="AB623" s="6" t="n">
        <v>25</v>
      </c>
      <c r="AC623" s="7">
        <f>IFERROR(Z623/AB623,"")</f>
        <v/>
      </c>
      <c r="AD623" s="6" t="n">
        <v>12</v>
      </c>
      <c r="AE623" t="inlineStr">
        <is>
          <t>MATCH</t>
        </is>
      </c>
      <c r="AF623" t="inlineStr">
        <is>
          <t>MATCH</t>
        </is>
      </c>
      <c r="AG623" t="inlineStr">
        <is>
          <t>MATCH</t>
        </is>
      </c>
      <c r="AH623" t="inlineStr">
        <is>
          <t>MATCH</t>
        </is>
      </c>
    </row>
    <row r="624">
      <c r="A624" t="inlineStr">
        <is>
          <t>Prov. Jawa Barat</t>
        </is>
      </c>
      <c r="B624" t="inlineStr">
        <is>
          <t>Kota Tasikmalaya</t>
        </is>
      </c>
      <c r="C624" t="inlineStr">
        <is>
          <t>NON STEM</t>
        </is>
      </c>
      <c r="D624" t="inlineStr">
        <is>
          <t>S1</t>
        </is>
      </c>
      <c r="E624" s="6" t="n">
        <v>3914</v>
      </c>
      <c r="F624" s="6" t="n">
        <v>5334</v>
      </c>
      <c r="G624" s="7">
        <f>IFERROR(E624/F624,"")</f>
        <v/>
      </c>
      <c r="H624" s="8">
        <f>IFERROR(E624/F624*100,"")</f>
        <v/>
      </c>
      <c r="I624" s="6" t="n">
        <v>3118</v>
      </c>
      <c r="J624" s="7">
        <f>IFERROR(I624/F624,"")</f>
        <v/>
      </c>
      <c r="K624" s="6" t="n">
        <v>1816</v>
      </c>
      <c r="L624" s="7">
        <f>IFERROR(K624/F624,"")</f>
        <v/>
      </c>
      <c r="M624" s="6" t="n">
        <v>1669</v>
      </c>
      <c r="N624" s="7">
        <f>IFERROR(M624/F624,"")</f>
        <v/>
      </c>
      <c r="O624" s="6" t="n">
        <v>15</v>
      </c>
      <c r="P624" s="6" t="n">
        <v>1</v>
      </c>
      <c r="Q624" s="7">
        <f>IFERROR(P624/O624,"")</f>
        <v/>
      </c>
      <c r="R624" s="6" t="n">
        <v>162</v>
      </c>
      <c r="S624" s="6" t="n">
        <v>1</v>
      </c>
      <c r="T624" s="6" t="n">
        <v>12</v>
      </c>
      <c r="U624" s="7">
        <f>IFERROR(S624/R624,"")</f>
        <v/>
      </c>
      <c r="V624" s="7">
        <f>IFERROR(T624/R624,"")</f>
        <v/>
      </c>
      <c r="W624" s="6" t="n">
        <v>162</v>
      </c>
      <c r="X624" s="6" t="n">
        <v>91</v>
      </c>
      <c r="Y624" s="7">
        <f>IFERROR(X624/W624,"")</f>
        <v/>
      </c>
      <c r="Z624" s="6" t="n">
        <v>13</v>
      </c>
      <c r="AA624" s="6" t="n">
        <v>12</v>
      </c>
      <c r="AB624" s="6" t="n">
        <v>25</v>
      </c>
      <c r="AC624" s="7">
        <f>IFERROR(Z624/AB624,"")</f>
        <v/>
      </c>
      <c r="AD624" s="6" t="n">
        <v>12</v>
      </c>
      <c r="AE624" t="inlineStr">
        <is>
          <t>MATCH</t>
        </is>
      </c>
      <c r="AF624" t="inlineStr">
        <is>
          <t>MATCH</t>
        </is>
      </c>
      <c r="AG624" t="inlineStr">
        <is>
          <t>MATCH</t>
        </is>
      </c>
      <c r="AH624" t="inlineStr">
        <is>
          <t>MATCH</t>
        </is>
      </c>
    </row>
    <row r="625">
      <c r="A625" t="inlineStr">
        <is>
          <t>Prov. Jawa Barat</t>
        </is>
      </c>
      <c r="B625" t="inlineStr">
        <is>
          <t>Kota Tasikmalaya</t>
        </is>
      </c>
      <c r="C625" t="inlineStr">
        <is>
          <t>NON STEM</t>
        </is>
      </c>
      <c r="D625" t="inlineStr">
        <is>
          <t>S2</t>
        </is>
      </c>
      <c r="E625" s="6" t="n">
        <v>212</v>
      </c>
      <c r="F625" s="6" t="n">
        <v>251</v>
      </c>
      <c r="G625" s="7">
        <f>IFERROR(E625/F625,"")</f>
        <v/>
      </c>
      <c r="H625" s="8">
        <f>IFERROR(E625/F625*100,"")</f>
        <v/>
      </c>
      <c r="I625" s="6" t="n">
        <v>124</v>
      </c>
      <c r="J625" s="7">
        <f>IFERROR(I625/F625,"")</f>
        <v/>
      </c>
      <c r="K625" s="6" t="n">
        <v>0</v>
      </c>
      <c r="L625" s="7">
        <f>IFERROR(K625/F625,"")</f>
        <v/>
      </c>
      <c r="M625" s="6" t="n">
        <v>0</v>
      </c>
      <c r="N625" s="7">
        <f>IFERROR(M625/F625,"")</f>
        <v/>
      </c>
      <c r="O625" s="6" t="n">
        <v>15</v>
      </c>
      <c r="P625" s="6" t="n">
        <v>1</v>
      </c>
      <c r="Q625" s="7">
        <f>IFERROR(P625/O625,"")</f>
        <v/>
      </c>
      <c r="R625" s="6" t="n">
        <v>162</v>
      </c>
      <c r="S625" s="6" t="n">
        <v>1</v>
      </c>
      <c r="T625" s="6" t="n">
        <v>12</v>
      </c>
      <c r="U625" s="7">
        <f>IFERROR(S625/R625,"")</f>
        <v/>
      </c>
      <c r="V625" s="7">
        <f>IFERROR(T625/R625,"")</f>
        <v/>
      </c>
      <c r="W625" s="6" t="n">
        <v>162</v>
      </c>
      <c r="X625" s="6" t="n">
        <v>91</v>
      </c>
      <c r="Y625" s="7">
        <f>IFERROR(X625/W625,"")</f>
        <v/>
      </c>
      <c r="Z625" s="6" t="n">
        <v>13</v>
      </c>
      <c r="AA625" s="6" t="n">
        <v>12</v>
      </c>
      <c r="AB625" s="6" t="n">
        <v>25</v>
      </c>
      <c r="AC625" s="7">
        <f>IFERROR(Z625/AB625,"")</f>
        <v/>
      </c>
      <c r="AD625" s="6" t="n">
        <v>12</v>
      </c>
      <c r="AE625" t="inlineStr">
        <is>
          <t>MATCH</t>
        </is>
      </c>
      <c r="AF625" t="inlineStr">
        <is>
          <t>MATCH</t>
        </is>
      </c>
      <c r="AG625" t="inlineStr">
        <is>
          <t>MATCH</t>
        </is>
      </c>
      <c r="AH625" t="inlineStr">
        <is>
          <t>MATCH</t>
        </is>
      </c>
    </row>
    <row r="626">
      <c r="A626" t="inlineStr">
        <is>
          <t>Prov. Jawa Barat</t>
        </is>
      </c>
      <c r="B626" t="inlineStr">
        <is>
          <t>Kota Tasikmalaya</t>
        </is>
      </c>
      <c r="C626" t="inlineStr">
        <is>
          <t>STEM</t>
        </is>
      </c>
      <c r="D626" t="inlineStr">
        <is>
          <t>D3</t>
        </is>
      </c>
      <c r="E626" s="6" t="n">
        <v>1323</v>
      </c>
      <c r="F626" s="6" t="n">
        <v>1052</v>
      </c>
      <c r="G626" s="7">
        <f>IFERROR(E626/F626,"")</f>
        <v/>
      </c>
      <c r="H626" s="8">
        <f>IFERROR(E626/F626*100,"")</f>
        <v/>
      </c>
      <c r="I626" s="6" t="n">
        <v>0</v>
      </c>
      <c r="J626" s="7">
        <f>IFERROR(I626/F626,"")</f>
        <v/>
      </c>
      <c r="K626" s="6" t="n">
        <v>721</v>
      </c>
      <c r="L626" s="7">
        <f>IFERROR(K626/F626,"")</f>
        <v/>
      </c>
      <c r="M626" s="6" t="n">
        <v>0</v>
      </c>
      <c r="N626" s="7">
        <f>IFERROR(M626/F626,"")</f>
        <v/>
      </c>
      <c r="O626" s="6" t="n">
        <v>15</v>
      </c>
      <c r="P626" s="6" t="n">
        <v>1</v>
      </c>
      <c r="Q626" s="7">
        <f>IFERROR(P626/O626,"")</f>
        <v/>
      </c>
      <c r="R626" s="6" t="n">
        <v>162</v>
      </c>
      <c r="S626" s="6" t="n">
        <v>1</v>
      </c>
      <c r="T626" s="6" t="n">
        <v>12</v>
      </c>
      <c r="U626" s="7">
        <f>IFERROR(S626/R626,"")</f>
        <v/>
      </c>
      <c r="V626" s="7">
        <f>IFERROR(T626/R626,"")</f>
        <v/>
      </c>
      <c r="W626" s="6" t="n">
        <v>162</v>
      </c>
      <c r="X626" s="6" t="n">
        <v>91</v>
      </c>
      <c r="Y626" s="7">
        <f>IFERROR(X626/W626,"")</f>
        <v/>
      </c>
      <c r="Z626" s="6" t="n">
        <v>13</v>
      </c>
      <c r="AA626" s="6" t="n">
        <v>12</v>
      </c>
      <c r="AB626" s="6" t="n">
        <v>25</v>
      </c>
      <c r="AC626" s="7">
        <f>IFERROR(Z626/AB626,"")</f>
        <v/>
      </c>
      <c r="AD626" s="6" t="n">
        <v>13</v>
      </c>
      <c r="AE626" t="inlineStr">
        <is>
          <t>MATCH</t>
        </is>
      </c>
      <c r="AF626" t="inlineStr">
        <is>
          <t>MATCH</t>
        </is>
      </c>
      <c r="AG626" t="inlineStr">
        <is>
          <t>MATCH</t>
        </is>
      </c>
      <c r="AH626" t="inlineStr">
        <is>
          <t>MATCH</t>
        </is>
      </c>
    </row>
    <row r="627">
      <c r="A627" t="inlineStr">
        <is>
          <t>Prov. Jawa Barat</t>
        </is>
      </c>
      <c r="B627" t="inlineStr">
        <is>
          <t>Kota Tasikmalaya</t>
        </is>
      </c>
      <c r="C627" t="inlineStr">
        <is>
          <t>STEM</t>
        </is>
      </c>
      <c r="D627" t="inlineStr">
        <is>
          <t>D4</t>
        </is>
      </c>
      <c r="E627" s="6" t="n">
        <v>350</v>
      </c>
      <c r="F627" s="6" t="n">
        <v>198</v>
      </c>
      <c r="G627" s="7">
        <f>IFERROR(E627/F627,"")</f>
        <v/>
      </c>
      <c r="H627" s="8">
        <f>IFERROR(E627/F627*100,"")</f>
        <v/>
      </c>
      <c r="I627" s="6" t="n">
        <v>0</v>
      </c>
      <c r="J627" s="7">
        <f>IFERROR(I627/F627,"")</f>
        <v/>
      </c>
      <c r="K627" s="6" t="n">
        <v>91</v>
      </c>
      <c r="L627" s="7">
        <f>IFERROR(K627/F627,"")</f>
        <v/>
      </c>
      <c r="M627" s="6" t="n">
        <v>0</v>
      </c>
      <c r="N627" s="7">
        <f>IFERROR(M627/F627,"")</f>
        <v/>
      </c>
      <c r="O627" s="6" t="n">
        <v>15</v>
      </c>
      <c r="P627" s="6" t="n">
        <v>1</v>
      </c>
      <c r="Q627" s="7">
        <f>IFERROR(P627/O627,"")</f>
        <v/>
      </c>
      <c r="R627" s="6" t="n">
        <v>162</v>
      </c>
      <c r="S627" s="6" t="n">
        <v>1</v>
      </c>
      <c r="T627" s="6" t="n">
        <v>12</v>
      </c>
      <c r="U627" s="7">
        <f>IFERROR(S627/R627,"")</f>
        <v/>
      </c>
      <c r="V627" s="7">
        <f>IFERROR(T627/R627,"")</f>
        <v/>
      </c>
      <c r="W627" s="6" t="n">
        <v>162</v>
      </c>
      <c r="X627" s="6" t="n">
        <v>91</v>
      </c>
      <c r="Y627" s="7">
        <f>IFERROR(X627/W627,"")</f>
        <v/>
      </c>
      <c r="Z627" s="6" t="n">
        <v>13</v>
      </c>
      <c r="AA627" s="6" t="n">
        <v>12</v>
      </c>
      <c r="AB627" s="6" t="n">
        <v>25</v>
      </c>
      <c r="AC627" s="7">
        <f>IFERROR(Z627/AB627,"")</f>
        <v/>
      </c>
      <c r="AD627" s="6" t="n">
        <v>13</v>
      </c>
      <c r="AE627" t="inlineStr">
        <is>
          <t>MATCH</t>
        </is>
      </c>
      <c r="AF627" t="inlineStr">
        <is>
          <t>MATCH</t>
        </is>
      </c>
      <c r="AG627" t="inlineStr">
        <is>
          <t>MATCH</t>
        </is>
      </c>
      <c r="AH627" t="inlineStr">
        <is>
          <t>MATCH</t>
        </is>
      </c>
    </row>
    <row r="628">
      <c r="A628" t="inlineStr">
        <is>
          <t>Prov. Jawa Barat</t>
        </is>
      </c>
      <c r="B628" t="inlineStr">
        <is>
          <t>Kota Tasikmalaya</t>
        </is>
      </c>
      <c r="C628" t="inlineStr">
        <is>
          <t>STEM</t>
        </is>
      </c>
      <c r="D628" t="inlineStr">
        <is>
          <t>Profesi</t>
        </is>
      </c>
      <c r="E628" s="6" t="n">
        <v>525</v>
      </c>
      <c r="F628" s="6" t="n">
        <v>576</v>
      </c>
      <c r="G628" s="7">
        <f>IFERROR(E628/F628,"")</f>
        <v/>
      </c>
      <c r="H628" s="8">
        <f>IFERROR(E628/F628*100,"")</f>
        <v/>
      </c>
      <c r="I628" s="6" t="n">
        <v>0</v>
      </c>
      <c r="J628" s="7">
        <f>IFERROR(I628/F628,"")</f>
        <v/>
      </c>
      <c r="K628" s="6" t="n">
        <v>182</v>
      </c>
      <c r="L628" s="7">
        <f>IFERROR(K628/F628,"")</f>
        <v/>
      </c>
      <c r="M628" s="6" t="n">
        <v>0</v>
      </c>
      <c r="N628" s="7">
        <f>IFERROR(M628/F628,"")</f>
        <v/>
      </c>
      <c r="O628" s="6" t="n">
        <v>15</v>
      </c>
      <c r="P628" s="6" t="n">
        <v>1</v>
      </c>
      <c r="Q628" s="7">
        <f>IFERROR(P628/O628,"")</f>
        <v/>
      </c>
      <c r="R628" s="6" t="n">
        <v>162</v>
      </c>
      <c r="S628" s="6" t="n">
        <v>1</v>
      </c>
      <c r="T628" s="6" t="n">
        <v>12</v>
      </c>
      <c r="U628" s="7">
        <f>IFERROR(S628/R628,"")</f>
        <v/>
      </c>
      <c r="V628" s="7">
        <f>IFERROR(T628/R628,"")</f>
        <v/>
      </c>
      <c r="W628" s="6" t="n">
        <v>162</v>
      </c>
      <c r="X628" s="6" t="n">
        <v>91</v>
      </c>
      <c r="Y628" s="7">
        <f>IFERROR(X628/W628,"")</f>
        <v/>
      </c>
      <c r="Z628" s="6" t="n">
        <v>13</v>
      </c>
      <c r="AA628" s="6" t="n">
        <v>12</v>
      </c>
      <c r="AB628" s="6" t="n">
        <v>25</v>
      </c>
      <c r="AC628" s="7">
        <f>IFERROR(Z628/AB628,"")</f>
        <v/>
      </c>
      <c r="AD628" s="6" t="n">
        <v>13</v>
      </c>
      <c r="AE628" t="inlineStr">
        <is>
          <t>MATCH</t>
        </is>
      </c>
      <c r="AF628" t="inlineStr">
        <is>
          <t>MATCH</t>
        </is>
      </c>
      <c r="AG628" t="inlineStr">
        <is>
          <t>MATCH</t>
        </is>
      </c>
      <c r="AH628" t="inlineStr">
        <is>
          <t>MATCH</t>
        </is>
      </c>
    </row>
    <row r="629">
      <c r="A629" t="inlineStr">
        <is>
          <t>Prov. Jawa Barat</t>
        </is>
      </c>
      <c r="B629" t="inlineStr">
        <is>
          <t>Kota Tasikmalaya</t>
        </is>
      </c>
      <c r="C629" t="inlineStr">
        <is>
          <t>STEM</t>
        </is>
      </c>
      <c r="D629" t="inlineStr">
        <is>
          <t>S1</t>
        </is>
      </c>
      <c r="E629" s="6" t="n">
        <v>1656</v>
      </c>
      <c r="F629" s="6" t="n">
        <v>2647</v>
      </c>
      <c r="G629" s="7">
        <f>IFERROR(E629/F629,"")</f>
        <v/>
      </c>
      <c r="H629" s="8">
        <f>IFERROR(E629/F629*100,"")</f>
        <v/>
      </c>
      <c r="I629" s="6" t="n">
        <v>1293</v>
      </c>
      <c r="J629" s="7">
        <f>IFERROR(I629/F629,"")</f>
        <v/>
      </c>
      <c r="K629" s="6" t="n">
        <v>0</v>
      </c>
      <c r="L629" s="7">
        <f>IFERROR(K629/F629,"")</f>
        <v/>
      </c>
      <c r="M629" s="6" t="n">
        <v>0</v>
      </c>
      <c r="N629" s="7">
        <f>IFERROR(M629/F629,"")</f>
        <v/>
      </c>
      <c r="O629" s="6" t="n">
        <v>15</v>
      </c>
      <c r="P629" s="6" t="n">
        <v>1</v>
      </c>
      <c r="Q629" s="7">
        <f>IFERROR(P629/O629,"")</f>
        <v/>
      </c>
      <c r="R629" s="6" t="n">
        <v>162</v>
      </c>
      <c r="S629" s="6" t="n">
        <v>1</v>
      </c>
      <c r="T629" s="6" t="n">
        <v>12</v>
      </c>
      <c r="U629" s="7">
        <f>IFERROR(S629/R629,"")</f>
        <v/>
      </c>
      <c r="V629" s="7">
        <f>IFERROR(T629/R629,"")</f>
        <v/>
      </c>
      <c r="W629" s="6" t="n">
        <v>162</v>
      </c>
      <c r="X629" s="6" t="n">
        <v>91</v>
      </c>
      <c r="Y629" s="7">
        <f>IFERROR(X629/W629,"")</f>
        <v/>
      </c>
      <c r="Z629" s="6" t="n">
        <v>13</v>
      </c>
      <c r="AA629" s="6" t="n">
        <v>12</v>
      </c>
      <c r="AB629" s="6" t="n">
        <v>25</v>
      </c>
      <c r="AC629" s="7">
        <f>IFERROR(Z629/AB629,"")</f>
        <v/>
      </c>
      <c r="AD629" s="6" t="n">
        <v>13</v>
      </c>
      <c r="AE629" t="inlineStr">
        <is>
          <t>MATCH</t>
        </is>
      </c>
      <c r="AF629" t="inlineStr">
        <is>
          <t>MATCH</t>
        </is>
      </c>
      <c r="AG629" t="inlineStr">
        <is>
          <t>MATCH</t>
        </is>
      </c>
      <c r="AH629" t="inlineStr">
        <is>
          <t>MATCH</t>
        </is>
      </c>
    </row>
    <row r="630">
      <c r="A630" t="inlineStr">
        <is>
          <t>Prov. Jawa Barat</t>
        </is>
      </c>
      <c r="B630" t="inlineStr">
        <is>
          <t>Kota Tasikmalaya</t>
        </is>
      </c>
      <c r="C630" t="inlineStr">
        <is>
          <t>STEM</t>
        </is>
      </c>
      <c r="D630" t="inlineStr">
        <is>
          <t>S2</t>
        </is>
      </c>
      <c r="E630" s="6" t="n">
        <v>13</v>
      </c>
      <c r="F630" s="6" t="n">
        <v>13</v>
      </c>
      <c r="G630" s="7">
        <f>IFERROR(E630/F630,"")</f>
        <v/>
      </c>
      <c r="H630" s="8">
        <f>IFERROR(E630/F630*100,"")</f>
        <v/>
      </c>
      <c r="I630" s="6" t="n">
        <v>13</v>
      </c>
      <c r="J630" s="7">
        <f>IFERROR(I630/F630,"")</f>
        <v/>
      </c>
      <c r="K630" s="6" t="n">
        <v>0</v>
      </c>
      <c r="L630" s="7">
        <f>IFERROR(K630/F630,"")</f>
        <v/>
      </c>
      <c r="M630" s="6" t="n">
        <v>0</v>
      </c>
      <c r="N630" s="7">
        <f>IFERROR(M630/F630,"")</f>
        <v/>
      </c>
      <c r="O630" s="6" t="n">
        <v>15</v>
      </c>
      <c r="P630" s="6" t="n">
        <v>1</v>
      </c>
      <c r="Q630" s="7">
        <f>IFERROR(P630/O630,"")</f>
        <v/>
      </c>
      <c r="R630" s="6" t="n">
        <v>162</v>
      </c>
      <c r="S630" s="6" t="n">
        <v>1</v>
      </c>
      <c r="T630" s="6" t="n">
        <v>12</v>
      </c>
      <c r="U630" s="7">
        <f>IFERROR(S630/R630,"")</f>
        <v/>
      </c>
      <c r="V630" s="7">
        <f>IFERROR(T630/R630,"")</f>
        <v/>
      </c>
      <c r="W630" s="6" t="n">
        <v>162</v>
      </c>
      <c r="X630" s="6" t="n">
        <v>91</v>
      </c>
      <c r="Y630" s="7">
        <f>IFERROR(X630/W630,"")</f>
        <v/>
      </c>
      <c r="Z630" s="6" t="n">
        <v>13</v>
      </c>
      <c r="AA630" s="6" t="n">
        <v>12</v>
      </c>
      <c r="AB630" s="6" t="n">
        <v>25</v>
      </c>
      <c r="AC630" s="7">
        <f>IFERROR(Z630/AB630,"")</f>
        <v/>
      </c>
      <c r="AD630" s="6" t="n">
        <v>13</v>
      </c>
      <c r="AE630" t="inlineStr">
        <is>
          <t>MATCH</t>
        </is>
      </c>
      <c r="AF630" t="inlineStr">
        <is>
          <t>MATCH</t>
        </is>
      </c>
      <c r="AG630" t="inlineStr">
        <is>
          <t>MATCH</t>
        </is>
      </c>
      <c r="AH630" t="inlineStr">
        <is>
          <t>MATCH</t>
        </is>
      </c>
    </row>
    <row r="631">
      <c r="A631" t="inlineStr">
        <is>
          <t>Prov. Jawa Tengah</t>
        </is>
      </c>
      <c r="B631" t="inlineStr">
        <is>
          <t>Kab. Banjarnegara</t>
        </is>
      </c>
      <c r="C631" t="inlineStr">
        <is>
          <t>NON STEM</t>
        </is>
      </c>
      <c r="D631" t="inlineStr">
        <is>
          <t>S1</t>
        </is>
      </c>
      <c r="E631" s="6" t="n">
        <v>147</v>
      </c>
      <c r="F631" s="6" t="n">
        <v>217</v>
      </c>
      <c r="G631" s="7">
        <f>IFERROR(E631/F631,"")</f>
        <v/>
      </c>
      <c r="H631" s="8">
        <f>IFERROR(E631/F631*100,"")</f>
        <v/>
      </c>
      <c r="I631" s="6" t="n">
        <v>0</v>
      </c>
      <c r="J631" s="7">
        <f>IFERROR(I631/F631,"")</f>
        <v/>
      </c>
      <c r="K631" s="6" t="n">
        <v>0</v>
      </c>
      <c r="L631" s="7">
        <f>IFERROR(K631/F631,"")</f>
        <v/>
      </c>
      <c r="M631" s="6" t="n">
        <v>0</v>
      </c>
      <c r="N631" s="7">
        <f>IFERROR(M631/F631,"")</f>
        <v/>
      </c>
      <c r="O631" s="6" t="n">
        <v>5</v>
      </c>
      <c r="P631" s="6" t="n">
        <v>0</v>
      </c>
      <c r="Q631" s="7">
        <f>IFERROR(P631/O631,"")</f>
        <v/>
      </c>
      <c r="R631" s="6" t="n">
        <v>5</v>
      </c>
      <c r="S631" s="6" t="n">
        <v>0</v>
      </c>
      <c r="T631" s="6" t="n">
        <v>0</v>
      </c>
      <c r="U631" s="7">
        <f>IFERROR(S631/R631,"")</f>
        <v/>
      </c>
      <c r="V631" s="7">
        <f>IFERROR(T631/R631,"")</f>
        <v/>
      </c>
      <c r="W631" s="6" t="n">
        <v>5</v>
      </c>
      <c r="X631" s="6" t="n">
        <v>1</v>
      </c>
      <c r="Y631" s="7">
        <f>IFERROR(X631/W631,"")</f>
        <v/>
      </c>
      <c r="Z631" s="6" t="n"/>
      <c r="AA631" s="6" t="n"/>
      <c r="AB631" s="6" t="n"/>
      <c r="AC631" s="7">
        <f>IFERROR(Z631/AB631,"")</f>
        <v/>
      </c>
      <c r="AD631" s="6" t="n"/>
      <c r="AE631" t="inlineStr">
        <is>
          <t>MATCH</t>
        </is>
      </c>
      <c r="AF631" t="inlineStr">
        <is>
          <t>MATCH</t>
        </is>
      </c>
      <c r="AG631" t="inlineStr">
        <is>
          <t>UNMATCHED</t>
        </is>
      </c>
      <c r="AH631" t="inlineStr">
        <is>
          <t>MATCH</t>
        </is>
      </c>
    </row>
    <row r="632">
      <c r="A632" t="inlineStr">
        <is>
          <t>Prov. Jawa Tengah</t>
        </is>
      </c>
      <c r="B632" t="inlineStr">
        <is>
          <t>Kab. Banjarnegara</t>
        </is>
      </c>
      <c r="C632" t="inlineStr">
        <is>
          <t>STEM</t>
        </is>
      </c>
      <c r="D632" t="inlineStr">
        <is>
          <t>D3</t>
        </is>
      </c>
      <c r="E632" s="6" t="n">
        <v>94</v>
      </c>
      <c r="F632" s="6" t="n">
        <v>131</v>
      </c>
      <c r="G632" s="7">
        <f>IFERROR(E632/F632,"")</f>
        <v/>
      </c>
      <c r="H632" s="8">
        <f>IFERROR(E632/F632*100,"")</f>
        <v/>
      </c>
      <c r="I632" s="6" t="n">
        <v>0</v>
      </c>
      <c r="J632" s="7">
        <f>IFERROR(I632/F632,"")</f>
        <v/>
      </c>
      <c r="K632" s="6" t="n">
        <v>0</v>
      </c>
      <c r="L632" s="7">
        <f>IFERROR(K632/F632,"")</f>
        <v/>
      </c>
      <c r="M632" s="6" t="n">
        <v>0</v>
      </c>
      <c r="N632" s="7">
        <f>IFERROR(M632/F632,"")</f>
        <v/>
      </c>
      <c r="O632" s="6" t="n">
        <v>5</v>
      </c>
      <c r="P632" s="6" t="n">
        <v>0</v>
      </c>
      <c r="Q632" s="7">
        <f>IFERROR(P632/O632,"")</f>
        <v/>
      </c>
      <c r="R632" s="6" t="n">
        <v>5</v>
      </c>
      <c r="S632" s="6" t="n">
        <v>0</v>
      </c>
      <c r="T632" s="6" t="n">
        <v>0</v>
      </c>
      <c r="U632" s="7">
        <f>IFERROR(S632/R632,"")</f>
        <v/>
      </c>
      <c r="V632" s="7">
        <f>IFERROR(T632/R632,"")</f>
        <v/>
      </c>
      <c r="W632" s="6" t="n">
        <v>5</v>
      </c>
      <c r="X632" s="6" t="n">
        <v>1</v>
      </c>
      <c r="Y632" s="7">
        <f>IFERROR(X632/W632,"")</f>
        <v/>
      </c>
      <c r="Z632" s="6" t="n"/>
      <c r="AA632" s="6" t="n"/>
      <c r="AB632" s="6" t="n"/>
      <c r="AC632" s="7">
        <f>IFERROR(Z632/AB632,"")</f>
        <v/>
      </c>
      <c r="AD632" s="6" t="n"/>
      <c r="AE632" t="inlineStr">
        <is>
          <t>MATCH</t>
        </is>
      </c>
      <c r="AF632" t="inlineStr">
        <is>
          <t>MATCH</t>
        </is>
      </c>
      <c r="AG632" t="inlineStr">
        <is>
          <t>UNMATCHED</t>
        </is>
      </c>
      <c r="AH632" t="inlineStr">
        <is>
          <t>MATCH</t>
        </is>
      </c>
    </row>
    <row r="633">
      <c r="A633" t="inlineStr">
        <is>
          <t>Prov. Jawa Tengah</t>
        </is>
      </c>
      <c r="B633" t="inlineStr">
        <is>
          <t>Kab. Banjarnegara</t>
        </is>
      </c>
      <c r="C633" t="inlineStr">
        <is>
          <t>STEM</t>
        </is>
      </c>
      <c r="D633" t="inlineStr">
        <is>
          <t>S1</t>
        </is>
      </c>
      <c r="E633" s="6" t="n">
        <v>65</v>
      </c>
      <c r="F633" s="6" t="n">
        <v>34</v>
      </c>
      <c r="G633" s="7">
        <f>IFERROR(E633/F633,"")</f>
        <v/>
      </c>
      <c r="H633" s="8">
        <f>IFERROR(E633/F633*100,"")</f>
        <v/>
      </c>
      <c r="I633" s="6" t="n">
        <v>0</v>
      </c>
      <c r="J633" s="7">
        <f>IFERROR(I633/F633,"")</f>
        <v/>
      </c>
      <c r="K633" s="6" t="n">
        <v>0</v>
      </c>
      <c r="L633" s="7">
        <f>IFERROR(K633/F633,"")</f>
        <v/>
      </c>
      <c r="M633" s="6" t="n">
        <v>0</v>
      </c>
      <c r="N633" s="7">
        <f>IFERROR(M633/F633,"")</f>
        <v/>
      </c>
      <c r="O633" s="6" t="n">
        <v>5</v>
      </c>
      <c r="P633" s="6" t="n">
        <v>0</v>
      </c>
      <c r="Q633" s="7">
        <f>IFERROR(P633/O633,"")</f>
        <v/>
      </c>
      <c r="R633" s="6" t="n">
        <v>5</v>
      </c>
      <c r="S633" s="6" t="n">
        <v>0</v>
      </c>
      <c r="T633" s="6" t="n">
        <v>0</v>
      </c>
      <c r="U633" s="7">
        <f>IFERROR(S633/R633,"")</f>
        <v/>
      </c>
      <c r="V633" s="7">
        <f>IFERROR(T633/R633,"")</f>
        <v/>
      </c>
      <c r="W633" s="6" t="n">
        <v>5</v>
      </c>
      <c r="X633" s="6" t="n">
        <v>1</v>
      </c>
      <c r="Y633" s="7">
        <f>IFERROR(X633/W633,"")</f>
        <v/>
      </c>
      <c r="Z633" s="6" t="n"/>
      <c r="AA633" s="6" t="n"/>
      <c r="AB633" s="6" t="n"/>
      <c r="AC633" s="7">
        <f>IFERROR(Z633/AB633,"")</f>
        <v/>
      </c>
      <c r="AD633" s="6" t="n"/>
      <c r="AE633" t="inlineStr">
        <is>
          <t>MATCH</t>
        </is>
      </c>
      <c r="AF633" t="inlineStr">
        <is>
          <t>MATCH</t>
        </is>
      </c>
      <c r="AG633" t="inlineStr">
        <is>
          <t>UNMATCHED</t>
        </is>
      </c>
      <c r="AH633" t="inlineStr">
        <is>
          <t>MATCH</t>
        </is>
      </c>
    </row>
    <row r="634">
      <c r="A634" t="inlineStr">
        <is>
          <t>Prov. Jawa Tengah</t>
        </is>
      </c>
      <c r="B634" t="inlineStr">
        <is>
          <t>Kab. Banyumas</t>
        </is>
      </c>
      <c r="C634" t="inlineStr">
        <is>
          <t>NON STEM</t>
        </is>
      </c>
      <c r="D634" t="inlineStr">
        <is>
          <t>D3</t>
        </is>
      </c>
      <c r="E634" s="6" t="n">
        <v>269</v>
      </c>
      <c r="F634" s="6" t="n">
        <v>523</v>
      </c>
      <c r="G634" s="7">
        <f>IFERROR(E634/F634,"")</f>
        <v/>
      </c>
      <c r="H634" s="8">
        <f>IFERROR(E634/F634*100,"")</f>
        <v/>
      </c>
      <c r="I634" s="6" t="n">
        <v>522</v>
      </c>
      <c r="J634" s="7">
        <f>IFERROR(I634/F634,"")</f>
        <v/>
      </c>
      <c r="K634" s="6" t="n">
        <v>451</v>
      </c>
      <c r="L634" s="7">
        <f>IFERROR(K634/F634,"")</f>
        <v/>
      </c>
      <c r="M634" s="6" t="n">
        <v>451</v>
      </c>
      <c r="N634" s="7">
        <f>IFERROR(M634/F634,"")</f>
        <v/>
      </c>
      <c r="O634" s="6" t="n">
        <v>20</v>
      </c>
      <c r="P634" s="6" t="n">
        <v>3</v>
      </c>
      <c r="Q634" s="7">
        <f>IFERROR(P634/O634,"")</f>
        <v/>
      </c>
      <c r="R634" s="6" t="n">
        <v>374</v>
      </c>
      <c r="S634" s="6" t="n">
        <v>21</v>
      </c>
      <c r="T634" s="6" t="n">
        <v>85</v>
      </c>
      <c r="U634" s="7">
        <f>IFERROR(S634/R634,"")</f>
        <v/>
      </c>
      <c r="V634" s="7">
        <f>IFERROR(T634/R634,"")</f>
        <v/>
      </c>
      <c r="W634" s="6" t="n">
        <v>374</v>
      </c>
      <c r="X634" s="6" t="n">
        <v>249</v>
      </c>
      <c r="Y634" s="7">
        <f>IFERROR(X634/W634,"")</f>
        <v/>
      </c>
      <c r="Z634" s="6" t="n">
        <v>45</v>
      </c>
      <c r="AA634" s="6" t="n">
        <v>54</v>
      </c>
      <c r="AB634" s="6" t="n">
        <v>99</v>
      </c>
      <c r="AC634" s="7">
        <f>IFERROR(Z634/AB634,"")</f>
        <v/>
      </c>
      <c r="AD634" s="6" t="n">
        <v>54</v>
      </c>
      <c r="AE634" t="inlineStr">
        <is>
          <t>MATCH</t>
        </is>
      </c>
      <c r="AF634" t="inlineStr">
        <is>
          <t>MATCH</t>
        </is>
      </c>
      <c r="AG634" t="inlineStr">
        <is>
          <t>MATCH</t>
        </is>
      </c>
      <c r="AH634" t="inlineStr">
        <is>
          <t>MATCH</t>
        </is>
      </c>
    </row>
    <row r="635">
      <c r="A635" t="inlineStr">
        <is>
          <t>Prov. Jawa Tengah</t>
        </is>
      </c>
      <c r="B635" t="inlineStr">
        <is>
          <t>Kab. Banyumas</t>
        </is>
      </c>
      <c r="C635" t="inlineStr">
        <is>
          <t>NON STEM</t>
        </is>
      </c>
      <c r="D635" t="inlineStr">
        <is>
          <t>Profesi</t>
        </is>
      </c>
      <c r="E635" s="6" t="n">
        <v>7471</v>
      </c>
      <c r="F635" s="6" t="n">
        <v>577</v>
      </c>
      <c r="G635" s="7">
        <f>IFERROR(E635/F635,"")</f>
        <v/>
      </c>
      <c r="H635" s="8">
        <f>IFERROR(E635/F635*100,"")</f>
        <v/>
      </c>
      <c r="I635" s="6" t="n">
        <v>577</v>
      </c>
      <c r="J635" s="7">
        <f>IFERROR(I635/F635,"")</f>
        <v/>
      </c>
      <c r="K635" s="6" t="n">
        <v>577</v>
      </c>
      <c r="L635" s="7">
        <f>IFERROR(K635/F635,"")</f>
        <v/>
      </c>
      <c r="M635" s="6" t="n">
        <v>577</v>
      </c>
      <c r="N635" s="7">
        <f>IFERROR(M635/F635,"")</f>
        <v/>
      </c>
      <c r="O635" s="6" t="n">
        <v>20</v>
      </c>
      <c r="P635" s="6" t="n">
        <v>3</v>
      </c>
      <c r="Q635" s="7">
        <f>IFERROR(P635/O635,"")</f>
        <v/>
      </c>
      <c r="R635" s="6" t="n">
        <v>374</v>
      </c>
      <c r="S635" s="6" t="n">
        <v>21</v>
      </c>
      <c r="T635" s="6" t="n">
        <v>85</v>
      </c>
      <c r="U635" s="7">
        <f>IFERROR(S635/R635,"")</f>
        <v/>
      </c>
      <c r="V635" s="7">
        <f>IFERROR(T635/R635,"")</f>
        <v/>
      </c>
      <c r="W635" s="6" t="n">
        <v>374</v>
      </c>
      <c r="X635" s="6" t="n">
        <v>249</v>
      </c>
      <c r="Y635" s="7">
        <f>IFERROR(X635/W635,"")</f>
        <v/>
      </c>
      <c r="Z635" s="6" t="n">
        <v>45</v>
      </c>
      <c r="AA635" s="6" t="n">
        <v>54</v>
      </c>
      <c r="AB635" s="6" t="n">
        <v>99</v>
      </c>
      <c r="AC635" s="7">
        <f>IFERROR(Z635/AB635,"")</f>
        <v/>
      </c>
      <c r="AD635" s="6" t="n">
        <v>54</v>
      </c>
      <c r="AE635" t="inlineStr">
        <is>
          <t>MATCH</t>
        </is>
      </c>
      <c r="AF635" t="inlineStr">
        <is>
          <t>MATCH</t>
        </is>
      </c>
      <c r="AG635" t="inlineStr">
        <is>
          <t>MATCH</t>
        </is>
      </c>
      <c r="AH635" t="inlineStr">
        <is>
          <t>MATCH</t>
        </is>
      </c>
    </row>
    <row r="636">
      <c r="A636" t="inlineStr">
        <is>
          <t>Prov. Jawa Tengah</t>
        </is>
      </c>
      <c r="B636" t="inlineStr">
        <is>
          <t>Kab. Banyumas</t>
        </is>
      </c>
      <c r="C636" t="inlineStr">
        <is>
          <t>NON STEM</t>
        </is>
      </c>
      <c r="D636" t="inlineStr">
        <is>
          <t>S1</t>
        </is>
      </c>
      <c r="E636" s="6" t="n">
        <v>6927</v>
      </c>
      <c r="F636" s="6" t="n">
        <v>8650</v>
      </c>
      <c r="G636" s="7">
        <f>IFERROR(E636/F636,"")</f>
        <v/>
      </c>
      <c r="H636" s="8">
        <f>IFERROR(E636/F636*100,"")</f>
        <v/>
      </c>
      <c r="I636" s="6" t="n">
        <v>7533</v>
      </c>
      <c r="J636" s="7">
        <f>IFERROR(I636/F636,"")</f>
        <v/>
      </c>
      <c r="K636" s="6" t="n">
        <v>5676</v>
      </c>
      <c r="L636" s="7">
        <f>IFERROR(K636/F636,"")</f>
        <v/>
      </c>
      <c r="M636" s="6" t="n">
        <v>5676</v>
      </c>
      <c r="N636" s="7">
        <f>IFERROR(M636/F636,"")</f>
        <v/>
      </c>
      <c r="O636" s="6" t="n">
        <v>20</v>
      </c>
      <c r="P636" s="6" t="n">
        <v>3</v>
      </c>
      <c r="Q636" s="7">
        <f>IFERROR(P636/O636,"")</f>
        <v/>
      </c>
      <c r="R636" s="6" t="n">
        <v>374</v>
      </c>
      <c r="S636" s="6" t="n">
        <v>21</v>
      </c>
      <c r="T636" s="6" t="n">
        <v>85</v>
      </c>
      <c r="U636" s="7">
        <f>IFERROR(S636/R636,"")</f>
        <v/>
      </c>
      <c r="V636" s="7">
        <f>IFERROR(T636/R636,"")</f>
        <v/>
      </c>
      <c r="W636" s="6" t="n">
        <v>374</v>
      </c>
      <c r="X636" s="6" t="n">
        <v>249</v>
      </c>
      <c r="Y636" s="7">
        <f>IFERROR(X636/W636,"")</f>
        <v/>
      </c>
      <c r="Z636" s="6" t="n">
        <v>45</v>
      </c>
      <c r="AA636" s="6" t="n">
        <v>54</v>
      </c>
      <c r="AB636" s="6" t="n">
        <v>99</v>
      </c>
      <c r="AC636" s="7">
        <f>IFERROR(Z636/AB636,"")</f>
        <v/>
      </c>
      <c r="AD636" s="6" t="n">
        <v>54</v>
      </c>
      <c r="AE636" t="inlineStr">
        <is>
          <t>MATCH</t>
        </is>
      </c>
      <c r="AF636" t="inlineStr">
        <is>
          <t>MATCH</t>
        </is>
      </c>
      <c r="AG636" t="inlineStr">
        <is>
          <t>MATCH</t>
        </is>
      </c>
      <c r="AH636" t="inlineStr">
        <is>
          <t>MATCH</t>
        </is>
      </c>
    </row>
    <row r="637">
      <c r="A637" t="inlineStr">
        <is>
          <t>Prov. Jawa Tengah</t>
        </is>
      </c>
      <c r="B637" t="inlineStr">
        <is>
          <t>Kab. Banyumas</t>
        </is>
      </c>
      <c r="C637" t="inlineStr">
        <is>
          <t>NON STEM</t>
        </is>
      </c>
      <c r="D637" t="inlineStr">
        <is>
          <t>S2</t>
        </is>
      </c>
      <c r="E637" s="6" t="n">
        <v>687</v>
      </c>
      <c r="F637" s="6" t="n">
        <v>938</v>
      </c>
      <c r="G637" s="7">
        <f>IFERROR(E637/F637,"")</f>
        <v/>
      </c>
      <c r="H637" s="8">
        <f>IFERROR(E637/F637*100,"")</f>
        <v/>
      </c>
      <c r="I637" s="6" t="n">
        <v>938</v>
      </c>
      <c r="J637" s="7">
        <f>IFERROR(I637/F637,"")</f>
        <v/>
      </c>
      <c r="K637" s="6" t="n">
        <v>560</v>
      </c>
      <c r="L637" s="7">
        <f>IFERROR(K637/F637,"")</f>
        <v/>
      </c>
      <c r="M637" s="6" t="n">
        <v>560</v>
      </c>
      <c r="N637" s="7">
        <f>IFERROR(M637/F637,"")</f>
        <v/>
      </c>
      <c r="O637" s="6" t="n">
        <v>20</v>
      </c>
      <c r="P637" s="6" t="n">
        <v>3</v>
      </c>
      <c r="Q637" s="7">
        <f>IFERROR(P637/O637,"")</f>
        <v/>
      </c>
      <c r="R637" s="6" t="n">
        <v>374</v>
      </c>
      <c r="S637" s="6" t="n">
        <v>21</v>
      </c>
      <c r="T637" s="6" t="n">
        <v>85</v>
      </c>
      <c r="U637" s="7">
        <f>IFERROR(S637/R637,"")</f>
        <v/>
      </c>
      <c r="V637" s="7">
        <f>IFERROR(T637/R637,"")</f>
        <v/>
      </c>
      <c r="W637" s="6" t="n">
        <v>374</v>
      </c>
      <c r="X637" s="6" t="n">
        <v>249</v>
      </c>
      <c r="Y637" s="7">
        <f>IFERROR(X637/W637,"")</f>
        <v/>
      </c>
      <c r="Z637" s="6" t="n">
        <v>45</v>
      </c>
      <c r="AA637" s="6" t="n">
        <v>54</v>
      </c>
      <c r="AB637" s="6" t="n">
        <v>99</v>
      </c>
      <c r="AC637" s="7">
        <f>IFERROR(Z637/AB637,"")</f>
        <v/>
      </c>
      <c r="AD637" s="6" t="n">
        <v>54</v>
      </c>
      <c r="AE637" t="inlineStr">
        <is>
          <t>MATCH</t>
        </is>
      </c>
      <c r="AF637" t="inlineStr">
        <is>
          <t>MATCH</t>
        </is>
      </c>
      <c r="AG637" t="inlineStr">
        <is>
          <t>MATCH</t>
        </is>
      </c>
      <c r="AH637" t="inlineStr">
        <is>
          <t>MATCH</t>
        </is>
      </c>
    </row>
    <row r="638">
      <c r="A638" t="inlineStr">
        <is>
          <t>Prov. Jawa Tengah</t>
        </is>
      </c>
      <c r="B638" t="inlineStr">
        <is>
          <t>Kab. Banyumas</t>
        </is>
      </c>
      <c r="C638" t="inlineStr">
        <is>
          <t>NON STEM</t>
        </is>
      </c>
      <c r="D638" t="inlineStr">
        <is>
          <t>S3</t>
        </is>
      </c>
      <c r="E638" s="6" t="n">
        <v>52</v>
      </c>
      <c r="F638" s="6" t="n">
        <v>113</v>
      </c>
      <c r="G638" s="7">
        <f>IFERROR(E638/F638,"")</f>
        <v/>
      </c>
      <c r="H638" s="8">
        <f>IFERROR(E638/F638*100,"")</f>
        <v/>
      </c>
      <c r="I638" s="6" t="n">
        <v>113</v>
      </c>
      <c r="J638" s="7">
        <f>IFERROR(I638/F638,"")</f>
        <v/>
      </c>
      <c r="K638" s="6" t="n">
        <v>40</v>
      </c>
      <c r="L638" s="7">
        <f>IFERROR(K638/F638,"")</f>
        <v/>
      </c>
      <c r="M638" s="6" t="n">
        <v>40</v>
      </c>
      <c r="N638" s="7">
        <f>IFERROR(M638/F638,"")</f>
        <v/>
      </c>
      <c r="O638" s="6" t="n">
        <v>20</v>
      </c>
      <c r="P638" s="6" t="n">
        <v>3</v>
      </c>
      <c r="Q638" s="7">
        <f>IFERROR(P638/O638,"")</f>
        <v/>
      </c>
      <c r="R638" s="6" t="n">
        <v>374</v>
      </c>
      <c r="S638" s="6" t="n">
        <v>21</v>
      </c>
      <c r="T638" s="6" t="n">
        <v>85</v>
      </c>
      <c r="U638" s="7">
        <f>IFERROR(S638/R638,"")</f>
        <v/>
      </c>
      <c r="V638" s="7">
        <f>IFERROR(T638/R638,"")</f>
        <v/>
      </c>
      <c r="W638" s="6" t="n">
        <v>374</v>
      </c>
      <c r="X638" s="6" t="n">
        <v>249</v>
      </c>
      <c r="Y638" s="7">
        <f>IFERROR(X638/W638,"")</f>
        <v/>
      </c>
      <c r="Z638" s="6" t="n">
        <v>45</v>
      </c>
      <c r="AA638" s="6" t="n">
        <v>54</v>
      </c>
      <c r="AB638" s="6" t="n">
        <v>99</v>
      </c>
      <c r="AC638" s="7">
        <f>IFERROR(Z638/AB638,"")</f>
        <v/>
      </c>
      <c r="AD638" s="6" t="n">
        <v>54</v>
      </c>
      <c r="AE638" t="inlineStr">
        <is>
          <t>MATCH</t>
        </is>
      </c>
      <c r="AF638" t="inlineStr">
        <is>
          <t>MATCH</t>
        </is>
      </c>
      <c r="AG638" t="inlineStr">
        <is>
          <t>MATCH</t>
        </is>
      </c>
      <c r="AH638" t="inlineStr">
        <is>
          <t>MATCH</t>
        </is>
      </c>
    </row>
    <row r="639">
      <c r="A639" t="inlineStr">
        <is>
          <t>Prov. Jawa Tengah</t>
        </is>
      </c>
      <c r="B639" t="inlineStr">
        <is>
          <t>Kab. Banyumas</t>
        </is>
      </c>
      <c r="C639" t="inlineStr">
        <is>
          <t>STEM</t>
        </is>
      </c>
      <c r="D639" t="inlineStr">
        <is>
          <t>D3</t>
        </is>
      </c>
      <c r="E639" s="6" t="n">
        <v>629</v>
      </c>
      <c r="F639" s="6" t="n">
        <v>700</v>
      </c>
      <c r="G639" s="7">
        <f>IFERROR(E639/F639,"")</f>
        <v/>
      </c>
      <c r="H639" s="8">
        <f>IFERROR(E639/F639*100,"")</f>
        <v/>
      </c>
      <c r="I639" s="6" t="n">
        <v>509</v>
      </c>
      <c r="J639" s="7">
        <f>IFERROR(I639/F639,"")</f>
        <v/>
      </c>
      <c r="K639" s="6" t="n">
        <v>239</v>
      </c>
      <c r="L639" s="7">
        <f>IFERROR(K639/F639,"")</f>
        <v/>
      </c>
      <c r="M639" s="6" t="n">
        <v>239</v>
      </c>
      <c r="N639" s="7">
        <f>IFERROR(M639/F639,"")</f>
        <v/>
      </c>
      <c r="O639" s="6" t="n">
        <v>20</v>
      </c>
      <c r="P639" s="6" t="n">
        <v>3</v>
      </c>
      <c r="Q639" s="7">
        <f>IFERROR(P639/O639,"")</f>
        <v/>
      </c>
      <c r="R639" s="6" t="n">
        <v>374</v>
      </c>
      <c r="S639" s="6" t="n">
        <v>21</v>
      </c>
      <c r="T639" s="6" t="n">
        <v>85</v>
      </c>
      <c r="U639" s="7">
        <f>IFERROR(S639/R639,"")</f>
        <v/>
      </c>
      <c r="V639" s="7">
        <f>IFERROR(T639/R639,"")</f>
        <v/>
      </c>
      <c r="W639" s="6" t="n">
        <v>374</v>
      </c>
      <c r="X639" s="6" t="n">
        <v>249</v>
      </c>
      <c r="Y639" s="7">
        <f>IFERROR(X639/W639,"")</f>
        <v/>
      </c>
      <c r="Z639" s="6" t="n">
        <v>45</v>
      </c>
      <c r="AA639" s="6" t="n">
        <v>54</v>
      </c>
      <c r="AB639" s="6" t="n">
        <v>99</v>
      </c>
      <c r="AC639" s="7">
        <f>IFERROR(Z639/AB639,"")</f>
        <v/>
      </c>
      <c r="AD639" s="6" t="n">
        <v>45</v>
      </c>
      <c r="AE639" t="inlineStr">
        <is>
          <t>MATCH</t>
        </is>
      </c>
      <c r="AF639" t="inlineStr">
        <is>
          <t>MATCH</t>
        </is>
      </c>
      <c r="AG639" t="inlineStr">
        <is>
          <t>MATCH</t>
        </is>
      </c>
      <c r="AH639" t="inlineStr">
        <is>
          <t>MATCH</t>
        </is>
      </c>
    </row>
    <row r="640">
      <c r="A640" t="inlineStr">
        <is>
          <t>Prov. Jawa Tengah</t>
        </is>
      </c>
      <c r="B640" t="inlineStr">
        <is>
          <t>Kab. Banyumas</t>
        </is>
      </c>
      <c r="C640" t="inlineStr">
        <is>
          <t>STEM</t>
        </is>
      </c>
      <c r="D640" t="inlineStr">
        <is>
          <t>D4</t>
        </is>
      </c>
      <c r="E640" s="6" t="n">
        <v>375</v>
      </c>
      <c r="F640" s="6" t="n">
        <v>532</v>
      </c>
      <c r="G640" s="7">
        <f>IFERROR(E640/F640,"")</f>
        <v/>
      </c>
      <c r="H640" s="8">
        <f>IFERROR(E640/F640*100,"")</f>
        <v/>
      </c>
      <c r="I640" s="6" t="n">
        <v>347</v>
      </c>
      <c r="J640" s="7">
        <f>IFERROR(I640/F640,"")</f>
        <v/>
      </c>
      <c r="K640" s="6" t="n">
        <v>116</v>
      </c>
      <c r="L640" s="7">
        <f>IFERROR(K640/F640,"")</f>
        <v/>
      </c>
      <c r="M640" s="6" t="n">
        <v>116</v>
      </c>
      <c r="N640" s="7">
        <f>IFERROR(M640/F640,"")</f>
        <v/>
      </c>
      <c r="O640" s="6" t="n">
        <v>20</v>
      </c>
      <c r="P640" s="6" t="n">
        <v>3</v>
      </c>
      <c r="Q640" s="7">
        <f>IFERROR(P640/O640,"")</f>
        <v/>
      </c>
      <c r="R640" s="6" t="n">
        <v>374</v>
      </c>
      <c r="S640" s="6" t="n">
        <v>21</v>
      </c>
      <c r="T640" s="6" t="n">
        <v>85</v>
      </c>
      <c r="U640" s="7">
        <f>IFERROR(S640/R640,"")</f>
        <v/>
      </c>
      <c r="V640" s="7">
        <f>IFERROR(T640/R640,"")</f>
        <v/>
      </c>
      <c r="W640" s="6" t="n">
        <v>374</v>
      </c>
      <c r="X640" s="6" t="n">
        <v>249</v>
      </c>
      <c r="Y640" s="7">
        <f>IFERROR(X640/W640,"")</f>
        <v/>
      </c>
      <c r="Z640" s="6" t="n">
        <v>45</v>
      </c>
      <c r="AA640" s="6" t="n">
        <v>54</v>
      </c>
      <c r="AB640" s="6" t="n">
        <v>99</v>
      </c>
      <c r="AC640" s="7">
        <f>IFERROR(Z640/AB640,"")</f>
        <v/>
      </c>
      <c r="AD640" s="6" t="n">
        <v>45</v>
      </c>
      <c r="AE640" t="inlineStr">
        <is>
          <t>MATCH</t>
        </is>
      </c>
      <c r="AF640" t="inlineStr">
        <is>
          <t>MATCH</t>
        </is>
      </c>
      <c r="AG640" t="inlineStr">
        <is>
          <t>MATCH</t>
        </is>
      </c>
      <c r="AH640" t="inlineStr">
        <is>
          <t>MATCH</t>
        </is>
      </c>
    </row>
    <row r="641">
      <c r="A641" t="inlineStr">
        <is>
          <t>Prov. Jawa Tengah</t>
        </is>
      </c>
      <c r="B641" t="inlineStr">
        <is>
          <t>Kab. Banyumas</t>
        </is>
      </c>
      <c r="C641" t="inlineStr">
        <is>
          <t>STEM</t>
        </is>
      </c>
      <c r="D641" t="inlineStr">
        <is>
          <t>Profesi</t>
        </is>
      </c>
      <c r="E641" s="6" t="n">
        <v>1135</v>
      </c>
      <c r="F641" s="6" t="n">
        <v>1293</v>
      </c>
      <c r="G641" s="7">
        <f>IFERROR(E641/F641,"")</f>
        <v/>
      </c>
      <c r="H641" s="8">
        <f>IFERROR(E641/F641*100,"")</f>
        <v/>
      </c>
      <c r="I641" s="6" t="n">
        <v>1085</v>
      </c>
      <c r="J641" s="7">
        <f>IFERROR(I641/F641,"")</f>
        <v/>
      </c>
      <c r="K641" s="6" t="n">
        <v>505</v>
      </c>
      <c r="L641" s="7">
        <f>IFERROR(K641/F641,"")</f>
        <v/>
      </c>
      <c r="M641" s="6" t="n">
        <v>505</v>
      </c>
      <c r="N641" s="7">
        <f>IFERROR(M641/F641,"")</f>
        <v/>
      </c>
      <c r="O641" s="6" t="n">
        <v>20</v>
      </c>
      <c r="P641" s="6" t="n">
        <v>3</v>
      </c>
      <c r="Q641" s="7">
        <f>IFERROR(P641/O641,"")</f>
        <v/>
      </c>
      <c r="R641" s="6" t="n">
        <v>374</v>
      </c>
      <c r="S641" s="6" t="n">
        <v>21</v>
      </c>
      <c r="T641" s="6" t="n">
        <v>85</v>
      </c>
      <c r="U641" s="7">
        <f>IFERROR(S641/R641,"")</f>
        <v/>
      </c>
      <c r="V641" s="7">
        <f>IFERROR(T641/R641,"")</f>
        <v/>
      </c>
      <c r="W641" s="6" t="n">
        <v>374</v>
      </c>
      <c r="X641" s="6" t="n">
        <v>249</v>
      </c>
      <c r="Y641" s="7">
        <f>IFERROR(X641/W641,"")</f>
        <v/>
      </c>
      <c r="Z641" s="6" t="n">
        <v>45</v>
      </c>
      <c r="AA641" s="6" t="n">
        <v>54</v>
      </c>
      <c r="AB641" s="6" t="n">
        <v>99</v>
      </c>
      <c r="AC641" s="7">
        <f>IFERROR(Z641/AB641,"")</f>
        <v/>
      </c>
      <c r="AD641" s="6" t="n">
        <v>45</v>
      </c>
      <c r="AE641" t="inlineStr">
        <is>
          <t>MATCH</t>
        </is>
      </c>
      <c r="AF641" t="inlineStr">
        <is>
          <t>MATCH</t>
        </is>
      </c>
      <c r="AG641" t="inlineStr">
        <is>
          <t>MATCH</t>
        </is>
      </c>
      <c r="AH641" t="inlineStr">
        <is>
          <t>MATCH</t>
        </is>
      </c>
    </row>
    <row r="642">
      <c r="A642" t="inlineStr">
        <is>
          <t>Prov. Jawa Tengah</t>
        </is>
      </c>
      <c r="B642" t="inlineStr">
        <is>
          <t>Kab. Banyumas</t>
        </is>
      </c>
      <c r="C642" t="inlineStr">
        <is>
          <t>STEM</t>
        </is>
      </c>
      <c r="D642" t="inlineStr">
        <is>
          <t>S1</t>
        </is>
      </c>
      <c r="E642" s="6" t="n">
        <v>4630</v>
      </c>
      <c r="F642" s="6" t="n">
        <v>7484</v>
      </c>
      <c r="G642" s="7">
        <f>IFERROR(E642/F642,"")</f>
        <v/>
      </c>
      <c r="H642" s="8">
        <f>IFERROR(E642/F642*100,"")</f>
        <v/>
      </c>
      <c r="I642" s="6" t="n">
        <v>5966</v>
      </c>
      <c r="J642" s="7">
        <f>IFERROR(I642/F642,"")</f>
        <v/>
      </c>
      <c r="K642" s="6" t="n">
        <v>3924</v>
      </c>
      <c r="L642" s="7">
        <f>IFERROR(K642/F642,"")</f>
        <v/>
      </c>
      <c r="M642" s="6" t="n">
        <v>3924</v>
      </c>
      <c r="N642" s="7">
        <f>IFERROR(M642/F642,"")</f>
        <v/>
      </c>
      <c r="O642" s="6" t="n">
        <v>20</v>
      </c>
      <c r="P642" s="6" t="n">
        <v>3</v>
      </c>
      <c r="Q642" s="7">
        <f>IFERROR(P642/O642,"")</f>
        <v/>
      </c>
      <c r="R642" s="6" t="n">
        <v>374</v>
      </c>
      <c r="S642" s="6" t="n">
        <v>21</v>
      </c>
      <c r="T642" s="6" t="n">
        <v>85</v>
      </c>
      <c r="U642" s="7">
        <f>IFERROR(S642/R642,"")</f>
        <v/>
      </c>
      <c r="V642" s="7">
        <f>IFERROR(T642/R642,"")</f>
        <v/>
      </c>
      <c r="W642" s="6" t="n">
        <v>374</v>
      </c>
      <c r="X642" s="6" t="n">
        <v>249</v>
      </c>
      <c r="Y642" s="7">
        <f>IFERROR(X642/W642,"")</f>
        <v/>
      </c>
      <c r="Z642" s="6" t="n">
        <v>45</v>
      </c>
      <c r="AA642" s="6" t="n">
        <v>54</v>
      </c>
      <c r="AB642" s="6" t="n">
        <v>99</v>
      </c>
      <c r="AC642" s="7">
        <f>IFERROR(Z642/AB642,"")</f>
        <v/>
      </c>
      <c r="AD642" s="6" t="n">
        <v>45</v>
      </c>
      <c r="AE642" t="inlineStr">
        <is>
          <t>MATCH</t>
        </is>
      </c>
      <c r="AF642" t="inlineStr">
        <is>
          <t>MATCH</t>
        </is>
      </c>
      <c r="AG642" t="inlineStr">
        <is>
          <t>MATCH</t>
        </is>
      </c>
      <c r="AH642" t="inlineStr">
        <is>
          <t>MATCH</t>
        </is>
      </c>
    </row>
    <row r="643">
      <c r="A643" t="inlineStr">
        <is>
          <t>Prov. Jawa Tengah</t>
        </is>
      </c>
      <c r="B643" t="inlineStr">
        <is>
          <t>Kab. Banyumas</t>
        </is>
      </c>
      <c r="C643" t="inlineStr">
        <is>
          <t>STEM</t>
        </is>
      </c>
      <c r="D643" t="inlineStr">
        <is>
          <t>S2</t>
        </is>
      </c>
      <c r="E643" s="6" t="n">
        <v>212</v>
      </c>
      <c r="F643" s="6" t="n">
        <v>263</v>
      </c>
      <c r="G643" s="7">
        <f>IFERROR(E643/F643,"")</f>
        <v/>
      </c>
      <c r="H643" s="8">
        <f>IFERROR(E643/F643*100,"")</f>
        <v/>
      </c>
      <c r="I643" s="6" t="n">
        <v>219</v>
      </c>
      <c r="J643" s="7">
        <f>IFERROR(I643/F643,"")</f>
        <v/>
      </c>
      <c r="K643" s="6" t="n">
        <v>131</v>
      </c>
      <c r="L643" s="7">
        <f>IFERROR(K643/F643,"")</f>
        <v/>
      </c>
      <c r="M643" s="6" t="n">
        <v>131</v>
      </c>
      <c r="N643" s="7">
        <f>IFERROR(M643/F643,"")</f>
        <v/>
      </c>
      <c r="O643" s="6" t="n">
        <v>20</v>
      </c>
      <c r="P643" s="6" t="n">
        <v>3</v>
      </c>
      <c r="Q643" s="7">
        <f>IFERROR(P643/O643,"")</f>
        <v/>
      </c>
      <c r="R643" s="6" t="n">
        <v>374</v>
      </c>
      <c r="S643" s="6" t="n">
        <v>21</v>
      </c>
      <c r="T643" s="6" t="n">
        <v>85</v>
      </c>
      <c r="U643" s="7">
        <f>IFERROR(S643/R643,"")</f>
        <v/>
      </c>
      <c r="V643" s="7">
        <f>IFERROR(T643/R643,"")</f>
        <v/>
      </c>
      <c r="W643" s="6" t="n">
        <v>374</v>
      </c>
      <c r="X643" s="6" t="n">
        <v>249</v>
      </c>
      <c r="Y643" s="7">
        <f>IFERROR(X643/W643,"")</f>
        <v/>
      </c>
      <c r="Z643" s="6" t="n">
        <v>45</v>
      </c>
      <c r="AA643" s="6" t="n">
        <v>54</v>
      </c>
      <c r="AB643" s="6" t="n">
        <v>99</v>
      </c>
      <c r="AC643" s="7">
        <f>IFERROR(Z643/AB643,"")</f>
        <v/>
      </c>
      <c r="AD643" s="6" t="n">
        <v>45</v>
      </c>
      <c r="AE643" t="inlineStr">
        <is>
          <t>MATCH</t>
        </is>
      </c>
      <c r="AF643" t="inlineStr">
        <is>
          <t>MATCH</t>
        </is>
      </c>
      <c r="AG643" t="inlineStr">
        <is>
          <t>MATCH</t>
        </is>
      </c>
      <c r="AH643" t="inlineStr">
        <is>
          <t>MATCH</t>
        </is>
      </c>
    </row>
    <row r="644">
      <c r="A644" t="inlineStr">
        <is>
          <t>Prov. Jawa Tengah</t>
        </is>
      </c>
      <c r="B644" t="inlineStr">
        <is>
          <t>Kab. Banyumas</t>
        </is>
      </c>
      <c r="C644" t="inlineStr">
        <is>
          <t>STEM</t>
        </is>
      </c>
      <c r="D644" t="inlineStr">
        <is>
          <t>S3</t>
        </is>
      </c>
      <c r="E644" s="6" t="n">
        <v>9</v>
      </c>
      <c r="F644" s="6" t="n">
        <v>32</v>
      </c>
      <c r="G644" s="7">
        <f>IFERROR(E644/F644,"")</f>
        <v/>
      </c>
      <c r="H644" s="8">
        <f>IFERROR(E644/F644*100,"")</f>
        <v/>
      </c>
      <c r="I644" s="6" t="n">
        <v>32</v>
      </c>
      <c r="J644" s="7">
        <f>IFERROR(I644/F644,"")</f>
        <v/>
      </c>
      <c r="K644" s="6" t="n">
        <v>4</v>
      </c>
      <c r="L644" s="7">
        <f>IFERROR(K644/F644,"")</f>
        <v/>
      </c>
      <c r="M644" s="6" t="n">
        <v>4</v>
      </c>
      <c r="N644" s="7">
        <f>IFERROR(M644/F644,"")</f>
        <v/>
      </c>
      <c r="O644" s="6" t="n">
        <v>20</v>
      </c>
      <c r="P644" s="6" t="n">
        <v>3</v>
      </c>
      <c r="Q644" s="7">
        <f>IFERROR(P644/O644,"")</f>
        <v/>
      </c>
      <c r="R644" s="6" t="n">
        <v>374</v>
      </c>
      <c r="S644" s="6" t="n">
        <v>21</v>
      </c>
      <c r="T644" s="6" t="n">
        <v>85</v>
      </c>
      <c r="U644" s="7">
        <f>IFERROR(S644/R644,"")</f>
        <v/>
      </c>
      <c r="V644" s="7">
        <f>IFERROR(T644/R644,"")</f>
        <v/>
      </c>
      <c r="W644" s="6" t="n">
        <v>374</v>
      </c>
      <c r="X644" s="6" t="n">
        <v>249</v>
      </c>
      <c r="Y644" s="7">
        <f>IFERROR(X644/W644,"")</f>
        <v/>
      </c>
      <c r="Z644" s="6" t="n">
        <v>45</v>
      </c>
      <c r="AA644" s="6" t="n">
        <v>54</v>
      </c>
      <c r="AB644" s="6" t="n">
        <v>99</v>
      </c>
      <c r="AC644" s="7">
        <f>IFERROR(Z644/AB644,"")</f>
        <v/>
      </c>
      <c r="AD644" s="6" t="n">
        <v>45</v>
      </c>
      <c r="AE644" t="inlineStr">
        <is>
          <t>MATCH</t>
        </is>
      </c>
      <c r="AF644" t="inlineStr">
        <is>
          <t>MATCH</t>
        </is>
      </c>
      <c r="AG644" t="inlineStr">
        <is>
          <t>MATCH</t>
        </is>
      </c>
      <c r="AH644" t="inlineStr">
        <is>
          <t>MATCH</t>
        </is>
      </c>
    </row>
    <row r="645">
      <c r="A645" t="inlineStr">
        <is>
          <t>Prov. Jawa Tengah</t>
        </is>
      </c>
      <c r="B645" t="inlineStr">
        <is>
          <t>Kab. Banyumas</t>
        </is>
      </c>
      <c r="C645" t="inlineStr">
        <is>
          <t>STEM</t>
        </is>
      </c>
      <c r="D645" t="inlineStr">
        <is>
          <t>Sp-1</t>
        </is>
      </c>
      <c r="E645" s="6" t="n">
        <v>6</v>
      </c>
      <c r="F645" s="6" t="n">
        <v>26</v>
      </c>
      <c r="G645" s="7">
        <f>IFERROR(E645/F645,"")</f>
        <v/>
      </c>
      <c r="H645" s="8">
        <f>IFERROR(E645/F645*100,"")</f>
        <v/>
      </c>
      <c r="I645" s="6" t="n">
        <v>26</v>
      </c>
      <c r="J645" s="7">
        <f>IFERROR(I645/F645,"")</f>
        <v/>
      </c>
      <c r="K645" s="6" t="n">
        <v>0</v>
      </c>
      <c r="L645" s="7">
        <f>IFERROR(K645/F645,"")</f>
        <v/>
      </c>
      <c r="M645" s="6" t="n">
        <v>0</v>
      </c>
      <c r="N645" s="7">
        <f>IFERROR(M645/F645,"")</f>
        <v/>
      </c>
      <c r="O645" s="6" t="n">
        <v>20</v>
      </c>
      <c r="P645" s="6" t="n">
        <v>3</v>
      </c>
      <c r="Q645" s="7">
        <f>IFERROR(P645/O645,"")</f>
        <v/>
      </c>
      <c r="R645" s="6" t="n">
        <v>374</v>
      </c>
      <c r="S645" s="6" t="n">
        <v>21</v>
      </c>
      <c r="T645" s="6" t="n">
        <v>85</v>
      </c>
      <c r="U645" s="7">
        <f>IFERROR(S645/R645,"")</f>
        <v/>
      </c>
      <c r="V645" s="7">
        <f>IFERROR(T645/R645,"")</f>
        <v/>
      </c>
      <c r="W645" s="6" t="n">
        <v>374</v>
      </c>
      <c r="X645" s="6" t="n">
        <v>249</v>
      </c>
      <c r="Y645" s="7">
        <f>IFERROR(X645/W645,"")</f>
        <v/>
      </c>
      <c r="Z645" s="6" t="n">
        <v>45</v>
      </c>
      <c r="AA645" s="6" t="n">
        <v>54</v>
      </c>
      <c r="AB645" s="6" t="n">
        <v>99</v>
      </c>
      <c r="AC645" s="7">
        <f>IFERROR(Z645/AB645,"")</f>
        <v/>
      </c>
      <c r="AD645" s="6" t="n">
        <v>45</v>
      </c>
      <c r="AE645" t="inlineStr">
        <is>
          <t>MATCH</t>
        </is>
      </c>
      <c r="AF645" t="inlineStr">
        <is>
          <t>MATCH</t>
        </is>
      </c>
      <c r="AG645" t="inlineStr">
        <is>
          <t>MATCH</t>
        </is>
      </c>
      <c r="AH645" t="inlineStr">
        <is>
          <t>MATCH</t>
        </is>
      </c>
    </row>
    <row r="646">
      <c r="A646" t="inlineStr">
        <is>
          <t>Prov. Jawa Tengah</t>
        </is>
      </c>
      <c r="B646" t="inlineStr">
        <is>
          <t>Kab. Blora</t>
        </is>
      </c>
      <c r="C646" t="inlineStr">
        <is>
          <t>NON STEM</t>
        </is>
      </c>
      <c r="D646" t="inlineStr">
        <is>
          <t>D4</t>
        </is>
      </c>
      <c r="E646" s="6" t="n">
        <v>59</v>
      </c>
      <c r="F646" s="6" t="n">
        <v>70</v>
      </c>
      <c r="G646" s="7">
        <f>IFERROR(E646/F646,"")</f>
        <v/>
      </c>
      <c r="H646" s="8">
        <f>IFERROR(E646/F646*100,"")</f>
        <v/>
      </c>
      <c r="I646" s="6" t="n">
        <v>0</v>
      </c>
      <c r="J646" s="7">
        <f>IFERROR(I646/F646,"")</f>
        <v/>
      </c>
      <c r="K646" s="6" t="n">
        <v>0</v>
      </c>
      <c r="L646" s="7">
        <f>IFERROR(K646/F646,"")</f>
        <v/>
      </c>
      <c r="M646" s="6" t="n">
        <v>0</v>
      </c>
      <c r="N646" s="7">
        <f>IFERROR(M646/F646,"")</f>
        <v/>
      </c>
      <c r="O646" s="6" t="n">
        <v>5</v>
      </c>
      <c r="P646" s="6" t="n">
        <v>0</v>
      </c>
      <c r="Q646" s="7">
        <f>IFERROR(P646/O646,"")</f>
        <v/>
      </c>
      <c r="R646" s="6" t="n">
        <v>35</v>
      </c>
      <c r="S646" s="6" t="n">
        <v>0</v>
      </c>
      <c r="T646" s="6" t="n">
        <v>0</v>
      </c>
      <c r="U646" s="7">
        <f>IFERROR(S646/R646,"")</f>
        <v/>
      </c>
      <c r="V646" s="7">
        <f>IFERROR(T646/R646,"")</f>
        <v/>
      </c>
      <c r="W646" s="6" t="n">
        <v>35</v>
      </c>
      <c r="X646" s="6" t="n">
        <v>11</v>
      </c>
      <c r="Y646" s="7">
        <f>IFERROR(X646/W646,"")</f>
        <v/>
      </c>
      <c r="Z646" s="6" t="n">
        <v>1</v>
      </c>
      <c r="AA646" s="6" t="n">
        <v>1</v>
      </c>
      <c r="AB646" s="6" t="n">
        <v>2</v>
      </c>
      <c r="AC646" s="7">
        <f>IFERROR(Z646/AB646,"")</f>
        <v/>
      </c>
      <c r="AD646" s="6" t="n">
        <v>1</v>
      </c>
      <c r="AE646" t="inlineStr">
        <is>
          <t>MATCH</t>
        </is>
      </c>
      <c r="AF646" t="inlineStr">
        <is>
          <t>MATCH</t>
        </is>
      </c>
      <c r="AG646" t="inlineStr">
        <is>
          <t>MATCH</t>
        </is>
      </c>
      <c r="AH646" t="inlineStr">
        <is>
          <t>MATCH</t>
        </is>
      </c>
    </row>
    <row r="647">
      <c r="A647" t="inlineStr">
        <is>
          <t>Prov. Jawa Tengah</t>
        </is>
      </c>
      <c r="B647" t="inlineStr">
        <is>
          <t>Kab. Blora</t>
        </is>
      </c>
      <c r="C647" t="inlineStr">
        <is>
          <t>NON STEM</t>
        </is>
      </c>
      <c r="D647" t="inlineStr">
        <is>
          <t>S1</t>
        </is>
      </c>
      <c r="E647" s="6" t="n">
        <v>602</v>
      </c>
      <c r="F647" s="6" t="n">
        <v>999</v>
      </c>
      <c r="G647" s="7">
        <f>IFERROR(E647/F647,"")</f>
        <v/>
      </c>
      <c r="H647" s="8">
        <f>IFERROR(E647/F647*100,"")</f>
        <v/>
      </c>
      <c r="I647" s="6" t="n">
        <v>0</v>
      </c>
      <c r="J647" s="7">
        <f>IFERROR(I647/F647,"")</f>
        <v/>
      </c>
      <c r="K647" s="6" t="n">
        <v>0</v>
      </c>
      <c r="L647" s="7">
        <f>IFERROR(K647/F647,"")</f>
        <v/>
      </c>
      <c r="M647" s="6" t="n">
        <v>0</v>
      </c>
      <c r="N647" s="7">
        <f>IFERROR(M647/F647,"")</f>
        <v/>
      </c>
      <c r="O647" s="6" t="n">
        <v>5</v>
      </c>
      <c r="P647" s="6" t="n">
        <v>0</v>
      </c>
      <c r="Q647" s="7">
        <f>IFERROR(P647/O647,"")</f>
        <v/>
      </c>
      <c r="R647" s="6" t="n">
        <v>35</v>
      </c>
      <c r="S647" s="6" t="n">
        <v>0</v>
      </c>
      <c r="T647" s="6" t="n">
        <v>0</v>
      </c>
      <c r="U647" s="7">
        <f>IFERROR(S647/R647,"")</f>
        <v/>
      </c>
      <c r="V647" s="7">
        <f>IFERROR(T647/R647,"")</f>
        <v/>
      </c>
      <c r="W647" s="6" t="n">
        <v>35</v>
      </c>
      <c r="X647" s="6" t="n">
        <v>11</v>
      </c>
      <c r="Y647" s="7">
        <f>IFERROR(X647/W647,"")</f>
        <v/>
      </c>
      <c r="Z647" s="6" t="n">
        <v>1</v>
      </c>
      <c r="AA647" s="6" t="n">
        <v>1</v>
      </c>
      <c r="AB647" s="6" t="n">
        <v>2</v>
      </c>
      <c r="AC647" s="7">
        <f>IFERROR(Z647/AB647,"")</f>
        <v/>
      </c>
      <c r="AD647" s="6" t="n">
        <v>1</v>
      </c>
      <c r="AE647" t="inlineStr">
        <is>
          <t>MATCH</t>
        </is>
      </c>
      <c r="AF647" t="inlineStr">
        <is>
          <t>MATCH</t>
        </is>
      </c>
      <c r="AG647" t="inlineStr">
        <is>
          <t>MATCH</t>
        </is>
      </c>
      <c r="AH647" t="inlineStr">
        <is>
          <t>MATCH</t>
        </is>
      </c>
    </row>
    <row r="648">
      <c r="A648" t="inlineStr">
        <is>
          <t>Prov. Jawa Tengah</t>
        </is>
      </c>
      <c r="B648" t="inlineStr">
        <is>
          <t>Kab. Blora</t>
        </is>
      </c>
      <c r="C648" t="inlineStr">
        <is>
          <t>STEM</t>
        </is>
      </c>
      <c r="D648" t="inlineStr">
        <is>
          <t>D3</t>
        </is>
      </c>
      <c r="E648" s="6" t="n">
        <v>12</v>
      </c>
      <c r="F648" s="6" t="n">
        <v>6</v>
      </c>
      <c r="G648" s="7">
        <f>IFERROR(E648/F648,"")</f>
        <v/>
      </c>
      <c r="H648" s="8">
        <f>IFERROR(E648/F648*100,"")</f>
        <v/>
      </c>
      <c r="I648" s="6" t="n">
        <v>0</v>
      </c>
      <c r="J648" s="7">
        <f>IFERROR(I648/F648,"")</f>
        <v/>
      </c>
      <c r="K648" s="6" t="n">
        <v>0</v>
      </c>
      <c r="L648" s="7">
        <f>IFERROR(K648/F648,"")</f>
        <v/>
      </c>
      <c r="M648" s="6" t="n">
        <v>0</v>
      </c>
      <c r="N648" s="7">
        <f>IFERROR(M648/F648,"")</f>
        <v/>
      </c>
      <c r="O648" s="6" t="n">
        <v>5</v>
      </c>
      <c r="P648" s="6" t="n">
        <v>0</v>
      </c>
      <c r="Q648" s="7">
        <f>IFERROR(P648/O648,"")</f>
        <v/>
      </c>
      <c r="R648" s="6" t="n">
        <v>35</v>
      </c>
      <c r="S648" s="6" t="n">
        <v>0</v>
      </c>
      <c r="T648" s="6" t="n">
        <v>0</v>
      </c>
      <c r="U648" s="7">
        <f>IFERROR(S648/R648,"")</f>
        <v/>
      </c>
      <c r="V648" s="7">
        <f>IFERROR(T648/R648,"")</f>
        <v/>
      </c>
      <c r="W648" s="6" t="n">
        <v>35</v>
      </c>
      <c r="X648" s="6" t="n">
        <v>11</v>
      </c>
      <c r="Y648" s="7">
        <f>IFERROR(X648/W648,"")</f>
        <v/>
      </c>
      <c r="Z648" s="6" t="n">
        <v>1</v>
      </c>
      <c r="AA648" s="6" t="n">
        <v>1</v>
      </c>
      <c r="AB648" s="6" t="n">
        <v>2</v>
      </c>
      <c r="AC648" s="7">
        <f>IFERROR(Z648/AB648,"")</f>
        <v/>
      </c>
      <c r="AD648" s="6" t="n">
        <v>1</v>
      </c>
      <c r="AE648" t="inlineStr">
        <is>
          <t>MATCH</t>
        </is>
      </c>
      <c r="AF648" t="inlineStr">
        <is>
          <t>MATCH</t>
        </is>
      </c>
      <c r="AG648" t="inlineStr">
        <is>
          <t>MATCH</t>
        </is>
      </c>
      <c r="AH648" t="inlineStr">
        <is>
          <t>MATCH</t>
        </is>
      </c>
    </row>
    <row r="649">
      <c r="A649" t="inlineStr">
        <is>
          <t>Prov. Jawa Tengah</t>
        </is>
      </c>
      <c r="B649" t="inlineStr">
        <is>
          <t>Kab. Blora</t>
        </is>
      </c>
      <c r="C649" t="inlineStr">
        <is>
          <t>STEM</t>
        </is>
      </c>
      <c r="D649" t="inlineStr">
        <is>
          <t>D4</t>
        </is>
      </c>
      <c r="E649" s="6" t="n">
        <v>227</v>
      </c>
      <c r="F649" s="6" t="n">
        <v>289</v>
      </c>
      <c r="G649" s="7">
        <f>IFERROR(E649/F649,"")</f>
        <v/>
      </c>
      <c r="H649" s="8">
        <f>IFERROR(E649/F649*100,"")</f>
        <v/>
      </c>
      <c r="I649" s="6" t="n">
        <v>0</v>
      </c>
      <c r="J649" s="7">
        <f>IFERROR(I649/F649,"")</f>
        <v/>
      </c>
      <c r="K649" s="6" t="n">
        <v>289</v>
      </c>
      <c r="L649" s="7">
        <f>IFERROR(K649/F649,"")</f>
        <v/>
      </c>
      <c r="M649" s="6" t="n">
        <v>0</v>
      </c>
      <c r="N649" s="7">
        <f>IFERROR(M649/F649,"")</f>
        <v/>
      </c>
      <c r="O649" s="6" t="n">
        <v>5</v>
      </c>
      <c r="P649" s="6" t="n">
        <v>0</v>
      </c>
      <c r="Q649" s="7">
        <f>IFERROR(P649/O649,"")</f>
        <v/>
      </c>
      <c r="R649" s="6" t="n">
        <v>35</v>
      </c>
      <c r="S649" s="6" t="n">
        <v>0</v>
      </c>
      <c r="T649" s="6" t="n">
        <v>0</v>
      </c>
      <c r="U649" s="7">
        <f>IFERROR(S649/R649,"")</f>
        <v/>
      </c>
      <c r="V649" s="7">
        <f>IFERROR(T649/R649,"")</f>
        <v/>
      </c>
      <c r="W649" s="6" t="n">
        <v>35</v>
      </c>
      <c r="X649" s="6" t="n">
        <v>11</v>
      </c>
      <c r="Y649" s="7">
        <f>IFERROR(X649/W649,"")</f>
        <v/>
      </c>
      <c r="Z649" s="6" t="n">
        <v>1</v>
      </c>
      <c r="AA649" s="6" t="n">
        <v>1</v>
      </c>
      <c r="AB649" s="6" t="n">
        <v>2</v>
      </c>
      <c r="AC649" s="7">
        <f>IFERROR(Z649/AB649,"")</f>
        <v/>
      </c>
      <c r="AD649" s="6" t="n">
        <v>1</v>
      </c>
      <c r="AE649" t="inlineStr">
        <is>
          <t>MATCH</t>
        </is>
      </c>
      <c r="AF649" t="inlineStr">
        <is>
          <t>MATCH</t>
        </is>
      </c>
      <c r="AG649" t="inlineStr">
        <is>
          <t>MATCH</t>
        </is>
      </c>
      <c r="AH649" t="inlineStr">
        <is>
          <t>MATCH</t>
        </is>
      </c>
    </row>
    <row r="650">
      <c r="A650" t="inlineStr">
        <is>
          <t>Prov. Jawa Tengah</t>
        </is>
      </c>
      <c r="B650" t="inlineStr">
        <is>
          <t>Kab. Blora</t>
        </is>
      </c>
      <c r="C650" t="inlineStr">
        <is>
          <t>STEM</t>
        </is>
      </c>
      <c r="D650" t="inlineStr">
        <is>
          <t>S1</t>
        </is>
      </c>
      <c r="E650" s="6" t="n">
        <v>120</v>
      </c>
      <c r="F650" s="6" t="n">
        <v>190</v>
      </c>
      <c r="G650" s="7">
        <f>IFERROR(E650/F650,"")</f>
        <v/>
      </c>
      <c r="H650" s="8">
        <f>IFERROR(E650/F650*100,"")</f>
        <v/>
      </c>
      <c r="I650" s="6" t="n">
        <v>0</v>
      </c>
      <c r="J650" s="7">
        <f>IFERROR(I650/F650,"")</f>
        <v/>
      </c>
      <c r="K650" s="6" t="n">
        <v>0</v>
      </c>
      <c r="L650" s="7">
        <f>IFERROR(K650/F650,"")</f>
        <v/>
      </c>
      <c r="M650" s="6" t="n">
        <v>0</v>
      </c>
      <c r="N650" s="7">
        <f>IFERROR(M650/F650,"")</f>
        <v/>
      </c>
      <c r="O650" s="6" t="n">
        <v>5</v>
      </c>
      <c r="P650" s="6" t="n">
        <v>0</v>
      </c>
      <c r="Q650" s="7">
        <f>IFERROR(P650/O650,"")</f>
        <v/>
      </c>
      <c r="R650" s="6" t="n">
        <v>35</v>
      </c>
      <c r="S650" s="6" t="n">
        <v>0</v>
      </c>
      <c r="T650" s="6" t="n">
        <v>0</v>
      </c>
      <c r="U650" s="7">
        <f>IFERROR(S650/R650,"")</f>
        <v/>
      </c>
      <c r="V650" s="7">
        <f>IFERROR(T650/R650,"")</f>
        <v/>
      </c>
      <c r="W650" s="6" t="n">
        <v>35</v>
      </c>
      <c r="X650" s="6" t="n">
        <v>11</v>
      </c>
      <c r="Y650" s="7">
        <f>IFERROR(X650/W650,"")</f>
        <v/>
      </c>
      <c r="Z650" s="6" t="n">
        <v>1</v>
      </c>
      <c r="AA650" s="6" t="n">
        <v>1</v>
      </c>
      <c r="AB650" s="6" t="n">
        <v>2</v>
      </c>
      <c r="AC650" s="7">
        <f>IFERROR(Z650/AB650,"")</f>
        <v/>
      </c>
      <c r="AD650" s="6" t="n">
        <v>1</v>
      </c>
      <c r="AE650" t="inlineStr">
        <is>
          <t>MATCH</t>
        </is>
      </c>
      <c r="AF650" t="inlineStr">
        <is>
          <t>MATCH</t>
        </is>
      </c>
      <c r="AG650" t="inlineStr">
        <is>
          <t>MATCH</t>
        </is>
      </c>
      <c r="AH650" t="inlineStr">
        <is>
          <t>MATCH</t>
        </is>
      </c>
    </row>
    <row r="651">
      <c r="A651" t="inlineStr">
        <is>
          <t>Prov. Jawa Tengah</t>
        </is>
      </c>
      <c r="B651" t="inlineStr">
        <is>
          <t>Kab. Boyolali</t>
        </is>
      </c>
      <c r="C651" t="inlineStr">
        <is>
          <t>NON STEM</t>
        </is>
      </c>
      <c r="D651" t="inlineStr">
        <is>
          <t>S1</t>
        </is>
      </c>
      <c r="E651" s="6" t="n">
        <v>131</v>
      </c>
      <c r="F651" s="6" t="n">
        <v>332</v>
      </c>
      <c r="G651" s="7">
        <f>IFERROR(E651/F651,"")</f>
        <v/>
      </c>
      <c r="H651" s="8">
        <f>IFERROR(E651/F651*100,"")</f>
        <v/>
      </c>
      <c r="I651" s="6" t="n">
        <v>0</v>
      </c>
      <c r="J651" s="7">
        <f>IFERROR(I651/F651,"")</f>
        <v/>
      </c>
      <c r="K651" s="6" t="n">
        <v>0</v>
      </c>
      <c r="L651" s="7">
        <f>IFERROR(K651/F651,"")</f>
        <v/>
      </c>
      <c r="M651" s="6" t="n">
        <v>0</v>
      </c>
      <c r="N651" s="7">
        <f>IFERROR(M651/F651,"")</f>
        <v/>
      </c>
      <c r="O651" s="6" t="n">
        <v>2</v>
      </c>
      <c r="P651" s="6" t="n">
        <v>0</v>
      </c>
      <c r="Q651" s="7">
        <f>IFERROR(P651/O651,"")</f>
        <v/>
      </c>
      <c r="R651" s="6" t="n">
        <v>17</v>
      </c>
      <c r="S651" s="6" t="n">
        <v>0</v>
      </c>
      <c r="T651" s="6" t="n">
        <v>0</v>
      </c>
      <c r="U651" s="7">
        <f>IFERROR(S651/R651,"")</f>
        <v/>
      </c>
      <c r="V651" s="7">
        <f>IFERROR(T651/R651,"")</f>
        <v/>
      </c>
      <c r="W651" s="6" t="n">
        <v>17</v>
      </c>
      <c r="X651" s="6" t="n">
        <v>10</v>
      </c>
      <c r="Y651" s="7">
        <f>IFERROR(X651/W651,"")</f>
        <v/>
      </c>
      <c r="Z651" s="6" t="n">
        <v>1</v>
      </c>
      <c r="AA651" s="6" t="n">
        <v>2</v>
      </c>
      <c r="AB651" s="6" t="n">
        <v>3</v>
      </c>
      <c r="AC651" s="7">
        <f>IFERROR(Z651/AB651,"")</f>
        <v/>
      </c>
      <c r="AD651" s="6" t="n">
        <v>2</v>
      </c>
      <c r="AE651" t="inlineStr">
        <is>
          <t>MATCH</t>
        </is>
      </c>
      <c r="AF651" t="inlineStr">
        <is>
          <t>MATCH</t>
        </is>
      </c>
      <c r="AG651" t="inlineStr">
        <is>
          <t>MATCH</t>
        </is>
      </c>
      <c r="AH651" t="inlineStr">
        <is>
          <t>MATCH</t>
        </is>
      </c>
    </row>
    <row r="652">
      <c r="A652" t="inlineStr">
        <is>
          <t>Prov. Jawa Tengah</t>
        </is>
      </c>
      <c r="B652" t="inlineStr">
        <is>
          <t>Kab. Boyolali</t>
        </is>
      </c>
      <c r="C652" t="inlineStr">
        <is>
          <t>STEM</t>
        </is>
      </c>
      <c r="D652" t="inlineStr">
        <is>
          <t>Profesi</t>
        </is>
      </c>
      <c r="E652" s="6" t="n">
        <v>350</v>
      </c>
      <c r="F652" s="6" t="n">
        <v>274</v>
      </c>
      <c r="G652" s="7">
        <f>IFERROR(E652/F652,"")</f>
        <v/>
      </c>
      <c r="H652" s="8">
        <f>IFERROR(E652/F652*100,"")</f>
        <v/>
      </c>
      <c r="I652" s="6" t="n">
        <v>0</v>
      </c>
      <c r="J652" s="7">
        <f>IFERROR(I652/F652,"")</f>
        <v/>
      </c>
      <c r="K652" s="6" t="n">
        <v>0</v>
      </c>
      <c r="L652" s="7">
        <f>IFERROR(K652/F652,"")</f>
        <v/>
      </c>
      <c r="M652" s="6" t="n">
        <v>0</v>
      </c>
      <c r="N652" s="7">
        <f>IFERROR(M652/F652,"")</f>
        <v/>
      </c>
      <c r="O652" s="6" t="n">
        <v>2</v>
      </c>
      <c r="P652" s="6" t="n">
        <v>0</v>
      </c>
      <c r="Q652" s="7">
        <f>IFERROR(P652/O652,"")</f>
        <v/>
      </c>
      <c r="R652" s="6" t="n">
        <v>17</v>
      </c>
      <c r="S652" s="6" t="n">
        <v>0</v>
      </c>
      <c r="T652" s="6" t="n">
        <v>0</v>
      </c>
      <c r="U652" s="7">
        <f>IFERROR(S652/R652,"")</f>
        <v/>
      </c>
      <c r="V652" s="7">
        <f>IFERROR(T652/R652,"")</f>
        <v/>
      </c>
      <c r="W652" s="6" t="n">
        <v>17</v>
      </c>
      <c r="X652" s="6" t="n">
        <v>10</v>
      </c>
      <c r="Y652" s="7">
        <f>IFERROR(X652/W652,"")</f>
        <v/>
      </c>
      <c r="Z652" s="6" t="n">
        <v>1</v>
      </c>
      <c r="AA652" s="6" t="n">
        <v>2</v>
      </c>
      <c r="AB652" s="6" t="n">
        <v>3</v>
      </c>
      <c r="AC652" s="7">
        <f>IFERROR(Z652/AB652,"")</f>
        <v/>
      </c>
      <c r="AD652" s="6" t="n">
        <v>1</v>
      </c>
      <c r="AE652" t="inlineStr">
        <is>
          <t>MATCH</t>
        </is>
      </c>
      <c r="AF652" t="inlineStr">
        <is>
          <t>MATCH</t>
        </is>
      </c>
      <c r="AG652" t="inlineStr">
        <is>
          <t>MATCH</t>
        </is>
      </c>
      <c r="AH652" t="inlineStr">
        <is>
          <t>MATCH</t>
        </is>
      </c>
    </row>
    <row r="653">
      <c r="A653" t="inlineStr">
        <is>
          <t>Prov. Jawa Tengah</t>
        </is>
      </c>
      <c r="B653" t="inlineStr">
        <is>
          <t>Kab. Boyolali</t>
        </is>
      </c>
      <c r="C653" t="inlineStr">
        <is>
          <t>STEM</t>
        </is>
      </c>
      <c r="D653" t="inlineStr">
        <is>
          <t>S1</t>
        </is>
      </c>
      <c r="E653" s="6" t="n">
        <v>643</v>
      </c>
      <c r="F653" s="6" t="n">
        <v>216</v>
      </c>
      <c r="G653" s="7">
        <f>IFERROR(E653/F653,"")</f>
        <v/>
      </c>
      <c r="H653" s="8">
        <f>IFERROR(E653/F653*100,"")</f>
        <v/>
      </c>
      <c r="I653" s="6" t="n">
        <v>0</v>
      </c>
      <c r="J653" s="7">
        <f>IFERROR(I653/F653,"")</f>
        <v/>
      </c>
      <c r="K653" s="6" t="n">
        <v>0</v>
      </c>
      <c r="L653" s="7">
        <f>IFERROR(K653/F653,"")</f>
        <v/>
      </c>
      <c r="M653" s="6" t="n">
        <v>0</v>
      </c>
      <c r="N653" s="7">
        <f>IFERROR(M653/F653,"")</f>
        <v/>
      </c>
      <c r="O653" s="6" t="n">
        <v>2</v>
      </c>
      <c r="P653" s="6" t="n">
        <v>0</v>
      </c>
      <c r="Q653" s="7">
        <f>IFERROR(P653/O653,"")</f>
        <v/>
      </c>
      <c r="R653" s="6" t="n">
        <v>17</v>
      </c>
      <c r="S653" s="6" t="n">
        <v>0</v>
      </c>
      <c r="T653" s="6" t="n">
        <v>0</v>
      </c>
      <c r="U653" s="7">
        <f>IFERROR(S653/R653,"")</f>
        <v/>
      </c>
      <c r="V653" s="7">
        <f>IFERROR(T653/R653,"")</f>
        <v/>
      </c>
      <c r="W653" s="6" t="n">
        <v>17</v>
      </c>
      <c r="X653" s="6" t="n">
        <v>10</v>
      </c>
      <c r="Y653" s="7">
        <f>IFERROR(X653/W653,"")</f>
        <v/>
      </c>
      <c r="Z653" s="6" t="n">
        <v>1</v>
      </c>
      <c r="AA653" s="6" t="n">
        <v>2</v>
      </c>
      <c r="AB653" s="6" t="n">
        <v>3</v>
      </c>
      <c r="AC653" s="7">
        <f>IFERROR(Z653/AB653,"")</f>
        <v/>
      </c>
      <c r="AD653" s="6" t="n">
        <v>1</v>
      </c>
      <c r="AE653" t="inlineStr">
        <is>
          <t>MATCH</t>
        </is>
      </c>
      <c r="AF653" t="inlineStr">
        <is>
          <t>MATCH</t>
        </is>
      </c>
      <c r="AG653" t="inlineStr">
        <is>
          <t>MATCH</t>
        </is>
      </c>
      <c r="AH653" t="inlineStr">
        <is>
          <t>MATCH</t>
        </is>
      </c>
    </row>
    <row r="654">
      <c r="A654" t="inlineStr">
        <is>
          <t>Prov. Jawa Tengah</t>
        </is>
      </c>
      <c r="B654" t="inlineStr">
        <is>
          <t>Kab. Brebes</t>
        </is>
      </c>
      <c r="C654" t="inlineStr">
        <is>
          <t>NON STEM</t>
        </is>
      </c>
      <c r="D654" t="inlineStr">
        <is>
          <t>S1</t>
        </is>
      </c>
      <c r="E654" s="6" t="n">
        <v>511</v>
      </c>
      <c r="F654" s="6" t="n">
        <v>879</v>
      </c>
      <c r="G654" s="7">
        <f>IFERROR(E654/F654,"")</f>
        <v/>
      </c>
      <c r="H654" s="8">
        <f>IFERROR(E654/F654*100,"")</f>
        <v/>
      </c>
      <c r="I654" s="6" t="n">
        <v>0</v>
      </c>
      <c r="J654" s="7">
        <f>IFERROR(I654/F654,"")</f>
        <v/>
      </c>
      <c r="K654" s="6" t="n">
        <v>112</v>
      </c>
      <c r="L654" s="7">
        <f>IFERROR(K654/F654,"")</f>
        <v/>
      </c>
      <c r="M654" s="6" t="n">
        <v>0</v>
      </c>
      <c r="N654" s="7">
        <f>IFERROR(M654/F654,"")</f>
        <v/>
      </c>
      <c r="O654" s="6" t="n">
        <v>11</v>
      </c>
      <c r="P654" s="6" t="n">
        <v>0</v>
      </c>
      <c r="Q654" s="7">
        <f>IFERROR(P654/O654,"")</f>
        <v/>
      </c>
      <c r="R654" s="6" t="n">
        <v>45</v>
      </c>
      <c r="S654" s="6" t="n">
        <v>0</v>
      </c>
      <c r="T654" s="6" t="n">
        <v>1</v>
      </c>
      <c r="U654" s="7">
        <f>IFERROR(S654/R654,"")</f>
        <v/>
      </c>
      <c r="V654" s="7">
        <f>IFERROR(T654/R654,"")</f>
        <v/>
      </c>
      <c r="W654" s="6" t="n">
        <v>45</v>
      </c>
      <c r="X654" s="6" t="n">
        <v>20</v>
      </c>
      <c r="Y654" s="7">
        <f>IFERROR(X654/W654,"")</f>
        <v/>
      </c>
      <c r="Z654" s="6" t="n">
        <v>1</v>
      </c>
      <c r="AA654" s="6" t="n">
        <v>1</v>
      </c>
      <c r="AB654" s="6" t="n">
        <v>2</v>
      </c>
      <c r="AC654" s="7">
        <f>IFERROR(Z654/AB654,"")</f>
        <v/>
      </c>
      <c r="AD654" s="6" t="n">
        <v>1</v>
      </c>
      <c r="AE654" t="inlineStr">
        <is>
          <t>MATCH</t>
        </is>
      </c>
      <c r="AF654" t="inlineStr">
        <is>
          <t>MATCH</t>
        </is>
      </c>
      <c r="AG654" t="inlineStr">
        <is>
          <t>MATCH</t>
        </is>
      </c>
      <c r="AH654" t="inlineStr">
        <is>
          <t>MATCH</t>
        </is>
      </c>
    </row>
    <row r="655">
      <c r="A655" t="inlineStr">
        <is>
          <t>Prov. Jawa Tengah</t>
        </is>
      </c>
      <c r="B655" t="inlineStr">
        <is>
          <t>Kab. Brebes</t>
        </is>
      </c>
      <c r="C655" t="inlineStr">
        <is>
          <t>STEM</t>
        </is>
      </c>
      <c r="D655" t="inlineStr">
        <is>
          <t>D3</t>
        </is>
      </c>
      <c r="E655" s="6" t="n">
        <v>188</v>
      </c>
      <c r="F655" s="6" t="n">
        <v>141</v>
      </c>
      <c r="G655" s="7">
        <f>IFERROR(E655/F655,"")</f>
        <v/>
      </c>
      <c r="H655" s="8">
        <f>IFERROR(E655/F655*100,"")</f>
        <v/>
      </c>
      <c r="I655" s="6" t="n">
        <v>0</v>
      </c>
      <c r="J655" s="7">
        <f>IFERROR(I655/F655,"")</f>
        <v/>
      </c>
      <c r="K655" s="6" t="n">
        <v>0</v>
      </c>
      <c r="L655" s="7">
        <f>IFERROR(K655/F655,"")</f>
        <v/>
      </c>
      <c r="M655" s="6" t="n">
        <v>0</v>
      </c>
      <c r="N655" s="7">
        <f>IFERROR(M655/F655,"")</f>
        <v/>
      </c>
      <c r="O655" s="6" t="n">
        <v>11</v>
      </c>
      <c r="P655" s="6" t="n">
        <v>0</v>
      </c>
      <c r="Q655" s="7">
        <f>IFERROR(P655/O655,"")</f>
        <v/>
      </c>
      <c r="R655" s="6" t="n">
        <v>45</v>
      </c>
      <c r="S655" s="6" t="n">
        <v>0</v>
      </c>
      <c r="T655" s="6" t="n">
        <v>1</v>
      </c>
      <c r="U655" s="7">
        <f>IFERROR(S655/R655,"")</f>
        <v/>
      </c>
      <c r="V655" s="7">
        <f>IFERROR(T655/R655,"")</f>
        <v/>
      </c>
      <c r="W655" s="6" t="n">
        <v>45</v>
      </c>
      <c r="X655" s="6" t="n">
        <v>20</v>
      </c>
      <c r="Y655" s="7">
        <f>IFERROR(X655/W655,"")</f>
        <v/>
      </c>
      <c r="Z655" s="6" t="n">
        <v>1</v>
      </c>
      <c r="AA655" s="6" t="n">
        <v>1</v>
      </c>
      <c r="AB655" s="6" t="n">
        <v>2</v>
      </c>
      <c r="AC655" s="7">
        <f>IFERROR(Z655/AB655,"")</f>
        <v/>
      </c>
      <c r="AD655" s="6" t="n">
        <v>1</v>
      </c>
      <c r="AE655" t="inlineStr">
        <is>
          <t>MATCH</t>
        </is>
      </c>
      <c r="AF655" t="inlineStr">
        <is>
          <t>MATCH</t>
        </is>
      </c>
      <c r="AG655" t="inlineStr">
        <is>
          <t>MATCH</t>
        </is>
      </c>
      <c r="AH655" t="inlineStr">
        <is>
          <t>MATCH</t>
        </is>
      </c>
    </row>
    <row r="656">
      <c r="A656" t="inlineStr">
        <is>
          <t>Prov. Jawa Tengah</t>
        </is>
      </c>
      <c r="B656" t="inlineStr">
        <is>
          <t>Kab. Brebes</t>
        </is>
      </c>
      <c r="C656" t="inlineStr">
        <is>
          <t>STEM</t>
        </is>
      </c>
      <c r="D656" t="inlineStr">
        <is>
          <t>Profesi</t>
        </is>
      </c>
      <c r="E656" s="6" t="n">
        <v>32</v>
      </c>
      <c r="F656" s="6" t="n">
        <v>77</v>
      </c>
      <c r="G656" s="7">
        <f>IFERROR(E656/F656,"")</f>
        <v/>
      </c>
      <c r="H656" s="8">
        <f>IFERROR(E656/F656*100,"")</f>
        <v/>
      </c>
      <c r="I656" s="6" t="n">
        <v>0</v>
      </c>
      <c r="J656" s="7">
        <f>IFERROR(I656/F656,"")</f>
        <v/>
      </c>
      <c r="K656" s="6" t="n">
        <v>0</v>
      </c>
      <c r="L656" s="7">
        <f>IFERROR(K656/F656,"")</f>
        <v/>
      </c>
      <c r="M656" s="6" t="n">
        <v>0</v>
      </c>
      <c r="N656" s="7">
        <f>IFERROR(M656/F656,"")</f>
        <v/>
      </c>
      <c r="O656" s="6" t="n">
        <v>11</v>
      </c>
      <c r="P656" s="6" t="n">
        <v>0</v>
      </c>
      <c r="Q656" s="7">
        <f>IFERROR(P656/O656,"")</f>
        <v/>
      </c>
      <c r="R656" s="6" t="n">
        <v>45</v>
      </c>
      <c r="S656" s="6" t="n">
        <v>0</v>
      </c>
      <c r="T656" s="6" t="n">
        <v>1</v>
      </c>
      <c r="U656" s="7">
        <f>IFERROR(S656/R656,"")</f>
        <v/>
      </c>
      <c r="V656" s="7">
        <f>IFERROR(T656/R656,"")</f>
        <v/>
      </c>
      <c r="W656" s="6" t="n">
        <v>45</v>
      </c>
      <c r="X656" s="6" t="n">
        <v>20</v>
      </c>
      <c r="Y656" s="7">
        <f>IFERROR(X656/W656,"")</f>
        <v/>
      </c>
      <c r="Z656" s="6" t="n">
        <v>1</v>
      </c>
      <c r="AA656" s="6" t="n">
        <v>1</v>
      </c>
      <c r="AB656" s="6" t="n">
        <v>2</v>
      </c>
      <c r="AC656" s="7">
        <f>IFERROR(Z656/AB656,"")</f>
        <v/>
      </c>
      <c r="AD656" s="6" t="n">
        <v>1</v>
      </c>
      <c r="AE656" t="inlineStr">
        <is>
          <t>MATCH</t>
        </is>
      </c>
      <c r="AF656" t="inlineStr">
        <is>
          <t>MATCH</t>
        </is>
      </c>
      <c r="AG656" t="inlineStr">
        <is>
          <t>MATCH</t>
        </is>
      </c>
      <c r="AH656" t="inlineStr">
        <is>
          <t>MATCH</t>
        </is>
      </c>
    </row>
    <row r="657">
      <c r="A657" t="inlineStr">
        <is>
          <t>Prov. Jawa Tengah</t>
        </is>
      </c>
      <c r="B657" t="inlineStr">
        <is>
          <t>Kab. Brebes</t>
        </is>
      </c>
      <c r="C657" t="inlineStr">
        <is>
          <t>STEM</t>
        </is>
      </c>
      <c r="D657" t="inlineStr">
        <is>
          <t>S1</t>
        </is>
      </c>
      <c r="E657" s="6" t="n">
        <v>388</v>
      </c>
      <c r="F657" s="6" t="n">
        <v>238</v>
      </c>
      <c r="G657" s="7">
        <f>IFERROR(E657/F657,"")</f>
        <v/>
      </c>
      <c r="H657" s="8">
        <f>IFERROR(E657/F657*100,"")</f>
        <v/>
      </c>
      <c r="I657" s="6" t="n">
        <v>0</v>
      </c>
      <c r="J657" s="7">
        <f>IFERROR(I657/F657,"")</f>
        <v/>
      </c>
      <c r="K657" s="6" t="n">
        <v>0</v>
      </c>
      <c r="L657" s="7">
        <f>IFERROR(K657/F657,"")</f>
        <v/>
      </c>
      <c r="M657" s="6" t="n">
        <v>0</v>
      </c>
      <c r="N657" s="7">
        <f>IFERROR(M657/F657,"")</f>
        <v/>
      </c>
      <c r="O657" s="6" t="n">
        <v>11</v>
      </c>
      <c r="P657" s="6" t="n">
        <v>0</v>
      </c>
      <c r="Q657" s="7">
        <f>IFERROR(P657/O657,"")</f>
        <v/>
      </c>
      <c r="R657" s="6" t="n">
        <v>45</v>
      </c>
      <c r="S657" s="6" t="n">
        <v>0</v>
      </c>
      <c r="T657" s="6" t="n">
        <v>1</v>
      </c>
      <c r="U657" s="7">
        <f>IFERROR(S657/R657,"")</f>
        <v/>
      </c>
      <c r="V657" s="7">
        <f>IFERROR(T657/R657,"")</f>
        <v/>
      </c>
      <c r="W657" s="6" t="n">
        <v>45</v>
      </c>
      <c r="X657" s="6" t="n">
        <v>20</v>
      </c>
      <c r="Y657" s="7">
        <f>IFERROR(X657/W657,"")</f>
        <v/>
      </c>
      <c r="Z657" s="6" t="n">
        <v>1</v>
      </c>
      <c r="AA657" s="6" t="n">
        <v>1</v>
      </c>
      <c r="AB657" s="6" t="n">
        <v>2</v>
      </c>
      <c r="AC657" s="7">
        <f>IFERROR(Z657/AB657,"")</f>
        <v/>
      </c>
      <c r="AD657" s="6" t="n">
        <v>1</v>
      </c>
      <c r="AE657" t="inlineStr">
        <is>
          <t>MATCH</t>
        </is>
      </c>
      <c r="AF657" t="inlineStr">
        <is>
          <t>MATCH</t>
        </is>
      </c>
      <c r="AG657" t="inlineStr">
        <is>
          <t>MATCH</t>
        </is>
      </c>
      <c r="AH657" t="inlineStr">
        <is>
          <t>MATCH</t>
        </is>
      </c>
    </row>
    <row r="658">
      <c r="A658" t="inlineStr">
        <is>
          <t>Prov. Jawa Tengah</t>
        </is>
      </c>
      <c r="B658" t="inlineStr">
        <is>
          <t>Kab. Cilacap</t>
        </is>
      </c>
      <c r="C658" t="inlineStr">
        <is>
          <t>NON STEM</t>
        </is>
      </c>
      <c r="D658" t="inlineStr">
        <is>
          <t>D3</t>
        </is>
      </c>
      <c r="E658" s="6" t="n">
        <v>8</v>
      </c>
      <c r="F658" s="6" t="n">
        <v>90</v>
      </c>
      <c r="G658" s="7">
        <f>IFERROR(E658/F658,"")</f>
        <v/>
      </c>
      <c r="H658" s="8">
        <f>IFERROR(E658/F658*100,"")</f>
        <v/>
      </c>
      <c r="I658" s="6" t="n">
        <v>0</v>
      </c>
      <c r="J658" s="7">
        <f>IFERROR(I658/F658,"")</f>
        <v/>
      </c>
      <c r="K658" s="6" t="n">
        <v>0</v>
      </c>
      <c r="L658" s="7">
        <f>IFERROR(K658/F658,"")</f>
        <v/>
      </c>
      <c r="M658" s="6" t="n">
        <v>0</v>
      </c>
      <c r="N658" s="7">
        <f>IFERROR(M658/F658,"")</f>
        <v/>
      </c>
      <c r="O658" s="6" t="n">
        <v>10</v>
      </c>
      <c r="P658" s="6" t="n">
        <v>0</v>
      </c>
      <c r="Q658" s="7">
        <f>IFERROR(P658/O658,"")</f>
        <v/>
      </c>
      <c r="R658" s="6" t="n">
        <v>66</v>
      </c>
      <c r="S658" s="6" t="n">
        <v>0</v>
      </c>
      <c r="T658" s="6" t="n">
        <v>0</v>
      </c>
      <c r="U658" s="7">
        <f>IFERROR(S658/R658,"")</f>
        <v/>
      </c>
      <c r="V658" s="7">
        <f>IFERROR(T658/R658,"")</f>
        <v/>
      </c>
      <c r="W658" s="6" t="n">
        <v>66</v>
      </c>
      <c r="X658" s="6" t="n">
        <v>29</v>
      </c>
      <c r="Y658" s="7">
        <f>IFERROR(X658/W658,"")</f>
        <v/>
      </c>
      <c r="Z658" s="6" t="n">
        <v>2</v>
      </c>
      <c r="AA658" s="6" t="n">
        <v>4</v>
      </c>
      <c r="AB658" s="6" t="n">
        <v>6</v>
      </c>
      <c r="AC658" s="7">
        <f>IFERROR(Z658/AB658,"")</f>
        <v/>
      </c>
      <c r="AD658" s="6" t="n">
        <v>4</v>
      </c>
      <c r="AE658" t="inlineStr">
        <is>
          <t>MATCH</t>
        </is>
      </c>
      <c r="AF658" t="inlineStr">
        <is>
          <t>MATCH</t>
        </is>
      </c>
      <c r="AG658" t="inlineStr">
        <is>
          <t>MATCH</t>
        </is>
      </c>
      <c r="AH658" t="inlineStr">
        <is>
          <t>MATCH</t>
        </is>
      </c>
    </row>
    <row r="659">
      <c r="A659" t="inlineStr">
        <is>
          <t>Prov. Jawa Tengah</t>
        </is>
      </c>
      <c r="B659" t="inlineStr">
        <is>
          <t>Kab. Cilacap</t>
        </is>
      </c>
      <c r="C659" t="inlineStr">
        <is>
          <t>NON STEM</t>
        </is>
      </c>
      <c r="D659" t="inlineStr">
        <is>
          <t>S1</t>
        </is>
      </c>
      <c r="E659" s="6" t="n">
        <v>909</v>
      </c>
      <c r="F659" s="6" t="n">
        <v>1053</v>
      </c>
      <c r="G659" s="7">
        <f>IFERROR(E659/F659,"")</f>
        <v/>
      </c>
      <c r="H659" s="8">
        <f>IFERROR(E659/F659*100,"")</f>
        <v/>
      </c>
      <c r="I659" s="6" t="n">
        <v>0</v>
      </c>
      <c r="J659" s="7">
        <f>IFERROR(I659/F659,"")</f>
        <v/>
      </c>
      <c r="K659" s="6" t="n">
        <v>0</v>
      </c>
      <c r="L659" s="7">
        <f>IFERROR(K659/F659,"")</f>
        <v/>
      </c>
      <c r="M659" s="6" t="n">
        <v>0</v>
      </c>
      <c r="N659" s="7">
        <f>IFERROR(M659/F659,"")</f>
        <v/>
      </c>
      <c r="O659" s="6" t="n">
        <v>10</v>
      </c>
      <c r="P659" s="6" t="n">
        <v>0</v>
      </c>
      <c r="Q659" s="7">
        <f>IFERROR(P659/O659,"")</f>
        <v/>
      </c>
      <c r="R659" s="6" t="n">
        <v>66</v>
      </c>
      <c r="S659" s="6" t="n">
        <v>0</v>
      </c>
      <c r="T659" s="6" t="n">
        <v>0</v>
      </c>
      <c r="U659" s="7">
        <f>IFERROR(S659/R659,"")</f>
        <v/>
      </c>
      <c r="V659" s="7">
        <f>IFERROR(T659/R659,"")</f>
        <v/>
      </c>
      <c r="W659" s="6" t="n">
        <v>66</v>
      </c>
      <c r="X659" s="6" t="n">
        <v>29</v>
      </c>
      <c r="Y659" s="7">
        <f>IFERROR(X659/W659,"")</f>
        <v/>
      </c>
      <c r="Z659" s="6" t="n">
        <v>2</v>
      </c>
      <c r="AA659" s="6" t="n">
        <v>4</v>
      </c>
      <c r="AB659" s="6" t="n">
        <v>6</v>
      </c>
      <c r="AC659" s="7">
        <f>IFERROR(Z659/AB659,"")</f>
        <v/>
      </c>
      <c r="AD659" s="6" t="n">
        <v>4</v>
      </c>
      <c r="AE659" t="inlineStr">
        <is>
          <t>MATCH</t>
        </is>
      </c>
      <c r="AF659" t="inlineStr">
        <is>
          <t>MATCH</t>
        </is>
      </c>
      <c r="AG659" t="inlineStr">
        <is>
          <t>MATCH</t>
        </is>
      </c>
      <c r="AH659" t="inlineStr">
        <is>
          <t>MATCH</t>
        </is>
      </c>
    </row>
    <row r="660">
      <c r="A660" t="inlineStr">
        <is>
          <t>Prov. Jawa Tengah</t>
        </is>
      </c>
      <c r="B660" t="inlineStr">
        <is>
          <t>Kab. Cilacap</t>
        </is>
      </c>
      <c r="C660" t="inlineStr">
        <is>
          <t>STEM</t>
        </is>
      </c>
      <c r="D660" t="inlineStr">
        <is>
          <t>D3</t>
        </is>
      </c>
      <c r="E660" s="6" t="n">
        <v>652</v>
      </c>
      <c r="F660" s="6" t="n">
        <v>615</v>
      </c>
      <c r="G660" s="7">
        <f>IFERROR(E660/F660,"")</f>
        <v/>
      </c>
      <c r="H660" s="8">
        <f>IFERROR(E660/F660*100,"")</f>
        <v/>
      </c>
      <c r="I660" s="6" t="n">
        <v>0</v>
      </c>
      <c r="J660" s="7">
        <f>IFERROR(I660/F660,"")</f>
        <v/>
      </c>
      <c r="K660" s="6" t="n">
        <v>0</v>
      </c>
      <c r="L660" s="7">
        <f>IFERROR(K660/F660,"")</f>
        <v/>
      </c>
      <c r="M660" s="6" t="n">
        <v>0</v>
      </c>
      <c r="N660" s="7">
        <f>IFERROR(M660/F660,"")</f>
        <v/>
      </c>
      <c r="O660" s="6" t="n">
        <v>10</v>
      </c>
      <c r="P660" s="6" t="n">
        <v>0</v>
      </c>
      <c r="Q660" s="7">
        <f>IFERROR(P660/O660,"")</f>
        <v/>
      </c>
      <c r="R660" s="6" t="n">
        <v>66</v>
      </c>
      <c r="S660" s="6" t="n">
        <v>0</v>
      </c>
      <c r="T660" s="6" t="n">
        <v>0</v>
      </c>
      <c r="U660" s="7">
        <f>IFERROR(S660/R660,"")</f>
        <v/>
      </c>
      <c r="V660" s="7">
        <f>IFERROR(T660/R660,"")</f>
        <v/>
      </c>
      <c r="W660" s="6" t="n">
        <v>66</v>
      </c>
      <c r="X660" s="6" t="n">
        <v>29</v>
      </c>
      <c r="Y660" s="7">
        <f>IFERROR(X660/W660,"")</f>
        <v/>
      </c>
      <c r="Z660" s="6" t="n">
        <v>2</v>
      </c>
      <c r="AA660" s="6" t="n">
        <v>4</v>
      </c>
      <c r="AB660" s="6" t="n">
        <v>6</v>
      </c>
      <c r="AC660" s="7">
        <f>IFERROR(Z660/AB660,"")</f>
        <v/>
      </c>
      <c r="AD660" s="6" t="n">
        <v>2</v>
      </c>
      <c r="AE660" t="inlineStr">
        <is>
          <t>MATCH</t>
        </is>
      </c>
      <c r="AF660" t="inlineStr">
        <is>
          <t>MATCH</t>
        </is>
      </c>
      <c r="AG660" t="inlineStr">
        <is>
          <t>MATCH</t>
        </is>
      </c>
      <c r="AH660" t="inlineStr">
        <is>
          <t>MATCH</t>
        </is>
      </c>
    </row>
    <row r="661">
      <c r="A661" t="inlineStr">
        <is>
          <t>Prov. Jawa Tengah</t>
        </is>
      </c>
      <c r="B661" t="inlineStr">
        <is>
          <t>Kab. Cilacap</t>
        </is>
      </c>
      <c r="C661" t="inlineStr">
        <is>
          <t>STEM</t>
        </is>
      </c>
      <c r="D661" t="inlineStr">
        <is>
          <t>D4</t>
        </is>
      </c>
      <c r="E661" s="6" t="n">
        <v>126</v>
      </c>
      <c r="F661" s="6" t="n">
        <v>506</v>
      </c>
      <c r="G661" s="7">
        <f>IFERROR(E661/F661,"")</f>
        <v/>
      </c>
      <c r="H661" s="8">
        <f>IFERROR(E661/F661*100,"")</f>
        <v/>
      </c>
      <c r="I661" s="6" t="n">
        <v>0</v>
      </c>
      <c r="J661" s="7">
        <f>IFERROR(I661/F661,"")</f>
        <v/>
      </c>
      <c r="K661" s="6" t="n">
        <v>0</v>
      </c>
      <c r="L661" s="7">
        <f>IFERROR(K661/F661,"")</f>
        <v/>
      </c>
      <c r="M661" s="6" t="n">
        <v>0</v>
      </c>
      <c r="N661" s="7">
        <f>IFERROR(M661/F661,"")</f>
        <v/>
      </c>
      <c r="O661" s="6" t="n">
        <v>10</v>
      </c>
      <c r="P661" s="6" t="n">
        <v>0</v>
      </c>
      <c r="Q661" s="7">
        <f>IFERROR(P661/O661,"")</f>
        <v/>
      </c>
      <c r="R661" s="6" t="n">
        <v>66</v>
      </c>
      <c r="S661" s="6" t="n">
        <v>0</v>
      </c>
      <c r="T661" s="6" t="n">
        <v>0</v>
      </c>
      <c r="U661" s="7">
        <f>IFERROR(S661/R661,"")</f>
        <v/>
      </c>
      <c r="V661" s="7">
        <f>IFERROR(T661/R661,"")</f>
        <v/>
      </c>
      <c r="W661" s="6" t="n">
        <v>66</v>
      </c>
      <c r="X661" s="6" t="n">
        <v>29</v>
      </c>
      <c r="Y661" s="7">
        <f>IFERROR(X661/W661,"")</f>
        <v/>
      </c>
      <c r="Z661" s="6" t="n">
        <v>2</v>
      </c>
      <c r="AA661" s="6" t="n">
        <v>4</v>
      </c>
      <c r="AB661" s="6" t="n">
        <v>6</v>
      </c>
      <c r="AC661" s="7">
        <f>IFERROR(Z661/AB661,"")</f>
        <v/>
      </c>
      <c r="AD661" s="6" t="n">
        <v>2</v>
      </c>
      <c r="AE661" t="inlineStr">
        <is>
          <t>MATCH</t>
        </is>
      </c>
      <c r="AF661" t="inlineStr">
        <is>
          <t>MATCH</t>
        </is>
      </c>
      <c r="AG661" t="inlineStr">
        <is>
          <t>MATCH</t>
        </is>
      </c>
      <c r="AH661" t="inlineStr">
        <is>
          <t>MATCH</t>
        </is>
      </c>
    </row>
    <row r="662">
      <c r="A662" t="inlineStr">
        <is>
          <t>Prov. Jawa Tengah</t>
        </is>
      </c>
      <c r="B662" t="inlineStr">
        <is>
          <t>Kab. Cilacap</t>
        </is>
      </c>
      <c r="C662" t="inlineStr">
        <is>
          <t>STEM</t>
        </is>
      </c>
      <c r="D662" t="inlineStr">
        <is>
          <t>Profesi</t>
        </is>
      </c>
      <c r="E662" s="6" t="n">
        <v>258</v>
      </c>
      <c r="F662" s="6" t="n">
        <v>277</v>
      </c>
      <c r="G662" s="7">
        <f>IFERROR(E662/F662,"")</f>
        <v/>
      </c>
      <c r="H662" s="8">
        <f>IFERROR(E662/F662*100,"")</f>
        <v/>
      </c>
      <c r="I662" s="6" t="n">
        <v>0</v>
      </c>
      <c r="J662" s="7">
        <f>IFERROR(I662/F662,"")</f>
        <v/>
      </c>
      <c r="K662" s="6" t="n">
        <v>0</v>
      </c>
      <c r="L662" s="7">
        <f>IFERROR(K662/F662,"")</f>
        <v/>
      </c>
      <c r="M662" s="6" t="n">
        <v>0</v>
      </c>
      <c r="N662" s="7">
        <f>IFERROR(M662/F662,"")</f>
        <v/>
      </c>
      <c r="O662" s="6" t="n">
        <v>10</v>
      </c>
      <c r="P662" s="6" t="n">
        <v>0</v>
      </c>
      <c r="Q662" s="7">
        <f>IFERROR(P662/O662,"")</f>
        <v/>
      </c>
      <c r="R662" s="6" t="n">
        <v>66</v>
      </c>
      <c r="S662" s="6" t="n">
        <v>0</v>
      </c>
      <c r="T662" s="6" t="n">
        <v>0</v>
      </c>
      <c r="U662" s="7">
        <f>IFERROR(S662/R662,"")</f>
        <v/>
      </c>
      <c r="V662" s="7">
        <f>IFERROR(T662/R662,"")</f>
        <v/>
      </c>
      <c r="W662" s="6" t="n">
        <v>66</v>
      </c>
      <c r="X662" s="6" t="n">
        <v>29</v>
      </c>
      <c r="Y662" s="7">
        <f>IFERROR(X662/W662,"")</f>
        <v/>
      </c>
      <c r="Z662" s="6" t="n">
        <v>2</v>
      </c>
      <c r="AA662" s="6" t="n">
        <v>4</v>
      </c>
      <c r="AB662" s="6" t="n">
        <v>6</v>
      </c>
      <c r="AC662" s="7">
        <f>IFERROR(Z662/AB662,"")</f>
        <v/>
      </c>
      <c r="AD662" s="6" t="n">
        <v>2</v>
      </c>
      <c r="AE662" t="inlineStr">
        <is>
          <t>MATCH</t>
        </is>
      </c>
      <c r="AF662" t="inlineStr">
        <is>
          <t>MATCH</t>
        </is>
      </c>
      <c r="AG662" t="inlineStr">
        <is>
          <t>MATCH</t>
        </is>
      </c>
      <c r="AH662" t="inlineStr">
        <is>
          <t>MATCH</t>
        </is>
      </c>
    </row>
    <row r="663">
      <c r="A663" t="inlineStr">
        <is>
          <t>Prov. Jawa Tengah</t>
        </is>
      </c>
      <c r="B663" t="inlineStr">
        <is>
          <t>Kab. Cilacap</t>
        </is>
      </c>
      <c r="C663" t="inlineStr">
        <is>
          <t>STEM</t>
        </is>
      </c>
      <c r="D663" t="inlineStr">
        <is>
          <t>S1</t>
        </is>
      </c>
      <c r="E663" s="6" t="n">
        <v>407</v>
      </c>
      <c r="F663" s="6" t="n">
        <v>288</v>
      </c>
      <c r="G663" s="7">
        <f>IFERROR(E663/F663,"")</f>
        <v/>
      </c>
      <c r="H663" s="8">
        <f>IFERROR(E663/F663*100,"")</f>
        <v/>
      </c>
      <c r="I663" s="6" t="n">
        <v>0</v>
      </c>
      <c r="J663" s="7">
        <f>IFERROR(I663/F663,"")</f>
        <v/>
      </c>
      <c r="K663" s="6" t="n">
        <v>0</v>
      </c>
      <c r="L663" s="7">
        <f>IFERROR(K663/F663,"")</f>
        <v/>
      </c>
      <c r="M663" s="6" t="n">
        <v>0</v>
      </c>
      <c r="N663" s="7">
        <f>IFERROR(M663/F663,"")</f>
        <v/>
      </c>
      <c r="O663" s="6" t="n">
        <v>10</v>
      </c>
      <c r="P663" s="6" t="n">
        <v>0</v>
      </c>
      <c r="Q663" s="7">
        <f>IFERROR(P663/O663,"")</f>
        <v/>
      </c>
      <c r="R663" s="6" t="n">
        <v>66</v>
      </c>
      <c r="S663" s="6" t="n">
        <v>0</v>
      </c>
      <c r="T663" s="6" t="n">
        <v>0</v>
      </c>
      <c r="U663" s="7">
        <f>IFERROR(S663/R663,"")</f>
        <v/>
      </c>
      <c r="V663" s="7">
        <f>IFERROR(T663/R663,"")</f>
        <v/>
      </c>
      <c r="W663" s="6" t="n">
        <v>66</v>
      </c>
      <c r="X663" s="6" t="n">
        <v>29</v>
      </c>
      <c r="Y663" s="7">
        <f>IFERROR(X663/W663,"")</f>
        <v/>
      </c>
      <c r="Z663" s="6" t="n">
        <v>2</v>
      </c>
      <c r="AA663" s="6" t="n">
        <v>4</v>
      </c>
      <c r="AB663" s="6" t="n">
        <v>6</v>
      </c>
      <c r="AC663" s="7">
        <f>IFERROR(Z663/AB663,"")</f>
        <v/>
      </c>
      <c r="AD663" s="6" t="n">
        <v>2</v>
      </c>
      <c r="AE663" t="inlineStr">
        <is>
          <t>MATCH</t>
        </is>
      </c>
      <c r="AF663" t="inlineStr">
        <is>
          <t>MATCH</t>
        </is>
      </c>
      <c r="AG663" t="inlineStr">
        <is>
          <t>MATCH</t>
        </is>
      </c>
      <c r="AH663" t="inlineStr">
        <is>
          <t>MATCH</t>
        </is>
      </c>
    </row>
    <row r="664">
      <c r="A664" t="inlineStr">
        <is>
          <t>Prov. Jawa Tengah</t>
        </is>
      </c>
      <c r="B664" t="inlineStr">
        <is>
          <t>Kab. Demak</t>
        </is>
      </c>
      <c r="C664" t="inlineStr">
        <is>
          <t>NON STEM</t>
        </is>
      </c>
      <c r="D664" t="inlineStr">
        <is>
          <t>S1</t>
        </is>
      </c>
      <c r="E664" s="6" t="n">
        <v>107</v>
      </c>
      <c r="F664" s="6" t="n">
        <v>156</v>
      </c>
      <c r="G664" s="7">
        <f>IFERROR(E664/F664,"")</f>
        <v/>
      </c>
      <c r="H664" s="8">
        <f>IFERROR(E664/F664*100,"")</f>
        <v/>
      </c>
      <c r="I664" s="6" t="n">
        <v>0</v>
      </c>
      <c r="J664" s="7">
        <f>IFERROR(I664/F664,"")</f>
        <v/>
      </c>
      <c r="K664" s="6" t="n">
        <v>0</v>
      </c>
      <c r="L664" s="7">
        <f>IFERROR(K664/F664,"")</f>
        <v/>
      </c>
      <c r="M664" s="6" t="n">
        <v>0</v>
      </c>
      <c r="N664" s="7">
        <f>IFERROR(M664/F664,"")</f>
        <v/>
      </c>
      <c r="O664" s="6" t="n">
        <v>2</v>
      </c>
      <c r="P664" s="6" t="n">
        <v>0</v>
      </c>
      <c r="Q664" s="7">
        <f>IFERROR(P664/O664,"")</f>
        <v/>
      </c>
      <c r="R664" s="6" t="n">
        <v>12</v>
      </c>
      <c r="S664" s="6" t="n">
        <v>0</v>
      </c>
      <c r="T664" s="6" t="n">
        <v>0</v>
      </c>
      <c r="U664" s="7">
        <f>IFERROR(S664/R664,"")</f>
        <v/>
      </c>
      <c r="V664" s="7">
        <f>IFERROR(T664/R664,"")</f>
        <v/>
      </c>
      <c r="W664" s="6" t="n">
        <v>12</v>
      </c>
      <c r="X664" s="6" t="n">
        <v>1</v>
      </c>
      <c r="Y664" s="7">
        <f>IFERROR(X664/W664,"")</f>
        <v/>
      </c>
      <c r="Z664" s="6" t="n">
        <v>0</v>
      </c>
      <c r="AA664" s="6" t="n">
        <v>2</v>
      </c>
      <c r="AB664" s="6" t="n">
        <v>2</v>
      </c>
      <c r="AC664" s="7">
        <f>IFERROR(Z664/AB664,"")</f>
        <v/>
      </c>
      <c r="AD664" s="6" t="n">
        <v>2</v>
      </c>
      <c r="AE664" t="inlineStr">
        <is>
          <t>MATCH</t>
        </is>
      </c>
      <c r="AF664" t="inlineStr">
        <is>
          <t>MATCH</t>
        </is>
      </c>
      <c r="AG664" t="inlineStr">
        <is>
          <t>MATCH</t>
        </is>
      </c>
      <c r="AH664" t="inlineStr">
        <is>
          <t>MATCH</t>
        </is>
      </c>
    </row>
    <row r="665">
      <c r="A665" t="inlineStr">
        <is>
          <t>Prov. Jawa Tengah</t>
        </is>
      </c>
      <c r="B665" t="inlineStr">
        <is>
          <t>Kab. Demak</t>
        </is>
      </c>
      <c r="C665" t="inlineStr">
        <is>
          <t>STEM</t>
        </is>
      </c>
      <c r="D665" t="inlineStr">
        <is>
          <t>S1</t>
        </is>
      </c>
      <c r="E665" s="6" t="n">
        <v>44</v>
      </c>
      <c r="F665" s="6" t="n">
        <v>95</v>
      </c>
      <c r="G665" s="7">
        <f>IFERROR(E665/F665,"")</f>
        <v/>
      </c>
      <c r="H665" s="8">
        <f>IFERROR(E665/F665*100,"")</f>
        <v/>
      </c>
      <c r="I665" s="6" t="n">
        <v>0</v>
      </c>
      <c r="J665" s="7">
        <f>IFERROR(I665/F665,"")</f>
        <v/>
      </c>
      <c r="K665" s="6" t="n">
        <v>0</v>
      </c>
      <c r="L665" s="7">
        <f>IFERROR(K665/F665,"")</f>
        <v/>
      </c>
      <c r="M665" s="6" t="n">
        <v>0</v>
      </c>
      <c r="N665" s="7">
        <f>IFERROR(M665/F665,"")</f>
        <v/>
      </c>
      <c r="O665" s="6" t="n">
        <v>2</v>
      </c>
      <c r="P665" s="6" t="n">
        <v>0</v>
      </c>
      <c r="Q665" s="7">
        <f>IFERROR(P665/O665,"")</f>
        <v/>
      </c>
      <c r="R665" s="6" t="n">
        <v>12</v>
      </c>
      <c r="S665" s="6" t="n">
        <v>0</v>
      </c>
      <c r="T665" s="6" t="n">
        <v>0</v>
      </c>
      <c r="U665" s="7">
        <f>IFERROR(S665/R665,"")</f>
        <v/>
      </c>
      <c r="V665" s="7">
        <f>IFERROR(T665/R665,"")</f>
        <v/>
      </c>
      <c r="W665" s="6" t="n">
        <v>12</v>
      </c>
      <c r="X665" s="6" t="n">
        <v>1</v>
      </c>
      <c r="Y665" s="7">
        <f>IFERROR(X665/W665,"")</f>
        <v/>
      </c>
      <c r="Z665" s="6" t="n">
        <v>0</v>
      </c>
      <c r="AA665" s="6" t="n">
        <v>2</v>
      </c>
      <c r="AB665" s="6" t="n">
        <v>2</v>
      </c>
      <c r="AC665" s="7">
        <f>IFERROR(Z665/AB665,"")</f>
        <v/>
      </c>
      <c r="AD665" s="6" t="n">
        <v>0</v>
      </c>
      <c r="AE665" t="inlineStr">
        <is>
          <t>MATCH</t>
        </is>
      </c>
      <c r="AF665" t="inlineStr">
        <is>
          <t>MATCH</t>
        </is>
      </c>
      <c r="AG665" t="inlineStr">
        <is>
          <t>MATCH</t>
        </is>
      </c>
      <c r="AH665" t="inlineStr">
        <is>
          <t>MATCH</t>
        </is>
      </c>
    </row>
    <row r="666">
      <c r="A666" t="inlineStr">
        <is>
          <t>Prov. Jawa Tengah</t>
        </is>
      </c>
      <c r="B666" t="inlineStr">
        <is>
          <t>Kab. Grobogan</t>
        </is>
      </c>
      <c r="C666" t="inlineStr">
        <is>
          <t>NON STEM</t>
        </is>
      </c>
      <c r="D666" t="inlineStr">
        <is>
          <t>S1</t>
        </is>
      </c>
      <c r="E666" s="6" t="n">
        <v>42</v>
      </c>
      <c r="F666" s="6" t="n">
        <v>203</v>
      </c>
      <c r="G666" s="7">
        <f>IFERROR(E666/F666,"")</f>
        <v/>
      </c>
      <c r="H666" s="8">
        <f>IFERROR(E666/F666*100,"")</f>
        <v/>
      </c>
      <c r="I666" s="6" t="n">
        <v>0</v>
      </c>
      <c r="J666" s="7">
        <f>IFERROR(I666/F666,"")</f>
        <v/>
      </c>
      <c r="K666" s="6" t="n">
        <v>0</v>
      </c>
      <c r="L666" s="7">
        <f>IFERROR(K666/F666,"")</f>
        <v/>
      </c>
      <c r="M666" s="6" t="n">
        <v>0</v>
      </c>
      <c r="N666" s="7">
        <f>IFERROR(M666/F666,"")</f>
        <v/>
      </c>
      <c r="O666" s="6" t="n">
        <v>3</v>
      </c>
      <c r="P666" s="6" t="n">
        <v>0</v>
      </c>
      <c r="Q666" s="7">
        <f>IFERROR(P666/O666,"")</f>
        <v/>
      </c>
      <c r="R666" s="6" t="n">
        <v>12</v>
      </c>
      <c r="S666" s="6" t="n">
        <v>0</v>
      </c>
      <c r="T666" s="6" t="n">
        <v>0</v>
      </c>
      <c r="U666" s="7">
        <f>IFERROR(S666/R666,"")</f>
        <v/>
      </c>
      <c r="V666" s="7">
        <f>IFERROR(T666/R666,"")</f>
        <v/>
      </c>
      <c r="W666" s="6" t="n">
        <v>12</v>
      </c>
      <c r="X666" s="6" t="n">
        <v>3</v>
      </c>
      <c r="Y666" s="7">
        <f>IFERROR(X666/W666,"")</f>
        <v/>
      </c>
      <c r="Z666" s="6" t="n"/>
      <c r="AA666" s="6" t="n"/>
      <c r="AB666" s="6" t="n"/>
      <c r="AC666" s="7">
        <f>IFERROR(Z666/AB666,"")</f>
        <v/>
      </c>
      <c r="AD666" s="6" t="n"/>
      <c r="AE666" t="inlineStr">
        <is>
          <t>MATCH</t>
        </is>
      </c>
      <c r="AF666" t="inlineStr">
        <is>
          <t>MATCH</t>
        </is>
      </c>
      <c r="AG666" t="inlineStr">
        <is>
          <t>UNMATCHED</t>
        </is>
      </c>
      <c r="AH666" t="inlineStr">
        <is>
          <t>MATCH</t>
        </is>
      </c>
    </row>
    <row r="667">
      <c r="A667" t="inlineStr">
        <is>
          <t>Prov. Jawa Tengah</t>
        </is>
      </c>
      <c r="B667" t="inlineStr">
        <is>
          <t>Kab. Grobogan</t>
        </is>
      </c>
      <c r="C667" t="inlineStr">
        <is>
          <t>STEM</t>
        </is>
      </c>
      <c r="D667" t="inlineStr">
        <is>
          <t>D3</t>
        </is>
      </c>
      <c r="E667" s="6" t="n">
        <v>62</v>
      </c>
      <c r="F667" s="6" t="n">
        <v>27</v>
      </c>
      <c r="G667" s="7">
        <f>IFERROR(E667/F667,"")</f>
        <v/>
      </c>
      <c r="H667" s="8">
        <f>IFERROR(E667/F667*100,"")</f>
        <v/>
      </c>
      <c r="I667" s="6" t="n">
        <v>0</v>
      </c>
      <c r="J667" s="7">
        <f>IFERROR(I667/F667,"")</f>
        <v/>
      </c>
      <c r="K667" s="6" t="n">
        <v>0</v>
      </c>
      <c r="L667" s="7">
        <f>IFERROR(K667/F667,"")</f>
        <v/>
      </c>
      <c r="M667" s="6" t="n">
        <v>0</v>
      </c>
      <c r="N667" s="7">
        <f>IFERROR(M667/F667,"")</f>
        <v/>
      </c>
      <c r="O667" s="6" t="n">
        <v>3</v>
      </c>
      <c r="P667" s="6" t="n">
        <v>0</v>
      </c>
      <c r="Q667" s="7">
        <f>IFERROR(P667/O667,"")</f>
        <v/>
      </c>
      <c r="R667" s="6" t="n">
        <v>12</v>
      </c>
      <c r="S667" s="6" t="n">
        <v>0</v>
      </c>
      <c r="T667" s="6" t="n">
        <v>0</v>
      </c>
      <c r="U667" s="7">
        <f>IFERROR(S667/R667,"")</f>
        <v/>
      </c>
      <c r="V667" s="7">
        <f>IFERROR(T667/R667,"")</f>
        <v/>
      </c>
      <c r="W667" s="6" t="n">
        <v>12</v>
      </c>
      <c r="X667" s="6" t="n">
        <v>3</v>
      </c>
      <c r="Y667" s="7">
        <f>IFERROR(X667/W667,"")</f>
        <v/>
      </c>
      <c r="Z667" s="6" t="n"/>
      <c r="AA667" s="6" t="n"/>
      <c r="AB667" s="6" t="n"/>
      <c r="AC667" s="7">
        <f>IFERROR(Z667/AB667,"")</f>
        <v/>
      </c>
      <c r="AD667" s="6" t="n"/>
      <c r="AE667" t="inlineStr">
        <is>
          <t>MATCH</t>
        </is>
      </c>
      <c r="AF667" t="inlineStr">
        <is>
          <t>MATCH</t>
        </is>
      </c>
      <c r="AG667" t="inlineStr">
        <is>
          <t>UNMATCHED</t>
        </is>
      </c>
      <c r="AH667" t="inlineStr">
        <is>
          <t>MATCH</t>
        </is>
      </c>
    </row>
    <row r="668">
      <c r="A668" t="inlineStr">
        <is>
          <t>Prov. Jawa Tengah</t>
        </is>
      </c>
      <c r="B668" t="inlineStr">
        <is>
          <t>Kab. Grobogan</t>
        </is>
      </c>
      <c r="C668" t="inlineStr">
        <is>
          <t>STEM</t>
        </is>
      </c>
      <c r="D668" t="inlineStr">
        <is>
          <t>Profesi</t>
        </is>
      </c>
      <c r="E668" s="6" t="n">
        <v>219</v>
      </c>
      <c r="F668" s="6" t="n">
        <v>208</v>
      </c>
      <c r="G668" s="7">
        <f>IFERROR(E668/F668,"")</f>
        <v/>
      </c>
      <c r="H668" s="8">
        <f>IFERROR(E668/F668*100,"")</f>
        <v/>
      </c>
      <c r="I668" s="6" t="n">
        <v>0</v>
      </c>
      <c r="J668" s="7">
        <f>IFERROR(I668/F668,"")</f>
        <v/>
      </c>
      <c r="K668" s="6" t="n">
        <v>0</v>
      </c>
      <c r="L668" s="7">
        <f>IFERROR(K668/F668,"")</f>
        <v/>
      </c>
      <c r="M668" s="6" t="n">
        <v>0</v>
      </c>
      <c r="N668" s="7">
        <f>IFERROR(M668/F668,"")</f>
        <v/>
      </c>
      <c r="O668" s="6" t="n">
        <v>3</v>
      </c>
      <c r="P668" s="6" t="n">
        <v>0</v>
      </c>
      <c r="Q668" s="7">
        <f>IFERROR(P668/O668,"")</f>
        <v/>
      </c>
      <c r="R668" s="6" t="n">
        <v>12</v>
      </c>
      <c r="S668" s="6" t="n">
        <v>0</v>
      </c>
      <c r="T668" s="6" t="n">
        <v>0</v>
      </c>
      <c r="U668" s="7">
        <f>IFERROR(S668/R668,"")</f>
        <v/>
      </c>
      <c r="V668" s="7">
        <f>IFERROR(T668/R668,"")</f>
        <v/>
      </c>
      <c r="W668" s="6" t="n">
        <v>12</v>
      </c>
      <c r="X668" s="6" t="n">
        <v>3</v>
      </c>
      <c r="Y668" s="7">
        <f>IFERROR(X668/W668,"")</f>
        <v/>
      </c>
      <c r="Z668" s="6" t="n"/>
      <c r="AA668" s="6" t="n"/>
      <c r="AB668" s="6" t="n"/>
      <c r="AC668" s="7">
        <f>IFERROR(Z668/AB668,"")</f>
        <v/>
      </c>
      <c r="AD668" s="6" t="n"/>
      <c r="AE668" t="inlineStr">
        <is>
          <t>MATCH</t>
        </is>
      </c>
      <c r="AF668" t="inlineStr">
        <is>
          <t>MATCH</t>
        </is>
      </c>
      <c r="AG668" t="inlineStr">
        <is>
          <t>UNMATCHED</t>
        </is>
      </c>
      <c r="AH668" t="inlineStr">
        <is>
          <t>MATCH</t>
        </is>
      </c>
    </row>
    <row r="669">
      <c r="A669" t="inlineStr">
        <is>
          <t>Prov. Jawa Tengah</t>
        </is>
      </c>
      <c r="B669" t="inlineStr">
        <is>
          <t>Kab. Grobogan</t>
        </is>
      </c>
      <c r="C669" t="inlineStr">
        <is>
          <t>STEM</t>
        </is>
      </c>
      <c r="D669" t="inlineStr">
        <is>
          <t>S1</t>
        </is>
      </c>
      <c r="E669" s="6" t="n">
        <v>279</v>
      </c>
      <c r="F669" s="6" t="n">
        <v>226</v>
      </c>
      <c r="G669" s="7">
        <f>IFERROR(E669/F669,"")</f>
        <v/>
      </c>
      <c r="H669" s="8">
        <f>IFERROR(E669/F669*100,"")</f>
        <v/>
      </c>
      <c r="I669" s="6" t="n">
        <v>0</v>
      </c>
      <c r="J669" s="7">
        <f>IFERROR(I669/F669,"")</f>
        <v/>
      </c>
      <c r="K669" s="6" t="n">
        <v>0</v>
      </c>
      <c r="L669" s="7">
        <f>IFERROR(K669/F669,"")</f>
        <v/>
      </c>
      <c r="M669" s="6" t="n">
        <v>0</v>
      </c>
      <c r="N669" s="7">
        <f>IFERROR(M669/F669,"")</f>
        <v/>
      </c>
      <c r="O669" s="6" t="n">
        <v>3</v>
      </c>
      <c r="P669" s="6" t="n">
        <v>0</v>
      </c>
      <c r="Q669" s="7">
        <f>IFERROR(P669/O669,"")</f>
        <v/>
      </c>
      <c r="R669" s="6" t="n">
        <v>12</v>
      </c>
      <c r="S669" s="6" t="n">
        <v>0</v>
      </c>
      <c r="T669" s="6" t="n">
        <v>0</v>
      </c>
      <c r="U669" s="7">
        <f>IFERROR(S669/R669,"")</f>
        <v/>
      </c>
      <c r="V669" s="7">
        <f>IFERROR(T669/R669,"")</f>
        <v/>
      </c>
      <c r="W669" s="6" t="n">
        <v>12</v>
      </c>
      <c r="X669" s="6" t="n">
        <v>3</v>
      </c>
      <c r="Y669" s="7">
        <f>IFERROR(X669/W669,"")</f>
        <v/>
      </c>
      <c r="Z669" s="6" t="n"/>
      <c r="AA669" s="6" t="n"/>
      <c r="AB669" s="6" t="n"/>
      <c r="AC669" s="7">
        <f>IFERROR(Z669/AB669,"")</f>
        <v/>
      </c>
      <c r="AD669" s="6" t="n"/>
      <c r="AE669" t="inlineStr">
        <is>
          <t>MATCH</t>
        </is>
      </c>
      <c r="AF669" t="inlineStr">
        <is>
          <t>MATCH</t>
        </is>
      </c>
      <c r="AG669" t="inlineStr">
        <is>
          <t>UNMATCHED</t>
        </is>
      </c>
      <c r="AH669" t="inlineStr">
        <is>
          <t>MATCH</t>
        </is>
      </c>
    </row>
    <row r="670">
      <c r="A670" t="inlineStr">
        <is>
          <t>Prov. Jawa Tengah</t>
        </is>
      </c>
      <c r="B670" t="inlineStr">
        <is>
          <t>Kab. Jepara</t>
        </is>
      </c>
      <c r="C670" t="inlineStr">
        <is>
          <t>NON STEM</t>
        </is>
      </c>
      <c r="D670" t="inlineStr">
        <is>
          <t>D4</t>
        </is>
      </c>
      <c r="E670" s="6" t="n">
        <v>39</v>
      </c>
      <c r="F670" s="6" t="n">
        <v>78</v>
      </c>
      <c r="G670" s="7">
        <f>IFERROR(E670/F670,"")</f>
        <v/>
      </c>
      <c r="H670" s="8">
        <f>IFERROR(E670/F670*100,"")</f>
        <v/>
      </c>
      <c r="I670" s="6" t="n">
        <v>0</v>
      </c>
      <c r="J670" s="7">
        <f>IFERROR(I670/F670,"")</f>
        <v/>
      </c>
      <c r="K670" s="6" t="n">
        <v>0</v>
      </c>
      <c r="L670" s="7">
        <f>IFERROR(K670/F670,"")</f>
        <v/>
      </c>
      <c r="M670" s="6" t="n">
        <v>0</v>
      </c>
      <c r="N670" s="7">
        <f>IFERROR(M670/F670,"")</f>
        <v/>
      </c>
      <c r="O670" s="6" t="n">
        <v>3</v>
      </c>
      <c r="P670" s="6" t="n">
        <v>0</v>
      </c>
      <c r="Q670" s="7">
        <f>IFERROR(P670/O670,"")</f>
        <v/>
      </c>
      <c r="R670" s="6" t="n">
        <v>36</v>
      </c>
      <c r="S670" s="6" t="n">
        <v>1</v>
      </c>
      <c r="T670" s="6" t="n">
        <v>5</v>
      </c>
      <c r="U670" s="7">
        <f>IFERROR(S670/R670,"")</f>
        <v/>
      </c>
      <c r="V670" s="7">
        <f>IFERROR(T670/R670,"")</f>
        <v/>
      </c>
      <c r="W670" s="6" t="n">
        <v>36</v>
      </c>
      <c r="X670" s="6" t="n">
        <v>22</v>
      </c>
      <c r="Y670" s="7">
        <f>IFERROR(X670/W670,"")</f>
        <v/>
      </c>
      <c r="Z670" s="6" t="n">
        <v>2</v>
      </c>
      <c r="AA670" s="6" t="n">
        <v>6</v>
      </c>
      <c r="AB670" s="6" t="n">
        <v>8</v>
      </c>
      <c r="AC670" s="7">
        <f>IFERROR(Z670/AB670,"")</f>
        <v/>
      </c>
      <c r="AD670" s="6" t="n">
        <v>6</v>
      </c>
      <c r="AE670" t="inlineStr">
        <is>
          <t>MATCH</t>
        </is>
      </c>
      <c r="AF670" t="inlineStr">
        <is>
          <t>MATCH</t>
        </is>
      </c>
      <c r="AG670" t="inlineStr">
        <is>
          <t>MATCH</t>
        </is>
      </c>
      <c r="AH670" t="inlineStr">
        <is>
          <t>MATCH</t>
        </is>
      </c>
    </row>
    <row r="671">
      <c r="A671" t="inlineStr">
        <is>
          <t>Prov. Jawa Tengah</t>
        </is>
      </c>
      <c r="B671" t="inlineStr">
        <is>
          <t>Kab. Jepara</t>
        </is>
      </c>
      <c r="C671" t="inlineStr">
        <is>
          <t>NON STEM</t>
        </is>
      </c>
      <c r="D671" t="inlineStr">
        <is>
          <t>S1</t>
        </is>
      </c>
      <c r="E671" s="6" t="n">
        <v>1069</v>
      </c>
      <c r="F671" s="6" t="n">
        <v>1213</v>
      </c>
      <c r="G671" s="7">
        <f>IFERROR(E671/F671,"")</f>
        <v/>
      </c>
      <c r="H671" s="8">
        <f>IFERROR(E671/F671*100,"")</f>
        <v/>
      </c>
      <c r="I671" s="6" t="n">
        <v>0</v>
      </c>
      <c r="J671" s="7">
        <f>IFERROR(I671/F671,"")</f>
        <v/>
      </c>
      <c r="K671" s="6" t="n">
        <v>464</v>
      </c>
      <c r="L671" s="7">
        <f>IFERROR(K671/F671,"")</f>
        <v/>
      </c>
      <c r="M671" s="6" t="n">
        <v>0</v>
      </c>
      <c r="N671" s="7">
        <f>IFERROR(M671/F671,"")</f>
        <v/>
      </c>
      <c r="O671" s="6" t="n">
        <v>3</v>
      </c>
      <c r="P671" s="6" t="n">
        <v>0</v>
      </c>
      <c r="Q671" s="7">
        <f>IFERROR(P671/O671,"")</f>
        <v/>
      </c>
      <c r="R671" s="6" t="n">
        <v>36</v>
      </c>
      <c r="S671" s="6" t="n">
        <v>1</v>
      </c>
      <c r="T671" s="6" t="n">
        <v>5</v>
      </c>
      <c r="U671" s="7">
        <f>IFERROR(S671/R671,"")</f>
        <v/>
      </c>
      <c r="V671" s="7">
        <f>IFERROR(T671/R671,"")</f>
        <v/>
      </c>
      <c r="W671" s="6" t="n">
        <v>36</v>
      </c>
      <c r="X671" s="6" t="n">
        <v>22</v>
      </c>
      <c r="Y671" s="7">
        <f>IFERROR(X671/W671,"")</f>
        <v/>
      </c>
      <c r="Z671" s="6" t="n">
        <v>2</v>
      </c>
      <c r="AA671" s="6" t="n">
        <v>6</v>
      </c>
      <c r="AB671" s="6" t="n">
        <v>8</v>
      </c>
      <c r="AC671" s="7">
        <f>IFERROR(Z671/AB671,"")</f>
        <v/>
      </c>
      <c r="AD671" s="6" t="n">
        <v>6</v>
      </c>
      <c r="AE671" t="inlineStr">
        <is>
          <t>MATCH</t>
        </is>
      </c>
      <c r="AF671" t="inlineStr">
        <is>
          <t>MATCH</t>
        </is>
      </c>
      <c r="AG671" t="inlineStr">
        <is>
          <t>MATCH</t>
        </is>
      </c>
      <c r="AH671" t="inlineStr">
        <is>
          <t>MATCH</t>
        </is>
      </c>
    </row>
    <row r="672">
      <c r="A672" t="inlineStr">
        <is>
          <t>Prov. Jawa Tengah</t>
        </is>
      </c>
      <c r="B672" t="inlineStr">
        <is>
          <t>Kab. Jepara</t>
        </is>
      </c>
      <c r="C672" t="inlineStr">
        <is>
          <t>NON STEM</t>
        </is>
      </c>
      <c r="D672" t="inlineStr">
        <is>
          <t>S2</t>
        </is>
      </c>
      <c r="E672" s="6" t="n">
        <v>87</v>
      </c>
      <c r="F672" s="6" t="n">
        <v>107</v>
      </c>
      <c r="G672" s="7">
        <f>IFERROR(E672/F672,"")</f>
        <v/>
      </c>
      <c r="H672" s="8">
        <f>IFERROR(E672/F672*100,"")</f>
        <v/>
      </c>
      <c r="I672" s="6" t="n">
        <v>0</v>
      </c>
      <c r="J672" s="7">
        <f>IFERROR(I672/F672,"")</f>
        <v/>
      </c>
      <c r="K672" s="6" t="n">
        <v>0</v>
      </c>
      <c r="L672" s="7">
        <f>IFERROR(K672/F672,"")</f>
        <v/>
      </c>
      <c r="M672" s="6" t="n">
        <v>0</v>
      </c>
      <c r="N672" s="7">
        <f>IFERROR(M672/F672,"")</f>
        <v/>
      </c>
      <c r="O672" s="6" t="n">
        <v>3</v>
      </c>
      <c r="P672" s="6" t="n">
        <v>0</v>
      </c>
      <c r="Q672" s="7">
        <f>IFERROR(P672/O672,"")</f>
        <v/>
      </c>
      <c r="R672" s="6" t="n">
        <v>36</v>
      </c>
      <c r="S672" s="6" t="n">
        <v>1</v>
      </c>
      <c r="T672" s="6" t="n">
        <v>5</v>
      </c>
      <c r="U672" s="7">
        <f>IFERROR(S672/R672,"")</f>
        <v/>
      </c>
      <c r="V672" s="7">
        <f>IFERROR(T672/R672,"")</f>
        <v/>
      </c>
      <c r="W672" s="6" t="n">
        <v>36</v>
      </c>
      <c r="X672" s="6" t="n">
        <v>22</v>
      </c>
      <c r="Y672" s="7">
        <f>IFERROR(X672/W672,"")</f>
        <v/>
      </c>
      <c r="Z672" s="6" t="n">
        <v>2</v>
      </c>
      <c r="AA672" s="6" t="n">
        <v>6</v>
      </c>
      <c r="AB672" s="6" t="n">
        <v>8</v>
      </c>
      <c r="AC672" s="7">
        <f>IFERROR(Z672/AB672,"")</f>
        <v/>
      </c>
      <c r="AD672" s="6" t="n">
        <v>6</v>
      </c>
      <c r="AE672" t="inlineStr">
        <is>
          <t>MATCH</t>
        </is>
      </c>
      <c r="AF672" t="inlineStr">
        <is>
          <t>MATCH</t>
        </is>
      </c>
      <c r="AG672" t="inlineStr">
        <is>
          <t>MATCH</t>
        </is>
      </c>
      <c r="AH672" t="inlineStr">
        <is>
          <t>MATCH</t>
        </is>
      </c>
    </row>
    <row r="673">
      <c r="A673" t="inlineStr">
        <is>
          <t>Prov. Jawa Tengah</t>
        </is>
      </c>
      <c r="B673" t="inlineStr">
        <is>
          <t>Kab. Jepara</t>
        </is>
      </c>
      <c r="C673" t="inlineStr">
        <is>
          <t>STEM</t>
        </is>
      </c>
      <c r="D673" t="inlineStr">
        <is>
          <t>D3</t>
        </is>
      </c>
      <c r="E673" s="6" t="n">
        <v>23</v>
      </c>
      <c r="F673" s="6" t="n">
        <v>14</v>
      </c>
      <c r="G673" s="7">
        <f>IFERROR(E673/F673,"")</f>
        <v/>
      </c>
      <c r="H673" s="8">
        <f>IFERROR(E673/F673*100,"")</f>
        <v/>
      </c>
      <c r="I673" s="6" t="n">
        <v>0</v>
      </c>
      <c r="J673" s="7">
        <f>IFERROR(I673/F673,"")</f>
        <v/>
      </c>
      <c r="K673" s="6" t="n">
        <v>0</v>
      </c>
      <c r="L673" s="7">
        <f>IFERROR(K673/F673,"")</f>
        <v/>
      </c>
      <c r="M673" s="6" t="n">
        <v>0</v>
      </c>
      <c r="N673" s="7">
        <f>IFERROR(M673/F673,"")</f>
        <v/>
      </c>
      <c r="O673" s="6" t="n">
        <v>3</v>
      </c>
      <c r="P673" s="6" t="n">
        <v>0</v>
      </c>
      <c r="Q673" s="7">
        <f>IFERROR(P673/O673,"")</f>
        <v/>
      </c>
      <c r="R673" s="6" t="n">
        <v>36</v>
      </c>
      <c r="S673" s="6" t="n">
        <v>1</v>
      </c>
      <c r="T673" s="6" t="n">
        <v>5</v>
      </c>
      <c r="U673" s="7">
        <f>IFERROR(S673/R673,"")</f>
        <v/>
      </c>
      <c r="V673" s="7">
        <f>IFERROR(T673/R673,"")</f>
        <v/>
      </c>
      <c r="W673" s="6" t="n">
        <v>36</v>
      </c>
      <c r="X673" s="6" t="n">
        <v>22</v>
      </c>
      <c r="Y673" s="7">
        <f>IFERROR(X673/W673,"")</f>
        <v/>
      </c>
      <c r="Z673" s="6" t="n">
        <v>2</v>
      </c>
      <c r="AA673" s="6" t="n">
        <v>6</v>
      </c>
      <c r="AB673" s="6" t="n">
        <v>8</v>
      </c>
      <c r="AC673" s="7">
        <f>IFERROR(Z673/AB673,"")</f>
        <v/>
      </c>
      <c r="AD673" s="6" t="n">
        <v>2</v>
      </c>
      <c r="AE673" t="inlineStr">
        <is>
          <t>MATCH</t>
        </is>
      </c>
      <c r="AF673" t="inlineStr">
        <is>
          <t>MATCH</t>
        </is>
      </c>
      <c r="AG673" t="inlineStr">
        <is>
          <t>MATCH</t>
        </is>
      </c>
      <c r="AH673" t="inlineStr">
        <is>
          <t>MATCH</t>
        </is>
      </c>
    </row>
    <row r="674">
      <c r="A674" t="inlineStr">
        <is>
          <t>Prov. Jawa Tengah</t>
        </is>
      </c>
      <c r="B674" t="inlineStr">
        <is>
          <t>Kab. Jepara</t>
        </is>
      </c>
      <c r="C674" t="inlineStr">
        <is>
          <t>STEM</t>
        </is>
      </c>
      <c r="D674" t="inlineStr">
        <is>
          <t>D4</t>
        </is>
      </c>
      <c r="E674" s="6" t="n">
        <v>15</v>
      </c>
      <c r="F674" s="6" t="n">
        <v>38</v>
      </c>
      <c r="G674" s="7">
        <f>IFERROR(E674/F674,"")</f>
        <v/>
      </c>
      <c r="H674" s="8">
        <f>IFERROR(E674/F674*100,"")</f>
        <v/>
      </c>
      <c r="I674" s="6" t="n">
        <v>0</v>
      </c>
      <c r="J674" s="7">
        <f>IFERROR(I674/F674,"")</f>
        <v/>
      </c>
      <c r="K674" s="6" t="n">
        <v>0</v>
      </c>
      <c r="L674" s="7">
        <f>IFERROR(K674/F674,"")</f>
        <v/>
      </c>
      <c r="M674" s="6" t="n">
        <v>0</v>
      </c>
      <c r="N674" s="7">
        <f>IFERROR(M674/F674,"")</f>
        <v/>
      </c>
      <c r="O674" s="6" t="n">
        <v>3</v>
      </c>
      <c r="P674" s="6" t="n">
        <v>0</v>
      </c>
      <c r="Q674" s="7">
        <f>IFERROR(P674/O674,"")</f>
        <v/>
      </c>
      <c r="R674" s="6" t="n">
        <v>36</v>
      </c>
      <c r="S674" s="6" t="n">
        <v>1</v>
      </c>
      <c r="T674" s="6" t="n">
        <v>5</v>
      </c>
      <c r="U674" s="7">
        <f>IFERROR(S674/R674,"")</f>
        <v/>
      </c>
      <c r="V674" s="7">
        <f>IFERROR(T674/R674,"")</f>
        <v/>
      </c>
      <c r="W674" s="6" t="n">
        <v>36</v>
      </c>
      <c r="X674" s="6" t="n">
        <v>22</v>
      </c>
      <c r="Y674" s="7">
        <f>IFERROR(X674/W674,"")</f>
        <v/>
      </c>
      <c r="Z674" s="6" t="n">
        <v>2</v>
      </c>
      <c r="AA674" s="6" t="n">
        <v>6</v>
      </c>
      <c r="AB674" s="6" t="n">
        <v>8</v>
      </c>
      <c r="AC674" s="7">
        <f>IFERROR(Z674/AB674,"")</f>
        <v/>
      </c>
      <c r="AD674" s="6" t="n">
        <v>2</v>
      </c>
      <c r="AE674" t="inlineStr">
        <is>
          <t>MATCH</t>
        </is>
      </c>
      <c r="AF674" t="inlineStr">
        <is>
          <t>MATCH</t>
        </is>
      </c>
      <c r="AG674" t="inlineStr">
        <is>
          <t>MATCH</t>
        </is>
      </c>
      <c r="AH674" t="inlineStr">
        <is>
          <t>MATCH</t>
        </is>
      </c>
    </row>
    <row r="675">
      <c r="A675" t="inlineStr">
        <is>
          <t>Prov. Jawa Tengah</t>
        </is>
      </c>
      <c r="B675" t="inlineStr">
        <is>
          <t>Kab. Jepara</t>
        </is>
      </c>
      <c r="C675" t="inlineStr">
        <is>
          <t>STEM</t>
        </is>
      </c>
      <c r="D675" t="inlineStr">
        <is>
          <t>S1</t>
        </is>
      </c>
      <c r="E675" s="6" t="n">
        <v>276</v>
      </c>
      <c r="F675" s="6" t="n">
        <v>266</v>
      </c>
      <c r="G675" s="7">
        <f>IFERROR(E675/F675,"")</f>
        <v/>
      </c>
      <c r="H675" s="8">
        <f>IFERROR(E675/F675*100,"")</f>
        <v/>
      </c>
      <c r="I675" s="6" t="n">
        <v>0</v>
      </c>
      <c r="J675" s="7">
        <f>IFERROR(I675/F675,"")</f>
        <v/>
      </c>
      <c r="K675" s="6" t="n">
        <v>0</v>
      </c>
      <c r="L675" s="7">
        <f>IFERROR(K675/F675,"")</f>
        <v/>
      </c>
      <c r="M675" s="6" t="n">
        <v>0</v>
      </c>
      <c r="N675" s="7">
        <f>IFERROR(M675/F675,"")</f>
        <v/>
      </c>
      <c r="O675" s="6" t="n">
        <v>3</v>
      </c>
      <c r="P675" s="6" t="n">
        <v>0</v>
      </c>
      <c r="Q675" s="7">
        <f>IFERROR(P675/O675,"")</f>
        <v/>
      </c>
      <c r="R675" s="6" t="n">
        <v>36</v>
      </c>
      <c r="S675" s="6" t="n">
        <v>1</v>
      </c>
      <c r="T675" s="6" t="n">
        <v>5</v>
      </c>
      <c r="U675" s="7">
        <f>IFERROR(S675/R675,"")</f>
        <v/>
      </c>
      <c r="V675" s="7">
        <f>IFERROR(T675/R675,"")</f>
        <v/>
      </c>
      <c r="W675" s="6" t="n">
        <v>36</v>
      </c>
      <c r="X675" s="6" t="n">
        <v>22</v>
      </c>
      <c r="Y675" s="7">
        <f>IFERROR(X675/W675,"")</f>
        <v/>
      </c>
      <c r="Z675" s="6" t="n">
        <v>2</v>
      </c>
      <c r="AA675" s="6" t="n">
        <v>6</v>
      </c>
      <c r="AB675" s="6" t="n">
        <v>8</v>
      </c>
      <c r="AC675" s="7">
        <f>IFERROR(Z675/AB675,"")</f>
        <v/>
      </c>
      <c r="AD675" s="6" t="n">
        <v>2</v>
      </c>
      <c r="AE675" t="inlineStr">
        <is>
          <t>MATCH</t>
        </is>
      </c>
      <c r="AF675" t="inlineStr">
        <is>
          <t>MATCH</t>
        </is>
      </c>
      <c r="AG675" t="inlineStr">
        <is>
          <t>MATCH</t>
        </is>
      </c>
      <c r="AH675" t="inlineStr">
        <is>
          <t>MATCH</t>
        </is>
      </c>
    </row>
    <row r="676">
      <c r="A676" t="inlineStr">
        <is>
          <t>Prov. Jawa Tengah</t>
        </is>
      </c>
      <c r="B676" t="inlineStr">
        <is>
          <t>Kab. Karanganyar</t>
        </is>
      </c>
      <c r="C676" t="inlineStr">
        <is>
          <t>NON STEM</t>
        </is>
      </c>
      <c r="D676" t="inlineStr">
        <is>
          <t>D3</t>
        </is>
      </c>
      <c r="E676" s="6" t="n">
        <v>28</v>
      </c>
      <c r="F676" s="6" t="n">
        <v>44</v>
      </c>
      <c r="G676" s="7">
        <f>IFERROR(E676/F676,"")</f>
        <v/>
      </c>
      <c r="H676" s="8">
        <f>IFERROR(E676/F676*100,"")</f>
        <v/>
      </c>
      <c r="I676" s="6" t="n">
        <v>0</v>
      </c>
      <c r="J676" s="7">
        <f>IFERROR(I676/F676,"")</f>
        <v/>
      </c>
      <c r="K676" s="6" t="n">
        <v>0</v>
      </c>
      <c r="L676" s="7">
        <f>IFERROR(K676/F676,"")</f>
        <v/>
      </c>
      <c r="M676" s="6" t="n">
        <v>0</v>
      </c>
      <c r="N676" s="7">
        <f>IFERROR(M676/F676,"")</f>
        <v/>
      </c>
      <c r="O676" s="6" t="n">
        <v>8</v>
      </c>
      <c r="P676" s="6" t="n">
        <v>0</v>
      </c>
      <c r="Q676" s="7">
        <f>IFERROR(P676/O676,"")</f>
        <v/>
      </c>
      <c r="R676" s="6" t="n">
        <v>31</v>
      </c>
      <c r="S676" s="6" t="n">
        <v>1</v>
      </c>
      <c r="T676" s="6" t="n">
        <v>2</v>
      </c>
      <c r="U676" s="7">
        <f>IFERROR(S676/R676,"")</f>
        <v/>
      </c>
      <c r="V676" s="7">
        <f>IFERROR(T676/R676,"")</f>
        <v/>
      </c>
      <c r="W676" s="6" t="n">
        <v>31</v>
      </c>
      <c r="X676" s="6" t="n">
        <v>5</v>
      </c>
      <c r="Y676" s="7">
        <f>IFERROR(X676/W676,"")</f>
        <v/>
      </c>
      <c r="Z676" s="6" t="n">
        <v>0</v>
      </c>
      <c r="AA676" s="6" t="n">
        <v>9</v>
      </c>
      <c r="AB676" s="6" t="n">
        <v>9</v>
      </c>
      <c r="AC676" s="7">
        <f>IFERROR(Z676/AB676,"")</f>
        <v/>
      </c>
      <c r="AD676" s="6" t="n">
        <v>9</v>
      </c>
      <c r="AE676" t="inlineStr">
        <is>
          <t>MATCH</t>
        </is>
      </c>
      <c r="AF676" t="inlineStr">
        <is>
          <t>MATCH</t>
        </is>
      </c>
      <c r="AG676" t="inlineStr">
        <is>
          <t>MATCH</t>
        </is>
      </c>
      <c r="AH676" t="inlineStr">
        <is>
          <t>MATCH</t>
        </is>
      </c>
    </row>
    <row r="677">
      <c r="A677" t="inlineStr">
        <is>
          <t>Prov. Jawa Tengah</t>
        </is>
      </c>
      <c r="B677" t="inlineStr">
        <is>
          <t>Kab. Karanganyar</t>
        </is>
      </c>
      <c r="C677" t="inlineStr">
        <is>
          <t>NON STEM</t>
        </is>
      </c>
      <c r="D677" t="inlineStr">
        <is>
          <t>S1</t>
        </is>
      </c>
      <c r="E677" s="6" t="n">
        <v>95</v>
      </c>
      <c r="F677" s="6" t="n">
        <v>376</v>
      </c>
      <c r="G677" s="7">
        <f>IFERROR(E677/F677,"")</f>
        <v/>
      </c>
      <c r="H677" s="8">
        <f>IFERROR(E677/F677*100,"")</f>
        <v/>
      </c>
      <c r="I677" s="6" t="n">
        <v>0</v>
      </c>
      <c r="J677" s="7">
        <f>IFERROR(I677/F677,"")</f>
        <v/>
      </c>
      <c r="K677" s="6" t="n">
        <v>0</v>
      </c>
      <c r="L677" s="7">
        <f>IFERROR(K677/F677,"")</f>
        <v/>
      </c>
      <c r="M677" s="6" t="n">
        <v>0</v>
      </c>
      <c r="N677" s="7">
        <f>IFERROR(M677/F677,"")</f>
        <v/>
      </c>
      <c r="O677" s="6" t="n">
        <v>8</v>
      </c>
      <c r="P677" s="6" t="n">
        <v>0</v>
      </c>
      <c r="Q677" s="7">
        <f>IFERROR(P677/O677,"")</f>
        <v/>
      </c>
      <c r="R677" s="6" t="n">
        <v>31</v>
      </c>
      <c r="S677" s="6" t="n">
        <v>1</v>
      </c>
      <c r="T677" s="6" t="n">
        <v>2</v>
      </c>
      <c r="U677" s="7">
        <f>IFERROR(S677/R677,"")</f>
        <v/>
      </c>
      <c r="V677" s="7">
        <f>IFERROR(T677/R677,"")</f>
        <v/>
      </c>
      <c r="W677" s="6" t="n">
        <v>31</v>
      </c>
      <c r="X677" s="6" t="n">
        <v>5</v>
      </c>
      <c r="Y677" s="7">
        <f>IFERROR(X677/W677,"")</f>
        <v/>
      </c>
      <c r="Z677" s="6" t="n">
        <v>0</v>
      </c>
      <c r="AA677" s="6" t="n">
        <v>9</v>
      </c>
      <c r="AB677" s="6" t="n">
        <v>9</v>
      </c>
      <c r="AC677" s="7">
        <f>IFERROR(Z677/AB677,"")</f>
        <v/>
      </c>
      <c r="AD677" s="6" t="n">
        <v>9</v>
      </c>
      <c r="AE677" t="inlineStr">
        <is>
          <t>MATCH</t>
        </is>
      </c>
      <c r="AF677" t="inlineStr">
        <is>
          <t>MATCH</t>
        </is>
      </c>
      <c r="AG677" t="inlineStr">
        <is>
          <t>MATCH</t>
        </is>
      </c>
      <c r="AH677" t="inlineStr">
        <is>
          <t>MATCH</t>
        </is>
      </c>
    </row>
    <row r="678">
      <c r="A678" t="inlineStr">
        <is>
          <t>Prov. Jawa Tengah</t>
        </is>
      </c>
      <c r="B678" t="inlineStr">
        <is>
          <t>Kab. Karanganyar</t>
        </is>
      </c>
      <c r="C678" t="inlineStr">
        <is>
          <t>NON STEM</t>
        </is>
      </c>
      <c r="D678" t="inlineStr">
        <is>
          <t>S2</t>
        </is>
      </c>
      <c r="E678" s="6" t="n">
        <v>33</v>
      </c>
      <c r="F678" s="6" t="n">
        <v>35</v>
      </c>
      <c r="G678" s="7">
        <f>IFERROR(E678/F678,"")</f>
        <v/>
      </c>
      <c r="H678" s="8">
        <f>IFERROR(E678/F678*100,"")</f>
        <v/>
      </c>
      <c r="I678" s="6" t="n">
        <v>0</v>
      </c>
      <c r="J678" s="7">
        <f>IFERROR(I678/F678,"")</f>
        <v/>
      </c>
      <c r="K678" s="6" t="n">
        <v>0</v>
      </c>
      <c r="L678" s="7">
        <f>IFERROR(K678/F678,"")</f>
        <v/>
      </c>
      <c r="M678" s="6" t="n">
        <v>0</v>
      </c>
      <c r="N678" s="7">
        <f>IFERROR(M678/F678,"")</f>
        <v/>
      </c>
      <c r="O678" s="6" t="n">
        <v>8</v>
      </c>
      <c r="P678" s="6" t="n">
        <v>0</v>
      </c>
      <c r="Q678" s="7">
        <f>IFERROR(P678/O678,"")</f>
        <v/>
      </c>
      <c r="R678" s="6" t="n">
        <v>31</v>
      </c>
      <c r="S678" s="6" t="n">
        <v>1</v>
      </c>
      <c r="T678" s="6" t="n">
        <v>2</v>
      </c>
      <c r="U678" s="7">
        <f>IFERROR(S678/R678,"")</f>
        <v/>
      </c>
      <c r="V678" s="7">
        <f>IFERROR(T678/R678,"")</f>
        <v/>
      </c>
      <c r="W678" s="6" t="n">
        <v>31</v>
      </c>
      <c r="X678" s="6" t="n">
        <v>5</v>
      </c>
      <c r="Y678" s="7">
        <f>IFERROR(X678/W678,"")</f>
        <v/>
      </c>
      <c r="Z678" s="6" t="n">
        <v>0</v>
      </c>
      <c r="AA678" s="6" t="n">
        <v>9</v>
      </c>
      <c r="AB678" s="6" t="n">
        <v>9</v>
      </c>
      <c r="AC678" s="7">
        <f>IFERROR(Z678/AB678,"")</f>
        <v/>
      </c>
      <c r="AD678" s="6" t="n">
        <v>9</v>
      </c>
      <c r="AE678" t="inlineStr">
        <is>
          <t>MATCH</t>
        </is>
      </c>
      <c r="AF678" t="inlineStr">
        <is>
          <t>MATCH</t>
        </is>
      </c>
      <c r="AG678" t="inlineStr">
        <is>
          <t>MATCH</t>
        </is>
      </c>
      <c r="AH678" t="inlineStr">
        <is>
          <t>MATCH</t>
        </is>
      </c>
    </row>
    <row r="679">
      <c r="A679" t="inlineStr">
        <is>
          <t>Prov. Jawa Tengah</t>
        </is>
      </c>
      <c r="B679" t="inlineStr">
        <is>
          <t>Kab. Karanganyar</t>
        </is>
      </c>
      <c r="C679" t="inlineStr">
        <is>
          <t>NON STEM</t>
        </is>
      </c>
      <c r="D679" t="inlineStr">
        <is>
          <t>S3</t>
        </is>
      </c>
      <c r="E679" s="6" t="n">
        <v>13</v>
      </c>
      <c r="F679" s="6" t="n">
        <v>5</v>
      </c>
      <c r="G679" s="7">
        <f>IFERROR(E679/F679,"")</f>
        <v/>
      </c>
      <c r="H679" s="8">
        <f>IFERROR(E679/F679*100,"")</f>
        <v/>
      </c>
      <c r="I679" s="6" t="n">
        <v>0</v>
      </c>
      <c r="J679" s="7">
        <f>IFERROR(I679/F679,"")</f>
        <v/>
      </c>
      <c r="K679" s="6" t="n">
        <v>0</v>
      </c>
      <c r="L679" s="7">
        <f>IFERROR(K679/F679,"")</f>
        <v/>
      </c>
      <c r="M679" s="6" t="n">
        <v>0</v>
      </c>
      <c r="N679" s="7">
        <f>IFERROR(M679/F679,"")</f>
        <v/>
      </c>
      <c r="O679" s="6" t="n">
        <v>8</v>
      </c>
      <c r="P679" s="6" t="n">
        <v>0</v>
      </c>
      <c r="Q679" s="7">
        <f>IFERROR(P679/O679,"")</f>
        <v/>
      </c>
      <c r="R679" s="6" t="n">
        <v>31</v>
      </c>
      <c r="S679" s="6" t="n">
        <v>1</v>
      </c>
      <c r="T679" s="6" t="n">
        <v>2</v>
      </c>
      <c r="U679" s="7">
        <f>IFERROR(S679/R679,"")</f>
        <v/>
      </c>
      <c r="V679" s="7">
        <f>IFERROR(T679/R679,"")</f>
        <v/>
      </c>
      <c r="W679" s="6" t="n">
        <v>31</v>
      </c>
      <c r="X679" s="6" t="n">
        <v>5</v>
      </c>
      <c r="Y679" s="7">
        <f>IFERROR(X679/W679,"")</f>
        <v/>
      </c>
      <c r="Z679" s="6" t="n">
        <v>0</v>
      </c>
      <c r="AA679" s="6" t="n">
        <v>9</v>
      </c>
      <c r="AB679" s="6" t="n">
        <v>9</v>
      </c>
      <c r="AC679" s="7">
        <f>IFERROR(Z679/AB679,"")</f>
        <v/>
      </c>
      <c r="AD679" s="6" t="n">
        <v>9</v>
      </c>
      <c r="AE679" t="inlineStr">
        <is>
          <t>MATCH</t>
        </is>
      </c>
      <c r="AF679" t="inlineStr">
        <is>
          <t>MATCH</t>
        </is>
      </c>
      <c r="AG679" t="inlineStr">
        <is>
          <t>MATCH</t>
        </is>
      </c>
      <c r="AH679" t="inlineStr">
        <is>
          <t>MATCH</t>
        </is>
      </c>
    </row>
    <row r="680">
      <c r="A680" t="inlineStr">
        <is>
          <t>Prov. Jawa Tengah</t>
        </is>
      </c>
      <c r="B680" t="inlineStr">
        <is>
          <t>Kab. Karanganyar</t>
        </is>
      </c>
      <c r="C680" t="inlineStr">
        <is>
          <t>STEM</t>
        </is>
      </c>
      <c r="D680" t="inlineStr">
        <is>
          <t>D3</t>
        </is>
      </c>
      <c r="E680" s="6" t="n">
        <v>233</v>
      </c>
      <c r="F680" s="6" t="n">
        <v>115</v>
      </c>
      <c r="G680" s="7">
        <f>IFERROR(E680/F680,"")</f>
        <v/>
      </c>
      <c r="H680" s="8">
        <f>IFERROR(E680/F680*100,"")</f>
        <v/>
      </c>
      <c r="I680" s="6" t="n">
        <v>0</v>
      </c>
      <c r="J680" s="7">
        <f>IFERROR(I680/F680,"")</f>
        <v/>
      </c>
      <c r="K680" s="6" t="n">
        <v>0</v>
      </c>
      <c r="L680" s="7">
        <f>IFERROR(K680/F680,"")</f>
        <v/>
      </c>
      <c r="M680" s="6" t="n">
        <v>0</v>
      </c>
      <c r="N680" s="7">
        <f>IFERROR(M680/F680,"")</f>
        <v/>
      </c>
      <c r="O680" s="6" t="n">
        <v>8</v>
      </c>
      <c r="P680" s="6" t="n">
        <v>0</v>
      </c>
      <c r="Q680" s="7">
        <f>IFERROR(P680/O680,"")</f>
        <v/>
      </c>
      <c r="R680" s="6" t="n">
        <v>31</v>
      </c>
      <c r="S680" s="6" t="n">
        <v>1</v>
      </c>
      <c r="T680" s="6" t="n">
        <v>2</v>
      </c>
      <c r="U680" s="7">
        <f>IFERROR(S680/R680,"")</f>
        <v/>
      </c>
      <c r="V680" s="7">
        <f>IFERROR(T680/R680,"")</f>
        <v/>
      </c>
      <c r="W680" s="6" t="n">
        <v>31</v>
      </c>
      <c r="X680" s="6" t="n">
        <v>5</v>
      </c>
      <c r="Y680" s="7">
        <f>IFERROR(X680/W680,"")</f>
        <v/>
      </c>
      <c r="Z680" s="6" t="n">
        <v>0</v>
      </c>
      <c r="AA680" s="6" t="n">
        <v>9</v>
      </c>
      <c r="AB680" s="6" t="n">
        <v>9</v>
      </c>
      <c r="AC680" s="7">
        <f>IFERROR(Z680/AB680,"")</f>
        <v/>
      </c>
      <c r="AD680" s="6" t="n">
        <v>0</v>
      </c>
      <c r="AE680" t="inlineStr">
        <is>
          <t>MATCH</t>
        </is>
      </c>
      <c r="AF680" t="inlineStr">
        <is>
          <t>MATCH</t>
        </is>
      </c>
      <c r="AG680" t="inlineStr">
        <is>
          <t>MATCH</t>
        </is>
      </c>
      <c r="AH680" t="inlineStr">
        <is>
          <t>MATCH</t>
        </is>
      </c>
    </row>
    <row r="681">
      <c r="A681" t="inlineStr">
        <is>
          <t>Prov. Jawa Tengah</t>
        </is>
      </c>
      <c r="B681" t="inlineStr">
        <is>
          <t>Kab. Karanganyar</t>
        </is>
      </c>
      <c r="C681" t="inlineStr">
        <is>
          <t>STEM</t>
        </is>
      </c>
      <c r="D681" t="inlineStr">
        <is>
          <t>D4</t>
        </is>
      </c>
      <c r="E681" s="6" t="n">
        <v>104</v>
      </c>
      <c r="F681" s="6" t="n">
        <v>174</v>
      </c>
      <c r="G681" s="7">
        <f>IFERROR(E681/F681,"")</f>
        <v/>
      </c>
      <c r="H681" s="8">
        <f>IFERROR(E681/F681*100,"")</f>
        <v/>
      </c>
      <c r="I681" s="6" t="n">
        <v>0</v>
      </c>
      <c r="J681" s="7">
        <f>IFERROR(I681/F681,"")</f>
        <v/>
      </c>
      <c r="K681" s="6" t="n">
        <v>14</v>
      </c>
      <c r="L681" s="7">
        <f>IFERROR(K681/F681,"")</f>
        <v/>
      </c>
      <c r="M681" s="6" t="n">
        <v>0</v>
      </c>
      <c r="N681" s="7">
        <f>IFERROR(M681/F681,"")</f>
        <v/>
      </c>
      <c r="O681" s="6" t="n">
        <v>8</v>
      </c>
      <c r="P681" s="6" t="n">
        <v>0</v>
      </c>
      <c r="Q681" s="7">
        <f>IFERROR(P681/O681,"")</f>
        <v/>
      </c>
      <c r="R681" s="6" t="n">
        <v>31</v>
      </c>
      <c r="S681" s="6" t="n">
        <v>1</v>
      </c>
      <c r="T681" s="6" t="n">
        <v>2</v>
      </c>
      <c r="U681" s="7">
        <f>IFERROR(S681/R681,"")</f>
        <v/>
      </c>
      <c r="V681" s="7">
        <f>IFERROR(T681/R681,"")</f>
        <v/>
      </c>
      <c r="W681" s="6" t="n">
        <v>31</v>
      </c>
      <c r="X681" s="6" t="n">
        <v>5</v>
      </c>
      <c r="Y681" s="7">
        <f>IFERROR(X681/W681,"")</f>
        <v/>
      </c>
      <c r="Z681" s="6" t="n">
        <v>0</v>
      </c>
      <c r="AA681" s="6" t="n">
        <v>9</v>
      </c>
      <c r="AB681" s="6" t="n">
        <v>9</v>
      </c>
      <c r="AC681" s="7">
        <f>IFERROR(Z681/AB681,"")</f>
        <v/>
      </c>
      <c r="AD681" s="6" t="n">
        <v>0</v>
      </c>
      <c r="AE681" t="inlineStr">
        <is>
          <t>MATCH</t>
        </is>
      </c>
      <c r="AF681" t="inlineStr">
        <is>
          <t>MATCH</t>
        </is>
      </c>
      <c r="AG681" t="inlineStr">
        <is>
          <t>MATCH</t>
        </is>
      </c>
      <c r="AH681" t="inlineStr">
        <is>
          <t>MATCH</t>
        </is>
      </c>
    </row>
    <row r="682">
      <c r="A682" t="inlineStr">
        <is>
          <t>Prov. Jawa Tengah</t>
        </is>
      </c>
      <c r="B682" t="inlineStr">
        <is>
          <t>Kab. Karanganyar</t>
        </is>
      </c>
      <c r="C682" t="inlineStr">
        <is>
          <t>STEM</t>
        </is>
      </c>
      <c r="D682" t="inlineStr">
        <is>
          <t>Profesi</t>
        </is>
      </c>
      <c r="E682" s="6" t="n">
        <v>69</v>
      </c>
      <c r="F682" s="6" t="n">
        <v>68</v>
      </c>
      <c r="G682" s="7">
        <f>IFERROR(E682/F682,"")</f>
        <v/>
      </c>
      <c r="H682" s="8">
        <f>IFERROR(E682/F682*100,"")</f>
        <v/>
      </c>
      <c r="I682" s="6" t="n">
        <v>0</v>
      </c>
      <c r="J682" s="7">
        <f>IFERROR(I682/F682,"")</f>
        <v/>
      </c>
      <c r="K682" s="6" t="n">
        <v>0</v>
      </c>
      <c r="L682" s="7">
        <f>IFERROR(K682/F682,"")</f>
        <v/>
      </c>
      <c r="M682" s="6" t="n">
        <v>0</v>
      </c>
      <c r="N682" s="7">
        <f>IFERROR(M682/F682,"")</f>
        <v/>
      </c>
      <c r="O682" s="6" t="n">
        <v>8</v>
      </c>
      <c r="P682" s="6" t="n">
        <v>0</v>
      </c>
      <c r="Q682" s="7">
        <f>IFERROR(P682/O682,"")</f>
        <v/>
      </c>
      <c r="R682" s="6" t="n">
        <v>31</v>
      </c>
      <c r="S682" s="6" t="n">
        <v>1</v>
      </c>
      <c r="T682" s="6" t="n">
        <v>2</v>
      </c>
      <c r="U682" s="7">
        <f>IFERROR(S682/R682,"")</f>
        <v/>
      </c>
      <c r="V682" s="7">
        <f>IFERROR(T682/R682,"")</f>
        <v/>
      </c>
      <c r="W682" s="6" t="n">
        <v>31</v>
      </c>
      <c r="X682" s="6" t="n">
        <v>5</v>
      </c>
      <c r="Y682" s="7">
        <f>IFERROR(X682/W682,"")</f>
        <v/>
      </c>
      <c r="Z682" s="6" t="n">
        <v>0</v>
      </c>
      <c r="AA682" s="6" t="n">
        <v>9</v>
      </c>
      <c r="AB682" s="6" t="n">
        <v>9</v>
      </c>
      <c r="AC682" s="7">
        <f>IFERROR(Z682/AB682,"")</f>
        <v/>
      </c>
      <c r="AD682" s="6" t="n">
        <v>0</v>
      </c>
      <c r="AE682" t="inlineStr">
        <is>
          <t>MATCH</t>
        </is>
      </c>
      <c r="AF682" t="inlineStr">
        <is>
          <t>MATCH</t>
        </is>
      </c>
      <c r="AG682" t="inlineStr">
        <is>
          <t>MATCH</t>
        </is>
      </c>
      <c r="AH682" t="inlineStr">
        <is>
          <t>MATCH</t>
        </is>
      </c>
    </row>
    <row r="683">
      <c r="A683" t="inlineStr">
        <is>
          <t>Prov. Jawa Tengah</t>
        </is>
      </c>
      <c r="B683" t="inlineStr">
        <is>
          <t>Kab. Karanganyar</t>
        </is>
      </c>
      <c r="C683" t="inlineStr">
        <is>
          <t>STEM</t>
        </is>
      </c>
      <c r="D683" t="inlineStr">
        <is>
          <t>S1</t>
        </is>
      </c>
      <c r="E683" s="6" t="n">
        <v>161</v>
      </c>
      <c r="F683" s="6" t="n">
        <v>193</v>
      </c>
      <c r="G683" s="7">
        <f>IFERROR(E683/F683,"")</f>
        <v/>
      </c>
      <c r="H683" s="8">
        <f>IFERROR(E683/F683*100,"")</f>
        <v/>
      </c>
      <c r="I683" s="6" t="n">
        <v>0</v>
      </c>
      <c r="J683" s="7">
        <f>IFERROR(I683/F683,"")</f>
        <v/>
      </c>
      <c r="K683" s="6" t="n">
        <v>0</v>
      </c>
      <c r="L683" s="7">
        <f>IFERROR(K683/F683,"")</f>
        <v/>
      </c>
      <c r="M683" s="6" t="n">
        <v>0</v>
      </c>
      <c r="N683" s="7">
        <f>IFERROR(M683/F683,"")</f>
        <v/>
      </c>
      <c r="O683" s="6" t="n">
        <v>8</v>
      </c>
      <c r="P683" s="6" t="n">
        <v>0</v>
      </c>
      <c r="Q683" s="7">
        <f>IFERROR(P683/O683,"")</f>
        <v/>
      </c>
      <c r="R683" s="6" t="n">
        <v>31</v>
      </c>
      <c r="S683" s="6" t="n">
        <v>1</v>
      </c>
      <c r="T683" s="6" t="n">
        <v>2</v>
      </c>
      <c r="U683" s="7">
        <f>IFERROR(S683/R683,"")</f>
        <v/>
      </c>
      <c r="V683" s="7">
        <f>IFERROR(T683/R683,"")</f>
        <v/>
      </c>
      <c r="W683" s="6" t="n">
        <v>31</v>
      </c>
      <c r="X683" s="6" t="n">
        <v>5</v>
      </c>
      <c r="Y683" s="7">
        <f>IFERROR(X683/W683,"")</f>
        <v/>
      </c>
      <c r="Z683" s="6" t="n">
        <v>0</v>
      </c>
      <c r="AA683" s="6" t="n">
        <v>9</v>
      </c>
      <c r="AB683" s="6" t="n">
        <v>9</v>
      </c>
      <c r="AC683" s="7">
        <f>IFERROR(Z683/AB683,"")</f>
        <v/>
      </c>
      <c r="AD683" s="6" t="n">
        <v>0</v>
      </c>
      <c r="AE683" t="inlineStr">
        <is>
          <t>MATCH</t>
        </is>
      </c>
      <c r="AF683" t="inlineStr">
        <is>
          <t>MATCH</t>
        </is>
      </c>
      <c r="AG683" t="inlineStr">
        <is>
          <t>MATCH</t>
        </is>
      </c>
      <c r="AH683" t="inlineStr">
        <is>
          <t>MATCH</t>
        </is>
      </c>
    </row>
    <row r="684">
      <c r="A684" t="inlineStr">
        <is>
          <t>Prov. Jawa Tengah</t>
        </is>
      </c>
      <c r="B684" t="inlineStr">
        <is>
          <t>Kab. Kebumen</t>
        </is>
      </c>
      <c r="C684" t="inlineStr">
        <is>
          <t>NON STEM</t>
        </is>
      </c>
      <c r="D684" t="inlineStr">
        <is>
          <t>D3</t>
        </is>
      </c>
      <c r="E684" s="6" t="n">
        <v>38</v>
      </c>
      <c r="F684" s="6" t="n">
        <v>28</v>
      </c>
      <c r="G684" s="7">
        <f>IFERROR(E684/F684,"")</f>
        <v/>
      </c>
      <c r="H684" s="8">
        <f>IFERROR(E684/F684*100,"")</f>
        <v/>
      </c>
      <c r="I684" s="6" t="n">
        <v>0</v>
      </c>
      <c r="J684" s="7">
        <f>IFERROR(I684/F684,"")</f>
        <v/>
      </c>
      <c r="K684" s="6" t="n">
        <v>0</v>
      </c>
      <c r="L684" s="7">
        <f>IFERROR(K684/F684,"")</f>
        <v/>
      </c>
      <c r="M684" s="6" t="n">
        <v>0</v>
      </c>
      <c r="N684" s="7">
        <f>IFERROR(M684/F684,"")</f>
        <v/>
      </c>
      <c r="O684" s="6" t="n">
        <v>8</v>
      </c>
      <c r="P684" s="6" t="n">
        <v>0</v>
      </c>
      <c r="Q684" s="7">
        <f>IFERROR(P684/O684,"")</f>
        <v/>
      </c>
      <c r="R684" s="6" t="n">
        <v>43</v>
      </c>
      <c r="S684" s="6" t="n">
        <v>0</v>
      </c>
      <c r="T684" s="6" t="n">
        <v>0</v>
      </c>
      <c r="U684" s="7">
        <f>IFERROR(S684/R684,"")</f>
        <v/>
      </c>
      <c r="V684" s="7">
        <f>IFERROR(T684/R684,"")</f>
        <v/>
      </c>
      <c r="W684" s="6" t="n">
        <v>43</v>
      </c>
      <c r="X684" s="6" t="n">
        <v>15</v>
      </c>
      <c r="Y684" s="7">
        <f>IFERROR(X684/W684,"")</f>
        <v/>
      </c>
      <c r="Z684" s="6" t="n">
        <v>1</v>
      </c>
      <c r="AA684" s="6" t="n">
        <v>3</v>
      </c>
      <c r="AB684" s="6" t="n">
        <v>4</v>
      </c>
      <c r="AC684" s="7">
        <f>IFERROR(Z684/AB684,"")</f>
        <v/>
      </c>
      <c r="AD684" s="6" t="n">
        <v>3</v>
      </c>
      <c r="AE684" t="inlineStr">
        <is>
          <t>MATCH</t>
        </is>
      </c>
      <c r="AF684" t="inlineStr">
        <is>
          <t>MATCH</t>
        </is>
      </c>
      <c r="AG684" t="inlineStr">
        <is>
          <t>MATCH</t>
        </is>
      </c>
      <c r="AH684" t="inlineStr">
        <is>
          <t>MATCH</t>
        </is>
      </c>
    </row>
    <row r="685">
      <c r="A685" t="inlineStr">
        <is>
          <t>Prov. Jawa Tengah</t>
        </is>
      </c>
      <c r="B685" t="inlineStr">
        <is>
          <t>Kab. Kebumen</t>
        </is>
      </c>
      <c r="C685" t="inlineStr">
        <is>
          <t>NON STEM</t>
        </is>
      </c>
      <c r="D685" t="inlineStr">
        <is>
          <t>D4</t>
        </is>
      </c>
      <c r="E685" s="6" t="n">
        <v>1</v>
      </c>
      <c r="F685" s="6" t="n">
        <v>4</v>
      </c>
      <c r="G685" s="7">
        <f>IFERROR(E685/F685,"")</f>
        <v/>
      </c>
      <c r="H685" s="8">
        <f>IFERROR(E685/F685*100,"")</f>
        <v/>
      </c>
      <c r="I685" s="6" t="n">
        <v>0</v>
      </c>
      <c r="J685" s="7">
        <f>IFERROR(I685/F685,"")</f>
        <v/>
      </c>
      <c r="K685" s="6" t="n">
        <v>0</v>
      </c>
      <c r="L685" s="7">
        <f>IFERROR(K685/F685,"")</f>
        <v/>
      </c>
      <c r="M685" s="6" t="n">
        <v>0</v>
      </c>
      <c r="N685" s="7">
        <f>IFERROR(M685/F685,"")</f>
        <v/>
      </c>
      <c r="O685" s="6" t="n">
        <v>8</v>
      </c>
      <c r="P685" s="6" t="n">
        <v>0</v>
      </c>
      <c r="Q685" s="7">
        <f>IFERROR(P685/O685,"")</f>
        <v/>
      </c>
      <c r="R685" s="6" t="n">
        <v>43</v>
      </c>
      <c r="S685" s="6" t="n">
        <v>0</v>
      </c>
      <c r="T685" s="6" t="n">
        <v>0</v>
      </c>
      <c r="U685" s="7">
        <f>IFERROR(S685/R685,"")</f>
        <v/>
      </c>
      <c r="V685" s="7">
        <f>IFERROR(T685/R685,"")</f>
        <v/>
      </c>
      <c r="W685" s="6" t="n">
        <v>43</v>
      </c>
      <c r="X685" s="6" t="n">
        <v>15</v>
      </c>
      <c r="Y685" s="7">
        <f>IFERROR(X685/W685,"")</f>
        <v/>
      </c>
      <c r="Z685" s="6" t="n">
        <v>1</v>
      </c>
      <c r="AA685" s="6" t="n">
        <v>3</v>
      </c>
      <c r="AB685" s="6" t="n">
        <v>4</v>
      </c>
      <c r="AC685" s="7">
        <f>IFERROR(Z685/AB685,"")</f>
        <v/>
      </c>
      <c r="AD685" s="6" t="n">
        <v>3</v>
      </c>
      <c r="AE685" t="inlineStr">
        <is>
          <t>MATCH</t>
        </is>
      </c>
      <c r="AF685" t="inlineStr">
        <is>
          <t>MATCH</t>
        </is>
      </c>
      <c r="AG685" t="inlineStr">
        <is>
          <t>MATCH</t>
        </is>
      </c>
      <c r="AH685" t="inlineStr">
        <is>
          <t>MATCH</t>
        </is>
      </c>
    </row>
    <row r="686">
      <c r="A686" t="inlineStr">
        <is>
          <t>Prov. Jawa Tengah</t>
        </is>
      </c>
      <c r="B686" t="inlineStr">
        <is>
          <t>Kab. Kebumen</t>
        </is>
      </c>
      <c r="C686" t="inlineStr">
        <is>
          <t>NON STEM</t>
        </is>
      </c>
      <c r="D686" t="inlineStr">
        <is>
          <t>S1</t>
        </is>
      </c>
      <c r="E686" s="6" t="n">
        <v>968</v>
      </c>
      <c r="F686" s="6" t="n">
        <v>920</v>
      </c>
      <c r="G686" s="7">
        <f>IFERROR(E686/F686,"")</f>
        <v/>
      </c>
      <c r="H686" s="8">
        <f>IFERROR(E686/F686*100,"")</f>
        <v/>
      </c>
      <c r="I686" s="6" t="n">
        <v>0</v>
      </c>
      <c r="J686" s="7">
        <f>IFERROR(I686/F686,"")</f>
        <v/>
      </c>
      <c r="K686" s="6" t="n">
        <v>27</v>
      </c>
      <c r="L686" s="7">
        <f>IFERROR(K686/F686,"")</f>
        <v/>
      </c>
      <c r="M686" s="6" t="n">
        <v>0</v>
      </c>
      <c r="N686" s="7">
        <f>IFERROR(M686/F686,"")</f>
        <v/>
      </c>
      <c r="O686" s="6" t="n">
        <v>8</v>
      </c>
      <c r="P686" s="6" t="n">
        <v>0</v>
      </c>
      <c r="Q686" s="7">
        <f>IFERROR(P686/O686,"")</f>
        <v/>
      </c>
      <c r="R686" s="6" t="n">
        <v>43</v>
      </c>
      <c r="S686" s="6" t="n">
        <v>0</v>
      </c>
      <c r="T686" s="6" t="n">
        <v>0</v>
      </c>
      <c r="U686" s="7">
        <f>IFERROR(S686/R686,"")</f>
        <v/>
      </c>
      <c r="V686" s="7">
        <f>IFERROR(T686/R686,"")</f>
        <v/>
      </c>
      <c r="W686" s="6" t="n">
        <v>43</v>
      </c>
      <c r="X686" s="6" t="n">
        <v>15</v>
      </c>
      <c r="Y686" s="7">
        <f>IFERROR(X686/W686,"")</f>
        <v/>
      </c>
      <c r="Z686" s="6" t="n">
        <v>1</v>
      </c>
      <c r="AA686" s="6" t="n">
        <v>3</v>
      </c>
      <c r="AB686" s="6" t="n">
        <v>4</v>
      </c>
      <c r="AC686" s="7">
        <f>IFERROR(Z686/AB686,"")</f>
        <v/>
      </c>
      <c r="AD686" s="6" t="n">
        <v>3</v>
      </c>
      <c r="AE686" t="inlineStr">
        <is>
          <t>MATCH</t>
        </is>
      </c>
      <c r="AF686" t="inlineStr">
        <is>
          <t>MATCH</t>
        </is>
      </c>
      <c r="AG686" t="inlineStr">
        <is>
          <t>MATCH</t>
        </is>
      </c>
      <c r="AH686" t="inlineStr">
        <is>
          <t>MATCH</t>
        </is>
      </c>
    </row>
    <row r="687">
      <c r="A687" t="inlineStr">
        <is>
          <t>Prov. Jawa Tengah</t>
        </is>
      </c>
      <c r="B687" t="inlineStr">
        <is>
          <t>Kab. Kebumen</t>
        </is>
      </c>
      <c r="C687" t="inlineStr">
        <is>
          <t>NON STEM</t>
        </is>
      </c>
      <c r="D687" t="inlineStr">
        <is>
          <t>S2</t>
        </is>
      </c>
      <c r="E687" s="6" t="n">
        <v>95</v>
      </c>
      <c r="F687" s="6" t="n">
        <v>156</v>
      </c>
      <c r="G687" s="7">
        <f>IFERROR(E687/F687,"")</f>
        <v/>
      </c>
      <c r="H687" s="8">
        <f>IFERROR(E687/F687*100,"")</f>
        <v/>
      </c>
      <c r="I687" s="6" t="n">
        <v>0</v>
      </c>
      <c r="J687" s="7">
        <f>IFERROR(I687/F687,"")</f>
        <v/>
      </c>
      <c r="K687" s="6" t="n">
        <v>0</v>
      </c>
      <c r="L687" s="7">
        <f>IFERROR(K687/F687,"")</f>
        <v/>
      </c>
      <c r="M687" s="6" t="n">
        <v>0</v>
      </c>
      <c r="N687" s="7">
        <f>IFERROR(M687/F687,"")</f>
        <v/>
      </c>
      <c r="O687" s="6" t="n">
        <v>8</v>
      </c>
      <c r="P687" s="6" t="n">
        <v>0</v>
      </c>
      <c r="Q687" s="7">
        <f>IFERROR(P687/O687,"")</f>
        <v/>
      </c>
      <c r="R687" s="6" t="n">
        <v>43</v>
      </c>
      <c r="S687" s="6" t="n">
        <v>0</v>
      </c>
      <c r="T687" s="6" t="n">
        <v>0</v>
      </c>
      <c r="U687" s="7">
        <f>IFERROR(S687/R687,"")</f>
        <v/>
      </c>
      <c r="V687" s="7">
        <f>IFERROR(T687/R687,"")</f>
        <v/>
      </c>
      <c r="W687" s="6" t="n">
        <v>43</v>
      </c>
      <c r="X687" s="6" t="n">
        <v>15</v>
      </c>
      <c r="Y687" s="7">
        <f>IFERROR(X687/W687,"")</f>
        <v/>
      </c>
      <c r="Z687" s="6" t="n">
        <v>1</v>
      </c>
      <c r="AA687" s="6" t="n">
        <v>3</v>
      </c>
      <c r="AB687" s="6" t="n">
        <v>4</v>
      </c>
      <c r="AC687" s="7">
        <f>IFERROR(Z687/AB687,"")</f>
        <v/>
      </c>
      <c r="AD687" s="6" t="n">
        <v>3</v>
      </c>
      <c r="AE687" t="inlineStr">
        <is>
          <t>MATCH</t>
        </is>
      </c>
      <c r="AF687" t="inlineStr">
        <is>
          <t>MATCH</t>
        </is>
      </c>
      <c r="AG687" t="inlineStr">
        <is>
          <t>MATCH</t>
        </is>
      </c>
      <c r="AH687" t="inlineStr">
        <is>
          <t>MATCH</t>
        </is>
      </c>
    </row>
    <row r="688">
      <c r="A688" t="inlineStr">
        <is>
          <t>Prov. Jawa Tengah</t>
        </is>
      </c>
      <c r="B688" t="inlineStr">
        <is>
          <t>Kab. Kebumen</t>
        </is>
      </c>
      <c r="C688" t="inlineStr">
        <is>
          <t>STEM</t>
        </is>
      </c>
      <c r="D688" t="inlineStr">
        <is>
          <t>D3</t>
        </is>
      </c>
      <c r="E688" s="6" t="n">
        <v>158</v>
      </c>
      <c r="F688" s="6" t="n">
        <v>202</v>
      </c>
      <c r="G688" s="7">
        <f>IFERROR(E688/F688,"")</f>
        <v/>
      </c>
      <c r="H688" s="8">
        <f>IFERROR(E688/F688*100,"")</f>
        <v/>
      </c>
      <c r="I688" s="6" t="n">
        <v>0</v>
      </c>
      <c r="J688" s="7">
        <f>IFERROR(I688/F688,"")</f>
        <v/>
      </c>
      <c r="K688" s="6" t="n">
        <v>76</v>
      </c>
      <c r="L688" s="7">
        <f>IFERROR(K688/F688,"")</f>
        <v/>
      </c>
      <c r="M688" s="6" t="n">
        <v>0</v>
      </c>
      <c r="N688" s="7">
        <f>IFERROR(M688/F688,"")</f>
        <v/>
      </c>
      <c r="O688" s="6" t="n">
        <v>8</v>
      </c>
      <c r="P688" s="6" t="n">
        <v>0</v>
      </c>
      <c r="Q688" s="7">
        <f>IFERROR(P688/O688,"")</f>
        <v/>
      </c>
      <c r="R688" s="6" t="n">
        <v>43</v>
      </c>
      <c r="S688" s="6" t="n">
        <v>0</v>
      </c>
      <c r="T688" s="6" t="n">
        <v>0</v>
      </c>
      <c r="U688" s="7">
        <f>IFERROR(S688/R688,"")</f>
        <v/>
      </c>
      <c r="V688" s="7">
        <f>IFERROR(T688/R688,"")</f>
        <v/>
      </c>
      <c r="W688" s="6" t="n">
        <v>43</v>
      </c>
      <c r="X688" s="6" t="n">
        <v>15</v>
      </c>
      <c r="Y688" s="7">
        <f>IFERROR(X688/W688,"")</f>
        <v/>
      </c>
      <c r="Z688" s="6" t="n">
        <v>1</v>
      </c>
      <c r="AA688" s="6" t="n">
        <v>3</v>
      </c>
      <c r="AB688" s="6" t="n">
        <v>4</v>
      </c>
      <c r="AC688" s="7">
        <f>IFERROR(Z688/AB688,"")</f>
        <v/>
      </c>
      <c r="AD688" s="6" t="n">
        <v>1</v>
      </c>
      <c r="AE688" t="inlineStr">
        <is>
          <t>MATCH</t>
        </is>
      </c>
      <c r="AF688" t="inlineStr">
        <is>
          <t>MATCH</t>
        </is>
      </c>
      <c r="AG688" t="inlineStr">
        <is>
          <t>MATCH</t>
        </is>
      </c>
      <c r="AH688" t="inlineStr">
        <is>
          <t>MATCH</t>
        </is>
      </c>
    </row>
    <row r="689">
      <c r="A689" t="inlineStr">
        <is>
          <t>Prov. Jawa Tengah</t>
        </is>
      </c>
      <c r="B689" t="inlineStr">
        <is>
          <t>Kab. Kebumen</t>
        </is>
      </c>
      <c r="C689" t="inlineStr">
        <is>
          <t>STEM</t>
        </is>
      </c>
      <c r="D689" t="inlineStr">
        <is>
          <t>Profesi</t>
        </is>
      </c>
      <c r="E689" s="6" t="n">
        <v>282</v>
      </c>
      <c r="F689" s="6" t="n">
        <v>338</v>
      </c>
      <c r="G689" s="7">
        <f>IFERROR(E689/F689,"")</f>
        <v/>
      </c>
      <c r="H689" s="8">
        <f>IFERROR(E689/F689*100,"")</f>
        <v/>
      </c>
      <c r="I689" s="6" t="n">
        <v>0</v>
      </c>
      <c r="J689" s="7">
        <f>IFERROR(I689/F689,"")</f>
        <v/>
      </c>
      <c r="K689" s="6" t="n">
        <v>0</v>
      </c>
      <c r="L689" s="7">
        <f>IFERROR(K689/F689,"")</f>
        <v/>
      </c>
      <c r="M689" s="6" t="n">
        <v>0</v>
      </c>
      <c r="N689" s="7">
        <f>IFERROR(M689/F689,"")</f>
        <v/>
      </c>
      <c r="O689" s="6" t="n">
        <v>8</v>
      </c>
      <c r="P689" s="6" t="n">
        <v>0</v>
      </c>
      <c r="Q689" s="7">
        <f>IFERROR(P689/O689,"")</f>
        <v/>
      </c>
      <c r="R689" s="6" t="n">
        <v>43</v>
      </c>
      <c r="S689" s="6" t="n">
        <v>0</v>
      </c>
      <c r="T689" s="6" t="n">
        <v>0</v>
      </c>
      <c r="U689" s="7">
        <f>IFERROR(S689/R689,"")</f>
        <v/>
      </c>
      <c r="V689" s="7">
        <f>IFERROR(T689/R689,"")</f>
        <v/>
      </c>
      <c r="W689" s="6" t="n">
        <v>43</v>
      </c>
      <c r="X689" s="6" t="n">
        <v>15</v>
      </c>
      <c r="Y689" s="7">
        <f>IFERROR(X689/W689,"")</f>
        <v/>
      </c>
      <c r="Z689" s="6" t="n">
        <v>1</v>
      </c>
      <c r="AA689" s="6" t="n">
        <v>3</v>
      </c>
      <c r="AB689" s="6" t="n">
        <v>4</v>
      </c>
      <c r="AC689" s="7">
        <f>IFERROR(Z689/AB689,"")</f>
        <v/>
      </c>
      <c r="AD689" s="6" t="n">
        <v>1</v>
      </c>
      <c r="AE689" t="inlineStr">
        <is>
          <t>MATCH</t>
        </is>
      </c>
      <c r="AF689" t="inlineStr">
        <is>
          <t>MATCH</t>
        </is>
      </c>
      <c r="AG689" t="inlineStr">
        <is>
          <t>MATCH</t>
        </is>
      </c>
      <c r="AH689" t="inlineStr">
        <is>
          <t>MATCH</t>
        </is>
      </c>
    </row>
    <row r="690">
      <c r="A690" t="inlineStr">
        <is>
          <t>Prov. Jawa Tengah</t>
        </is>
      </c>
      <c r="B690" t="inlineStr">
        <is>
          <t>Kab. Kebumen</t>
        </is>
      </c>
      <c r="C690" t="inlineStr">
        <is>
          <t>STEM</t>
        </is>
      </c>
      <c r="D690" t="inlineStr">
        <is>
          <t>S1</t>
        </is>
      </c>
      <c r="E690" s="6" t="n">
        <v>533</v>
      </c>
      <c r="F690" s="6" t="n">
        <v>760</v>
      </c>
      <c r="G690" s="7">
        <f>IFERROR(E690/F690,"")</f>
        <v/>
      </c>
      <c r="H690" s="8">
        <f>IFERROR(E690/F690*100,"")</f>
        <v/>
      </c>
      <c r="I690" s="6" t="n">
        <v>0</v>
      </c>
      <c r="J690" s="7">
        <f>IFERROR(I690/F690,"")</f>
        <v/>
      </c>
      <c r="K690" s="6" t="n">
        <v>23</v>
      </c>
      <c r="L690" s="7">
        <f>IFERROR(K690/F690,"")</f>
        <v/>
      </c>
      <c r="M690" s="6" t="n">
        <v>0</v>
      </c>
      <c r="N690" s="7">
        <f>IFERROR(M690/F690,"")</f>
        <v/>
      </c>
      <c r="O690" s="6" t="n">
        <v>8</v>
      </c>
      <c r="P690" s="6" t="n">
        <v>0</v>
      </c>
      <c r="Q690" s="7">
        <f>IFERROR(P690/O690,"")</f>
        <v/>
      </c>
      <c r="R690" s="6" t="n">
        <v>43</v>
      </c>
      <c r="S690" s="6" t="n">
        <v>0</v>
      </c>
      <c r="T690" s="6" t="n">
        <v>0</v>
      </c>
      <c r="U690" s="7">
        <f>IFERROR(S690/R690,"")</f>
        <v/>
      </c>
      <c r="V690" s="7">
        <f>IFERROR(T690/R690,"")</f>
        <v/>
      </c>
      <c r="W690" s="6" t="n">
        <v>43</v>
      </c>
      <c r="X690" s="6" t="n">
        <v>15</v>
      </c>
      <c r="Y690" s="7">
        <f>IFERROR(X690/W690,"")</f>
        <v/>
      </c>
      <c r="Z690" s="6" t="n">
        <v>1</v>
      </c>
      <c r="AA690" s="6" t="n">
        <v>3</v>
      </c>
      <c r="AB690" s="6" t="n">
        <v>4</v>
      </c>
      <c r="AC690" s="7">
        <f>IFERROR(Z690/AB690,"")</f>
        <v/>
      </c>
      <c r="AD690" s="6" t="n">
        <v>1</v>
      </c>
      <c r="AE690" t="inlineStr">
        <is>
          <t>MATCH</t>
        </is>
      </c>
      <c r="AF690" t="inlineStr">
        <is>
          <t>MATCH</t>
        </is>
      </c>
      <c r="AG690" t="inlineStr">
        <is>
          <t>MATCH</t>
        </is>
      </c>
      <c r="AH690" t="inlineStr">
        <is>
          <t>MATCH</t>
        </is>
      </c>
    </row>
    <row r="691">
      <c r="A691" t="inlineStr">
        <is>
          <t>Prov. Jawa Tengah</t>
        </is>
      </c>
      <c r="B691" t="inlineStr">
        <is>
          <t>Kab. Kendal</t>
        </is>
      </c>
      <c r="C691" t="inlineStr">
        <is>
          <t>NON STEM</t>
        </is>
      </c>
      <c r="D691" t="inlineStr">
        <is>
          <t>D3</t>
        </is>
      </c>
      <c r="E691" s="6" t="n">
        <v>29</v>
      </c>
      <c r="F691" s="6" t="n">
        <v>45</v>
      </c>
      <c r="G691" s="7">
        <f>IFERROR(E691/F691,"")</f>
        <v/>
      </c>
      <c r="H691" s="8">
        <f>IFERROR(E691/F691*100,"")</f>
        <v/>
      </c>
      <c r="I691" s="6" t="n">
        <v>0</v>
      </c>
      <c r="J691" s="7">
        <f>IFERROR(I691/F691,"")</f>
        <v/>
      </c>
      <c r="K691" s="6" t="n">
        <v>0</v>
      </c>
      <c r="L691" s="7">
        <f>IFERROR(K691/F691,"")</f>
        <v/>
      </c>
      <c r="M691" s="6" t="n">
        <v>0</v>
      </c>
      <c r="N691" s="7">
        <f>IFERROR(M691/F691,"")</f>
        <v/>
      </c>
      <c r="O691" s="6" t="n">
        <v>5</v>
      </c>
      <c r="P691" s="6" t="n">
        <v>0</v>
      </c>
      <c r="Q691" s="7">
        <f>IFERROR(P691/O691,"")</f>
        <v/>
      </c>
      <c r="R691" s="6" t="n">
        <v>43</v>
      </c>
      <c r="S691" s="6" t="n">
        <v>0</v>
      </c>
      <c r="T691" s="6" t="n">
        <v>0</v>
      </c>
      <c r="U691" s="7">
        <f>IFERROR(S691/R691,"")</f>
        <v/>
      </c>
      <c r="V691" s="7">
        <f>IFERROR(T691/R691,"")</f>
        <v/>
      </c>
      <c r="W691" s="6" t="n">
        <v>43</v>
      </c>
      <c r="X691" s="6" t="n">
        <v>14</v>
      </c>
      <c r="Y691" s="7">
        <f>IFERROR(X691/W691,"")</f>
        <v/>
      </c>
      <c r="Z691" s="6" t="n">
        <v>1</v>
      </c>
      <c r="AA691" s="6" t="n">
        <v>3</v>
      </c>
      <c r="AB691" s="6" t="n">
        <v>4</v>
      </c>
      <c r="AC691" s="7">
        <f>IFERROR(Z691/AB691,"")</f>
        <v/>
      </c>
      <c r="AD691" s="6" t="n">
        <v>3</v>
      </c>
      <c r="AE691" t="inlineStr">
        <is>
          <t>MATCH</t>
        </is>
      </c>
      <c r="AF691" t="inlineStr">
        <is>
          <t>MATCH</t>
        </is>
      </c>
      <c r="AG691" t="inlineStr">
        <is>
          <t>MATCH</t>
        </is>
      </c>
      <c r="AH691" t="inlineStr">
        <is>
          <t>MATCH</t>
        </is>
      </c>
    </row>
    <row r="692">
      <c r="A692" t="inlineStr">
        <is>
          <t>Prov. Jawa Tengah</t>
        </is>
      </c>
      <c r="B692" t="inlineStr">
        <is>
          <t>Kab. Kendal</t>
        </is>
      </c>
      <c r="C692" t="inlineStr">
        <is>
          <t>NON STEM</t>
        </is>
      </c>
      <c r="D692" t="inlineStr">
        <is>
          <t>S1</t>
        </is>
      </c>
      <c r="E692" s="6" t="n">
        <v>528</v>
      </c>
      <c r="F692" s="6" t="n">
        <v>1175</v>
      </c>
      <c r="G692" s="7">
        <f>IFERROR(E692/F692,"")</f>
        <v/>
      </c>
      <c r="H692" s="8">
        <f>IFERROR(E692/F692*100,"")</f>
        <v/>
      </c>
      <c r="I692" s="6" t="n">
        <v>0</v>
      </c>
      <c r="J692" s="7">
        <f>IFERROR(I692/F692,"")</f>
        <v/>
      </c>
      <c r="K692" s="6" t="n">
        <v>0</v>
      </c>
      <c r="L692" s="7">
        <f>IFERROR(K692/F692,"")</f>
        <v/>
      </c>
      <c r="M692" s="6" t="n">
        <v>0</v>
      </c>
      <c r="N692" s="7">
        <f>IFERROR(M692/F692,"")</f>
        <v/>
      </c>
      <c r="O692" s="6" t="n">
        <v>5</v>
      </c>
      <c r="P692" s="6" t="n">
        <v>0</v>
      </c>
      <c r="Q692" s="7">
        <f>IFERROR(P692/O692,"")</f>
        <v/>
      </c>
      <c r="R692" s="6" t="n">
        <v>43</v>
      </c>
      <c r="S692" s="6" t="n">
        <v>0</v>
      </c>
      <c r="T692" s="6" t="n">
        <v>0</v>
      </c>
      <c r="U692" s="7">
        <f>IFERROR(S692/R692,"")</f>
        <v/>
      </c>
      <c r="V692" s="7">
        <f>IFERROR(T692/R692,"")</f>
        <v/>
      </c>
      <c r="W692" s="6" t="n">
        <v>43</v>
      </c>
      <c r="X692" s="6" t="n">
        <v>14</v>
      </c>
      <c r="Y692" s="7">
        <f>IFERROR(X692/W692,"")</f>
        <v/>
      </c>
      <c r="Z692" s="6" t="n">
        <v>1</v>
      </c>
      <c r="AA692" s="6" t="n">
        <v>3</v>
      </c>
      <c r="AB692" s="6" t="n">
        <v>4</v>
      </c>
      <c r="AC692" s="7">
        <f>IFERROR(Z692/AB692,"")</f>
        <v/>
      </c>
      <c r="AD692" s="6" t="n">
        <v>3</v>
      </c>
      <c r="AE692" t="inlineStr">
        <is>
          <t>MATCH</t>
        </is>
      </c>
      <c r="AF692" t="inlineStr">
        <is>
          <t>MATCH</t>
        </is>
      </c>
      <c r="AG692" t="inlineStr">
        <is>
          <t>MATCH</t>
        </is>
      </c>
      <c r="AH692" t="inlineStr">
        <is>
          <t>MATCH</t>
        </is>
      </c>
    </row>
    <row r="693">
      <c r="A693" t="inlineStr">
        <is>
          <t>Prov. Jawa Tengah</t>
        </is>
      </c>
      <c r="B693" t="inlineStr">
        <is>
          <t>Kab. Kendal</t>
        </is>
      </c>
      <c r="C693" t="inlineStr">
        <is>
          <t>STEM</t>
        </is>
      </c>
      <c r="D693" t="inlineStr">
        <is>
          <t>D3</t>
        </is>
      </c>
      <c r="E693" s="6" t="n">
        <v>117</v>
      </c>
      <c r="F693" s="6" t="n">
        <v>171</v>
      </c>
      <c r="G693" s="7">
        <f>IFERROR(E693/F693,"")</f>
        <v/>
      </c>
      <c r="H693" s="8">
        <f>IFERROR(E693/F693*100,"")</f>
        <v/>
      </c>
      <c r="I693" s="6" t="n">
        <v>0</v>
      </c>
      <c r="J693" s="7">
        <f>IFERROR(I693/F693,"")</f>
        <v/>
      </c>
      <c r="K693" s="6" t="n">
        <v>0</v>
      </c>
      <c r="L693" s="7">
        <f>IFERROR(K693/F693,"")</f>
        <v/>
      </c>
      <c r="M693" s="6" t="n">
        <v>0</v>
      </c>
      <c r="N693" s="7">
        <f>IFERROR(M693/F693,"")</f>
        <v/>
      </c>
      <c r="O693" s="6" t="n">
        <v>5</v>
      </c>
      <c r="P693" s="6" t="n">
        <v>0</v>
      </c>
      <c r="Q693" s="7">
        <f>IFERROR(P693/O693,"")</f>
        <v/>
      </c>
      <c r="R693" s="6" t="n">
        <v>43</v>
      </c>
      <c r="S693" s="6" t="n">
        <v>0</v>
      </c>
      <c r="T693" s="6" t="n">
        <v>0</v>
      </c>
      <c r="U693" s="7">
        <f>IFERROR(S693/R693,"")</f>
        <v/>
      </c>
      <c r="V693" s="7">
        <f>IFERROR(T693/R693,"")</f>
        <v/>
      </c>
      <c r="W693" s="6" t="n">
        <v>43</v>
      </c>
      <c r="X693" s="6" t="n">
        <v>14</v>
      </c>
      <c r="Y693" s="7">
        <f>IFERROR(X693/W693,"")</f>
        <v/>
      </c>
      <c r="Z693" s="6" t="n">
        <v>1</v>
      </c>
      <c r="AA693" s="6" t="n">
        <v>3</v>
      </c>
      <c r="AB693" s="6" t="n">
        <v>4</v>
      </c>
      <c r="AC693" s="7">
        <f>IFERROR(Z693/AB693,"")</f>
        <v/>
      </c>
      <c r="AD693" s="6" t="n">
        <v>1</v>
      </c>
      <c r="AE693" t="inlineStr">
        <is>
          <t>MATCH</t>
        </is>
      </c>
      <c r="AF693" t="inlineStr">
        <is>
          <t>MATCH</t>
        </is>
      </c>
      <c r="AG693" t="inlineStr">
        <is>
          <t>MATCH</t>
        </is>
      </c>
      <c r="AH693" t="inlineStr">
        <is>
          <t>MATCH</t>
        </is>
      </c>
    </row>
    <row r="694">
      <c r="A694" t="inlineStr">
        <is>
          <t>Prov. Jawa Tengah</t>
        </is>
      </c>
      <c r="B694" t="inlineStr">
        <is>
          <t>Kab. Kendal</t>
        </is>
      </c>
      <c r="C694" t="inlineStr">
        <is>
          <t>STEM</t>
        </is>
      </c>
      <c r="D694" t="inlineStr">
        <is>
          <t>Profesi</t>
        </is>
      </c>
      <c r="E694" s="6" t="n">
        <v>69</v>
      </c>
      <c r="F694" s="6" t="n">
        <v>55</v>
      </c>
      <c r="G694" s="7">
        <f>IFERROR(E694/F694,"")</f>
        <v/>
      </c>
      <c r="H694" s="8">
        <f>IFERROR(E694/F694*100,"")</f>
        <v/>
      </c>
      <c r="I694" s="6" t="n">
        <v>0</v>
      </c>
      <c r="J694" s="7">
        <f>IFERROR(I694/F694,"")</f>
        <v/>
      </c>
      <c r="K694" s="6" t="n">
        <v>0</v>
      </c>
      <c r="L694" s="7">
        <f>IFERROR(K694/F694,"")</f>
        <v/>
      </c>
      <c r="M694" s="6" t="n">
        <v>0</v>
      </c>
      <c r="N694" s="7">
        <f>IFERROR(M694/F694,"")</f>
        <v/>
      </c>
      <c r="O694" s="6" t="n">
        <v>5</v>
      </c>
      <c r="P694" s="6" t="n">
        <v>0</v>
      </c>
      <c r="Q694" s="7">
        <f>IFERROR(P694/O694,"")</f>
        <v/>
      </c>
      <c r="R694" s="6" t="n">
        <v>43</v>
      </c>
      <c r="S694" s="6" t="n">
        <v>0</v>
      </c>
      <c r="T694" s="6" t="n">
        <v>0</v>
      </c>
      <c r="U694" s="7">
        <f>IFERROR(S694/R694,"")</f>
        <v/>
      </c>
      <c r="V694" s="7">
        <f>IFERROR(T694/R694,"")</f>
        <v/>
      </c>
      <c r="W694" s="6" t="n">
        <v>43</v>
      </c>
      <c r="X694" s="6" t="n">
        <v>14</v>
      </c>
      <c r="Y694" s="7">
        <f>IFERROR(X694/W694,"")</f>
        <v/>
      </c>
      <c r="Z694" s="6" t="n">
        <v>1</v>
      </c>
      <c r="AA694" s="6" t="n">
        <v>3</v>
      </c>
      <c r="AB694" s="6" t="n">
        <v>4</v>
      </c>
      <c r="AC694" s="7">
        <f>IFERROR(Z694/AB694,"")</f>
        <v/>
      </c>
      <c r="AD694" s="6" t="n">
        <v>1</v>
      </c>
      <c r="AE694" t="inlineStr">
        <is>
          <t>MATCH</t>
        </is>
      </c>
      <c r="AF694" t="inlineStr">
        <is>
          <t>MATCH</t>
        </is>
      </c>
      <c r="AG694" t="inlineStr">
        <is>
          <t>MATCH</t>
        </is>
      </c>
      <c r="AH694" t="inlineStr">
        <is>
          <t>MATCH</t>
        </is>
      </c>
    </row>
    <row r="695">
      <c r="A695" t="inlineStr">
        <is>
          <t>Prov. Jawa Tengah</t>
        </is>
      </c>
      <c r="B695" t="inlineStr">
        <is>
          <t>Kab. Kendal</t>
        </is>
      </c>
      <c r="C695" t="inlineStr">
        <is>
          <t>STEM</t>
        </is>
      </c>
      <c r="D695" t="inlineStr">
        <is>
          <t>S1</t>
        </is>
      </c>
      <c r="E695" s="6" t="n">
        <v>203</v>
      </c>
      <c r="F695" s="6" t="n">
        <v>310</v>
      </c>
      <c r="G695" s="7">
        <f>IFERROR(E695/F695,"")</f>
        <v/>
      </c>
      <c r="H695" s="8">
        <f>IFERROR(E695/F695*100,"")</f>
        <v/>
      </c>
      <c r="I695" s="6" t="n">
        <v>0</v>
      </c>
      <c r="J695" s="7">
        <f>IFERROR(I695/F695,"")</f>
        <v/>
      </c>
      <c r="K695" s="6" t="n">
        <v>0</v>
      </c>
      <c r="L695" s="7">
        <f>IFERROR(K695/F695,"")</f>
        <v/>
      </c>
      <c r="M695" s="6" t="n">
        <v>0</v>
      </c>
      <c r="N695" s="7">
        <f>IFERROR(M695/F695,"")</f>
        <v/>
      </c>
      <c r="O695" s="6" t="n">
        <v>5</v>
      </c>
      <c r="P695" s="6" t="n">
        <v>0</v>
      </c>
      <c r="Q695" s="7">
        <f>IFERROR(P695/O695,"")</f>
        <v/>
      </c>
      <c r="R695" s="6" t="n">
        <v>43</v>
      </c>
      <c r="S695" s="6" t="n">
        <v>0</v>
      </c>
      <c r="T695" s="6" t="n">
        <v>0</v>
      </c>
      <c r="U695" s="7">
        <f>IFERROR(S695/R695,"")</f>
        <v/>
      </c>
      <c r="V695" s="7">
        <f>IFERROR(T695/R695,"")</f>
        <v/>
      </c>
      <c r="W695" s="6" t="n">
        <v>43</v>
      </c>
      <c r="X695" s="6" t="n">
        <v>14</v>
      </c>
      <c r="Y695" s="7">
        <f>IFERROR(X695/W695,"")</f>
        <v/>
      </c>
      <c r="Z695" s="6" t="n">
        <v>1</v>
      </c>
      <c r="AA695" s="6" t="n">
        <v>3</v>
      </c>
      <c r="AB695" s="6" t="n">
        <v>4</v>
      </c>
      <c r="AC695" s="7">
        <f>IFERROR(Z695/AB695,"")</f>
        <v/>
      </c>
      <c r="AD695" s="6" t="n">
        <v>1</v>
      </c>
      <c r="AE695" t="inlineStr">
        <is>
          <t>MATCH</t>
        </is>
      </c>
      <c r="AF695" t="inlineStr">
        <is>
          <t>MATCH</t>
        </is>
      </c>
      <c r="AG695" t="inlineStr">
        <is>
          <t>MATCH</t>
        </is>
      </c>
      <c r="AH695" t="inlineStr">
        <is>
          <t>MATCH</t>
        </is>
      </c>
    </row>
    <row r="696">
      <c r="A696" t="inlineStr">
        <is>
          <t>Prov. Jawa Tengah</t>
        </is>
      </c>
      <c r="B696" t="inlineStr">
        <is>
          <t>Kab. Klaten</t>
        </is>
      </c>
      <c r="C696" t="inlineStr">
        <is>
          <t>NON STEM</t>
        </is>
      </c>
      <c r="D696" t="inlineStr">
        <is>
          <t>D3</t>
        </is>
      </c>
      <c r="E696" s="6" t="n">
        <v>9</v>
      </c>
      <c r="F696" s="6" t="n">
        <v>9</v>
      </c>
      <c r="G696" s="7">
        <f>IFERROR(E696/F696,"")</f>
        <v/>
      </c>
      <c r="H696" s="8">
        <f>IFERROR(E696/F696*100,"")</f>
        <v/>
      </c>
      <c r="I696" s="6" t="n">
        <v>0</v>
      </c>
      <c r="J696" s="7">
        <f>IFERROR(I696/F696,"")</f>
        <v/>
      </c>
      <c r="K696" s="6" t="n">
        <v>0</v>
      </c>
      <c r="L696" s="7">
        <f>IFERROR(K696/F696,"")</f>
        <v/>
      </c>
      <c r="M696" s="6" t="n">
        <v>0</v>
      </c>
      <c r="N696" s="7">
        <f>IFERROR(M696/F696,"")</f>
        <v/>
      </c>
      <c r="O696" s="6" t="n">
        <v>4</v>
      </c>
      <c r="P696" s="6" t="n">
        <v>0</v>
      </c>
      <c r="Q696" s="7">
        <f>IFERROR(P696/O696,"")</f>
        <v/>
      </c>
      <c r="R696" s="6" t="n">
        <v>35</v>
      </c>
      <c r="S696" s="6" t="n">
        <v>0</v>
      </c>
      <c r="T696" s="6" t="n">
        <v>3</v>
      </c>
      <c r="U696" s="7">
        <f>IFERROR(S696/R696,"")</f>
        <v/>
      </c>
      <c r="V696" s="7">
        <f>IFERROR(T696/R696,"")</f>
        <v/>
      </c>
      <c r="W696" s="6" t="n">
        <v>35</v>
      </c>
      <c r="X696" s="6" t="n">
        <v>21</v>
      </c>
      <c r="Y696" s="7">
        <f>IFERROR(X696/W696,"")</f>
        <v/>
      </c>
      <c r="Z696" s="6" t="n">
        <v>3</v>
      </c>
      <c r="AA696" s="6" t="n">
        <v>4</v>
      </c>
      <c r="AB696" s="6" t="n">
        <v>7</v>
      </c>
      <c r="AC696" s="7">
        <f>IFERROR(Z696/AB696,"")</f>
        <v/>
      </c>
      <c r="AD696" s="6" t="n">
        <v>4</v>
      </c>
      <c r="AE696" t="inlineStr">
        <is>
          <t>MATCH</t>
        </is>
      </c>
      <c r="AF696" t="inlineStr">
        <is>
          <t>MATCH</t>
        </is>
      </c>
      <c r="AG696" t="inlineStr">
        <is>
          <t>MATCH</t>
        </is>
      </c>
      <c r="AH696" t="inlineStr">
        <is>
          <t>MATCH</t>
        </is>
      </c>
    </row>
    <row r="697">
      <c r="A697" t="inlineStr">
        <is>
          <t>Prov. Jawa Tengah</t>
        </is>
      </c>
      <c r="B697" t="inlineStr">
        <is>
          <t>Kab. Klaten</t>
        </is>
      </c>
      <c r="C697" t="inlineStr">
        <is>
          <t>NON STEM</t>
        </is>
      </c>
      <c r="D697" t="inlineStr">
        <is>
          <t>Profesi</t>
        </is>
      </c>
      <c r="E697" s="6" t="n">
        <v>3016</v>
      </c>
      <c r="F697" s="6" t="n">
        <v>155</v>
      </c>
      <c r="G697" s="7">
        <f>IFERROR(E697/F697,"")</f>
        <v/>
      </c>
      <c r="H697" s="8">
        <f>IFERROR(E697/F697*100,"")</f>
        <v/>
      </c>
      <c r="I697" s="6" t="n">
        <v>0</v>
      </c>
      <c r="J697" s="7">
        <f>IFERROR(I697/F697,"")</f>
        <v/>
      </c>
      <c r="K697" s="6" t="n">
        <v>0</v>
      </c>
      <c r="L697" s="7">
        <f>IFERROR(K697/F697,"")</f>
        <v/>
      </c>
      <c r="M697" s="6" t="n">
        <v>0</v>
      </c>
      <c r="N697" s="7">
        <f>IFERROR(M697/F697,"")</f>
        <v/>
      </c>
      <c r="O697" s="6" t="n">
        <v>4</v>
      </c>
      <c r="P697" s="6" t="n">
        <v>0</v>
      </c>
      <c r="Q697" s="7">
        <f>IFERROR(P697/O697,"")</f>
        <v/>
      </c>
      <c r="R697" s="6" t="n">
        <v>35</v>
      </c>
      <c r="S697" s="6" t="n">
        <v>0</v>
      </c>
      <c r="T697" s="6" t="n">
        <v>3</v>
      </c>
      <c r="U697" s="7">
        <f>IFERROR(S697/R697,"")</f>
        <v/>
      </c>
      <c r="V697" s="7">
        <f>IFERROR(T697/R697,"")</f>
        <v/>
      </c>
      <c r="W697" s="6" t="n">
        <v>35</v>
      </c>
      <c r="X697" s="6" t="n">
        <v>21</v>
      </c>
      <c r="Y697" s="7">
        <f>IFERROR(X697/W697,"")</f>
        <v/>
      </c>
      <c r="Z697" s="6" t="n">
        <v>3</v>
      </c>
      <c r="AA697" s="6" t="n">
        <v>4</v>
      </c>
      <c r="AB697" s="6" t="n">
        <v>7</v>
      </c>
      <c r="AC697" s="7">
        <f>IFERROR(Z697/AB697,"")</f>
        <v/>
      </c>
      <c r="AD697" s="6" t="n">
        <v>4</v>
      </c>
      <c r="AE697" t="inlineStr">
        <is>
          <t>MATCH</t>
        </is>
      </c>
      <c r="AF697" t="inlineStr">
        <is>
          <t>MATCH</t>
        </is>
      </c>
      <c r="AG697" t="inlineStr">
        <is>
          <t>MATCH</t>
        </is>
      </c>
      <c r="AH697" t="inlineStr">
        <is>
          <t>MATCH</t>
        </is>
      </c>
    </row>
    <row r="698">
      <c r="A698" t="inlineStr">
        <is>
          <t>Prov. Jawa Tengah</t>
        </is>
      </c>
      <c r="B698" t="inlineStr">
        <is>
          <t>Kab. Klaten</t>
        </is>
      </c>
      <c r="C698" t="inlineStr">
        <is>
          <t>NON STEM</t>
        </is>
      </c>
      <c r="D698" t="inlineStr">
        <is>
          <t>S1</t>
        </is>
      </c>
      <c r="E698" s="6" t="n">
        <v>542</v>
      </c>
      <c r="F698" s="6" t="n">
        <v>631</v>
      </c>
      <c r="G698" s="7">
        <f>IFERROR(E698/F698,"")</f>
        <v/>
      </c>
      <c r="H698" s="8">
        <f>IFERROR(E698/F698*100,"")</f>
        <v/>
      </c>
      <c r="I698" s="6" t="n">
        <v>0</v>
      </c>
      <c r="J698" s="7">
        <f>IFERROR(I698/F698,"")</f>
        <v/>
      </c>
      <c r="K698" s="6" t="n">
        <v>24</v>
      </c>
      <c r="L698" s="7">
        <f>IFERROR(K698/F698,"")</f>
        <v/>
      </c>
      <c r="M698" s="6" t="n">
        <v>0</v>
      </c>
      <c r="N698" s="7">
        <f>IFERROR(M698/F698,"")</f>
        <v/>
      </c>
      <c r="O698" s="6" t="n">
        <v>4</v>
      </c>
      <c r="P698" s="6" t="n">
        <v>0</v>
      </c>
      <c r="Q698" s="7">
        <f>IFERROR(P698/O698,"")</f>
        <v/>
      </c>
      <c r="R698" s="6" t="n">
        <v>35</v>
      </c>
      <c r="S698" s="6" t="n">
        <v>0</v>
      </c>
      <c r="T698" s="6" t="n">
        <v>3</v>
      </c>
      <c r="U698" s="7">
        <f>IFERROR(S698/R698,"")</f>
        <v/>
      </c>
      <c r="V698" s="7">
        <f>IFERROR(T698/R698,"")</f>
        <v/>
      </c>
      <c r="W698" s="6" t="n">
        <v>35</v>
      </c>
      <c r="X698" s="6" t="n">
        <v>21</v>
      </c>
      <c r="Y698" s="7">
        <f>IFERROR(X698/W698,"")</f>
        <v/>
      </c>
      <c r="Z698" s="6" t="n">
        <v>3</v>
      </c>
      <c r="AA698" s="6" t="n">
        <v>4</v>
      </c>
      <c r="AB698" s="6" t="n">
        <v>7</v>
      </c>
      <c r="AC698" s="7">
        <f>IFERROR(Z698/AB698,"")</f>
        <v/>
      </c>
      <c r="AD698" s="6" t="n">
        <v>4</v>
      </c>
      <c r="AE698" t="inlineStr">
        <is>
          <t>MATCH</t>
        </is>
      </c>
      <c r="AF698" t="inlineStr">
        <is>
          <t>MATCH</t>
        </is>
      </c>
      <c r="AG698" t="inlineStr">
        <is>
          <t>MATCH</t>
        </is>
      </c>
      <c r="AH698" t="inlineStr">
        <is>
          <t>MATCH</t>
        </is>
      </c>
    </row>
    <row r="699">
      <c r="A699" t="inlineStr">
        <is>
          <t>Prov. Jawa Tengah</t>
        </is>
      </c>
      <c r="B699" t="inlineStr">
        <is>
          <t>Kab. Klaten</t>
        </is>
      </c>
      <c r="C699" t="inlineStr">
        <is>
          <t>NON STEM</t>
        </is>
      </c>
      <c r="D699" t="inlineStr">
        <is>
          <t>S2</t>
        </is>
      </c>
      <c r="E699" s="6" t="n">
        <v>32</v>
      </c>
      <c r="F699" s="6" t="n">
        <v>7</v>
      </c>
      <c r="G699" s="7">
        <f>IFERROR(E699/F699,"")</f>
        <v/>
      </c>
      <c r="H699" s="8">
        <f>IFERROR(E699/F699*100,"")</f>
        <v/>
      </c>
      <c r="I699" s="6" t="n">
        <v>0</v>
      </c>
      <c r="J699" s="7">
        <f>IFERROR(I699/F699,"")</f>
        <v/>
      </c>
      <c r="K699" s="6" t="n">
        <v>0</v>
      </c>
      <c r="L699" s="7">
        <f>IFERROR(K699/F699,"")</f>
        <v/>
      </c>
      <c r="M699" s="6" t="n">
        <v>0</v>
      </c>
      <c r="N699" s="7">
        <f>IFERROR(M699/F699,"")</f>
        <v/>
      </c>
      <c r="O699" s="6" t="n">
        <v>4</v>
      </c>
      <c r="P699" s="6" t="n">
        <v>0</v>
      </c>
      <c r="Q699" s="7">
        <f>IFERROR(P699/O699,"")</f>
        <v/>
      </c>
      <c r="R699" s="6" t="n">
        <v>35</v>
      </c>
      <c r="S699" s="6" t="n">
        <v>0</v>
      </c>
      <c r="T699" s="6" t="n">
        <v>3</v>
      </c>
      <c r="U699" s="7">
        <f>IFERROR(S699/R699,"")</f>
        <v/>
      </c>
      <c r="V699" s="7">
        <f>IFERROR(T699/R699,"")</f>
        <v/>
      </c>
      <c r="W699" s="6" t="n">
        <v>35</v>
      </c>
      <c r="X699" s="6" t="n">
        <v>21</v>
      </c>
      <c r="Y699" s="7">
        <f>IFERROR(X699/W699,"")</f>
        <v/>
      </c>
      <c r="Z699" s="6" t="n">
        <v>3</v>
      </c>
      <c r="AA699" s="6" t="n">
        <v>4</v>
      </c>
      <c r="AB699" s="6" t="n">
        <v>7</v>
      </c>
      <c r="AC699" s="7">
        <f>IFERROR(Z699/AB699,"")</f>
        <v/>
      </c>
      <c r="AD699" s="6" t="n">
        <v>4</v>
      </c>
      <c r="AE699" t="inlineStr">
        <is>
          <t>MATCH</t>
        </is>
      </c>
      <c r="AF699" t="inlineStr">
        <is>
          <t>MATCH</t>
        </is>
      </c>
      <c r="AG699" t="inlineStr">
        <is>
          <t>MATCH</t>
        </is>
      </c>
      <c r="AH699" t="inlineStr">
        <is>
          <t>MATCH</t>
        </is>
      </c>
    </row>
    <row r="700">
      <c r="A700" t="inlineStr">
        <is>
          <t>Prov. Jawa Tengah</t>
        </is>
      </c>
      <c r="B700" t="inlineStr">
        <is>
          <t>Kab. Klaten</t>
        </is>
      </c>
      <c r="C700" t="inlineStr">
        <is>
          <t>STEM</t>
        </is>
      </c>
      <c r="D700" t="inlineStr">
        <is>
          <t>D3</t>
        </is>
      </c>
      <c r="E700" s="6" t="n">
        <v>241</v>
      </c>
      <c r="F700" s="6" t="n">
        <v>197</v>
      </c>
      <c r="G700" s="7">
        <f>IFERROR(E700/F700,"")</f>
        <v/>
      </c>
      <c r="H700" s="8">
        <f>IFERROR(E700/F700*100,"")</f>
        <v/>
      </c>
      <c r="I700" s="6" t="n">
        <v>0</v>
      </c>
      <c r="J700" s="7">
        <f>IFERROR(I700/F700,"")</f>
        <v/>
      </c>
      <c r="K700" s="6" t="n">
        <v>58</v>
      </c>
      <c r="L700" s="7">
        <f>IFERROR(K700/F700,"")</f>
        <v/>
      </c>
      <c r="M700" s="6" t="n">
        <v>0</v>
      </c>
      <c r="N700" s="7">
        <f>IFERROR(M700/F700,"")</f>
        <v/>
      </c>
      <c r="O700" s="6" t="n">
        <v>4</v>
      </c>
      <c r="P700" s="6" t="n">
        <v>0</v>
      </c>
      <c r="Q700" s="7">
        <f>IFERROR(P700/O700,"")</f>
        <v/>
      </c>
      <c r="R700" s="6" t="n">
        <v>35</v>
      </c>
      <c r="S700" s="6" t="n">
        <v>0</v>
      </c>
      <c r="T700" s="6" t="n">
        <v>3</v>
      </c>
      <c r="U700" s="7">
        <f>IFERROR(S700/R700,"")</f>
        <v/>
      </c>
      <c r="V700" s="7">
        <f>IFERROR(T700/R700,"")</f>
        <v/>
      </c>
      <c r="W700" s="6" t="n">
        <v>35</v>
      </c>
      <c r="X700" s="6" t="n">
        <v>21</v>
      </c>
      <c r="Y700" s="7">
        <f>IFERROR(X700/W700,"")</f>
        <v/>
      </c>
      <c r="Z700" s="6" t="n">
        <v>3</v>
      </c>
      <c r="AA700" s="6" t="n">
        <v>4</v>
      </c>
      <c r="AB700" s="6" t="n">
        <v>7</v>
      </c>
      <c r="AC700" s="7">
        <f>IFERROR(Z700/AB700,"")</f>
        <v/>
      </c>
      <c r="AD700" s="6" t="n">
        <v>3</v>
      </c>
      <c r="AE700" t="inlineStr">
        <is>
          <t>MATCH</t>
        </is>
      </c>
      <c r="AF700" t="inlineStr">
        <is>
          <t>MATCH</t>
        </is>
      </c>
      <c r="AG700" t="inlineStr">
        <is>
          <t>MATCH</t>
        </is>
      </c>
      <c r="AH700" t="inlineStr">
        <is>
          <t>MATCH</t>
        </is>
      </c>
    </row>
    <row r="701">
      <c r="A701" t="inlineStr">
        <is>
          <t>Prov. Jawa Tengah</t>
        </is>
      </c>
      <c r="B701" t="inlineStr">
        <is>
          <t>Kab. Klaten</t>
        </is>
      </c>
      <c r="C701" t="inlineStr">
        <is>
          <t>STEM</t>
        </is>
      </c>
      <c r="D701" t="inlineStr">
        <is>
          <t>Profesi</t>
        </is>
      </c>
      <c r="E701" s="6" t="n">
        <v>180</v>
      </c>
      <c r="F701" s="6" t="n">
        <v>138</v>
      </c>
      <c r="G701" s="7">
        <f>IFERROR(E701/F701,"")</f>
        <v/>
      </c>
      <c r="H701" s="8">
        <f>IFERROR(E701/F701*100,"")</f>
        <v/>
      </c>
      <c r="I701" s="6" t="n">
        <v>0</v>
      </c>
      <c r="J701" s="7">
        <f>IFERROR(I701/F701,"")</f>
        <v/>
      </c>
      <c r="K701" s="6" t="n">
        <v>138</v>
      </c>
      <c r="L701" s="7">
        <f>IFERROR(K701/F701,"")</f>
        <v/>
      </c>
      <c r="M701" s="6" t="n">
        <v>0</v>
      </c>
      <c r="N701" s="7">
        <f>IFERROR(M701/F701,"")</f>
        <v/>
      </c>
      <c r="O701" s="6" t="n">
        <v>4</v>
      </c>
      <c r="P701" s="6" t="n">
        <v>0</v>
      </c>
      <c r="Q701" s="7">
        <f>IFERROR(P701/O701,"")</f>
        <v/>
      </c>
      <c r="R701" s="6" t="n">
        <v>35</v>
      </c>
      <c r="S701" s="6" t="n">
        <v>0</v>
      </c>
      <c r="T701" s="6" t="n">
        <v>3</v>
      </c>
      <c r="U701" s="7">
        <f>IFERROR(S701/R701,"")</f>
        <v/>
      </c>
      <c r="V701" s="7">
        <f>IFERROR(T701/R701,"")</f>
        <v/>
      </c>
      <c r="W701" s="6" t="n">
        <v>35</v>
      </c>
      <c r="X701" s="6" t="n">
        <v>21</v>
      </c>
      <c r="Y701" s="7">
        <f>IFERROR(X701/W701,"")</f>
        <v/>
      </c>
      <c r="Z701" s="6" t="n">
        <v>3</v>
      </c>
      <c r="AA701" s="6" t="n">
        <v>4</v>
      </c>
      <c r="AB701" s="6" t="n">
        <v>7</v>
      </c>
      <c r="AC701" s="7">
        <f>IFERROR(Z701/AB701,"")</f>
        <v/>
      </c>
      <c r="AD701" s="6" t="n">
        <v>3</v>
      </c>
      <c r="AE701" t="inlineStr">
        <is>
          <t>MATCH</t>
        </is>
      </c>
      <c r="AF701" t="inlineStr">
        <is>
          <t>MATCH</t>
        </is>
      </c>
      <c r="AG701" t="inlineStr">
        <is>
          <t>MATCH</t>
        </is>
      </c>
      <c r="AH701" t="inlineStr">
        <is>
          <t>MATCH</t>
        </is>
      </c>
    </row>
    <row r="702">
      <c r="A702" t="inlineStr">
        <is>
          <t>Prov. Jawa Tengah</t>
        </is>
      </c>
      <c r="B702" t="inlineStr">
        <is>
          <t>Kab. Klaten</t>
        </is>
      </c>
      <c r="C702" t="inlineStr">
        <is>
          <t>STEM</t>
        </is>
      </c>
      <c r="D702" t="inlineStr">
        <is>
          <t>S1</t>
        </is>
      </c>
      <c r="E702" s="6" t="n">
        <v>199</v>
      </c>
      <c r="F702" s="6" t="n">
        <v>258</v>
      </c>
      <c r="G702" s="7">
        <f>IFERROR(E702/F702,"")</f>
        <v/>
      </c>
      <c r="H702" s="8">
        <f>IFERROR(E702/F702*100,"")</f>
        <v/>
      </c>
      <c r="I702" s="6" t="n">
        <v>0</v>
      </c>
      <c r="J702" s="7">
        <f>IFERROR(I702/F702,"")</f>
        <v/>
      </c>
      <c r="K702" s="6" t="n">
        <v>141</v>
      </c>
      <c r="L702" s="7">
        <f>IFERROR(K702/F702,"")</f>
        <v/>
      </c>
      <c r="M702" s="6" t="n">
        <v>0</v>
      </c>
      <c r="N702" s="7">
        <f>IFERROR(M702/F702,"")</f>
        <v/>
      </c>
      <c r="O702" s="6" t="n">
        <v>4</v>
      </c>
      <c r="P702" s="6" t="n">
        <v>0</v>
      </c>
      <c r="Q702" s="7">
        <f>IFERROR(P702/O702,"")</f>
        <v/>
      </c>
      <c r="R702" s="6" t="n">
        <v>35</v>
      </c>
      <c r="S702" s="6" t="n">
        <v>0</v>
      </c>
      <c r="T702" s="6" t="n">
        <v>3</v>
      </c>
      <c r="U702" s="7">
        <f>IFERROR(S702/R702,"")</f>
        <v/>
      </c>
      <c r="V702" s="7">
        <f>IFERROR(T702/R702,"")</f>
        <v/>
      </c>
      <c r="W702" s="6" t="n">
        <v>35</v>
      </c>
      <c r="X702" s="6" t="n">
        <v>21</v>
      </c>
      <c r="Y702" s="7">
        <f>IFERROR(X702/W702,"")</f>
        <v/>
      </c>
      <c r="Z702" s="6" t="n">
        <v>3</v>
      </c>
      <c r="AA702" s="6" t="n">
        <v>4</v>
      </c>
      <c r="AB702" s="6" t="n">
        <v>7</v>
      </c>
      <c r="AC702" s="7">
        <f>IFERROR(Z702/AB702,"")</f>
        <v/>
      </c>
      <c r="AD702" s="6" t="n">
        <v>3</v>
      </c>
      <c r="AE702" t="inlineStr">
        <is>
          <t>MATCH</t>
        </is>
      </c>
      <c r="AF702" t="inlineStr">
        <is>
          <t>MATCH</t>
        </is>
      </c>
      <c r="AG702" t="inlineStr">
        <is>
          <t>MATCH</t>
        </is>
      </c>
      <c r="AH702" t="inlineStr">
        <is>
          <t>MATCH</t>
        </is>
      </c>
    </row>
    <row r="703">
      <c r="A703" t="inlineStr">
        <is>
          <t>Prov. Jawa Tengah</t>
        </is>
      </c>
      <c r="B703" t="inlineStr">
        <is>
          <t>Kab. Kudus</t>
        </is>
      </c>
      <c r="C703" t="inlineStr">
        <is>
          <t>NON STEM</t>
        </is>
      </c>
      <c r="D703" t="inlineStr">
        <is>
          <t>D2</t>
        </is>
      </c>
      <c r="E703" s="6" t="n">
        <v>9</v>
      </c>
      <c r="F703" s="6" t="n">
        <v>6</v>
      </c>
      <c r="G703" s="7">
        <f>IFERROR(E703/F703,"")</f>
        <v/>
      </c>
      <c r="H703" s="8">
        <f>IFERROR(E703/F703*100,"")</f>
        <v/>
      </c>
      <c r="I703" s="6" t="n">
        <v>0</v>
      </c>
      <c r="J703" s="7">
        <f>IFERROR(I703/F703,"")</f>
        <v/>
      </c>
      <c r="K703" s="6" t="n">
        <v>0</v>
      </c>
      <c r="L703" s="7">
        <f>IFERROR(K703/F703,"")</f>
        <v/>
      </c>
      <c r="M703" s="6" t="n">
        <v>0</v>
      </c>
      <c r="N703" s="7">
        <f>IFERROR(M703/F703,"")</f>
        <v/>
      </c>
      <c r="O703" s="6" t="n">
        <v>6</v>
      </c>
      <c r="P703" s="6" t="n">
        <v>1</v>
      </c>
      <c r="Q703" s="7">
        <f>IFERROR(P703/O703,"")</f>
        <v/>
      </c>
      <c r="R703" s="6" t="n">
        <v>87</v>
      </c>
      <c r="S703" s="6" t="n">
        <v>3</v>
      </c>
      <c r="T703" s="6" t="n">
        <v>14</v>
      </c>
      <c r="U703" s="7">
        <f>IFERROR(S703/R703,"")</f>
        <v/>
      </c>
      <c r="V703" s="7">
        <f>IFERROR(T703/R703,"")</f>
        <v/>
      </c>
      <c r="W703" s="6" t="n">
        <v>87</v>
      </c>
      <c r="X703" s="6" t="n">
        <v>50</v>
      </c>
      <c r="Y703" s="7">
        <f>IFERROR(X703/W703,"")</f>
        <v/>
      </c>
      <c r="Z703" s="6" t="n">
        <v>4</v>
      </c>
      <c r="AA703" s="6" t="n">
        <v>17</v>
      </c>
      <c r="AB703" s="6" t="n">
        <v>21</v>
      </c>
      <c r="AC703" s="7">
        <f>IFERROR(Z703/AB703,"")</f>
        <v/>
      </c>
      <c r="AD703" s="6" t="n">
        <v>17</v>
      </c>
      <c r="AE703" t="inlineStr">
        <is>
          <t>MATCH</t>
        </is>
      </c>
      <c r="AF703" t="inlineStr">
        <is>
          <t>MATCH</t>
        </is>
      </c>
      <c r="AG703" t="inlineStr">
        <is>
          <t>MATCH</t>
        </is>
      </c>
      <c r="AH703" t="inlineStr">
        <is>
          <t>MATCH</t>
        </is>
      </c>
    </row>
    <row r="704">
      <c r="A704" t="inlineStr">
        <is>
          <t>Prov. Jawa Tengah</t>
        </is>
      </c>
      <c r="B704" t="inlineStr">
        <is>
          <t>Kab. Kudus</t>
        </is>
      </c>
      <c r="C704" t="inlineStr">
        <is>
          <t>NON STEM</t>
        </is>
      </c>
      <c r="D704" t="inlineStr">
        <is>
          <t>D3</t>
        </is>
      </c>
      <c r="E704" s="6" t="n">
        <v>3</v>
      </c>
      <c r="F704" s="6" t="n">
        <v>3</v>
      </c>
      <c r="G704" s="7">
        <f>IFERROR(E704/F704,"")</f>
        <v/>
      </c>
      <c r="H704" s="8">
        <f>IFERROR(E704/F704*100,"")</f>
        <v/>
      </c>
      <c r="I704" s="6" t="n">
        <v>0</v>
      </c>
      <c r="J704" s="7">
        <f>IFERROR(I704/F704,"")</f>
        <v/>
      </c>
      <c r="K704" s="6" t="n">
        <v>0</v>
      </c>
      <c r="L704" s="7">
        <f>IFERROR(K704/F704,"")</f>
        <v/>
      </c>
      <c r="M704" s="6" t="n">
        <v>0</v>
      </c>
      <c r="N704" s="7">
        <f>IFERROR(M704/F704,"")</f>
        <v/>
      </c>
      <c r="O704" s="6" t="n">
        <v>6</v>
      </c>
      <c r="P704" s="6" t="n">
        <v>1</v>
      </c>
      <c r="Q704" s="7">
        <f>IFERROR(P704/O704,"")</f>
        <v/>
      </c>
      <c r="R704" s="6" t="n">
        <v>87</v>
      </c>
      <c r="S704" s="6" t="n">
        <v>3</v>
      </c>
      <c r="T704" s="6" t="n">
        <v>14</v>
      </c>
      <c r="U704" s="7">
        <f>IFERROR(S704/R704,"")</f>
        <v/>
      </c>
      <c r="V704" s="7">
        <f>IFERROR(T704/R704,"")</f>
        <v/>
      </c>
      <c r="W704" s="6" t="n">
        <v>87</v>
      </c>
      <c r="X704" s="6" t="n">
        <v>50</v>
      </c>
      <c r="Y704" s="7">
        <f>IFERROR(X704/W704,"")</f>
        <v/>
      </c>
      <c r="Z704" s="6" t="n">
        <v>4</v>
      </c>
      <c r="AA704" s="6" t="n">
        <v>17</v>
      </c>
      <c r="AB704" s="6" t="n">
        <v>21</v>
      </c>
      <c r="AC704" s="7">
        <f>IFERROR(Z704/AB704,"")</f>
        <v/>
      </c>
      <c r="AD704" s="6" t="n">
        <v>17</v>
      </c>
      <c r="AE704" t="inlineStr">
        <is>
          <t>MATCH</t>
        </is>
      </c>
      <c r="AF704" t="inlineStr">
        <is>
          <t>MATCH</t>
        </is>
      </c>
      <c r="AG704" t="inlineStr">
        <is>
          <t>MATCH</t>
        </is>
      </c>
      <c r="AH704" t="inlineStr">
        <is>
          <t>MATCH</t>
        </is>
      </c>
    </row>
    <row r="705">
      <c r="A705" t="inlineStr">
        <is>
          <t>Prov. Jawa Tengah</t>
        </is>
      </c>
      <c r="B705" t="inlineStr">
        <is>
          <t>Kab. Kudus</t>
        </is>
      </c>
      <c r="C705" t="inlineStr">
        <is>
          <t>NON STEM</t>
        </is>
      </c>
      <c r="D705" t="inlineStr">
        <is>
          <t>Profesi</t>
        </is>
      </c>
      <c r="E705" s="6" t="n">
        <v>2004</v>
      </c>
      <c r="F705" s="6" t="n"/>
      <c r="G705" s="7">
        <f>IFERROR(E705/F705,"")</f>
        <v/>
      </c>
      <c r="H705" s="8">
        <f>IFERROR(E705/F705*100,"")</f>
        <v/>
      </c>
      <c r="I705" s="6" t="n"/>
      <c r="J705" s="7">
        <f>IFERROR(I705/F705,"")</f>
        <v/>
      </c>
      <c r="K705" s="6" t="n"/>
      <c r="L705" s="7">
        <f>IFERROR(K705/F705,"")</f>
        <v/>
      </c>
      <c r="M705" s="6" t="n"/>
      <c r="N705" s="7">
        <f>IFERROR(M705/F705,"")</f>
        <v/>
      </c>
      <c r="O705" s="6" t="n">
        <v>6</v>
      </c>
      <c r="P705" s="6" t="n">
        <v>1</v>
      </c>
      <c r="Q705" s="7">
        <f>IFERROR(P705/O705,"")</f>
        <v/>
      </c>
      <c r="R705" s="6" t="n">
        <v>87</v>
      </c>
      <c r="S705" s="6" t="n">
        <v>3</v>
      </c>
      <c r="T705" s="6" t="n">
        <v>14</v>
      </c>
      <c r="U705" s="7">
        <f>IFERROR(S705/R705,"")</f>
        <v/>
      </c>
      <c r="V705" s="7">
        <f>IFERROR(T705/R705,"")</f>
        <v/>
      </c>
      <c r="W705" s="6" t="n">
        <v>87</v>
      </c>
      <c r="X705" s="6" t="n">
        <v>50</v>
      </c>
      <c r="Y705" s="7">
        <f>IFERROR(X705/W705,"")</f>
        <v/>
      </c>
      <c r="Z705" s="6" t="n">
        <v>4</v>
      </c>
      <c r="AA705" s="6" t="n">
        <v>17</v>
      </c>
      <c r="AB705" s="6" t="n">
        <v>21</v>
      </c>
      <c r="AC705" s="7">
        <f>IFERROR(Z705/AB705,"")</f>
        <v/>
      </c>
      <c r="AD705" s="6" t="n">
        <v>17</v>
      </c>
      <c r="AE705" t="inlineStr">
        <is>
          <t>UNMATCHED</t>
        </is>
      </c>
      <c r="AF705" t="inlineStr">
        <is>
          <t>MATCH</t>
        </is>
      </c>
      <c r="AG705" t="inlineStr">
        <is>
          <t>MATCH</t>
        </is>
      </c>
      <c r="AH705" t="inlineStr">
        <is>
          <t>MATCH</t>
        </is>
      </c>
    </row>
    <row r="706">
      <c r="A706" t="inlineStr">
        <is>
          <t>Prov. Jawa Tengah</t>
        </is>
      </c>
      <c r="B706" t="inlineStr">
        <is>
          <t>Kab. Kudus</t>
        </is>
      </c>
      <c r="C706" t="inlineStr">
        <is>
          <t>NON STEM</t>
        </is>
      </c>
      <c r="D706" t="inlineStr">
        <is>
          <t>S1</t>
        </is>
      </c>
      <c r="E706" s="6" t="n">
        <v>1809</v>
      </c>
      <c r="F706" s="6" t="n">
        <v>1733</v>
      </c>
      <c r="G706" s="7">
        <f>IFERROR(E706/F706,"")</f>
        <v/>
      </c>
      <c r="H706" s="8">
        <f>IFERROR(E706/F706*100,"")</f>
        <v/>
      </c>
      <c r="I706" s="6" t="n">
        <v>1605</v>
      </c>
      <c r="J706" s="7">
        <f>IFERROR(I706/F706,"")</f>
        <v/>
      </c>
      <c r="K706" s="6" t="n">
        <v>1053</v>
      </c>
      <c r="L706" s="7">
        <f>IFERROR(K706/F706,"")</f>
        <v/>
      </c>
      <c r="M706" s="6" t="n">
        <v>1053</v>
      </c>
      <c r="N706" s="7">
        <f>IFERROR(M706/F706,"")</f>
        <v/>
      </c>
      <c r="O706" s="6" t="n">
        <v>6</v>
      </c>
      <c r="P706" s="6" t="n">
        <v>1</v>
      </c>
      <c r="Q706" s="7">
        <f>IFERROR(P706/O706,"")</f>
        <v/>
      </c>
      <c r="R706" s="6" t="n">
        <v>87</v>
      </c>
      <c r="S706" s="6" t="n">
        <v>3</v>
      </c>
      <c r="T706" s="6" t="n">
        <v>14</v>
      </c>
      <c r="U706" s="7">
        <f>IFERROR(S706/R706,"")</f>
        <v/>
      </c>
      <c r="V706" s="7">
        <f>IFERROR(T706/R706,"")</f>
        <v/>
      </c>
      <c r="W706" s="6" t="n">
        <v>87</v>
      </c>
      <c r="X706" s="6" t="n">
        <v>50</v>
      </c>
      <c r="Y706" s="7">
        <f>IFERROR(X706/W706,"")</f>
        <v/>
      </c>
      <c r="Z706" s="6" t="n">
        <v>4</v>
      </c>
      <c r="AA706" s="6" t="n">
        <v>17</v>
      </c>
      <c r="AB706" s="6" t="n">
        <v>21</v>
      </c>
      <c r="AC706" s="7">
        <f>IFERROR(Z706/AB706,"")</f>
        <v/>
      </c>
      <c r="AD706" s="6" t="n">
        <v>17</v>
      </c>
      <c r="AE706" t="inlineStr">
        <is>
          <t>MATCH</t>
        </is>
      </c>
      <c r="AF706" t="inlineStr">
        <is>
          <t>MATCH</t>
        </is>
      </c>
      <c r="AG706" t="inlineStr">
        <is>
          <t>MATCH</t>
        </is>
      </c>
      <c r="AH706" t="inlineStr">
        <is>
          <t>MATCH</t>
        </is>
      </c>
    </row>
    <row r="707">
      <c r="A707" t="inlineStr">
        <is>
          <t>Prov. Jawa Tengah</t>
        </is>
      </c>
      <c r="B707" t="inlineStr">
        <is>
          <t>Kab. Kudus</t>
        </is>
      </c>
      <c r="C707" t="inlineStr">
        <is>
          <t>NON STEM</t>
        </is>
      </c>
      <c r="D707" t="inlineStr">
        <is>
          <t>S2</t>
        </is>
      </c>
      <c r="E707" s="6" t="n">
        <v>205</v>
      </c>
      <c r="F707" s="6" t="n">
        <v>173</v>
      </c>
      <c r="G707" s="7">
        <f>IFERROR(E707/F707,"")</f>
        <v/>
      </c>
      <c r="H707" s="8">
        <f>IFERROR(E707/F707*100,"")</f>
        <v/>
      </c>
      <c r="I707" s="6" t="n">
        <v>173</v>
      </c>
      <c r="J707" s="7">
        <f>IFERROR(I707/F707,"")</f>
        <v/>
      </c>
      <c r="K707" s="6" t="n">
        <v>85</v>
      </c>
      <c r="L707" s="7">
        <f>IFERROR(K707/F707,"")</f>
        <v/>
      </c>
      <c r="M707" s="6" t="n">
        <v>85</v>
      </c>
      <c r="N707" s="7">
        <f>IFERROR(M707/F707,"")</f>
        <v/>
      </c>
      <c r="O707" s="6" t="n">
        <v>6</v>
      </c>
      <c r="P707" s="6" t="n">
        <v>1</v>
      </c>
      <c r="Q707" s="7">
        <f>IFERROR(P707/O707,"")</f>
        <v/>
      </c>
      <c r="R707" s="6" t="n">
        <v>87</v>
      </c>
      <c r="S707" s="6" t="n">
        <v>3</v>
      </c>
      <c r="T707" s="6" t="n">
        <v>14</v>
      </c>
      <c r="U707" s="7">
        <f>IFERROR(S707/R707,"")</f>
        <v/>
      </c>
      <c r="V707" s="7">
        <f>IFERROR(T707/R707,"")</f>
        <v/>
      </c>
      <c r="W707" s="6" t="n">
        <v>87</v>
      </c>
      <c r="X707" s="6" t="n">
        <v>50</v>
      </c>
      <c r="Y707" s="7">
        <f>IFERROR(X707/W707,"")</f>
        <v/>
      </c>
      <c r="Z707" s="6" t="n">
        <v>4</v>
      </c>
      <c r="AA707" s="6" t="n">
        <v>17</v>
      </c>
      <c r="AB707" s="6" t="n">
        <v>21</v>
      </c>
      <c r="AC707" s="7">
        <f>IFERROR(Z707/AB707,"")</f>
        <v/>
      </c>
      <c r="AD707" s="6" t="n">
        <v>17</v>
      </c>
      <c r="AE707" t="inlineStr">
        <is>
          <t>MATCH</t>
        </is>
      </c>
      <c r="AF707" t="inlineStr">
        <is>
          <t>MATCH</t>
        </is>
      </c>
      <c r="AG707" t="inlineStr">
        <is>
          <t>MATCH</t>
        </is>
      </c>
      <c r="AH707" t="inlineStr">
        <is>
          <t>MATCH</t>
        </is>
      </c>
    </row>
    <row r="708">
      <c r="A708" t="inlineStr">
        <is>
          <t>Prov. Jawa Tengah</t>
        </is>
      </c>
      <c r="B708" t="inlineStr">
        <is>
          <t>Kab. Kudus</t>
        </is>
      </c>
      <c r="C708" t="inlineStr">
        <is>
          <t>STEM</t>
        </is>
      </c>
      <c r="D708" t="inlineStr">
        <is>
          <t>D3</t>
        </is>
      </c>
      <c r="E708" s="6" t="n">
        <v>202</v>
      </c>
      <c r="F708" s="6" t="n">
        <v>161</v>
      </c>
      <c r="G708" s="7">
        <f>IFERROR(E708/F708,"")</f>
        <v/>
      </c>
      <c r="H708" s="8">
        <f>IFERROR(E708/F708*100,"")</f>
        <v/>
      </c>
      <c r="I708" s="6" t="n">
        <v>0</v>
      </c>
      <c r="J708" s="7">
        <f>IFERROR(I708/F708,"")</f>
        <v/>
      </c>
      <c r="K708" s="6" t="n">
        <v>0</v>
      </c>
      <c r="L708" s="7">
        <f>IFERROR(K708/F708,"")</f>
        <v/>
      </c>
      <c r="M708" s="6" t="n">
        <v>0</v>
      </c>
      <c r="N708" s="7">
        <f>IFERROR(M708/F708,"")</f>
        <v/>
      </c>
      <c r="O708" s="6" t="n">
        <v>6</v>
      </c>
      <c r="P708" s="6" t="n">
        <v>1</v>
      </c>
      <c r="Q708" s="7">
        <f>IFERROR(P708/O708,"")</f>
        <v/>
      </c>
      <c r="R708" s="6" t="n">
        <v>87</v>
      </c>
      <c r="S708" s="6" t="n">
        <v>3</v>
      </c>
      <c r="T708" s="6" t="n">
        <v>14</v>
      </c>
      <c r="U708" s="7">
        <f>IFERROR(S708/R708,"")</f>
        <v/>
      </c>
      <c r="V708" s="7">
        <f>IFERROR(T708/R708,"")</f>
        <v/>
      </c>
      <c r="W708" s="6" t="n">
        <v>87</v>
      </c>
      <c r="X708" s="6" t="n">
        <v>50</v>
      </c>
      <c r="Y708" s="7">
        <f>IFERROR(X708/W708,"")</f>
        <v/>
      </c>
      <c r="Z708" s="6" t="n">
        <v>4</v>
      </c>
      <c r="AA708" s="6" t="n">
        <v>17</v>
      </c>
      <c r="AB708" s="6" t="n">
        <v>21</v>
      </c>
      <c r="AC708" s="7">
        <f>IFERROR(Z708/AB708,"")</f>
        <v/>
      </c>
      <c r="AD708" s="6" t="n">
        <v>4</v>
      </c>
      <c r="AE708" t="inlineStr">
        <is>
          <t>MATCH</t>
        </is>
      </c>
      <c r="AF708" t="inlineStr">
        <is>
          <t>MATCH</t>
        </is>
      </c>
      <c r="AG708" t="inlineStr">
        <is>
          <t>MATCH</t>
        </is>
      </c>
      <c r="AH708" t="inlineStr">
        <is>
          <t>MATCH</t>
        </is>
      </c>
    </row>
    <row r="709">
      <c r="A709" t="inlineStr">
        <is>
          <t>Prov. Jawa Tengah</t>
        </is>
      </c>
      <c r="B709" t="inlineStr">
        <is>
          <t>Kab. Kudus</t>
        </is>
      </c>
      <c r="C709" t="inlineStr">
        <is>
          <t>STEM</t>
        </is>
      </c>
      <c r="D709" t="inlineStr">
        <is>
          <t>D4</t>
        </is>
      </c>
      <c r="E709" s="6" t="n">
        <v>21</v>
      </c>
      <c r="F709" s="6" t="n">
        <v>27</v>
      </c>
      <c r="G709" s="7">
        <f>IFERROR(E709/F709,"")</f>
        <v/>
      </c>
      <c r="H709" s="8">
        <f>IFERROR(E709/F709*100,"")</f>
        <v/>
      </c>
      <c r="I709" s="6" t="n">
        <v>0</v>
      </c>
      <c r="J709" s="7">
        <f>IFERROR(I709/F709,"")</f>
        <v/>
      </c>
      <c r="K709" s="6" t="n">
        <v>0</v>
      </c>
      <c r="L709" s="7">
        <f>IFERROR(K709/F709,"")</f>
        <v/>
      </c>
      <c r="M709" s="6" t="n">
        <v>0</v>
      </c>
      <c r="N709" s="7">
        <f>IFERROR(M709/F709,"")</f>
        <v/>
      </c>
      <c r="O709" s="6" t="n">
        <v>6</v>
      </c>
      <c r="P709" s="6" t="n">
        <v>1</v>
      </c>
      <c r="Q709" s="7">
        <f>IFERROR(P709/O709,"")</f>
        <v/>
      </c>
      <c r="R709" s="6" t="n">
        <v>87</v>
      </c>
      <c r="S709" s="6" t="n">
        <v>3</v>
      </c>
      <c r="T709" s="6" t="n">
        <v>14</v>
      </c>
      <c r="U709" s="7">
        <f>IFERROR(S709/R709,"")</f>
        <v/>
      </c>
      <c r="V709" s="7">
        <f>IFERROR(T709/R709,"")</f>
        <v/>
      </c>
      <c r="W709" s="6" t="n">
        <v>87</v>
      </c>
      <c r="X709" s="6" t="n">
        <v>50</v>
      </c>
      <c r="Y709" s="7">
        <f>IFERROR(X709/W709,"")</f>
        <v/>
      </c>
      <c r="Z709" s="6" t="n">
        <v>4</v>
      </c>
      <c r="AA709" s="6" t="n">
        <v>17</v>
      </c>
      <c r="AB709" s="6" t="n">
        <v>21</v>
      </c>
      <c r="AC709" s="7">
        <f>IFERROR(Z709/AB709,"")</f>
        <v/>
      </c>
      <c r="AD709" s="6" t="n">
        <v>4</v>
      </c>
      <c r="AE709" t="inlineStr">
        <is>
          <t>MATCH</t>
        </is>
      </c>
      <c r="AF709" t="inlineStr">
        <is>
          <t>MATCH</t>
        </is>
      </c>
      <c r="AG709" t="inlineStr">
        <is>
          <t>MATCH</t>
        </is>
      </c>
      <c r="AH709" t="inlineStr">
        <is>
          <t>MATCH</t>
        </is>
      </c>
    </row>
    <row r="710">
      <c r="A710" t="inlineStr">
        <is>
          <t>Prov. Jawa Tengah</t>
        </is>
      </c>
      <c r="B710" t="inlineStr">
        <is>
          <t>Kab. Kudus</t>
        </is>
      </c>
      <c r="C710" t="inlineStr">
        <is>
          <t>STEM</t>
        </is>
      </c>
      <c r="D710" t="inlineStr">
        <is>
          <t>Profesi</t>
        </is>
      </c>
      <c r="E710" s="6" t="n">
        <v>796</v>
      </c>
      <c r="F710" s="6" t="n">
        <v>695</v>
      </c>
      <c r="G710" s="7">
        <f>IFERROR(E710/F710,"")</f>
        <v/>
      </c>
      <c r="H710" s="8">
        <f>IFERROR(E710/F710*100,"")</f>
        <v/>
      </c>
      <c r="I710" s="6" t="n">
        <v>0</v>
      </c>
      <c r="J710" s="7">
        <f>IFERROR(I710/F710,"")</f>
        <v/>
      </c>
      <c r="K710" s="6" t="n">
        <v>0</v>
      </c>
      <c r="L710" s="7">
        <f>IFERROR(K710/F710,"")</f>
        <v/>
      </c>
      <c r="M710" s="6" t="n">
        <v>0</v>
      </c>
      <c r="N710" s="7">
        <f>IFERROR(M710/F710,"")</f>
        <v/>
      </c>
      <c r="O710" s="6" t="n">
        <v>6</v>
      </c>
      <c r="P710" s="6" t="n">
        <v>1</v>
      </c>
      <c r="Q710" s="7">
        <f>IFERROR(P710/O710,"")</f>
        <v/>
      </c>
      <c r="R710" s="6" t="n">
        <v>87</v>
      </c>
      <c r="S710" s="6" t="n">
        <v>3</v>
      </c>
      <c r="T710" s="6" t="n">
        <v>14</v>
      </c>
      <c r="U710" s="7">
        <f>IFERROR(S710/R710,"")</f>
        <v/>
      </c>
      <c r="V710" s="7">
        <f>IFERROR(T710/R710,"")</f>
        <v/>
      </c>
      <c r="W710" s="6" t="n">
        <v>87</v>
      </c>
      <c r="X710" s="6" t="n">
        <v>50</v>
      </c>
      <c r="Y710" s="7">
        <f>IFERROR(X710/W710,"")</f>
        <v/>
      </c>
      <c r="Z710" s="6" t="n">
        <v>4</v>
      </c>
      <c r="AA710" s="6" t="n">
        <v>17</v>
      </c>
      <c r="AB710" s="6" t="n">
        <v>21</v>
      </c>
      <c r="AC710" s="7">
        <f>IFERROR(Z710/AB710,"")</f>
        <v/>
      </c>
      <c r="AD710" s="6" t="n">
        <v>4</v>
      </c>
      <c r="AE710" t="inlineStr">
        <is>
          <t>MATCH</t>
        </is>
      </c>
      <c r="AF710" t="inlineStr">
        <is>
          <t>MATCH</t>
        </is>
      </c>
      <c r="AG710" t="inlineStr">
        <is>
          <t>MATCH</t>
        </is>
      </c>
      <c r="AH710" t="inlineStr">
        <is>
          <t>MATCH</t>
        </is>
      </c>
    </row>
    <row r="711">
      <c r="A711" t="inlineStr">
        <is>
          <t>Prov. Jawa Tengah</t>
        </is>
      </c>
      <c r="B711" t="inlineStr">
        <is>
          <t>Kab. Kudus</t>
        </is>
      </c>
      <c r="C711" t="inlineStr">
        <is>
          <t>STEM</t>
        </is>
      </c>
      <c r="D711" t="inlineStr">
        <is>
          <t>S1</t>
        </is>
      </c>
      <c r="E711" s="6" t="n">
        <v>1426</v>
      </c>
      <c r="F711" s="6" t="n">
        <v>1174</v>
      </c>
      <c r="G711" s="7">
        <f>IFERROR(E711/F711,"")</f>
        <v/>
      </c>
      <c r="H711" s="8">
        <f>IFERROR(E711/F711*100,"")</f>
        <v/>
      </c>
      <c r="I711" s="6" t="n">
        <v>642</v>
      </c>
      <c r="J711" s="7">
        <f>IFERROR(I711/F711,"")</f>
        <v/>
      </c>
      <c r="K711" s="6" t="n">
        <v>0</v>
      </c>
      <c r="L711" s="7">
        <f>IFERROR(K711/F711,"")</f>
        <v/>
      </c>
      <c r="M711" s="6" t="n">
        <v>0</v>
      </c>
      <c r="N711" s="7">
        <f>IFERROR(M711/F711,"")</f>
        <v/>
      </c>
      <c r="O711" s="6" t="n">
        <v>6</v>
      </c>
      <c r="P711" s="6" t="n">
        <v>1</v>
      </c>
      <c r="Q711" s="7">
        <f>IFERROR(P711/O711,"")</f>
        <v/>
      </c>
      <c r="R711" s="6" t="n">
        <v>87</v>
      </c>
      <c r="S711" s="6" t="n">
        <v>3</v>
      </c>
      <c r="T711" s="6" t="n">
        <v>14</v>
      </c>
      <c r="U711" s="7">
        <f>IFERROR(S711/R711,"")</f>
        <v/>
      </c>
      <c r="V711" s="7">
        <f>IFERROR(T711/R711,"")</f>
        <v/>
      </c>
      <c r="W711" s="6" t="n">
        <v>87</v>
      </c>
      <c r="X711" s="6" t="n">
        <v>50</v>
      </c>
      <c r="Y711" s="7">
        <f>IFERROR(X711/W711,"")</f>
        <v/>
      </c>
      <c r="Z711" s="6" t="n">
        <v>4</v>
      </c>
      <c r="AA711" s="6" t="n">
        <v>17</v>
      </c>
      <c r="AB711" s="6" t="n">
        <v>21</v>
      </c>
      <c r="AC711" s="7">
        <f>IFERROR(Z711/AB711,"")</f>
        <v/>
      </c>
      <c r="AD711" s="6" t="n">
        <v>4</v>
      </c>
      <c r="AE711" t="inlineStr">
        <is>
          <t>MATCH</t>
        </is>
      </c>
      <c r="AF711" t="inlineStr">
        <is>
          <t>MATCH</t>
        </is>
      </c>
      <c r="AG711" t="inlineStr">
        <is>
          <t>MATCH</t>
        </is>
      </c>
      <c r="AH711" t="inlineStr">
        <is>
          <t>MATCH</t>
        </is>
      </c>
    </row>
    <row r="712">
      <c r="A712" t="inlineStr">
        <is>
          <t>Prov. Jawa Tengah</t>
        </is>
      </c>
      <c r="B712" t="inlineStr">
        <is>
          <t>Kab. Magelang</t>
        </is>
      </c>
      <c r="C712" t="inlineStr">
        <is>
          <t>NON STEM</t>
        </is>
      </c>
      <c r="D712" t="inlineStr">
        <is>
          <t>D3</t>
        </is>
      </c>
      <c r="E712" s="6" t="n">
        <v>7</v>
      </c>
      <c r="F712" s="6" t="n"/>
      <c r="G712" s="7">
        <f>IFERROR(E712/F712,"")</f>
        <v/>
      </c>
      <c r="H712" s="8">
        <f>IFERROR(E712/F712*100,"")</f>
        <v/>
      </c>
      <c r="I712" s="6" t="n"/>
      <c r="J712" s="7">
        <f>IFERROR(I712/F712,"")</f>
        <v/>
      </c>
      <c r="K712" s="6" t="n"/>
      <c r="L712" s="7">
        <f>IFERROR(K712/F712,"")</f>
        <v/>
      </c>
      <c r="M712" s="6" t="n"/>
      <c r="N712" s="7">
        <f>IFERROR(M712/F712,"")</f>
        <v/>
      </c>
      <c r="O712" s="6" t="n">
        <v>7</v>
      </c>
      <c r="P712" s="6" t="n">
        <v>1</v>
      </c>
      <c r="Q712" s="7">
        <f>IFERROR(P712/O712,"")</f>
        <v/>
      </c>
      <c r="R712" s="6" t="n">
        <v>51</v>
      </c>
      <c r="S712" s="6" t="n">
        <v>0</v>
      </c>
      <c r="T712" s="6" t="n">
        <v>8</v>
      </c>
      <c r="U712" s="7">
        <f>IFERROR(S712/R712,"")</f>
        <v/>
      </c>
      <c r="V712" s="7">
        <f>IFERROR(T712/R712,"")</f>
        <v/>
      </c>
      <c r="W712" s="6" t="n">
        <v>51</v>
      </c>
      <c r="X712" s="6" t="n">
        <v>32</v>
      </c>
      <c r="Y712" s="7">
        <f>IFERROR(X712/W712,"")</f>
        <v/>
      </c>
      <c r="Z712" s="6" t="n">
        <v>2</v>
      </c>
      <c r="AA712" s="6" t="n">
        <v>11</v>
      </c>
      <c r="AB712" s="6" t="n">
        <v>13</v>
      </c>
      <c r="AC712" s="7">
        <f>IFERROR(Z712/AB712,"")</f>
        <v/>
      </c>
      <c r="AD712" s="6" t="n">
        <v>11</v>
      </c>
      <c r="AE712" t="inlineStr">
        <is>
          <t>UNMATCHED</t>
        </is>
      </c>
      <c r="AF712" t="inlineStr">
        <is>
          <t>MATCH</t>
        </is>
      </c>
      <c r="AG712" t="inlineStr">
        <is>
          <t>MATCH</t>
        </is>
      </c>
      <c r="AH712" t="inlineStr">
        <is>
          <t>MATCH</t>
        </is>
      </c>
    </row>
    <row r="713">
      <c r="A713" t="inlineStr">
        <is>
          <t>Prov. Jawa Tengah</t>
        </is>
      </c>
      <c r="B713" t="inlineStr">
        <is>
          <t>Kab. Magelang</t>
        </is>
      </c>
      <c r="C713" t="inlineStr">
        <is>
          <t>NON STEM</t>
        </is>
      </c>
      <c r="D713" t="inlineStr">
        <is>
          <t>S1</t>
        </is>
      </c>
      <c r="E713" s="6" t="n">
        <v>639</v>
      </c>
      <c r="F713" s="6" t="n">
        <v>870</v>
      </c>
      <c r="G713" s="7">
        <f>IFERROR(E713/F713,"")</f>
        <v/>
      </c>
      <c r="H713" s="8">
        <f>IFERROR(E713/F713*100,"")</f>
        <v/>
      </c>
      <c r="I713" s="6" t="n">
        <v>662</v>
      </c>
      <c r="J713" s="7">
        <f>IFERROR(I713/F713,"")</f>
        <v/>
      </c>
      <c r="K713" s="6" t="n">
        <v>407</v>
      </c>
      <c r="L713" s="7">
        <f>IFERROR(K713/F713,"")</f>
        <v/>
      </c>
      <c r="M713" s="6" t="n">
        <v>407</v>
      </c>
      <c r="N713" s="7">
        <f>IFERROR(M713/F713,"")</f>
        <v/>
      </c>
      <c r="O713" s="6" t="n">
        <v>7</v>
      </c>
      <c r="P713" s="6" t="n">
        <v>1</v>
      </c>
      <c r="Q713" s="7">
        <f>IFERROR(P713/O713,"")</f>
        <v/>
      </c>
      <c r="R713" s="6" t="n">
        <v>51</v>
      </c>
      <c r="S713" s="6" t="n">
        <v>0</v>
      </c>
      <c r="T713" s="6" t="n">
        <v>8</v>
      </c>
      <c r="U713" s="7">
        <f>IFERROR(S713/R713,"")</f>
        <v/>
      </c>
      <c r="V713" s="7">
        <f>IFERROR(T713/R713,"")</f>
        <v/>
      </c>
      <c r="W713" s="6" t="n">
        <v>51</v>
      </c>
      <c r="X713" s="6" t="n">
        <v>32</v>
      </c>
      <c r="Y713" s="7">
        <f>IFERROR(X713/W713,"")</f>
        <v/>
      </c>
      <c r="Z713" s="6" t="n">
        <v>2</v>
      </c>
      <c r="AA713" s="6" t="n">
        <v>11</v>
      </c>
      <c r="AB713" s="6" t="n">
        <v>13</v>
      </c>
      <c r="AC713" s="7">
        <f>IFERROR(Z713/AB713,"")</f>
        <v/>
      </c>
      <c r="AD713" s="6" t="n">
        <v>11</v>
      </c>
      <c r="AE713" t="inlineStr">
        <is>
          <t>MATCH</t>
        </is>
      </c>
      <c r="AF713" t="inlineStr">
        <is>
          <t>MATCH</t>
        </is>
      </c>
      <c r="AG713" t="inlineStr">
        <is>
          <t>MATCH</t>
        </is>
      </c>
      <c r="AH713" t="inlineStr">
        <is>
          <t>MATCH</t>
        </is>
      </c>
    </row>
    <row r="714">
      <c r="A714" t="inlineStr">
        <is>
          <t>Prov. Jawa Tengah</t>
        </is>
      </c>
      <c r="B714" t="inlineStr">
        <is>
          <t>Kab. Magelang</t>
        </is>
      </c>
      <c r="C714" t="inlineStr">
        <is>
          <t>NON STEM</t>
        </is>
      </c>
      <c r="D714" t="inlineStr">
        <is>
          <t>S2</t>
        </is>
      </c>
      <c r="E714" s="6" t="n">
        <v>18</v>
      </c>
      <c r="F714" s="6" t="n">
        <v>20</v>
      </c>
      <c r="G714" s="7">
        <f>IFERROR(E714/F714,"")</f>
        <v/>
      </c>
      <c r="H714" s="8">
        <f>IFERROR(E714/F714*100,"")</f>
        <v/>
      </c>
      <c r="I714" s="6" t="n">
        <v>20</v>
      </c>
      <c r="J714" s="7">
        <f>IFERROR(I714/F714,"")</f>
        <v/>
      </c>
      <c r="K714" s="6" t="n">
        <v>20</v>
      </c>
      <c r="L714" s="7">
        <f>IFERROR(K714/F714,"")</f>
        <v/>
      </c>
      <c r="M714" s="6" t="n">
        <v>20</v>
      </c>
      <c r="N714" s="7">
        <f>IFERROR(M714/F714,"")</f>
        <v/>
      </c>
      <c r="O714" s="6" t="n">
        <v>7</v>
      </c>
      <c r="P714" s="6" t="n">
        <v>1</v>
      </c>
      <c r="Q714" s="7">
        <f>IFERROR(P714/O714,"")</f>
        <v/>
      </c>
      <c r="R714" s="6" t="n">
        <v>51</v>
      </c>
      <c r="S714" s="6" t="n">
        <v>0</v>
      </c>
      <c r="T714" s="6" t="n">
        <v>8</v>
      </c>
      <c r="U714" s="7">
        <f>IFERROR(S714/R714,"")</f>
        <v/>
      </c>
      <c r="V714" s="7">
        <f>IFERROR(T714/R714,"")</f>
        <v/>
      </c>
      <c r="W714" s="6" t="n">
        <v>51</v>
      </c>
      <c r="X714" s="6" t="n">
        <v>32</v>
      </c>
      <c r="Y714" s="7">
        <f>IFERROR(X714/W714,"")</f>
        <v/>
      </c>
      <c r="Z714" s="6" t="n">
        <v>2</v>
      </c>
      <c r="AA714" s="6" t="n">
        <v>11</v>
      </c>
      <c r="AB714" s="6" t="n">
        <v>13</v>
      </c>
      <c r="AC714" s="7">
        <f>IFERROR(Z714/AB714,"")</f>
        <v/>
      </c>
      <c r="AD714" s="6" t="n">
        <v>11</v>
      </c>
      <c r="AE714" t="inlineStr">
        <is>
          <t>MATCH</t>
        </is>
      </c>
      <c r="AF714" t="inlineStr">
        <is>
          <t>MATCH</t>
        </is>
      </c>
      <c r="AG714" t="inlineStr">
        <is>
          <t>MATCH</t>
        </is>
      </c>
      <c r="AH714" t="inlineStr">
        <is>
          <t>MATCH</t>
        </is>
      </c>
    </row>
    <row r="715">
      <c r="A715" t="inlineStr">
        <is>
          <t>Prov. Jawa Tengah</t>
        </is>
      </c>
      <c r="B715" t="inlineStr">
        <is>
          <t>Kab. Magelang</t>
        </is>
      </c>
      <c r="C715" t="inlineStr">
        <is>
          <t>STEM</t>
        </is>
      </c>
      <c r="D715" t="inlineStr">
        <is>
          <t>D3</t>
        </is>
      </c>
      <c r="E715" s="6" t="n">
        <v>203</v>
      </c>
      <c r="F715" s="6" t="n">
        <v>170</v>
      </c>
      <c r="G715" s="7">
        <f>IFERROR(E715/F715,"")</f>
        <v/>
      </c>
      <c r="H715" s="8">
        <f>IFERROR(E715/F715*100,"")</f>
        <v/>
      </c>
      <c r="I715" s="6" t="n">
        <v>110</v>
      </c>
      <c r="J715" s="7">
        <f>IFERROR(I715/F715,"")</f>
        <v/>
      </c>
      <c r="K715" s="6" t="n">
        <v>82</v>
      </c>
      <c r="L715" s="7">
        <f>IFERROR(K715/F715,"")</f>
        <v/>
      </c>
      <c r="M715" s="6" t="n">
        <v>82</v>
      </c>
      <c r="N715" s="7">
        <f>IFERROR(M715/F715,"")</f>
        <v/>
      </c>
      <c r="O715" s="6" t="n">
        <v>7</v>
      </c>
      <c r="P715" s="6" t="n">
        <v>1</v>
      </c>
      <c r="Q715" s="7">
        <f>IFERROR(P715/O715,"")</f>
        <v/>
      </c>
      <c r="R715" s="6" t="n">
        <v>51</v>
      </c>
      <c r="S715" s="6" t="n">
        <v>0</v>
      </c>
      <c r="T715" s="6" t="n">
        <v>8</v>
      </c>
      <c r="U715" s="7">
        <f>IFERROR(S715/R715,"")</f>
        <v/>
      </c>
      <c r="V715" s="7">
        <f>IFERROR(T715/R715,"")</f>
        <v/>
      </c>
      <c r="W715" s="6" t="n">
        <v>51</v>
      </c>
      <c r="X715" s="6" t="n">
        <v>32</v>
      </c>
      <c r="Y715" s="7">
        <f>IFERROR(X715/W715,"")</f>
        <v/>
      </c>
      <c r="Z715" s="6" t="n">
        <v>2</v>
      </c>
      <c r="AA715" s="6" t="n">
        <v>11</v>
      </c>
      <c r="AB715" s="6" t="n">
        <v>13</v>
      </c>
      <c r="AC715" s="7">
        <f>IFERROR(Z715/AB715,"")</f>
        <v/>
      </c>
      <c r="AD715" s="6" t="n">
        <v>2</v>
      </c>
      <c r="AE715" t="inlineStr">
        <is>
          <t>MATCH</t>
        </is>
      </c>
      <c r="AF715" t="inlineStr">
        <is>
          <t>MATCH</t>
        </is>
      </c>
      <c r="AG715" t="inlineStr">
        <is>
          <t>MATCH</t>
        </is>
      </c>
      <c r="AH715" t="inlineStr">
        <is>
          <t>MATCH</t>
        </is>
      </c>
    </row>
    <row r="716">
      <c r="A716" t="inlineStr">
        <is>
          <t>Prov. Jawa Tengah</t>
        </is>
      </c>
      <c r="B716" t="inlineStr">
        <is>
          <t>Kab. Magelang</t>
        </is>
      </c>
      <c r="C716" t="inlineStr">
        <is>
          <t>STEM</t>
        </is>
      </c>
      <c r="D716" t="inlineStr">
        <is>
          <t>D4</t>
        </is>
      </c>
      <c r="E716" s="6" t="n">
        <v>267</v>
      </c>
      <c r="F716" s="6" t="n">
        <v>335</v>
      </c>
      <c r="G716" s="7">
        <f>IFERROR(E716/F716,"")</f>
        <v/>
      </c>
      <c r="H716" s="8">
        <f>IFERROR(E716/F716*100,"")</f>
        <v/>
      </c>
      <c r="I716" s="6" t="n">
        <v>0</v>
      </c>
      <c r="J716" s="7">
        <f>IFERROR(I716/F716,"")</f>
        <v/>
      </c>
      <c r="K716" s="6" t="n">
        <v>122</v>
      </c>
      <c r="L716" s="7">
        <f>IFERROR(K716/F716,"")</f>
        <v/>
      </c>
      <c r="M716" s="6" t="n">
        <v>0</v>
      </c>
      <c r="N716" s="7">
        <f>IFERROR(M716/F716,"")</f>
        <v/>
      </c>
      <c r="O716" s="6" t="n">
        <v>7</v>
      </c>
      <c r="P716" s="6" t="n">
        <v>1</v>
      </c>
      <c r="Q716" s="7">
        <f>IFERROR(P716/O716,"")</f>
        <v/>
      </c>
      <c r="R716" s="6" t="n">
        <v>51</v>
      </c>
      <c r="S716" s="6" t="n">
        <v>0</v>
      </c>
      <c r="T716" s="6" t="n">
        <v>8</v>
      </c>
      <c r="U716" s="7">
        <f>IFERROR(S716/R716,"")</f>
        <v/>
      </c>
      <c r="V716" s="7">
        <f>IFERROR(T716/R716,"")</f>
        <v/>
      </c>
      <c r="W716" s="6" t="n">
        <v>51</v>
      </c>
      <c r="X716" s="6" t="n">
        <v>32</v>
      </c>
      <c r="Y716" s="7">
        <f>IFERROR(X716/W716,"")</f>
        <v/>
      </c>
      <c r="Z716" s="6" t="n">
        <v>2</v>
      </c>
      <c r="AA716" s="6" t="n">
        <v>11</v>
      </c>
      <c r="AB716" s="6" t="n">
        <v>13</v>
      </c>
      <c r="AC716" s="7">
        <f>IFERROR(Z716/AB716,"")</f>
        <v/>
      </c>
      <c r="AD716" s="6" t="n">
        <v>2</v>
      </c>
      <c r="AE716" t="inlineStr">
        <is>
          <t>MATCH</t>
        </is>
      </c>
      <c r="AF716" t="inlineStr">
        <is>
          <t>MATCH</t>
        </is>
      </c>
      <c r="AG716" t="inlineStr">
        <is>
          <t>MATCH</t>
        </is>
      </c>
      <c r="AH716" t="inlineStr">
        <is>
          <t>MATCH</t>
        </is>
      </c>
    </row>
    <row r="717">
      <c r="A717" t="inlineStr">
        <is>
          <t>Prov. Jawa Tengah</t>
        </is>
      </c>
      <c r="B717" t="inlineStr">
        <is>
          <t>Kab. Magelang</t>
        </is>
      </c>
      <c r="C717" t="inlineStr">
        <is>
          <t>STEM</t>
        </is>
      </c>
      <c r="D717" t="inlineStr">
        <is>
          <t>Profesi</t>
        </is>
      </c>
      <c r="E717" s="6" t="n">
        <v>123</v>
      </c>
      <c r="F717" s="6" t="n">
        <v>148</v>
      </c>
      <c r="G717" s="7">
        <f>IFERROR(E717/F717,"")</f>
        <v/>
      </c>
      <c r="H717" s="8">
        <f>IFERROR(E717/F717*100,"")</f>
        <v/>
      </c>
      <c r="I717" s="6" t="n">
        <v>148</v>
      </c>
      <c r="J717" s="7">
        <f>IFERROR(I717/F717,"")</f>
        <v/>
      </c>
      <c r="K717" s="6" t="n">
        <v>0</v>
      </c>
      <c r="L717" s="7">
        <f>IFERROR(K717/F717,"")</f>
        <v/>
      </c>
      <c r="M717" s="6" t="n">
        <v>0</v>
      </c>
      <c r="N717" s="7">
        <f>IFERROR(M717/F717,"")</f>
        <v/>
      </c>
      <c r="O717" s="6" t="n">
        <v>7</v>
      </c>
      <c r="P717" s="6" t="n">
        <v>1</v>
      </c>
      <c r="Q717" s="7">
        <f>IFERROR(P717/O717,"")</f>
        <v/>
      </c>
      <c r="R717" s="6" t="n">
        <v>51</v>
      </c>
      <c r="S717" s="6" t="n">
        <v>0</v>
      </c>
      <c r="T717" s="6" t="n">
        <v>8</v>
      </c>
      <c r="U717" s="7">
        <f>IFERROR(S717/R717,"")</f>
        <v/>
      </c>
      <c r="V717" s="7">
        <f>IFERROR(T717/R717,"")</f>
        <v/>
      </c>
      <c r="W717" s="6" t="n">
        <v>51</v>
      </c>
      <c r="X717" s="6" t="n">
        <v>32</v>
      </c>
      <c r="Y717" s="7">
        <f>IFERROR(X717/W717,"")</f>
        <v/>
      </c>
      <c r="Z717" s="6" t="n">
        <v>2</v>
      </c>
      <c r="AA717" s="6" t="n">
        <v>11</v>
      </c>
      <c r="AB717" s="6" t="n">
        <v>13</v>
      </c>
      <c r="AC717" s="7">
        <f>IFERROR(Z717/AB717,"")</f>
        <v/>
      </c>
      <c r="AD717" s="6" t="n">
        <v>2</v>
      </c>
      <c r="AE717" t="inlineStr">
        <is>
          <t>MATCH</t>
        </is>
      </c>
      <c r="AF717" t="inlineStr">
        <is>
          <t>MATCH</t>
        </is>
      </c>
      <c r="AG717" t="inlineStr">
        <is>
          <t>MATCH</t>
        </is>
      </c>
      <c r="AH717" t="inlineStr">
        <is>
          <t>MATCH</t>
        </is>
      </c>
    </row>
    <row r="718">
      <c r="A718" t="inlineStr">
        <is>
          <t>Prov. Jawa Tengah</t>
        </is>
      </c>
      <c r="B718" t="inlineStr">
        <is>
          <t>Kab. Magelang</t>
        </is>
      </c>
      <c r="C718" t="inlineStr">
        <is>
          <t>STEM</t>
        </is>
      </c>
      <c r="D718" t="inlineStr">
        <is>
          <t>S1</t>
        </is>
      </c>
      <c r="E718" s="6" t="n">
        <v>271</v>
      </c>
      <c r="F718" s="6" t="n">
        <v>194</v>
      </c>
      <c r="G718" s="7">
        <f>IFERROR(E718/F718,"")</f>
        <v/>
      </c>
      <c r="H718" s="8">
        <f>IFERROR(E718/F718*100,"")</f>
        <v/>
      </c>
      <c r="I718" s="6" t="n">
        <v>194</v>
      </c>
      <c r="J718" s="7">
        <f>IFERROR(I718/F718,"")</f>
        <v/>
      </c>
      <c r="K718" s="6" t="n">
        <v>0</v>
      </c>
      <c r="L718" s="7">
        <f>IFERROR(K718/F718,"")</f>
        <v/>
      </c>
      <c r="M718" s="6" t="n">
        <v>0</v>
      </c>
      <c r="N718" s="7">
        <f>IFERROR(M718/F718,"")</f>
        <v/>
      </c>
      <c r="O718" s="6" t="n">
        <v>7</v>
      </c>
      <c r="P718" s="6" t="n">
        <v>1</v>
      </c>
      <c r="Q718" s="7">
        <f>IFERROR(P718/O718,"")</f>
        <v/>
      </c>
      <c r="R718" s="6" t="n">
        <v>51</v>
      </c>
      <c r="S718" s="6" t="n">
        <v>0</v>
      </c>
      <c r="T718" s="6" t="n">
        <v>8</v>
      </c>
      <c r="U718" s="7">
        <f>IFERROR(S718/R718,"")</f>
        <v/>
      </c>
      <c r="V718" s="7">
        <f>IFERROR(T718/R718,"")</f>
        <v/>
      </c>
      <c r="W718" s="6" t="n">
        <v>51</v>
      </c>
      <c r="X718" s="6" t="n">
        <v>32</v>
      </c>
      <c r="Y718" s="7">
        <f>IFERROR(X718/W718,"")</f>
        <v/>
      </c>
      <c r="Z718" s="6" t="n">
        <v>2</v>
      </c>
      <c r="AA718" s="6" t="n">
        <v>11</v>
      </c>
      <c r="AB718" s="6" t="n">
        <v>13</v>
      </c>
      <c r="AC718" s="7">
        <f>IFERROR(Z718/AB718,"")</f>
        <v/>
      </c>
      <c r="AD718" s="6" t="n">
        <v>2</v>
      </c>
      <c r="AE718" t="inlineStr">
        <is>
          <t>MATCH</t>
        </is>
      </c>
      <c r="AF718" t="inlineStr">
        <is>
          <t>MATCH</t>
        </is>
      </c>
      <c r="AG718" t="inlineStr">
        <is>
          <t>MATCH</t>
        </is>
      </c>
      <c r="AH718" t="inlineStr">
        <is>
          <t>MATCH</t>
        </is>
      </c>
    </row>
    <row r="719">
      <c r="A719" t="inlineStr">
        <is>
          <t>Prov. Jawa Tengah</t>
        </is>
      </c>
      <c r="B719" t="inlineStr">
        <is>
          <t>Kab. Pati</t>
        </is>
      </c>
      <c r="C719" t="inlineStr">
        <is>
          <t>NON STEM</t>
        </is>
      </c>
      <c r="D719" t="inlineStr">
        <is>
          <t>S1</t>
        </is>
      </c>
      <c r="E719" s="6" t="n">
        <v>443</v>
      </c>
      <c r="F719" s="6" t="n">
        <v>764</v>
      </c>
      <c r="G719" s="7">
        <f>IFERROR(E719/F719,"")</f>
        <v/>
      </c>
      <c r="H719" s="8">
        <f>IFERROR(E719/F719*100,"")</f>
        <v/>
      </c>
      <c r="I719" s="6" t="n">
        <v>0</v>
      </c>
      <c r="J719" s="7">
        <f>IFERROR(I719/F719,"")</f>
        <v/>
      </c>
      <c r="K719" s="6" t="n">
        <v>0</v>
      </c>
      <c r="L719" s="7">
        <f>IFERROR(K719/F719,"")</f>
        <v/>
      </c>
      <c r="M719" s="6" t="n">
        <v>0</v>
      </c>
      <c r="N719" s="7">
        <f>IFERROR(M719/F719,"")</f>
        <v/>
      </c>
      <c r="O719" s="6" t="n">
        <v>8</v>
      </c>
      <c r="P719" s="6" t="n">
        <v>0</v>
      </c>
      <c r="Q719" s="7">
        <f>IFERROR(P719/O719,"")</f>
        <v/>
      </c>
      <c r="R719" s="6" t="n">
        <v>40</v>
      </c>
      <c r="S719" s="6" t="n">
        <v>0</v>
      </c>
      <c r="T719" s="6" t="n">
        <v>1</v>
      </c>
      <c r="U719" s="7">
        <f>IFERROR(S719/R719,"")</f>
        <v/>
      </c>
      <c r="V719" s="7">
        <f>IFERROR(T719/R719,"")</f>
        <v/>
      </c>
      <c r="W719" s="6" t="n">
        <v>40</v>
      </c>
      <c r="X719" s="6" t="n">
        <v>7</v>
      </c>
      <c r="Y719" s="7">
        <f>IFERROR(X719/W719,"")</f>
        <v/>
      </c>
      <c r="Z719" s="6" t="n">
        <v>0</v>
      </c>
      <c r="AA719" s="6" t="n">
        <v>6</v>
      </c>
      <c r="AB719" s="6" t="n">
        <v>6</v>
      </c>
      <c r="AC719" s="7">
        <f>IFERROR(Z719/AB719,"")</f>
        <v/>
      </c>
      <c r="AD719" s="6" t="n">
        <v>6</v>
      </c>
      <c r="AE719" t="inlineStr">
        <is>
          <t>MATCH</t>
        </is>
      </c>
      <c r="AF719" t="inlineStr">
        <is>
          <t>MATCH</t>
        </is>
      </c>
      <c r="AG719" t="inlineStr">
        <is>
          <t>MATCH</t>
        </is>
      </c>
      <c r="AH719" t="inlineStr">
        <is>
          <t>MATCH</t>
        </is>
      </c>
    </row>
    <row r="720">
      <c r="A720" t="inlineStr">
        <is>
          <t>Prov. Jawa Tengah</t>
        </is>
      </c>
      <c r="B720" t="inlineStr">
        <is>
          <t>Kab. Pati</t>
        </is>
      </c>
      <c r="C720" t="inlineStr">
        <is>
          <t>NON STEM</t>
        </is>
      </c>
      <c r="D720" t="inlineStr">
        <is>
          <t>S2</t>
        </is>
      </c>
      <c r="E720" s="6" t="n">
        <v>19</v>
      </c>
      <c r="F720" s="6" t="n">
        <v>18</v>
      </c>
      <c r="G720" s="7">
        <f>IFERROR(E720/F720,"")</f>
        <v/>
      </c>
      <c r="H720" s="8">
        <f>IFERROR(E720/F720*100,"")</f>
        <v/>
      </c>
      <c r="I720" s="6" t="n">
        <v>0</v>
      </c>
      <c r="J720" s="7">
        <f>IFERROR(I720/F720,"")</f>
        <v/>
      </c>
      <c r="K720" s="6" t="n">
        <v>0</v>
      </c>
      <c r="L720" s="7">
        <f>IFERROR(K720/F720,"")</f>
        <v/>
      </c>
      <c r="M720" s="6" t="n">
        <v>0</v>
      </c>
      <c r="N720" s="7">
        <f>IFERROR(M720/F720,"")</f>
        <v/>
      </c>
      <c r="O720" s="6" t="n">
        <v>8</v>
      </c>
      <c r="P720" s="6" t="n">
        <v>0</v>
      </c>
      <c r="Q720" s="7">
        <f>IFERROR(P720/O720,"")</f>
        <v/>
      </c>
      <c r="R720" s="6" t="n">
        <v>40</v>
      </c>
      <c r="S720" s="6" t="n">
        <v>0</v>
      </c>
      <c r="T720" s="6" t="n">
        <v>1</v>
      </c>
      <c r="U720" s="7">
        <f>IFERROR(S720/R720,"")</f>
        <v/>
      </c>
      <c r="V720" s="7">
        <f>IFERROR(T720/R720,"")</f>
        <v/>
      </c>
      <c r="W720" s="6" t="n">
        <v>40</v>
      </c>
      <c r="X720" s="6" t="n">
        <v>7</v>
      </c>
      <c r="Y720" s="7">
        <f>IFERROR(X720/W720,"")</f>
        <v/>
      </c>
      <c r="Z720" s="6" t="n">
        <v>0</v>
      </c>
      <c r="AA720" s="6" t="n">
        <v>6</v>
      </c>
      <c r="AB720" s="6" t="n">
        <v>6</v>
      </c>
      <c r="AC720" s="7">
        <f>IFERROR(Z720/AB720,"")</f>
        <v/>
      </c>
      <c r="AD720" s="6" t="n">
        <v>6</v>
      </c>
      <c r="AE720" t="inlineStr">
        <is>
          <t>MATCH</t>
        </is>
      </c>
      <c r="AF720" t="inlineStr">
        <is>
          <t>MATCH</t>
        </is>
      </c>
      <c r="AG720" t="inlineStr">
        <is>
          <t>MATCH</t>
        </is>
      </c>
      <c r="AH720" t="inlineStr">
        <is>
          <t>MATCH</t>
        </is>
      </c>
    </row>
    <row r="721">
      <c r="A721" t="inlineStr">
        <is>
          <t>Prov. Jawa Tengah</t>
        </is>
      </c>
      <c r="B721" t="inlineStr">
        <is>
          <t>Kab. Pati</t>
        </is>
      </c>
      <c r="C721" t="inlineStr">
        <is>
          <t>STEM</t>
        </is>
      </c>
      <c r="D721" t="inlineStr">
        <is>
          <t>D3</t>
        </is>
      </c>
      <c r="E721" s="6" t="n">
        <v>69</v>
      </c>
      <c r="F721" s="6" t="n">
        <v>76</v>
      </c>
      <c r="G721" s="7">
        <f>IFERROR(E721/F721,"")</f>
        <v/>
      </c>
      <c r="H721" s="8">
        <f>IFERROR(E721/F721*100,"")</f>
        <v/>
      </c>
      <c r="I721" s="6" t="n">
        <v>0</v>
      </c>
      <c r="J721" s="7">
        <f>IFERROR(I721/F721,"")</f>
        <v/>
      </c>
      <c r="K721" s="6" t="n">
        <v>0</v>
      </c>
      <c r="L721" s="7">
        <f>IFERROR(K721/F721,"")</f>
        <v/>
      </c>
      <c r="M721" s="6" t="n">
        <v>0</v>
      </c>
      <c r="N721" s="7">
        <f>IFERROR(M721/F721,"")</f>
        <v/>
      </c>
      <c r="O721" s="6" t="n">
        <v>8</v>
      </c>
      <c r="P721" s="6" t="n">
        <v>0</v>
      </c>
      <c r="Q721" s="7">
        <f>IFERROR(P721/O721,"")</f>
        <v/>
      </c>
      <c r="R721" s="6" t="n">
        <v>40</v>
      </c>
      <c r="S721" s="6" t="n">
        <v>0</v>
      </c>
      <c r="T721" s="6" t="n">
        <v>1</v>
      </c>
      <c r="U721" s="7">
        <f>IFERROR(S721/R721,"")</f>
        <v/>
      </c>
      <c r="V721" s="7">
        <f>IFERROR(T721/R721,"")</f>
        <v/>
      </c>
      <c r="W721" s="6" t="n">
        <v>40</v>
      </c>
      <c r="X721" s="6" t="n">
        <v>7</v>
      </c>
      <c r="Y721" s="7">
        <f>IFERROR(X721/W721,"")</f>
        <v/>
      </c>
      <c r="Z721" s="6" t="n">
        <v>0</v>
      </c>
      <c r="AA721" s="6" t="n">
        <v>6</v>
      </c>
      <c r="AB721" s="6" t="n">
        <v>6</v>
      </c>
      <c r="AC721" s="7">
        <f>IFERROR(Z721/AB721,"")</f>
        <v/>
      </c>
      <c r="AD721" s="6" t="n">
        <v>0</v>
      </c>
      <c r="AE721" t="inlineStr">
        <is>
          <t>MATCH</t>
        </is>
      </c>
      <c r="AF721" t="inlineStr">
        <is>
          <t>MATCH</t>
        </is>
      </c>
      <c r="AG721" t="inlineStr">
        <is>
          <t>MATCH</t>
        </is>
      </c>
      <c r="AH721" t="inlineStr">
        <is>
          <t>MATCH</t>
        </is>
      </c>
    </row>
    <row r="722">
      <c r="A722" t="inlineStr">
        <is>
          <t>Prov. Jawa Tengah</t>
        </is>
      </c>
      <c r="B722" t="inlineStr">
        <is>
          <t>Kab. Pati</t>
        </is>
      </c>
      <c r="C722" t="inlineStr">
        <is>
          <t>STEM</t>
        </is>
      </c>
      <c r="D722" t="inlineStr">
        <is>
          <t>Profesi</t>
        </is>
      </c>
      <c r="E722" s="6" t="n">
        <v>350</v>
      </c>
      <c r="F722" s="6" t="n">
        <v>332</v>
      </c>
      <c r="G722" s="7">
        <f>IFERROR(E722/F722,"")</f>
        <v/>
      </c>
      <c r="H722" s="8">
        <f>IFERROR(E722/F722*100,"")</f>
        <v/>
      </c>
      <c r="I722" s="6" t="n">
        <v>0</v>
      </c>
      <c r="J722" s="7">
        <f>IFERROR(I722/F722,"")</f>
        <v/>
      </c>
      <c r="K722" s="6" t="n">
        <v>0</v>
      </c>
      <c r="L722" s="7">
        <f>IFERROR(K722/F722,"")</f>
        <v/>
      </c>
      <c r="M722" s="6" t="n">
        <v>0</v>
      </c>
      <c r="N722" s="7">
        <f>IFERROR(M722/F722,"")</f>
        <v/>
      </c>
      <c r="O722" s="6" t="n">
        <v>8</v>
      </c>
      <c r="P722" s="6" t="n">
        <v>0</v>
      </c>
      <c r="Q722" s="7">
        <f>IFERROR(P722/O722,"")</f>
        <v/>
      </c>
      <c r="R722" s="6" t="n">
        <v>40</v>
      </c>
      <c r="S722" s="6" t="n">
        <v>0</v>
      </c>
      <c r="T722" s="6" t="n">
        <v>1</v>
      </c>
      <c r="U722" s="7">
        <f>IFERROR(S722/R722,"")</f>
        <v/>
      </c>
      <c r="V722" s="7">
        <f>IFERROR(T722/R722,"")</f>
        <v/>
      </c>
      <c r="W722" s="6" t="n">
        <v>40</v>
      </c>
      <c r="X722" s="6" t="n">
        <v>7</v>
      </c>
      <c r="Y722" s="7">
        <f>IFERROR(X722/W722,"")</f>
        <v/>
      </c>
      <c r="Z722" s="6" t="n">
        <v>0</v>
      </c>
      <c r="AA722" s="6" t="n">
        <v>6</v>
      </c>
      <c r="AB722" s="6" t="n">
        <v>6</v>
      </c>
      <c r="AC722" s="7">
        <f>IFERROR(Z722/AB722,"")</f>
        <v/>
      </c>
      <c r="AD722" s="6" t="n">
        <v>0</v>
      </c>
      <c r="AE722" t="inlineStr">
        <is>
          <t>MATCH</t>
        </is>
      </c>
      <c r="AF722" t="inlineStr">
        <is>
          <t>MATCH</t>
        </is>
      </c>
      <c r="AG722" t="inlineStr">
        <is>
          <t>MATCH</t>
        </is>
      </c>
      <c r="AH722" t="inlineStr">
        <is>
          <t>MATCH</t>
        </is>
      </c>
    </row>
    <row r="723">
      <c r="A723" t="inlineStr">
        <is>
          <t>Prov. Jawa Tengah</t>
        </is>
      </c>
      <c r="B723" t="inlineStr">
        <is>
          <t>Kab. Pati</t>
        </is>
      </c>
      <c r="C723" t="inlineStr">
        <is>
          <t>STEM</t>
        </is>
      </c>
      <c r="D723" t="inlineStr">
        <is>
          <t>S1</t>
        </is>
      </c>
      <c r="E723" s="6" t="n">
        <v>541</v>
      </c>
      <c r="F723" s="6" t="n">
        <v>177</v>
      </c>
      <c r="G723" s="7">
        <f>IFERROR(E723/F723,"")</f>
        <v/>
      </c>
      <c r="H723" s="8">
        <f>IFERROR(E723/F723*100,"")</f>
        <v/>
      </c>
      <c r="I723" s="6" t="n">
        <v>0</v>
      </c>
      <c r="J723" s="7">
        <f>IFERROR(I723/F723,"")</f>
        <v/>
      </c>
      <c r="K723" s="6" t="n">
        <v>0</v>
      </c>
      <c r="L723" s="7">
        <f>IFERROR(K723/F723,"")</f>
        <v/>
      </c>
      <c r="M723" s="6" t="n">
        <v>0</v>
      </c>
      <c r="N723" s="7">
        <f>IFERROR(M723/F723,"")</f>
        <v/>
      </c>
      <c r="O723" s="6" t="n">
        <v>8</v>
      </c>
      <c r="P723" s="6" t="n">
        <v>0</v>
      </c>
      <c r="Q723" s="7">
        <f>IFERROR(P723/O723,"")</f>
        <v/>
      </c>
      <c r="R723" s="6" t="n">
        <v>40</v>
      </c>
      <c r="S723" s="6" t="n">
        <v>0</v>
      </c>
      <c r="T723" s="6" t="n">
        <v>1</v>
      </c>
      <c r="U723" s="7">
        <f>IFERROR(S723/R723,"")</f>
        <v/>
      </c>
      <c r="V723" s="7">
        <f>IFERROR(T723/R723,"")</f>
        <v/>
      </c>
      <c r="W723" s="6" t="n">
        <v>40</v>
      </c>
      <c r="X723" s="6" t="n">
        <v>7</v>
      </c>
      <c r="Y723" s="7">
        <f>IFERROR(X723/W723,"")</f>
        <v/>
      </c>
      <c r="Z723" s="6" t="n">
        <v>0</v>
      </c>
      <c r="AA723" s="6" t="n">
        <v>6</v>
      </c>
      <c r="AB723" s="6" t="n">
        <v>6</v>
      </c>
      <c r="AC723" s="7">
        <f>IFERROR(Z723/AB723,"")</f>
        <v/>
      </c>
      <c r="AD723" s="6" t="n">
        <v>0</v>
      </c>
      <c r="AE723" t="inlineStr">
        <is>
          <t>MATCH</t>
        </is>
      </c>
      <c r="AF723" t="inlineStr">
        <is>
          <t>MATCH</t>
        </is>
      </c>
      <c r="AG723" t="inlineStr">
        <is>
          <t>MATCH</t>
        </is>
      </c>
      <c r="AH723" t="inlineStr">
        <is>
          <t>MATCH</t>
        </is>
      </c>
    </row>
    <row r="724">
      <c r="A724" t="inlineStr">
        <is>
          <t>Prov. Jawa Tengah</t>
        </is>
      </c>
      <c r="B724" t="inlineStr">
        <is>
          <t>Kab. Pekalongan</t>
        </is>
      </c>
      <c r="C724" t="inlineStr">
        <is>
          <t>NON STEM</t>
        </is>
      </c>
      <c r="D724" t="inlineStr">
        <is>
          <t>D3</t>
        </is>
      </c>
      <c r="E724" s="6" t="n">
        <v>90</v>
      </c>
      <c r="F724" s="6" t="n">
        <v>113</v>
      </c>
      <c r="G724" s="7">
        <f>IFERROR(E724/F724,"")</f>
        <v/>
      </c>
      <c r="H724" s="8">
        <f>IFERROR(E724/F724*100,"")</f>
        <v/>
      </c>
      <c r="I724" s="6" t="n">
        <v>0</v>
      </c>
      <c r="J724" s="7">
        <f>IFERROR(I724/F724,"")</f>
        <v/>
      </c>
      <c r="K724" s="6" t="n">
        <v>0</v>
      </c>
      <c r="L724" s="7">
        <f>IFERROR(K724/F724,"")</f>
        <v/>
      </c>
      <c r="M724" s="6" t="n">
        <v>0</v>
      </c>
      <c r="N724" s="7">
        <f>IFERROR(M724/F724,"")</f>
        <v/>
      </c>
      <c r="O724" s="6" t="n">
        <v>3</v>
      </c>
      <c r="P724" s="6" t="n">
        <v>0</v>
      </c>
      <c r="Q724" s="7">
        <f>IFERROR(P724/O724,"")</f>
        <v/>
      </c>
      <c r="R724" s="6" t="n">
        <v>10</v>
      </c>
      <c r="S724" s="6" t="n">
        <v>0</v>
      </c>
      <c r="T724" s="6" t="n">
        <v>0</v>
      </c>
      <c r="U724" s="7">
        <f>IFERROR(S724/R724,"")</f>
        <v/>
      </c>
      <c r="V724" s="7">
        <f>IFERROR(T724/R724,"")</f>
        <v/>
      </c>
      <c r="W724" s="6" t="n">
        <v>10</v>
      </c>
      <c r="X724" s="6" t="n">
        <v>6</v>
      </c>
      <c r="Y724" s="7">
        <f>IFERROR(X724/W724,"")</f>
        <v/>
      </c>
      <c r="Z724" s="6" t="n">
        <v>1</v>
      </c>
      <c r="AA724" s="6" t="n">
        <v>0</v>
      </c>
      <c r="AB724" s="6" t="n">
        <v>1</v>
      </c>
      <c r="AC724" s="7">
        <f>IFERROR(Z724/AB724,"")</f>
        <v/>
      </c>
      <c r="AD724" s="6" t="n">
        <v>0</v>
      </c>
      <c r="AE724" t="inlineStr">
        <is>
          <t>MATCH</t>
        </is>
      </c>
      <c r="AF724" t="inlineStr">
        <is>
          <t>MATCH</t>
        </is>
      </c>
      <c r="AG724" t="inlineStr">
        <is>
          <t>MATCH</t>
        </is>
      </c>
      <c r="AH724" t="inlineStr">
        <is>
          <t>MATCH</t>
        </is>
      </c>
    </row>
    <row r="725">
      <c r="A725" t="inlineStr">
        <is>
          <t>Prov. Jawa Tengah</t>
        </is>
      </c>
      <c r="B725" t="inlineStr">
        <is>
          <t>Kab. Pekalongan</t>
        </is>
      </c>
      <c r="C725" t="inlineStr">
        <is>
          <t>NON STEM</t>
        </is>
      </c>
      <c r="D725" t="inlineStr">
        <is>
          <t>S1</t>
        </is>
      </c>
      <c r="E725" s="6" t="n">
        <v>51</v>
      </c>
      <c r="F725" s="6" t="n">
        <v>47</v>
      </c>
      <c r="G725" s="7">
        <f>IFERROR(E725/F725,"")</f>
        <v/>
      </c>
      <c r="H725" s="8">
        <f>IFERROR(E725/F725*100,"")</f>
        <v/>
      </c>
      <c r="I725" s="6" t="n">
        <v>0</v>
      </c>
      <c r="J725" s="7">
        <f>IFERROR(I725/F725,"")</f>
        <v/>
      </c>
      <c r="K725" s="6" t="n">
        <v>0</v>
      </c>
      <c r="L725" s="7">
        <f>IFERROR(K725/F725,"")</f>
        <v/>
      </c>
      <c r="M725" s="6" t="n">
        <v>0</v>
      </c>
      <c r="N725" s="7">
        <f>IFERROR(M725/F725,"")</f>
        <v/>
      </c>
      <c r="O725" s="6" t="n">
        <v>3</v>
      </c>
      <c r="P725" s="6" t="n">
        <v>0</v>
      </c>
      <c r="Q725" s="7">
        <f>IFERROR(P725/O725,"")</f>
        <v/>
      </c>
      <c r="R725" s="6" t="n">
        <v>10</v>
      </c>
      <c r="S725" s="6" t="n">
        <v>0</v>
      </c>
      <c r="T725" s="6" t="n">
        <v>0</v>
      </c>
      <c r="U725" s="7">
        <f>IFERROR(S725/R725,"")</f>
        <v/>
      </c>
      <c r="V725" s="7">
        <f>IFERROR(T725/R725,"")</f>
        <v/>
      </c>
      <c r="W725" s="6" t="n">
        <v>10</v>
      </c>
      <c r="X725" s="6" t="n">
        <v>6</v>
      </c>
      <c r="Y725" s="7">
        <f>IFERROR(X725/W725,"")</f>
        <v/>
      </c>
      <c r="Z725" s="6" t="n">
        <v>1</v>
      </c>
      <c r="AA725" s="6" t="n">
        <v>0</v>
      </c>
      <c r="AB725" s="6" t="n">
        <v>1</v>
      </c>
      <c r="AC725" s="7">
        <f>IFERROR(Z725/AB725,"")</f>
        <v/>
      </c>
      <c r="AD725" s="6" t="n">
        <v>0</v>
      </c>
      <c r="AE725" t="inlineStr">
        <is>
          <t>MATCH</t>
        </is>
      </c>
      <c r="AF725" t="inlineStr">
        <is>
          <t>MATCH</t>
        </is>
      </c>
      <c r="AG725" t="inlineStr">
        <is>
          <t>MATCH</t>
        </is>
      </c>
      <c r="AH725" t="inlineStr">
        <is>
          <t>MATCH</t>
        </is>
      </c>
    </row>
    <row r="726">
      <c r="A726" t="inlineStr">
        <is>
          <t>Prov. Jawa Tengah</t>
        </is>
      </c>
      <c r="B726" t="inlineStr">
        <is>
          <t>Kab. Pekalongan</t>
        </is>
      </c>
      <c r="C726" t="inlineStr">
        <is>
          <t>STEM</t>
        </is>
      </c>
      <c r="D726" t="inlineStr">
        <is>
          <t>D3</t>
        </is>
      </c>
      <c r="E726" s="6" t="n">
        <v>84</v>
      </c>
      <c r="F726" s="6" t="n">
        <v>55</v>
      </c>
      <c r="G726" s="7">
        <f>IFERROR(E726/F726,"")</f>
        <v/>
      </c>
      <c r="H726" s="8">
        <f>IFERROR(E726/F726*100,"")</f>
        <v/>
      </c>
      <c r="I726" s="6" t="n">
        <v>0</v>
      </c>
      <c r="J726" s="7">
        <f>IFERROR(I726/F726,"")</f>
        <v/>
      </c>
      <c r="K726" s="6" t="n">
        <v>0</v>
      </c>
      <c r="L726" s="7">
        <f>IFERROR(K726/F726,"")</f>
        <v/>
      </c>
      <c r="M726" s="6" t="n">
        <v>0</v>
      </c>
      <c r="N726" s="7">
        <f>IFERROR(M726/F726,"")</f>
        <v/>
      </c>
      <c r="O726" s="6" t="n">
        <v>3</v>
      </c>
      <c r="P726" s="6" t="n">
        <v>0</v>
      </c>
      <c r="Q726" s="7">
        <f>IFERROR(P726/O726,"")</f>
        <v/>
      </c>
      <c r="R726" s="6" t="n">
        <v>10</v>
      </c>
      <c r="S726" s="6" t="n">
        <v>0</v>
      </c>
      <c r="T726" s="6" t="n">
        <v>0</v>
      </c>
      <c r="U726" s="7">
        <f>IFERROR(S726/R726,"")</f>
        <v/>
      </c>
      <c r="V726" s="7">
        <f>IFERROR(T726/R726,"")</f>
        <v/>
      </c>
      <c r="W726" s="6" t="n">
        <v>10</v>
      </c>
      <c r="X726" s="6" t="n">
        <v>6</v>
      </c>
      <c r="Y726" s="7">
        <f>IFERROR(X726/W726,"")</f>
        <v/>
      </c>
      <c r="Z726" s="6" t="n">
        <v>1</v>
      </c>
      <c r="AA726" s="6" t="n">
        <v>0</v>
      </c>
      <c r="AB726" s="6" t="n">
        <v>1</v>
      </c>
      <c r="AC726" s="7">
        <f>IFERROR(Z726/AB726,"")</f>
        <v/>
      </c>
      <c r="AD726" s="6" t="n">
        <v>1</v>
      </c>
      <c r="AE726" t="inlineStr">
        <is>
          <t>MATCH</t>
        </is>
      </c>
      <c r="AF726" t="inlineStr">
        <is>
          <t>MATCH</t>
        </is>
      </c>
      <c r="AG726" t="inlineStr">
        <is>
          <t>MATCH</t>
        </is>
      </c>
      <c r="AH726" t="inlineStr">
        <is>
          <t>MATCH</t>
        </is>
      </c>
    </row>
    <row r="727">
      <c r="A727" t="inlineStr">
        <is>
          <t>Prov. Jawa Tengah</t>
        </is>
      </c>
      <c r="B727" t="inlineStr">
        <is>
          <t>Kab. Pekalongan</t>
        </is>
      </c>
      <c r="C727" t="inlineStr">
        <is>
          <t>STEM</t>
        </is>
      </c>
      <c r="D727" t="inlineStr">
        <is>
          <t>S1</t>
        </is>
      </c>
      <c r="E727" s="6" t="n">
        <v>204</v>
      </c>
      <c r="F727" s="6" t="n">
        <v>205</v>
      </c>
      <c r="G727" s="7">
        <f>IFERROR(E727/F727,"")</f>
        <v/>
      </c>
      <c r="H727" s="8">
        <f>IFERROR(E727/F727*100,"")</f>
        <v/>
      </c>
      <c r="I727" s="6" t="n">
        <v>0</v>
      </c>
      <c r="J727" s="7">
        <f>IFERROR(I727/F727,"")</f>
        <v/>
      </c>
      <c r="K727" s="6" t="n">
        <v>0</v>
      </c>
      <c r="L727" s="7">
        <f>IFERROR(K727/F727,"")</f>
        <v/>
      </c>
      <c r="M727" s="6" t="n">
        <v>0</v>
      </c>
      <c r="N727" s="7">
        <f>IFERROR(M727/F727,"")</f>
        <v/>
      </c>
      <c r="O727" s="6" t="n">
        <v>3</v>
      </c>
      <c r="P727" s="6" t="n">
        <v>0</v>
      </c>
      <c r="Q727" s="7">
        <f>IFERROR(P727/O727,"")</f>
        <v/>
      </c>
      <c r="R727" s="6" t="n">
        <v>10</v>
      </c>
      <c r="S727" s="6" t="n">
        <v>0</v>
      </c>
      <c r="T727" s="6" t="n">
        <v>0</v>
      </c>
      <c r="U727" s="7">
        <f>IFERROR(S727/R727,"")</f>
        <v/>
      </c>
      <c r="V727" s="7">
        <f>IFERROR(T727/R727,"")</f>
        <v/>
      </c>
      <c r="W727" s="6" t="n">
        <v>10</v>
      </c>
      <c r="X727" s="6" t="n">
        <v>6</v>
      </c>
      <c r="Y727" s="7">
        <f>IFERROR(X727/W727,"")</f>
        <v/>
      </c>
      <c r="Z727" s="6" t="n">
        <v>1</v>
      </c>
      <c r="AA727" s="6" t="n">
        <v>0</v>
      </c>
      <c r="AB727" s="6" t="n">
        <v>1</v>
      </c>
      <c r="AC727" s="7">
        <f>IFERROR(Z727/AB727,"")</f>
        <v/>
      </c>
      <c r="AD727" s="6" t="n">
        <v>1</v>
      </c>
      <c r="AE727" t="inlineStr">
        <is>
          <t>MATCH</t>
        </is>
      </c>
      <c r="AF727" t="inlineStr">
        <is>
          <t>MATCH</t>
        </is>
      </c>
      <c r="AG727" t="inlineStr">
        <is>
          <t>MATCH</t>
        </is>
      </c>
      <c r="AH727" t="inlineStr">
        <is>
          <t>MATCH</t>
        </is>
      </c>
    </row>
    <row r="728">
      <c r="A728" t="inlineStr">
        <is>
          <t>Prov. Jawa Tengah</t>
        </is>
      </c>
      <c r="B728" t="inlineStr">
        <is>
          <t>Kab. Pemalang</t>
        </is>
      </c>
      <c r="C728" t="inlineStr">
        <is>
          <t>NON STEM</t>
        </is>
      </c>
      <c r="D728" t="inlineStr">
        <is>
          <t>S1</t>
        </is>
      </c>
      <c r="E728" s="6" t="n">
        <v>465</v>
      </c>
      <c r="F728" s="6" t="n">
        <v>336</v>
      </c>
      <c r="G728" s="7">
        <f>IFERROR(E728/F728,"")</f>
        <v/>
      </c>
      <c r="H728" s="8">
        <f>IFERROR(E728/F728*100,"")</f>
        <v/>
      </c>
      <c r="I728" s="6" t="n">
        <v>0</v>
      </c>
      <c r="J728" s="7">
        <f>IFERROR(I728/F728,"")</f>
        <v/>
      </c>
      <c r="K728" s="6" t="n">
        <v>0</v>
      </c>
      <c r="L728" s="7">
        <f>IFERROR(K728/F728,"")</f>
        <v/>
      </c>
      <c r="M728" s="6" t="n">
        <v>0</v>
      </c>
      <c r="N728" s="7">
        <f>IFERROR(M728/F728,"")</f>
        <v/>
      </c>
      <c r="O728" s="6" t="n">
        <v>2</v>
      </c>
      <c r="P728" s="6" t="n">
        <v>0</v>
      </c>
      <c r="Q728" s="7">
        <f>IFERROR(P728/O728,"")</f>
        <v/>
      </c>
      <c r="R728" s="6" t="n">
        <v>13</v>
      </c>
      <c r="S728" s="6" t="n">
        <v>0</v>
      </c>
      <c r="T728" s="6" t="n">
        <v>0</v>
      </c>
      <c r="U728" s="7">
        <f>IFERROR(S728/R728,"")</f>
        <v/>
      </c>
      <c r="V728" s="7">
        <f>IFERROR(T728/R728,"")</f>
        <v/>
      </c>
      <c r="W728" s="6" t="n">
        <v>13</v>
      </c>
      <c r="X728" s="6" t="n">
        <v>4</v>
      </c>
      <c r="Y728" s="7">
        <f>IFERROR(X728/W728,"")</f>
        <v/>
      </c>
      <c r="Z728" s="6" t="n">
        <v>0</v>
      </c>
      <c r="AA728" s="6" t="n">
        <v>1</v>
      </c>
      <c r="AB728" s="6" t="n">
        <v>1</v>
      </c>
      <c r="AC728" s="7">
        <f>IFERROR(Z728/AB728,"")</f>
        <v/>
      </c>
      <c r="AD728" s="6" t="n">
        <v>1</v>
      </c>
      <c r="AE728" t="inlineStr">
        <is>
          <t>MATCH</t>
        </is>
      </c>
      <c r="AF728" t="inlineStr">
        <is>
          <t>MATCH</t>
        </is>
      </c>
      <c r="AG728" t="inlineStr">
        <is>
          <t>MATCH</t>
        </is>
      </c>
      <c r="AH728" t="inlineStr">
        <is>
          <t>MATCH</t>
        </is>
      </c>
    </row>
    <row r="729">
      <c r="A729" t="inlineStr">
        <is>
          <t>Prov. Jawa Tengah</t>
        </is>
      </c>
      <c r="B729" t="inlineStr">
        <is>
          <t>Kab. Purbalingga</t>
        </is>
      </c>
      <c r="C729" t="inlineStr">
        <is>
          <t>NON STEM</t>
        </is>
      </c>
      <c r="D729" t="inlineStr">
        <is>
          <t>S1</t>
        </is>
      </c>
      <c r="E729" s="6" t="n">
        <v>33</v>
      </c>
      <c r="F729" s="6" t="n">
        <v>174</v>
      </c>
      <c r="G729" s="7">
        <f>IFERROR(E729/F729,"")</f>
        <v/>
      </c>
      <c r="H729" s="8">
        <f>IFERROR(E729/F729*100,"")</f>
        <v/>
      </c>
      <c r="I729" s="6" t="n">
        <v>0</v>
      </c>
      <c r="J729" s="7">
        <f>IFERROR(I729/F729,"")</f>
        <v/>
      </c>
      <c r="K729" s="6" t="n">
        <v>0</v>
      </c>
      <c r="L729" s="7">
        <f>IFERROR(K729/F729,"")</f>
        <v/>
      </c>
      <c r="M729" s="6" t="n">
        <v>0</v>
      </c>
      <c r="N729" s="7">
        <f>IFERROR(M729/F729,"")</f>
        <v/>
      </c>
      <c r="O729" s="6" t="n">
        <v>3</v>
      </c>
      <c r="P729" s="6" t="n">
        <v>0</v>
      </c>
      <c r="Q729" s="7">
        <f>IFERROR(P729/O729,"")</f>
        <v/>
      </c>
      <c r="R729" s="6" t="n">
        <v>8</v>
      </c>
      <c r="S729" s="6" t="n">
        <v>0</v>
      </c>
      <c r="T729" s="6" t="n">
        <v>0</v>
      </c>
      <c r="U729" s="7">
        <f>IFERROR(S729/R729,"")</f>
        <v/>
      </c>
      <c r="V729" s="7">
        <f>IFERROR(T729/R729,"")</f>
        <v/>
      </c>
      <c r="W729" s="6" t="n">
        <v>8</v>
      </c>
      <c r="X729" s="6" t="n">
        <v>3</v>
      </c>
      <c r="Y729" s="7">
        <f>IFERROR(X729/W729,"")</f>
        <v/>
      </c>
      <c r="Z729" s="6" t="n"/>
      <c r="AA729" s="6" t="n"/>
      <c r="AB729" s="6" t="n"/>
      <c r="AC729" s="7">
        <f>IFERROR(Z729/AB729,"")</f>
        <v/>
      </c>
      <c r="AD729" s="6" t="n"/>
      <c r="AE729" t="inlineStr">
        <is>
          <t>MATCH</t>
        </is>
      </c>
      <c r="AF729" t="inlineStr">
        <is>
          <t>MATCH</t>
        </is>
      </c>
      <c r="AG729" t="inlineStr">
        <is>
          <t>UNMATCHED</t>
        </is>
      </c>
      <c r="AH729" t="inlineStr">
        <is>
          <t>MATCH</t>
        </is>
      </c>
    </row>
    <row r="730">
      <c r="A730" t="inlineStr">
        <is>
          <t>Prov. Jawa Tengah</t>
        </is>
      </c>
      <c r="B730" t="inlineStr">
        <is>
          <t>Kab. Purbalingga</t>
        </is>
      </c>
      <c r="C730" t="inlineStr">
        <is>
          <t>STEM</t>
        </is>
      </c>
      <c r="D730" t="inlineStr">
        <is>
          <t>S1</t>
        </is>
      </c>
      <c r="E730" s="6" t="n">
        <v>29</v>
      </c>
      <c r="F730" s="6" t="n">
        <v>109</v>
      </c>
      <c r="G730" s="7">
        <f>IFERROR(E730/F730,"")</f>
        <v/>
      </c>
      <c r="H730" s="8">
        <f>IFERROR(E730/F730*100,"")</f>
        <v/>
      </c>
      <c r="I730" s="6" t="n">
        <v>0</v>
      </c>
      <c r="J730" s="7">
        <f>IFERROR(I730/F730,"")</f>
        <v/>
      </c>
      <c r="K730" s="6" t="n">
        <v>0</v>
      </c>
      <c r="L730" s="7">
        <f>IFERROR(K730/F730,"")</f>
        <v/>
      </c>
      <c r="M730" s="6" t="n">
        <v>0</v>
      </c>
      <c r="N730" s="7">
        <f>IFERROR(M730/F730,"")</f>
        <v/>
      </c>
      <c r="O730" s="6" t="n">
        <v>3</v>
      </c>
      <c r="P730" s="6" t="n">
        <v>0</v>
      </c>
      <c r="Q730" s="7">
        <f>IFERROR(P730/O730,"")</f>
        <v/>
      </c>
      <c r="R730" s="6" t="n">
        <v>8</v>
      </c>
      <c r="S730" s="6" t="n">
        <v>0</v>
      </c>
      <c r="T730" s="6" t="n">
        <v>0</v>
      </c>
      <c r="U730" s="7">
        <f>IFERROR(S730/R730,"")</f>
        <v/>
      </c>
      <c r="V730" s="7">
        <f>IFERROR(T730/R730,"")</f>
        <v/>
      </c>
      <c r="W730" s="6" t="n">
        <v>8</v>
      </c>
      <c r="X730" s="6" t="n">
        <v>3</v>
      </c>
      <c r="Y730" s="7">
        <f>IFERROR(X730/W730,"")</f>
        <v/>
      </c>
      <c r="Z730" s="6" t="n"/>
      <c r="AA730" s="6" t="n"/>
      <c r="AB730" s="6" t="n"/>
      <c r="AC730" s="7">
        <f>IFERROR(Z730/AB730,"")</f>
        <v/>
      </c>
      <c r="AD730" s="6" t="n"/>
      <c r="AE730" t="inlineStr">
        <is>
          <t>MATCH</t>
        </is>
      </c>
      <c r="AF730" t="inlineStr">
        <is>
          <t>MATCH</t>
        </is>
      </c>
      <c r="AG730" t="inlineStr">
        <is>
          <t>UNMATCHED</t>
        </is>
      </c>
      <c r="AH730" t="inlineStr">
        <is>
          <t>MATCH</t>
        </is>
      </c>
    </row>
    <row r="731">
      <c r="A731" t="inlineStr">
        <is>
          <t>Prov. Jawa Tengah</t>
        </is>
      </c>
      <c r="B731" t="inlineStr">
        <is>
          <t>Kab. Purworejo</t>
        </is>
      </c>
      <c r="C731" t="inlineStr">
        <is>
          <t>NON STEM</t>
        </is>
      </c>
      <c r="D731" t="inlineStr">
        <is>
          <t>D3</t>
        </is>
      </c>
      <c r="E731" s="6" t="n">
        <v>32</v>
      </c>
      <c r="F731" s="6" t="n">
        <v>15</v>
      </c>
      <c r="G731" s="7">
        <f>IFERROR(E731/F731,"")</f>
        <v/>
      </c>
      <c r="H731" s="8">
        <f>IFERROR(E731/F731*100,"")</f>
        <v/>
      </c>
      <c r="I731" s="6" t="n">
        <v>0</v>
      </c>
      <c r="J731" s="7">
        <f>IFERROR(I731/F731,"")</f>
        <v/>
      </c>
      <c r="K731" s="6" t="n">
        <v>0</v>
      </c>
      <c r="L731" s="7">
        <f>IFERROR(K731/F731,"")</f>
        <v/>
      </c>
      <c r="M731" s="6" t="n">
        <v>0</v>
      </c>
      <c r="N731" s="7">
        <f>IFERROR(M731/F731,"")</f>
        <v/>
      </c>
      <c r="O731" s="6" t="n">
        <v>8</v>
      </c>
      <c r="P731" s="6" t="n">
        <v>0</v>
      </c>
      <c r="Q731" s="7">
        <f>IFERROR(P731/O731,"")</f>
        <v/>
      </c>
      <c r="R731" s="6" t="n">
        <v>32</v>
      </c>
      <c r="S731" s="6" t="n">
        <v>0</v>
      </c>
      <c r="T731" s="6" t="n">
        <v>1</v>
      </c>
      <c r="U731" s="7">
        <f>IFERROR(S731/R731,"")</f>
        <v/>
      </c>
      <c r="V731" s="7">
        <f>IFERROR(T731/R731,"")</f>
        <v/>
      </c>
      <c r="W731" s="6" t="n">
        <v>32</v>
      </c>
      <c r="X731" s="6" t="n">
        <v>19</v>
      </c>
      <c r="Y731" s="7">
        <f>IFERROR(X731/W731,"")</f>
        <v/>
      </c>
      <c r="Z731" s="6" t="n">
        <v>1</v>
      </c>
      <c r="AA731" s="6" t="n">
        <v>5</v>
      </c>
      <c r="AB731" s="6" t="n">
        <v>6</v>
      </c>
      <c r="AC731" s="7">
        <f>IFERROR(Z731/AB731,"")</f>
        <v/>
      </c>
      <c r="AD731" s="6" t="n">
        <v>5</v>
      </c>
      <c r="AE731" t="inlineStr">
        <is>
          <t>MATCH</t>
        </is>
      </c>
      <c r="AF731" t="inlineStr">
        <is>
          <t>MATCH</t>
        </is>
      </c>
      <c r="AG731" t="inlineStr">
        <is>
          <t>MATCH</t>
        </is>
      </c>
      <c r="AH731" t="inlineStr">
        <is>
          <t>MATCH</t>
        </is>
      </c>
    </row>
    <row r="732">
      <c r="A732" t="inlineStr">
        <is>
          <t>Prov. Jawa Tengah</t>
        </is>
      </c>
      <c r="B732" t="inlineStr">
        <is>
          <t>Kab. Purworejo</t>
        </is>
      </c>
      <c r="C732" t="inlineStr">
        <is>
          <t>NON STEM</t>
        </is>
      </c>
      <c r="D732" t="inlineStr">
        <is>
          <t>Profesi</t>
        </is>
      </c>
      <c r="E732" s="6" t="n">
        <v>1373</v>
      </c>
      <c r="F732" s="6" t="n"/>
      <c r="G732" s="7">
        <f>IFERROR(E732/F732,"")</f>
        <v/>
      </c>
      <c r="H732" s="8">
        <f>IFERROR(E732/F732*100,"")</f>
        <v/>
      </c>
      <c r="I732" s="6" t="n"/>
      <c r="J732" s="7">
        <f>IFERROR(I732/F732,"")</f>
        <v/>
      </c>
      <c r="K732" s="6" t="n"/>
      <c r="L732" s="7">
        <f>IFERROR(K732/F732,"")</f>
        <v/>
      </c>
      <c r="M732" s="6" t="n"/>
      <c r="N732" s="7">
        <f>IFERROR(M732/F732,"")</f>
        <v/>
      </c>
      <c r="O732" s="6" t="n">
        <v>8</v>
      </c>
      <c r="P732" s="6" t="n">
        <v>0</v>
      </c>
      <c r="Q732" s="7">
        <f>IFERROR(P732/O732,"")</f>
        <v/>
      </c>
      <c r="R732" s="6" t="n">
        <v>32</v>
      </c>
      <c r="S732" s="6" t="n">
        <v>0</v>
      </c>
      <c r="T732" s="6" t="n">
        <v>1</v>
      </c>
      <c r="U732" s="7">
        <f>IFERROR(S732/R732,"")</f>
        <v/>
      </c>
      <c r="V732" s="7">
        <f>IFERROR(T732/R732,"")</f>
        <v/>
      </c>
      <c r="W732" s="6" t="n">
        <v>32</v>
      </c>
      <c r="X732" s="6" t="n">
        <v>19</v>
      </c>
      <c r="Y732" s="7">
        <f>IFERROR(X732/W732,"")</f>
        <v/>
      </c>
      <c r="Z732" s="6" t="n">
        <v>1</v>
      </c>
      <c r="AA732" s="6" t="n">
        <v>5</v>
      </c>
      <c r="AB732" s="6" t="n">
        <v>6</v>
      </c>
      <c r="AC732" s="7">
        <f>IFERROR(Z732/AB732,"")</f>
        <v/>
      </c>
      <c r="AD732" s="6" t="n">
        <v>5</v>
      </c>
      <c r="AE732" t="inlineStr">
        <is>
          <t>UNMATCHED</t>
        </is>
      </c>
      <c r="AF732" t="inlineStr">
        <is>
          <t>MATCH</t>
        </is>
      </c>
      <c r="AG732" t="inlineStr">
        <is>
          <t>MATCH</t>
        </is>
      </c>
      <c r="AH732" t="inlineStr">
        <is>
          <t>MATCH</t>
        </is>
      </c>
    </row>
    <row r="733">
      <c r="A733" t="inlineStr">
        <is>
          <t>Prov. Jawa Tengah</t>
        </is>
      </c>
      <c r="B733" t="inlineStr">
        <is>
          <t>Kab. Purworejo</t>
        </is>
      </c>
      <c r="C733" t="inlineStr">
        <is>
          <t>NON STEM</t>
        </is>
      </c>
      <c r="D733" t="inlineStr">
        <is>
          <t>S1</t>
        </is>
      </c>
      <c r="E733" s="6" t="n">
        <v>1055</v>
      </c>
      <c r="F733" s="6" t="n">
        <v>1190</v>
      </c>
      <c r="G733" s="7">
        <f>IFERROR(E733/F733,"")</f>
        <v/>
      </c>
      <c r="H733" s="8">
        <f>IFERROR(E733/F733*100,"")</f>
        <v/>
      </c>
      <c r="I733" s="6" t="n">
        <v>0</v>
      </c>
      <c r="J733" s="7">
        <f>IFERROR(I733/F733,"")</f>
        <v/>
      </c>
      <c r="K733" s="6" t="n">
        <v>223</v>
      </c>
      <c r="L733" s="7">
        <f>IFERROR(K733/F733,"")</f>
        <v/>
      </c>
      <c r="M733" s="6" t="n">
        <v>0</v>
      </c>
      <c r="N733" s="7">
        <f>IFERROR(M733/F733,"")</f>
        <v/>
      </c>
      <c r="O733" s="6" t="n">
        <v>8</v>
      </c>
      <c r="P733" s="6" t="n">
        <v>0</v>
      </c>
      <c r="Q733" s="7">
        <f>IFERROR(P733/O733,"")</f>
        <v/>
      </c>
      <c r="R733" s="6" t="n">
        <v>32</v>
      </c>
      <c r="S733" s="6" t="n">
        <v>0</v>
      </c>
      <c r="T733" s="6" t="n">
        <v>1</v>
      </c>
      <c r="U733" s="7">
        <f>IFERROR(S733/R733,"")</f>
        <v/>
      </c>
      <c r="V733" s="7">
        <f>IFERROR(T733/R733,"")</f>
        <v/>
      </c>
      <c r="W733" s="6" t="n">
        <v>32</v>
      </c>
      <c r="X733" s="6" t="n">
        <v>19</v>
      </c>
      <c r="Y733" s="7">
        <f>IFERROR(X733/W733,"")</f>
        <v/>
      </c>
      <c r="Z733" s="6" t="n">
        <v>1</v>
      </c>
      <c r="AA733" s="6" t="n">
        <v>5</v>
      </c>
      <c r="AB733" s="6" t="n">
        <v>6</v>
      </c>
      <c r="AC733" s="7">
        <f>IFERROR(Z733/AB733,"")</f>
        <v/>
      </c>
      <c r="AD733" s="6" t="n">
        <v>5</v>
      </c>
      <c r="AE733" t="inlineStr">
        <is>
          <t>MATCH</t>
        </is>
      </c>
      <c r="AF733" t="inlineStr">
        <is>
          <t>MATCH</t>
        </is>
      </c>
      <c r="AG733" t="inlineStr">
        <is>
          <t>MATCH</t>
        </is>
      </c>
      <c r="AH733" t="inlineStr">
        <is>
          <t>MATCH</t>
        </is>
      </c>
    </row>
    <row r="734">
      <c r="A734" t="inlineStr">
        <is>
          <t>Prov. Jawa Tengah</t>
        </is>
      </c>
      <c r="B734" t="inlineStr">
        <is>
          <t>Kab. Purworejo</t>
        </is>
      </c>
      <c r="C734" t="inlineStr">
        <is>
          <t>NON STEM</t>
        </is>
      </c>
      <c r="D734" t="inlineStr">
        <is>
          <t>S2</t>
        </is>
      </c>
      <c r="E734" s="6" t="n">
        <v>10</v>
      </c>
      <c r="F734" s="6" t="n">
        <v>30</v>
      </c>
      <c r="G734" s="7">
        <f>IFERROR(E734/F734,"")</f>
        <v/>
      </c>
      <c r="H734" s="8">
        <f>IFERROR(E734/F734*100,"")</f>
        <v/>
      </c>
      <c r="I734" s="6" t="n">
        <v>0</v>
      </c>
      <c r="J734" s="7">
        <f>IFERROR(I734/F734,"")</f>
        <v/>
      </c>
      <c r="K734" s="6" t="n">
        <v>0</v>
      </c>
      <c r="L734" s="7">
        <f>IFERROR(K734/F734,"")</f>
        <v/>
      </c>
      <c r="M734" s="6" t="n">
        <v>0</v>
      </c>
      <c r="N734" s="7">
        <f>IFERROR(M734/F734,"")</f>
        <v/>
      </c>
      <c r="O734" s="6" t="n">
        <v>8</v>
      </c>
      <c r="P734" s="6" t="n">
        <v>0</v>
      </c>
      <c r="Q734" s="7">
        <f>IFERROR(P734/O734,"")</f>
        <v/>
      </c>
      <c r="R734" s="6" t="n">
        <v>32</v>
      </c>
      <c r="S734" s="6" t="n">
        <v>0</v>
      </c>
      <c r="T734" s="6" t="n">
        <v>1</v>
      </c>
      <c r="U734" s="7">
        <f>IFERROR(S734/R734,"")</f>
        <v/>
      </c>
      <c r="V734" s="7">
        <f>IFERROR(T734/R734,"")</f>
        <v/>
      </c>
      <c r="W734" s="6" t="n">
        <v>32</v>
      </c>
      <c r="X734" s="6" t="n">
        <v>19</v>
      </c>
      <c r="Y734" s="7">
        <f>IFERROR(X734/W734,"")</f>
        <v/>
      </c>
      <c r="Z734" s="6" t="n">
        <v>1</v>
      </c>
      <c r="AA734" s="6" t="n">
        <v>5</v>
      </c>
      <c r="AB734" s="6" t="n">
        <v>6</v>
      </c>
      <c r="AC734" s="7">
        <f>IFERROR(Z734/AB734,"")</f>
        <v/>
      </c>
      <c r="AD734" s="6" t="n">
        <v>5</v>
      </c>
      <c r="AE734" t="inlineStr">
        <is>
          <t>MATCH</t>
        </is>
      </c>
      <c r="AF734" t="inlineStr">
        <is>
          <t>MATCH</t>
        </is>
      </c>
      <c r="AG734" t="inlineStr">
        <is>
          <t>MATCH</t>
        </is>
      </c>
      <c r="AH734" t="inlineStr">
        <is>
          <t>MATCH</t>
        </is>
      </c>
    </row>
    <row r="735">
      <c r="A735" t="inlineStr">
        <is>
          <t>Prov. Jawa Tengah</t>
        </is>
      </c>
      <c r="B735" t="inlineStr">
        <is>
          <t>Kab. Purworejo</t>
        </is>
      </c>
      <c r="C735" t="inlineStr">
        <is>
          <t>STEM</t>
        </is>
      </c>
      <c r="D735" t="inlineStr">
        <is>
          <t>D3</t>
        </is>
      </c>
      <c r="E735" s="6" t="n">
        <v>182</v>
      </c>
      <c r="F735" s="6" t="n">
        <v>184</v>
      </c>
      <c r="G735" s="7">
        <f>IFERROR(E735/F735,"")</f>
        <v/>
      </c>
      <c r="H735" s="8">
        <f>IFERROR(E735/F735*100,"")</f>
        <v/>
      </c>
      <c r="I735" s="6" t="n">
        <v>0</v>
      </c>
      <c r="J735" s="7">
        <f>IFERROR(I735/F735,"")</f>
        <v/>
      </c>
      <c r="K735" s="6" t="n">
        <v>0</v>
      </c>
      <c r="L735" s="7">
        <f>IFERROR(K735/F735,"")</f>
        <v/>
      </c>
      <c r="M735" s="6" t="n">
        <v>0</v>
      </c>
      <c r="N735" s="7">
        <f>IFERROR(M735/F735,"")</f>
        <v/>
      </c>
      <c r="O735" s="6" t="n">
        <v>8</v>
      </c>
      <c r="P735" s="6" t="n">
        <v>0</v>
      </c>
      <c r="Q735" s="7">
        <f>IFERROR(P735/O735,"")</f>
        <v/>
      </c>
      <c r="R735" s="6" t="n">
        <v>32</v>
      </c>
      <c r="S735" s="6" t="n">
        <v>0</v>
      </c>
      <c r="T735" s="6" t="n">
        <v>1</v>
      </c>
      <c r="U735" s="7">
        <f>IFERROR(S735/R735,"")</f>
        <v/>
      </c>
      <c r="V735" s="7">
        <f>IFERROR(T735/R735,"")</f>
        <v/>
      </c>
      <c r="W735" s="6" t="n">
        <v>32</v>
      </c>
      <c r="X735" s="6" t="n">
        <v>19</v>
      </c>
      <c r="Y735" s="7">
        <f>IFERROR(X735/W735,"")</f>
        <v/>
      </c>
      <c r="Z735" s="6" t="n">
        <v>1</v>
      </c>
      <c r="AA735" s="6" t="n">
        <v>5</v>
      </c>
      <c r="AB735" s="6" t="n">
        <v>6</v>
      </c>
      <c r="AC735" s="7">
        <f>IFERROR(Z735/AB735,"")</f>
        <v/>
      </c>
      <c r="AD735" s="6" t="n">
        <v>1</v>
      </c>
      <c r="AE735" t="inlineStr">
        <is>
          <t>MATCH</t>
        </is>
      </c>
      <c r="AF735" t="inlineStr">
        <is>
          <t>MATCH</t>
        </is>
      </c>
      <c r="AG735" t="inlineStr">
        <is>
          <t>MATCH</t>
        </is>
      </c>
      <c r="AH735" t="inlineStr">
        <is>
          <t>MATCH</t>
        </is>
      </c>
    </row>
    <row r="736">
      <c r="A736" t="inlineStr">
        <is>
          <t>Prov. Jawa Tengah</t>
        </is>
      </c>
      <c r="B736" t="inlineStr">
        <is>
          <t>Kab. Purworejo</t>
        </is>
      </c>
      <c r="C736" t="inlineStr">
        <is>
          <t>STEM</t>
        </is>
      </c>
      <c r="D736" t="inlineStr">
        <is>
          <t>D4</t>
        </is>
      </c>
      <c r="E736" s="6" t="n">
        <v>2</v>
      </c>
      <c r="F736" s="6" t="n">
        <v>3</v>
      </c>
      <c r="G736" s="7">
        <f>IFERROR(E736/F736,"")</f>
        <v/>
      </c>
      <c r="H736" s="8">
        <f>IFERROR(E736/F736*100,"")</f>
        <v/>
      </c>
      <c r="I736" s="6" t="n">
        <v>0</v>
      </c>
      <c r="J736" s="7">
        <f>IFERROR(I736/F736,"")</f>
        <v/>
      </c>
      <c r="K736" s="6" t="n">
        <v>0</v>
      </c>
      <c r="L736" s="7">
        <f>IFERROR(K736/F736,"")</f>
        <v/>
      </c>
      <c r="M736" s="6" t="n">
        <v>0</v>
      </c>
      <c r="N736" s="7">
        <f>IFERROR(M736/F736,"")</f>
        <v/>
      </c>
      <c r="O736" s="6" t="n">
        <v>8</v>
      </c>
      <c r="P736" s="6" t="n">
        <v>0</v>
      </c>
      <c r="Q736" s="7">
        <f>IFERROR(P736/O736,"")</f>
        <v/>
      </c>
      <c r="R736" s="6" t="n">
        <v>32</v>
      </c>
      <c r="S736" s="6" t="n">
        <v>0</v>
      </c>
      <c r="T736" s="6" t="n">
        <v>1</v>
      </c>
      <c r="U736" s="7">
        <f>IFERROR(S736/R736,"")</f>
        <v/>
      </c>
      <c r="V736" s="7">
        <f>IFERROR(T736/R736,"")</f>
        <v/>
      </c>
      <c r="W736" s="6" t="n">
        <v>32</v>
      </c>
      <c r="X736" s="6" t="n">
        <v>19</v>
      </c>
      <c r="Y736" s="7">
        <f>IFERROR(X736/W736,"")</f>
        <v/>
      </c>
      <c r="Z736" s="6" t="n">
        <v>1</v>
      </c>
      <c r="AA736" s="6" t="n">
        <v>5</v>
      </c>
      <c r="AB736" s="6" t="n">
        <v>6</v>
      </c>
      <c r="AC736" s="7">
        <f>IFERROR(Z736/AB736,"")</f>
        <v/>
      </c>
      <c r="AD736" s="6" t="n">
        <v>1</v>
      </c>
      <c r="AE736" t="inlineStr">
        <is>
          <t>MATCH</t>
        </is>
      </c>
      <c r="AF736" t="inlineStr">
        <is>
          <t>MATCH</t>
        </is>
      </c>
      <c r="AG736" t="inlineStr">
        <is>
          <t>MATCH</t>
        </is>
      </c>
      <c r="AH736" t="inlineStr">
        <is>
          <t>MATCH</t>
        </is>
      </c>
    </row>
    <row r="737">
      <c r="A737" t="inlineStr">
        <is>
          <t>Prov. Jawa Tengah</t>
        </is>
      </c>
      <c r="B737" t="inlineStr">
        <is>
          <t>Kab. Purworejo</t>
        </is>
      </c>
      <c r="C737" t="inlineStr">
        <is>
          <t>STEM</t>
        </is>
      </c>
      <c r="D737" t="inlineStr">
        <is>
          <t>S1</t>
        </is>
      </c>
      <c r="E737" s="6" t="n">
        <v>245</v>
      </c>
      <c r="F737" s="6" t="n">
        <v>286</v>
      </c>
      <c r="G737" s="7">
        <f>IFERROR(E737/F737,"")</f>
        <v/>
      </c>
      <c r="H737" s="8">
        <f>IFERROR(E737/F737*100,"")</f>
        <v/>
      </c>
      <c r="I737" s="6" t="n">
        <v>0</v>
      </c>
      <c r="J737" s="7">
        <f>IFERROR(I737/F737,"")</f>
        <v/>
      </c>
      <c r="K737" s="6" t="n">
        <v>0</v>
      </c>
      <c r="L737" s="7">
        <f>IFERROR(K737/F737,"")</f>
        <v/>
      </c>
      <c r="M737" s="6" t="n">
        <v>0</v>
      </c>
      <c r="N737" s="7">
        <f>IFERROR(M737/F737,"")</f>
        <v/>
      </c>
      <c r="O737" s="6" t="n">
        <v>8</v>
      </c>
      <c r="P737" s="6" t="n">
        <v>0</v>
      </c>
      <c r="Q737" s="7">
        <f>IFERROR(P737/O737,"")</f>
        <v/>
      </c>
      <c r="R737" s="6" t="n">
        <v>32</v>
      </c>
      <c r="S737" s="6" t="n">
        <v>0</v>
      </c>
      <c r="T737" s="6" t="n">
        <v>1</v>
      </c>
      <c r="U737" s="7">
        <f>IFERROR(S737/R737,"")</f>
        <v/>
      </c>
      <c r="V737" s="7">
        <f>IFERROR(T737/R737,"")</f>
        <v/>
      </c>
      <c r="W737" s="6" t="n">
        <v>32</v>
      </c>
      <c r="X737" s="6" t="n">
        <v>19</v>
      </c>
      <c r="Y737" s="7">
        <f>IFERROR(X737/W737,"")</f>
        <v/>
      </c>
      <c r="Z737" s="6" t="n">
        <v>1</v>
      </c>
      <c r="AA737" s="6" t="n">
        <v>5</v>
      </c>
      <c r="AB737" s="6" t="n">
        <v>6</v>
      </c>
      <c r="AC737" s="7">
        <f>IFERROR(Z737/AB737,"")</f>
        <v/>
      </c>
      <c r="AD737" s="6" t="n">
        <v>1</v>
      </c>
      <c r="AE737" t="inlineStr">
        <is>
          <t>MATCH</t>
        </is>
      </c>
      <c r="AF737" t="inlineStr">
        <is>
          <t>MATCH</t>
        </is>
      </c>
      <c r="AG737" t="inlineStr">
        <is>
          <t>MATCH</t>
        </is>
      </c>
      <c r="AH737" t="inlineStr">
        <is>
          <t>MATCH</t>
        </is>
      </c>
    </row>
    <row r="738">
      <c r="A738" t="inlineStr">
        <is>
          <t>Prov. Jawa Tengah</t>
        </is>
      </c>
      <c r="B738" t="inlineStr">
        <is>
          <t>Kab. Rembang</t>
        </is>
      </c>
      <c r="C738" t="inlineStr">
        <is>
          <t>NON STEM</t>
        </is>
      </c>
      <c r="D738" t="inlineStr">
        <is>
          <t>S1</t>
        </is>
      </c>
      <c r="E738" s="6" t="n">
        <v>483</v>
      </c>
      <c r="F738" s="6" t="n">
        <v>521</v>
      </c>
      <c r="G738" s="7">
        <f>IFERROR(E738/F738,"")</f>
        <v/>
      </c>
      <c r="H738" s="8">
        <f>IFERROR(E738/F738*100,"")</f>
        <v/>
      </c>
      <c r="I738" s="6" t="n">
        <v>0</v>
      </c>
      <c r="J738" s="7">
        <f>IFERROR(I738/F738,"")</f>
        <v/>
      </c>
      <c r="K738" s="6" t="n">
        <v>0</v>
      </c>
      <c r="L738" s="7">
        <f>IFERROR(K738/F738,"")</f>
        <v/>
      </c>
      <c r="M738" s="6" t="n">
        <v>0</v>
      </c>
      <c r="N738" s="7">
        <f>IFERROR(M738/F738,"")</f>
        <v/>
      </c>
      <c r="O738" s="6" t="n">
        <v>5</v>
      </c>
      <c r="P738" s="6" t="n">
        <v>0</v>
      </c>
      <c r="Q738" s="7">
        <f>IFERROR(P738/O738,"")</f>
        <v/>
      </c>
      <c r="R738" s="6" t="n">
        <v>13</v>
      </c>
      <c r="S738" s="6" t="n">
        <v>0</v>
      </c>
      <c r="T738" s="6" t="n">
        <v>0</v>
      </c>
      <c r="U738" s="7">
        <f>IFERROR(S738/R738,"")</f>
        <v/>
      </c>
      <c r="V738" s="7">
        <f>IFERROR(T738/R738,"")</f>
        <v/>
      </c>
      <c r="W738" s="6" t="n">
        <v>13</v>
      </c>
      <c r="X738" s="6" t="n">
        <v>5</v>
      </c>
      <c r="Y738" s="7">
        <f>IFERROR(X738/W738,"")</f>
        <v/>
      </c>
      <c r="Z738" s="6" t="n">
        <v>0</v>
      </c>
      <c r="AA738" s="6" t="n">
        <v>2</v>
      </c>
      <c r="AB738" s="6" t="n">
        <v>2</v>
      </c>
      <c r="AC738" s="7">
        <f>IFERROR(Z738/AB738,"")</f>
        <v/>
      </c>
      <c r="AD738" s="6" t="n">
        <v>2</v>
      </c>
      <c r="AE738" t="inlineStr">
        <is>
          <t>MATCH</t>
        </is>
      </c>
      <c r="AF738" t="inlineStr">
        <is>
          <t>MATCH</t>
        </is>
      </c>
      <c r="AG738" t="inlineStr">
        <is>
          <t>MATCH</t>
        </is>
      </c>
      <c r="AH738" t="inlineStr">
        <is>
          <t>MATCH</t>
        </is>
      </c>
    </row>
    <row r="739">
      <c r="A739" t="inlineStr">
        <is>
          <t>Prov. Jawa Tengah</t>
        </is>
      </c>
      <c r="B739" t="inlineStr">
        <is>
          <t>Kab. Semarang</t>
        </is>
      </c>
      <c r="C739" t="inlineStr">
        <is>
          <t>NON STEM</t>
        </is>
      </c>
      <c r="D739" t="inlineStr">
        <is>
          <t>D4</t>
        </is>
      </c>
      <c r="E739" s="6" t="n">
        <v>20</v>
      </c>
      <c r="F739" s="6" t="n">
        <v>95</v>
      </c>
      <c r="G739" s="7">
        <f>IFERROR(E739/F739,"")</f>
        <v/>
      </c>
      <c r="H739" s="8">
        <f>IFERROR(E739/F739*100,"")</f>
        <v/>
      </c>
      <c r="I739" s="6" t="n">
        <v>0</v>
      </c>
      <c r="J739" s="7">
        <f>IFERROR(I739/F739,"")</f>
        <v/>
      </c>
      <c r="K739" s="6" t="n">
        <v>0</v>
      </c>
      <c r="L739" s="7">
        <f>IFERROR(K739/F739,"")</f>
        <v/>
      </c>
      <c r="M739" s="6" t="n">
        <v>0</v>
      </c>
      <c r="N739" s="7">
        <f>IFERROR(M739/F739,"")</f>
        <v/>
      </c>
      <c r="O739" s="6" t="n">
        <v>10</v>
      </c>
      <c r="P739" s="6" t="n">
        <v>0</v>
      </c>
      <c r="Q739" s="7">
        <f>IFERROR(P739/O739,"")</f>
        <v/>
      </c>
      <c r="R739" s="6" t="n">
        <v>53</v>
      </c>
      <c r="S739" s="6" t="n">
        <v>0</v>
      </c>
      <c r="T739" s="6" t="n">
        <v>1</v>
      </c>
      <c r="U739" s="7">
        <f>IFERROR(S739/R739,"")</f>
        <v/>
      </c>
      <c r="V739" s="7">
        <f>IFERROR(T739/R739,"")</f>
        <v/>
      </c>
      <c r="W739" s="6" t="n">
        <v>53</v>
      </c>
      <c r="X739" s="6" t="n">
        <v>23</v>
      </c>
      <c r="Y739" s="7">
        <f>IFERROR(X739/W739,"")</f>
        <v/>
      </c>
      <c r="Z739" s="6" t="n">
        <v>1</v>
      </c>
      <c r="AA739" s="6" t="n">
        <v>11</v>
      </c>
      <c r="AB739" s="6" t="n">
        <v>12</v>
      </c>
      <c r="AC739" s="7">
        <f>IFERROR(Z739/AB739,"")</f>
        <v/>
      </c>
      <c r="AD739" s="6" t="n">
        <v>11</v>
      </c>
      <c r="AE739" t="inlineStr">
        <is>
          <t>MATCH</t>
        </is>
      </c>
      <c r="AF739" t="inlineStr">
        <is>
          <t>MATCH</t>
        </is>
      </c>
      <c r="AG739" t="inlineStr">
        <is>
          <t>MATCH</t>
        </is>
      </c>
      <c r="AH739" t="inlineStr">
        <is>
          <t>MATCH</t>
        </is>
      </c>
    </row>
    <row r="740">
      <c r="A740" t="inlineStr">
        <is>
          <t>Prov. Jawa Tengah</t>
        </is>
      </c>
      <c r="B740" t="inlineStr">
        <is>
          <t>Kab. Semarang</t>
        </is>
      </c>
      <c r="C740" t="inlineStr">
        <is>
          <t>NON STEM</t>
        </is>
      </c>
      <c r="D740" t="inlineStr">
        <is>
          <t>S1</t>
        </is>
      </c>
      <c r="E740" s="6" t="n">
        <v>541</v>
      </c>
      <c r="F740" s="6" t="n">
        <v>1232</v>
      </c>
      <c r="G740" s="7">
        <f>IFERROR(E740/F740,"")</f>
        <v/>
      </c>
      <c r="H740" s="8">
        <f>IFERROR(E740/F740*100,"")</f>
        <v/>
      </c>
      <c r="I740" s="6" t="n">
        <v>0</v>
      </c>
      <c r="J740" s="7">
        <f>IFERROR(I740/F740,"")</f>
        <v/>
      </c>
      <c r="K740" s="6" t="n">
        <v>0</v>
      </c>
      <c r="L740" s="7">
        <f>IFERROR(K740/F740,"")</f>
        <v/>
      </c>
      <c r="M740" s="6" t="n">
        <v>0</v>
      </c>
      <c r="N740" s="7">
        <f>IFERROR(M740/F740,"")</f>
        <v/>
      </c>
      <c r="O740" s="6" t="n">
        <v>10</v>
      </c>
      <c r="P740" s="6" t="n">
        <v>0</v>
      </c>
      <c r="Q740" s="7">
        <f>IFERROR(P740/O740,"")</f>
        <v/>
      </c>
      <c r="R740" s="6" t="n">
        <v>53</v>
      </c>
      <c r="S740" s="6" t="n">
        <v>0</v>
      </c>
      <c r="T740" s="6" t="n">
        <v>1</v>
      </c>
      <c r="U740" s="7">
        <f>IFERROR(S740/R740,"")</f>
        <v/>
      </c>
      <c r="V740" s="7">
        <f>IFERROR(T740/R740,"")</f>
        <v/>
      </c>
      <c r="W740" s="6" t="n">
        <v>53</v>
      </c>
      <c r="X740" s="6" t="n">
        <v>23</v>
      </c>
      <c r="Y740" s="7">
        <f>IFERROR(X740/W740,"")</f>
        <v/>
      </c>
      <c r="Z740" s="6" t="n">
        <v>1</v>
      </c>
      <c r="AA740" s="6" t="n">
        <v>11</v>
      </c>
      <c r="AB740" s="6" t="n">
        <v>12</v>
      </c>
      <c r="AC740" s="7">
        <f>IFERROR(Z740/AB740,"")</f>
        <v/>
      </c>
      <c r="AD740" s="6" t="n">
        <v>11</v>
      </c>
      <c r="AE740" t="inlineStr">
        <is>
          <t>MATCH</t>
        </is>
      </c>
      <c r="AF740" t="inlineStr">
        <is>
          <t>MATCH</t>
        </is>
      </c>
      <c r="AG740" t="inlineStr">
        <is>
          <t>MATCH</t>
        </is>
      </c>
      <c r="AH740" t="inlineStr">
        <is>
          <t>MATCH</t>
        </is>
      </c>
    </row>
    <row r="741">
      <c r="A741" t="inlineStr">
        <is>
          <t>Prov. Jawa Tengah</t>
        </is>
      </c>
      <c r="B741" t="inlineStr">
        <is>
          <t>Kab. Semarang</t>
        </is>
      </c>
      <c r="C741" t="inlineStr">
        <is>
          <t>NON STEM</t>
        </is>
      </c>
      <c r="D741" t="inlineStr">
        <is>
          <t>S2</t>
        </is>
      </c>
      <c r="E741" s="6" t="n">
        <v>79</v>
      </c>
      <c r="F741" s="6" t="n">
        <v>261</v>
      </c>
      <c r="G741" s="7">
        <f>IFERROR(E741/F741,"")</f>
        <v/>
      </c>
      <c r="H741" s="8">
        <f>IFERROR(E741/F741*100,"")</f>
        <v/>
      </c>
      <c r="I741" s="6" t="n">
        <v>0</v>
      </c>
      <c r="J741" s="7">
        <f>IFERROR(I741/F741,"")</f>
        <v/>
      </c>
      <c r="K741" s="6" t="n">
        <v>0</v>
      </c>
      <c r="L741" s="7">
        <f>IFERROR(K741/F741,"")</f>
        <v/>
      </c>
      <c r="M741" s="6" t="n">
        <v>0</v>
      </c>
      <c r="N741" s="7">
        <f>IFERROR(M741/F741,"")</f>
        <v/>
      </c>
      <c r="O741" s="6" t="n">
        <v>10</v>
      </c>
      <c r="P741" s="6" t="n">
        <v>0</v>
      </c>
      <c r="Q741" s="7">
        <f>IFERROR(P741/O741,"")</f>
        <v/>
      </c>
      <c r="R741" s="6" t="n">
        <v>53</v>
      </c>
      <c r="S741" s="6" t="n">
        <v>0</v>
      </c>
      <c r="T741" s="6" t="n">
        <v>1</v>
      </c>
      <c r="U741" s="7">
        <f>IFERROR(S741/R741,"")</f>
        <v/>
      </c>
      <c r="V741" s="7">
        <f>IFERROR(T741/R741,"")</f>
        <v/>
      </c>
      <c r="W741" s="6" t="n">
        <v>53</v>
      </c>
      <c r="X741" s="6" t="n">
        <v>23</v>
      </c>
      <c r="Y741" s="7">
        <f>IFERROR(X741/W741,"")</f>
        <v/>
      </c>
      <c r="Z741" s="6" t="n">
        <v>1</v>
      </c>
      <c r="AA741" s="6" t="n">
        <v>11</v>
      </c>
      <c r="AB741" s="6" t="n">
        <v>12</v>
      </c>
      <c r="AC741" s="7">
        <f>IFERROR(Z741/AB741,"")</f>
        <v/>
      </c>
      <c r="AD741" s="6" t="n">
        <v>11</v>
      </c>
      <c r="AE741" t="inlineStr">
        <is>
          <t>MATCH</t>
        </is>
      </c>
      <c r="AF741" t="inlineStr">
        <is>
          <t>MATCH</t>
        </is>
      </c>
      <c r="AG741" t="inlineStr">
        <is>
          <t>MATCH</t>
        </is>
      </c>
      <c r="AH741" t="inlineStr">
        <is>
          <t>MATCH</t>
        </is>
      </c>
    </row>
    <row r="742">
      <c r="A742" t="inlineStr">
        <is>
          <t>Prov. Jawa Tengah</t>
        </is>
      </c>
      <c r="B742" t="inlineStr">
        <is>
          <t>Kab. Semarang</t>
        </is>
      </c>
      <c r="C742" t="inlineStr">
        <is>
          <t>STEM</t>
        </is>
      </c>
      <c r="D742" t="inlineStr">
        <is>
          <t>D3</t>
        </is>
      </c>
      <c r="E742" s="6" t="n">
        <v>90</v>
      </c>
      <c r="F742" s="6" t="n">
        <v>85</v>
      </c>
      <c r="G742" s="7">
        <f>IFERROR(E742/F742,"")</f>
        <v/>
      </c>
      <c r="H742" s="8">
        <f>IFERROR(E742/F742*100,"")</f>
        <v/>
      </c>
      <c r="I742" s="6" t="n">
        <v>0</v>
      </c>
      <c r="J742" s="7">
        <f>IFERROR(I742/F742,"")</f>
        <v/>
      </c>
      <c r="K742" s="6" t="n">
        <v>0</v>
      </c>
      <c r="L742" s="7">
        <f>IFERROR(K742/F742,"")</f>
        <v/>
      </c>
      <c r="M742" s="6" t="n">
        <v>0</v>
      </c>
      <c r="N742" s="7">
        <f>IFERROR(M742/F742,"")</f>
        <v/>
      </c>
      <c r="O742" s="6" t="n">
        <v>10</v>
      </c>
      <c r="P742" s="6" t="n">
        <v>0</v>
      </c>
      <c r="Q742" s="7">
        <f>IFERROR(P742/O742,"")</f>
        <v/>
      </c>
      <c r="R742" s="6" t="n">
        <v>53</v>
      </c>
      <c r="S742" s="6" t="n">
        <v>0</v>
      </c>
      <c r="T742" s="6" t="n">
        <v>1</v>
      </c>
      <c r="U742" s="7">
        <f>IFERROR(S742/R742,"")</f>
        <v/>
      </c>
      <c r="V742" s="7">
        <f>IFERROR(T742/R742,"")</f>
        <v/>
      </c>
      <c r="W742" s="6" t="n">
        <v>53</v>
      </c>
      <c r="X742" s="6" t="n">
        <v>23</v>
      </c>
      <c r="Y742" s="7">
        <f>IFERROR(X742/W742,"")</f>
        <v/>
      </c>
      <c r="Z742" s="6" t="n">
        <v>1</v>
      </c>
      <c r="AA742" s="6" t="n">
        <v>11</v>
      </c>
      <c r="AB742" s="6" t="n">
        <v>12</v>
      </c>
      <c r="AC742" s="7">
        <f>IFERROR(Z742/AB742,"")</f>
        <v/>
      </c>
      <c r="AD742" s="6" t="n">
        <v>1</v>
      </c>
      <c r="AE742" t="inlineStr">
        <is>
          <t>MATCH</t>
        </is>
      </c>
      <c r="AF742" t="inlineStr">
        <is>
          <t>MATCH</t>
        </is>
      </c>
      <c r="AG742" t="inlineStr">
        <is>
          <t>MATCH</t>
        </is>
      </c>
      <c r="AH742" t="inlineStr">
        <is>
          <t>MATCH</t>
        </is>
      </c>
    </row>
    <row r="743">
      <c r="A743" t="inlineStr">
        <is>
          <t>Prov. Jawa Tengah</t>
        </is>
      </c>
      <c r="B743" t="inlineStr">
        <is>
          <t>Kab. Semarang</t>
        </is>
      </c>
      <c r="C743" t="inlineStr">
        <is>
          <t>STEM</t>
        </is>
      </c>
      <c r="D743" t="inlineStr">
        <is>
          <t>Profesi</t>
        </is>
      </c>
      <c r="E743" s="6" t="n">
        <v>536</v>
      </c>
      <c r="F743" s="6" t="n">
        <v>329</v>
      </c>
      <c r="G743" s="7">
        <f>IFERROR(E743/F743,"")</f>
        <v/>
      </c>
      <c r="H743" s="8">
        <f>IFERROR(E743/F743*100,"")</f>
        <v/>
      </c>
      <c r="I743" s="6" t="n">
        <v>0</v>
      </c>
      <c r="J743" s="7">
        <f>IFERROR(I743/F743,"")</f>
        <v/>
      </c>
      <c r="K743" s="6" t="n">
        <v>227</v>
      </c>
      <c r="L743" s="7">
        <f>IFERROR(K743/F743,"")</f>
        <v/>
      </c>
      <c r="M743" s="6" t="n">
        <v>0</v>
      </c>
      <c r="N743" s="7">
        <f>IFERROR(M743/F743,"")</f>
        <v/>
      </c>
      <c r="O743" s="6" t="n">
        <v>10</v>
      </c>
      <c r="P743" s="6" t="n">
        <v>0</v>
      </c>
      <c r="Q743" s="7">
        <f>IFERROR(P743/O743,"")</f>
        <v/>
      </c>
      <c r="R743" s="6" t="n">
        <v>53</v>
      </c>
      <c r="S743" s="6" t="n">
        <v>0</v>
      </c>
      <c r="T743" s="6" t="n">
        <v>1</v>
      </c>
      <c r="U743" s="7">
        <f>IFERROR(S743/R743,"")</f>
        <v/>
      </c>
      <c r="V743" s="7">
        <f>IFERROR(T743/R743,"")</f>
        <v/>
      </c>
      <c r="W743" s="6" t="n">
        <v>53</v>
      </c>
      <c r="X743" s="6" t="n">
        <v>23</v>
      </c>
      <c r="Y743" s="7">
        <f>IFERROR(X743/W743,"")</f>
        <v/>
      </c>
      <c r="Z743" s="6" t="n">
        <v>1</v>
      </c>
      <c r="AA743" s="6" t="n">
        <v>11</v>
      </c>
      <c r="AB743" s="6" t="n">
        <v>12</v>
      </c>
      <c r="AC743" s="7">
        <f>IFERROR(Z743/AB743,"")</f>
        <v/>
      </c>
      <c r="AD743" s="6" t="n">
        <v>1</v>
      </c>
      <c r="AE743" t="inlineStr">
        <is>
          <t>MATCH</t>
        </is>
      </c>
      <c r="AF743" t="inlineStr">
        <is>
          <t>MATCH</t>
        </is>
      </c>
      <c r="AG743" t="inlineStr">
        <is>
          <t>MATCH</t>
        </is>
      </c>
      <c r="AH743" t="inlineStr">
        <is>
          <t>MATCH</t>
        </is>
      </c>
    </row>
    <row r="744">
      <c r="A744" t="inlineStr">
        <is>
          <t>Prov. Jawa Tengah</t>
        </is>
      </c>
      <c r="B744" t="inlineStr">
        <is>
          <t>Kab. Semarang</t>
        </is>
      </c>
      <c r="C744" t="inlineStr">
        <is>
          <t>STEM</t>
        </is>
      </c>
      <c r="D744" t="inlineStr">
        <is>
          <t>S1</t>
        </is>
      </c>
      <c r="E744" s="6" t="n">
        <v>795</v>
      </c>
      <c r="F744" s="6" t="n">
        <v>595</v>
      </c>
      <c r="G744" s="7">
        <f>IFERROR(E744/F744,"")</f>
        <v/>
      </c>
      <c r="H744" s="8">
        <f>IFERROR(E744/F744*100,"")</f>
        <v/>
      </c>
      <c r="I744" s="6" t="n">
        <v>0</v>
      </c>
      <c r="J744" s="7">
        <f>IFERROR(I744/F744,"")</f>
        <v/>
      </c>
      <c r="K744" s="6" t="n">
        <v>266</v>
      </c>
      <c r="L744" s="7">
        <f>IFERROR(K744/F744,"")</f>
        <v/>
      </c>
      <c r="M744" s="6" t="n">
        <v>0</v>
      </c>
      <c r="N744" s="7">
        <f>IFERROR(M744/F744,"")</f>
        <v/>
      </c>
      <c r="O744" s="6" t="n">
        <v>10</v>
      </c>
      <c r="P744" s="6" t="n">
        <v>0</v>
      </c>
      <c r="Q744" s="7">
        <f>IFERROR(P744/O744,"")</f>
        <v/>
      </c>
      <c r="R744" s="6" t="n">
        <v>53</v>
      </c>
      <c r="S744" s="6" t="n">
        <v>0</v>
      </c>
      <c r="T744" s="6" t="n">
        <v>1</v>
      </c>
      <c r="U744" s="7">
        <f>IFERROR(S744/R744,"")</f>
        <v/>
      </c>
      <c r="V744" s="7">
        <f>IFERROR(T744/R744,"")</f>
        <v/>
      </c>
      <c r="W744" s="6" t="n">
        <v>53</v>
      </c>
      <c r="X744" s="6" t="n">
        <v>23</v>
      </c>
      <c r="Y744" s="7">
        <f>IFERROR(X744/W744,"")</f>
        <v/>
      </c>
      <c r="Z744" s="6" t="n">
        <v>1</v>
      </c>
      <c r="AA744" s="6" t="n">
        <v>11</v>
      </c>
      <c r="AB744" s="6" t="n">
        <v>12</v>
      </c>
      <c r="AC744" s="7">
        <f>IFERROR(Z744/AB744,"")</f>
        <v/>
      </c>
      <c r="AD744" s="6" t="n">
        <v>1</v>
      </c>
      <c r="AE744" t="inlineStr">
        <is>
          <t>MATCH</t>
        </is>
      </c>
      <c r="AF744" t="inlineStr">
        <is>
          <t>MATCH</t>
        </is>
      </c>
      <c r="AG744" t="inlineStr">
        <is>
          <t>MATCH</t>
        </is>
      </c>
      <c r="AH744" t="inlineStr">
        <is>
          <t>MATCH</t>
        </is>
      </c>
    </row>
    <row r="745">
      <c r="A745" t="inlineStr">
        <is>
          <t>Prov. Jawa Tengah</t>
        </is>
      </c>
      <c r="B745" t="inlineStr">
        <is>
          <t>Kab. Sragen</t>
        </is>
      </c>
      <c r="C745" t="inlineStr">
        <is>
          <t>STEM</t>
        </is>
      </c>
      <c r="D745" t="inlineStr">
        <is>
          <t>D3</t>
        </is>
      </c>
      <c r="E745" s="6" t="n">
        <v>42</v>
      </c>
      <c r="F745" s="6" t="n">
        <v>47</v>
      </c>
      <c r="G745" s="7">
        <f>IFERROR(E745/F745,"")</f>
        <v/>
      </c>
      <c r="H745" s="8">
        <f>IFERROR(E745/F745*100,"")</f>
        <v/>
      </c>
      <c r="I745" s="6" t="n">
        <v>0</v>
      </c>
      <c r="J745" s="7">
        <f>IFERROR(I745/F745,"")</f>
        <v/>
      </c>
      <c r="K745" s="6" t="n">
        <v>0</v>
      </c>
      <c r="L745" s="7">
        <f>IFERROR(K745/F745,"")</f>
        <v/>
      </c>
      <c r="M745" s="6" t="n">
        <v>0</v>
      </c>
      <c r="N745" s="7">
        <f>IFERROR(M745/F745,"")</f>
        <v/>
      </c>
      <c r="O745" s="6" t="n">
        <v>2</v>
      </c>
      <c r="P745" s="6" t="n">
        <v>0</v>
      </c>
      <c r="Q745" s="7">
        <f>IFERROR(P745/O745,"")</f>
        <v/>
      </c>
      <c r="R745" s="6" t="n">
        <v>8</v>
      </c>
      <c r="S745" s="6" t="n">
        <v>0</v>
      </c>
      <c r="T745" s="6" t="n">
        <v>0</v>
      </c>
      <c r="U745" s="7">
        <f>IFERROR(S745/R745,"")</f>
        <v/>
      </c>
      <c r="V745" s="7">
        <f>IFERROR(T745/R745,"")</f>
        <v/>
      </c>
      <c r="W745" s="6" t="n">
        <v>8</v>
      </c>
      <c r="X745" s="6" t="n">
        <v>3</v>
      </c>
      <c r="Y745" s="7">
        <f>IFERROR(X745/W745,"")</f>
        <v/>
      </c>
      <c r="Z745" s="6" t="n">
        <v>0</v>
      </c>
      <c r="AA745" s="6" t="n">
        <v>1</v>
      </c>
      <c r="AB745" s="6" t="n">
        <v>1</v>
      </c>
      <c r="AC745" s="7">
        <f>IFERROR(Z745/AB745,"")</f>
        <v/>
      </c>
      <c r="AD745" s="6" t="n">
        <v>0</v>
      </c>
      <c r="AE745" t="inlineStr">
        <is>
          <t>MATCH</t>
        </is>
      </c>
      <c r="AF745" t="inlineStr">
        <is>
          <t>MATCH</t>
        </is>
      </c>
      <c r="AG745" t="inlineStr">
        <is>
          <t>MATCH</t>
        </is>
      </c>
      <c r="AH745" t="inlineStr">
        <is>
          <t>MATCH</t>
        </is>
      </c>
    </row>
    <row r="746">
      <c r="A746" t="inlineStr">
        <is>
          <t>Prov. Jawa Tengah</t>
        </is>
      </c>
      <c r="B746" t="inlineStr">
        <is>
          <t>Kab. Sukoharjo</t>
        </is>
      </c>
      <c r="C746" t="inlineStr">
        <is>
          <t>NON STEM</t>
        </is>
      </c>
      <c r="D746" t="inlineStr">
        <is>
          <t>D3</t>
        </is>
      </c>
      <c r="E746" s="6" t="n">
        <v>42</v>
      </c>
      <c r="F746" s="6" t="n">
        <v>113</v>
      </c>
      <c r="G746" s="7">
        <f>IFERROR(E746/F746,"")</f>
        <v/>
      </c>
      <c r="H746" s="8">
        <f>IFERROR(E746/F746*100,"")</f>
        <v/>
      </c>
      <c r="I746" s="6" t="n">
        <v>0</v>
      </c>
      <c r="J746" s="7">
        <f>IFERROR(I746/F746,"")</f>
        <v/>
      </c>
      <c r="K746" s="6" t="n">
        <v>0</v>
      </c>
      <c r="L746" s="7">
        <f>IFERROR(K746/F746,"")</f>
        <v/>
      </c>
      <c r="M746" s="6" t="n">
        <v>0</v>
      </c>
      <c r="N746" s="7">
        <f>IFERROR(M746/F746,"")</f>
        <v/>
      </c>
      <c r="O746" s="6" t="n">
        <v>16</v>
      </c>
      <c r="P746" s="6" t="n">
        <v>2</v>
      </c>
      <c r="Q746" s="7">
        <f>IFERROR(P746/O746,"")</f>
        <v/>
      </c>
      <c r="R746" s="6" t="n">
        <v>220</v>
      </c>
      <c r="S746" s="6" t="n">
        <v>9</v>
      </c>
      <c r="T746" s="6" t="n">
        <v>46</v>
      </c>
      <c r="U746" s="7">
        <f>IFERROR(S746/R746,"")</f>
        <v/>
      </c>
      <c r="V746" s="7">
        <f>IFERROR(T746/R746,"")</f>
        <v/>
      </c>
      <c r="W746" s="6" t="n">
        <v>220</v>
      </c>
      <c r="X746" s="6" t="n">
        <v>124</v>
      </c>
      <c r="Y746" s="7">
        <f>IFERROR(X746/W746,"")</f>
        <v/>
      </c>
      <c r="Z746" s="6" t="n">
        <v>17</v>
      </c>
      <c r="AA746" s="6" t="n">
        <v>47</v>
      </c>
      <c r="AB746" s="6" t="n">
        <v>64</v>
      </c>
      <c r="AC746" s="7">
        <f>IFERROR(Z746/AB746,"")</f>
        <v/>
      </c>
      <c r="AD746" s="6" t="n">
        <v>47</v>
      </c>
      <c r="AE746" t="inlineStr">
        <is>
          <t>MATCH</t>
        </is>
      </c>
      <c r="AF746" t="inlineStr">
        <is>
          <t>MATCH</t>
        </is>
      </c>
      <c r="AG746" t="inlineStr">
        <is>
          <t>MATCH</t>
        </is>
      </c>
      <c r="AH746" t="inlineStr">
        <is>
          <t>MATCH</t>
        </is>
      </c>
    </row>
    <row r="747">
      <c r="A747" t="inlineStr">
        <is>
          <t>Prov. Jawa Tengah</t>
        </is>
      </c>
      <c r="B747" t="inlineStr">
        <is>
          <t>Kab. Sukoharjo</t>
        </is>
      </c>
      <c r="C747" t="inlineStr">
        <is>
          <t>NON STEM</t>
        </is>
      </c>
      <c r="D747" t="inlineStr">
        <is>
          <t>D4</t>
        </is>
      </c>
      <c r="E747" s="6" t="n">
        <v>44</v>
      </c>
      <c r="F747" s="6" t="n">
        <v>76</v>
      </c>
      <c r="G747" s="7">
        <f>IFERROR(E747/F747,"")</f>
        <v/>
      </c>
      <c r="H747" s="8">
        <f>IFERROR(E747/F747*100,"")</f>
        <v/>
      </c>
      <c r="I747" s="6" t="n">
        <v>0</v>
      </c>
      <c r="J747" s="7">
        <f>IFERROR(I747/F747,"")</f>
        <v/>
      </c>
      <c r="K747" s="6" t="n">
        <v>0</v>
      </c>
      <c r="L747" s="7">
        <f>IFERROR(K747/F747,"")</f>
        <v/>
      </c>
      <c r="M747" s="6" t="n">
        <v>0</v>
      </c>
      <c r="N747" s="7">
        <f>IFERROR(M747/F747,"")</f>
        <v/>
      </c>
      <c r="O747" s="6" t="n">
        <v>16</v>
      </c>
      <c r="P747" s="6" t="n">
        <v>2</v>
      </c>
      <c r="Q747" s="7">
        <f>IFERROR(P747/O747,"")</f>
        <v/>
      </c>
      <c r="R747" s="6" t="n">
        <v>220</v>
      </c>
      <c r="S747" s="6" t="n">
        <v>9</v>
      </c>
      <c r="T747" s="6" t="n">
        <v>46</v>
      </c>
      <c r="U747" s="7">
        <f>IFERROR(S747/R747,"")</f>
        <v/>
      </c>
      <c r="V747" s="7">
        <f>IFERROR(T747/R747,"")</f>
        <v/>
      </c>
      <c r="W747" s="6" t="n">
        <v>220</v>
      </c>
      <c r="X747" s="6" t="n">
        <v>124</v>
      </c>
      <c r="Y747" s="7">
        <f>IFERROR(X747/W747,"")</f>
        <v/>
      </c>
      <c r="Z747" s="6" t="n">
        <v>17</v>
      </c>
      <c r="AA747" s="6" t="n">
        <v>47</v>
      </c>
      <c r="AB747" s="6" t="n">
        <v>64</v>
      </c>
      <c r="AC747" s="7">
        <f>IFERROR(Z747/AB747,"")</f>
        <v/>
      </c>
      <c r="AD747" s="6" t="n">
        <v>47</v>
      </c>
      <c r="AE747" t="inlineStr">
        <is>
          <t>MATCH</t>
        </is>
      </c>
      <c r="AF747" t="inlineStr">
        <is>
          <t>MATCH</t>
        </is>
      </c>
      <c r="AG747" t="inlineStr">
        <is>
          <t>MATCH</t>
        </is>
      </c>
      <c r="AH747" t="inlineStr">
        <is>
          <t>MATCH</t>
        </is>
      </c>
    </row>
    <row r="748">
      <c r="A748" t="inlineStr">
        <is>
          <t>Prov. Jawa Tengah</t>
        </is>
      </c>
      <c r="B748" t="inlineStr">
        <is>
          <t>Kab. Sukoharjo</t>
        </is>
      </c>
      <c r="C748" t="inlineStr">
        <is>
          <t>NON STEM</t>
        </is>
      </c>
      <c r="D748" t="inlineStr">
        <is>
          <t>Profesi</t>
        </is>
      </c>
      <c r="E748" s="6" t="n">
        <v>16633</v>
      </c>
      <c r="F748" s="6" t="n">
        <v>536</v>
      </c>
      <c r="G748" s="7">
        <f>IFERROR(E748/F748,"")</f>
        <v/>
      </c>
      <c r="H748" s="8">
        <f>IFERROR(E748/F748*100,"")</f>
        <v/>
      </c>
      <c r="I748" s="6" t="n">
        <v>337</v>
      </c>
      <c r="J748" s="7">
        <f>IFERROR(I748/F748,"")</f>
        <v/>
      </c>
      <c r="K748" s="6" t="n">
        <v>277</v>
      </c>
      <c r="L748" s="7">
        <f>IFERROR(K748/F748,"")</f>
        <v/>
      </c>
      <c r="M748" s="6" t="n">
        <v>277</v>
      </c>
      <c r="N748" s="7">
        <f>IFERROR(M748/F748,"")</f>
        <v/>
      </c>
      <c r="O748" s="6" t="n">
        <v>16</v>
      </c>
      <c r="P748" s="6" t="n">
        <v>2</v>
      </c>
      <c r="Q748" s="7">
        <f>IFERROR(P748/O748,"")</f>
        <v/>
      </c>
      <c r="R748" s="6" t="n">
        <v>220</v>
      </c>
      <c r="S748" s="6" t="n">
        <v>9</v>
      </c>
      <c r="T748" s="6" t="n">
        <v>46</v>
      </c>
      <c r="U748" s="7">
        <f>IFERROR(S748/R748,"")</f>
        <v/>
      </c>
      <c r="V748" s="7">
        <f>IFERROR(T748/R748,"")</f>
        <v/>
      </c>
      <c r="W748" s="6" t="n">
        <v>220</v>
      </c>
      <c r="X748" s="6" t="n">
        <v>124</v>
      </c>
      <c r="Y748" s="7">
        <f>IFERROR(X748/W748,"")</f>
        <v/>
      </c>
      <c r="Z748" s="6" t="n">
        <v>17</v>
      </c>
      <c r="AA748" s="6" t="n">
        <v>47</v>
      </c>
      <c r="AB748" s="6" t="n">
        <v>64</v>
      </c>
      <c r="AC748" s="7">
        <f>IFERROR(Z748/AB748,"")</f>
        <v/>
      </c>
      <c r="AD748" s="6" t="n">
        <v>47</v>
      </c>
      <c r="AE748" t="inlineStr">
        <is>
          <t>MATCH</t>
        </is>
      </c>
      <c r="AF748" t="inlineStr">
        <is>
          <t>MATCH</t>
        </is>
      </c>
      <c r="AG748" t="inlineStr">
        <is>
          <t>MATCH</t>
        </is>
      </c>
      <c r="AH748" t="inlineStr">
        <is>
          <t>MATCH</t>
        </is>
      </c>
    </row>
    <row r="749">
      <c r="A749" t="inlineStr">
        <is>
          <t>Prov. Jawa Tengah</t>
        </is>
      </c>
      <c r="B749" t="inlineStr">
        <is>
          <t>Kab. Sukoharjo</t>
        </is>
      </c>
      <c r="C749" t="inlineStr">
        <is>
          <t>NON STEM</t>
        </is>
      </c>
      <c r="D749" t="inlineStr">
        <is>
          <t>S1</t>
        </is>
      </c>
      <c r="E749" s="6" t="n">
        <v>9283</v>
      </c>
      <c r="F749" s="6" t="n">
        <v>8799</v>
      </c>
      <c r="G749" s="7">
        <f>IFERROR(E749/F749,"")</f>
        <v/>
      </c>
      <c r="H749" s="8">
        <f>IFERROR(E749/F749*100,"")</f>
        <v/>
      </c>
      <c r="I749" s="6" t="n">
        <v>7342</v>
      </c>
      <c r="J749" s="7">
        <f>IFERROR(I749/F749,"")</f>
        <v/>
      </c>
      <c r="K749" s="6" t="n">
        <v>5773</v>
      </c>
      <c r="L749" s="7">
        <f>IFERROR(K749/F749,"")</f>
        <v/>
      </c>
      <c r="M749" s="6" t="n">
        <v>5692</v>
      </c>
      <c r="N749" s="7">
        <f>IFERROR(M749/F749,"")</f>
        <v/>
      </c>
      <c r="O749" s="6" t="n">
        <v>16</v>
      </c>
      <c r="P749" s="6" t="n">
        <v>2</v>
      </c>
      <c r="Q749" s="7">
        <f>IFERROR(P749/O749,"")</f>
        <v/>
      </c>
      <c r="R749" s="6" t="n">
        <v>220</v>
      </c>
      <c r="S749" s="6" t="n">
        <v>9</v>
      </c>
      <c r="T749" s="6" t="n">
        <v>46</v>
      </c>
      <c r="U749" s="7">
        <f>IFERROR(S749/R749,"")</f>
        <v/>
      </c>
      <c r="V749" s="7">
        <f>IFERROR(T749/R749,"")</f>
        <v/>
      </c>
      <c r="W749" s="6" t="n">
        <v>220</v>
      </c>
      <c r="X749" s="6" t="n">
        <v>124</v>
      </c>
      <c r="Y749" s="7">
        <f>IFERROR(X749/W749,"")</f>
        <v/>
      </c>
      <c r="Z749" s="6" t="n">
        <v>17</v>
      </c>
      <c r="AA749" s="6" t="n">
        <v>47</v>
      </c>
      <c r="AB749" s="6" t="n">
        <v>64</v>
      </c>
      <c r="AC749" s="7">
        <f>IFERROR(Z749/AB749,"")</f>
        <v/>
      </c>
      <c r="AD749" s="6" t="n">
        <v>47</v>
      </c>
      <c r="AE749" t="inlineStr">
        <is>
          <t>MATCH</t>
        </is>
      </c>
      <c r="AF749" t="inlineStr">
        <is>
          <t>MATCH</t>
        </is>
      </c>
      <c r="AG749" t="inlineStr">
        <is>
          <t>MATCH</t>
        </is>
      </c>
      <c r="AH749" t="inlineStr">
        <is>
          <t>MATCH</t>
        </is>
      </c>
    </row>
    <row r="750">
      <c r="A750" t="inlineStr">
        <is>
          <t>Prov. Jawa Tengah</t>
        </is>
      </c>
      <c r="B750" t="inlineStr">
        <is>
          <t>Kab. Sukoharjo</t>
        </is>
      </c>
      <c r="C750" t="inlineStr">
        <is>
          <t>NON STEM</t>
        </is>
      </c>
      <c r="D750" t="inlineStr">
        <is>
          <t>S2</t>
        </is>
      </c>
      <c r="E750" s="6" t="n">
        <v>567</v>
      </c>
      <c r="F750" s="6" t="n">
        <v>551</v>
      </c>
      <c r="G750" s="7">
        <f>IFERROR(E750/F750,"")</f>
        <v/>
      </c>
      <c r="H750" s="8">
        <f>IFERROR(E750/F750*100,"")</f>
        <v/>
      </c>
      <c r="I750" s="6" t="n">
        <v>523</v>
      </c>
      <c r="J750" s="7">
        <f>IFERROR(I750/F750,"")</f>
        <v/>
      </c>
      <c r="K750" s="6" t="n">
        <v>357</v>
      </c>
      <c r="L750" s="7">
        <f>IFERROR(K750/F750,"")</f>
        <v/>
      </c>
      <c r="M750" s="6" t="n">
        <v>357</v>
      </c>
      <c r="N750" s="7">
        <f>IFERROR(M750/F750,"")</f>
        <v/>
      </c>
      <c r="O750" s="6" t="n">
        <v>16</v>
      </c>
      <c r="P750" s="6" t="n">
        <v>2</v>
      </c>
      <c r="Q750" s="7">
        <f>IFERROR(P750/O750,"")</f>
        <v/>
      </c>
      <c r="R750" s="6" t="n">
        <v>220</v>
      </c>
      <c r="S750" s="6" t="n">
        <v>9</v>
      </c>
      <c r="T750" s="6" t="n">
        <v>46</v>
      </c>
      <c r="U750" s="7">
        <f>IFERROR(S750/R750,"")</f>
        <v/>
      </c>
      <c r="V750" s="7">
        <f>IFERROR(T750/R750,"")</f>
        <v/>
      </c>
      <c r="W750" s="6" t="n">
        <v>220</v>
      </c>
      <c r="X750" s="6" t="n">
        <v>124</v>
      </c>
      <c r="Y750" s="7">
        <f>IFERROR(X750/W750,"")</f>
        <v/>
      </c>
      <c r="Z750" s="6" t="n">
        <v>17</v>
      </c>
      <c r="AA750" s="6" t="n">
        <v>47</v>
      </c>
      <c r="AB750" s="6" t="n">
        <v>64</v>
      </c>
      <c r="AC750" s="7">
        <f>IFERROR(Z750/AB750,"")</f>
        <v/>
      </c>
      <c r="AD750" s="6" t="n">
        <v>47</v>
      </c>
      <c r="AE750" t="inlineStr">
        <is>
          <t>MATCH</t>
        </is>
      </c>
      <c r="AF750" t="inlineStr">
        <is>
          <t>MATCH</t>
        </is>
      </c>
      <c r="AG750" t="inlineStr">
        <is>
          <t>MATCH</t>
        </is>
      </c>
      <c r="AH750" t="inlineStr">
        <is>
          <t>MATCH</t>
        </is>
      </c>
    </row>
    <row r="751">
      <c r="A751" t="inlineStr">
        <is>
          <t>Prov. Jawa Tengah</t>
        </is>
      </c>
      <c r="B751" t="inlineStr">
        <is>
          <t>Kab. Sukoharjo</t>
        </is>
      </c>
      <c r="C751" t="inlineStr">
        <is>
          <t>NON STEM</t>
        </is>
      </c>
      <c r="D751" t="inlineStr">
        <is>
          <t>S3</t>
        </is>
      </c>
      <c r="E751" s="6" t="n">
        <v>47</v>
      </c>
      <c r="F751" s="6" t="n">
        <v>94</v>
      </c>
      <c r="G751" s="7">
        <f>IFERROR(E751/F751,"")</f>
        <v/>
      </c>
      <c r="H751" s="8">
        <f>IFERROR(E751/F751*100,"")</f>
        <v/>
      </c>
      <c r="I751" s="6" t="n">
        <v>94</v>
      </c>
      <c r="J751" s="7">
        <f>IFERROR(I751/F751,"")</f>
        <v/>
      </c>
      <c r="K751" s="6" t="n">
        <v>51</v>
      </c>
      <c r="L751" s="7">
        <f>IFERROR(K751/F751,"")</f>
        <v/>
      </c>
      <c r="M751" s="6" t="n">
        <v>51</v>
      </c>
      <c r="N751" s="7">
        <f>IFERROR(M751/F751,"")</f>
        <v/>
      </c>
      <c r="O751" s="6" t="n">
        <v>16</v>
      </c>
      <c r="P751" s="6" t="n">
        <v>2</v>
      </c>
      <c r="Q751" s="7">
        <f>IFERROR(P751/O751,"")</f>
        <v/>
      </c>
      <c r="R751" s="6" t="n">
        <v>220</v>
      </c>
      <c r="S751" s="6" t="n">
        <v>9</v>
      </c>
      <c r="T751" s="6" t="n">
        <v>46</v>
      </c>
      <c r="U751" s="7">
        <f>IFERROR(S751/R751,"")</f>
        <v/>
      </c>
      <c r="V751" s="7">
        <f>IFERROR(T751/R751,"")</f>
        <v/>
      </c>
      <c r="W751" s="6" t="n">
        <v>220</v>
      </c>
      <c r="X751" s="6" t="n">
        <v>124</v>
      </c>
      <c r="Y751" s="7">
        <f>IFERROR(X751/W751,"")</f>
        <v/>
      </c>
      <c r="Z751" s="6" t="n">
        <v>17</v>
      </c>
      <c r="AA751" s="6" t="n">
        <v>47</v>
      </c>
      <c r="AB751" s="6" t="n">
        <v>64</v>
      </c>
      <c r="AC751" s="7">
        <f>IFERROR(Z751/AB751,"")</f>
        <v/>
      </c>
      <c r="AD751" s="6" t="n">
        <v>47</v>
      </c>
      <c r="AE751" t="inlineStr">
        <is>
          <t>MATCH</t>
        </is>
      </c>
      <c r="AF751" t="inlineStr">
        <is>
          <t>MATCH</t>
        </is>
      </c>
      <c r="AG751" t="inlineStr">
        <is>
          <t>MATCH</t>
        </is>
      </c>
      <c r="AH751" t="inlineStr">
        <is>
          <t>MATCH</t>
        </is>
      </c>
    </row>
    <row r="752">
      <c r="A752" t="inlineStr">
        <is>
          <t>Prov. Jawa Tengah</t>
        </is>
      </c>
      <c r="B752" t="inlineStr">
        <is>
          <t>Kab. Sukoharjo</t>
        </is>
      </c>
      <c r="C752" t="inlineStr">
        <is>
          <t>STEM</t>
        </is>
      </c>
      <c r="D752" t="inlineStr">
        <is>
          <t>D3</t>
        </is>
      </c>
      <c r="E752" s="6" t="n">
        <v>780</v>
      </c>
      <c r="F752" s="6" t="n">
        <v>431</v>
      </c>
      <c r="G752" s="7">
        <f>IFERROR(E752/F752,"")</f>
        <v/>
      </c>
      <c r="H752" s="8">
        <f>IFERROR(E752/F752*100,"")</f>
        <v/>
      </c>
      <c r="I752" s="6" t="n">
        <v>0</v>
      </c>
      <c r="J752" s="7">
        <f>IFERROR(I752/F752,"")</f>
        <v/>
      </c>
      <c r="K752" s="6" t="n">
        <v>78</v>
      </c>
      <c r="L752" s="7">
        <f>IFERROR(K752/F752,"")</f>
        <v/>
      </c>
      <c r="M752" s="6" t="n">
        <v>0</v>
      </c>
      <c r="N752" s="7">
        <f>IFERROR(M752/F752,"")</f>
        <v/>
      </c>
      <c r="O752" s="6" t="n">
        <v>16</v>
      </c>
      <c r="P752" s="6" t="n">
        <v>2</v>
      </c>
      <c r="Q752" s="7">
        <f>IFERROR(P752/O752,"")</f>
        <v/>
      </c>
      <c r="R752" s="6" t="n">
        <v>220</v>
      </c>
      <c r="S752" s="6" t="n">
        <v>9</v>
      </c>
      <c r="T752" s="6" t="n">
        <v>46</v>
      </c>
      <c r="U752" s="7">
        <f>IFERROR(S752/R752,"")</f>
        <v/>
      </c>
      <c r="V752" s="7">
        <f>IFERROR(T752/R752,"")</f>
        <v/>
      </c>
      <c r="W752" s="6" t="n">
        <v>220</v>
      </c>
      <c r="X752" s="6" t="n">
        <v>124</v>
      </c>
      <c r="Y752" s="7">
        <f>IFERROR(X752/W752,"")</f>
        <v/>
      </c>
      <c r="Z752" s="6" t="n">
        <v>17</v>
      </c>
      <c r="AA752" s="6" t="n">
        <v>47</v>
      </c>
      <c r="AB752" s="6" t="n">
        <v>64</v>
      </c>
      <c r="AC752" s="7">
        <f>IFERROR(Z752/AB752,"")</f>
        <v/>
      </c>
      <c r="AD752" s="6" t="n">
        <v>17</v>
      </c>
      <c r="AE752" t="inlineStr">
        <is>
          <t>MATCH</t>
        </is>
      </c>
      <c r="AF752" t="inlineStr">
        <is>
          <t>MATCH</t>
        </is>
      </c>
      <c r="AG752" t="inlineStr">
        <is>
          <t>MATCH</t>
        </is>
      </c>
      <c r="AH752" t="inlineStr">
        <is>
          <t>MATCH</t>
        </is>
      </c>
    </row>
    <row r="753">
      <c r="A753" t="inlineStr">
        <is>
          <t>Prov. Jawa Tengah</t>
        </is>
      </c>
      <c r="B753" t="inlineStr">
        <is>
          <t>Kab. Sukoharjo</t>
        </is>
      </c>
      <c r="C753" t="inlineStr">
        <is>
          <t>STEM</t>
        </is>
      </c>
      <c r="D753" t="inlineStr">
        <is>
          <t>D4</t>
        </is>
      </c>
      <c r="E753" s="6" t="n">
        <v>159</v>
      </c>
      <c r="F753" s="6" t="n">
        <v>70</v>
      </c>
      <c r="G753" s="7">
        <f>IFERROR(E753/F753,"")</f>
        <v/>
      </c>
      <c r="H753" s="8">
        <f>IFERROR(E753/F753*100,"")</f>
        <v/>
      </c>
      <c r="I753" s="6" t="n">
        <v>0</v>
      </c>
      <c r="J753" s="7">
        <f>IFERROR(I753/F753,"")</f>
        <v/>
      </c>
      <c r="K753" s="6" t="n">
        <v>52</v>
      </c>
      <c r="L753" s="7">
        <f>IFERROR(K753/F753,"")</f>
        <v/>
      </c>
      <c r="M753" s="6" t="n">
        <v>0</v>
      </c>
      <c r="N753" s="7">
        <f>IFERROR(M753/F753,"")</f>
        <v/>
      </c>
      <c r="O753" s="6" t="n">
        <v>16</v>
      </c>
      <c r="P753" s="6" t="n">
        <v>2</v>
      </c>
      <c r="Q753" s="7">
        <f>IFERROR(P753/O753,"")</f>
        <v/>
      </c>
      <c r="R753" s="6" t="n">
        <v>220</v>
      </c>
      <c r="S753" s="6" t="n">
        <v>9</v>
      </c>
      <c r="T753" s="6" t="n">
        <v>46</v>
      </c>
      <c r="U753" s="7">
        <f>IFERROR(S753/R753,"")</f>
        <v/>
      </c>
      <c r="V753" s="7">
        <f>IFERROR(T753/R753,"")</f>
        <v/>
      </c>
      <c r="W753" s="6" t="n">
        <v>220</v>
      </c>
      <c r="X753" s="6" t="n">
        <v>124</v>
      </c>
      <c r="Y753" s="7">
        <f>IFERROR(X753/W753,"")</f>
        <v/>
      </c>
      <c r="Z753" s="6" t="n">
        <v>17</v>
      </c>
      <c r="AA753" s="6" t="n">
        <v>47</v>
      </c>
      <c r="AB753" s="6" t="n">
        <v>64</v>
      </c>
      <c r="AC753" s="7">
        <f>IFERROR(Z753/AB753,"")</f>
        <v/>
      </c>
      <c r="AD753" s="6" t="n">
        <v>17</v>
      </c>
      <c r="AE753" t="inlineStr">
        <is>
          <t>MATCH</t>
        </is>
      </c>
      <c r="AF753" t="inlineStr">
        <is>
          <t>MATCH</t>
        </is>
      </c>
      <c r="AG753" t="inlineStr">
        <is>
          <t>MATCH</t>
        </is>
      </c>
      <c r="AH753" t="inlineStr">
        <is>
          <t>MATCH</t>
        </is>
      </c>
    </row>
    <row r="754">
      <c r="A754" t="inlineStr">
        <is>
          <t>Prov. Jawa Tengah</t>
        </is>
      </c>
      <c r="B754" t="inlineStr">
        <is>
          <t>Kab. Sukoharjo</t>
        </is>
      </c>
      <c r="C754" t="inlineStr">
        <is>
          <t>STEM</t>
        </is>
      </c>
      <c r="D754" t="inlineStr">
        <is>
          <t>Profesi</t>
        </is>
      </c>
      <c r="E754" s="6" t="n">
        <v>867</v>
      </c>
      <c r="F754" s="6" t="n">
        <v>858</v>
      </c>
      <c r="G754" s="7">
        <f>IFERROR(E754/F754,"")</f>
        <v/>
      </c>
      <c r="H754" s="8">
        <f>IFERROR(E754/F754*100,"")</f>
        <v/>
      </c>
      <c r="I754" s="6" t="n">
        <v>858</v>
      </c>
      <c r="J754" s="7">
        <f>IFERROR(I754/F754,"")</f>
        <v/>
      </c>
      <c r="K754" s="6" t="n">
        <v>745</v>
      </c>
      <c r="L754" s="7">
        <f>IFERROR(K754/F754,"")</f>
        <v/>
      </c>
      <c r="M754" s="6" t="n">
        <v>745</v>
      </c>
      <c r="N754" s="7">
        <f>IFERROR(M754/F754,"")</f>
        <v/>
      </c>
      <c r="O754" s="6" t="n">
        <v>16</v>
      </c>
      <c r="P754" s="6" t="n">
        <v>2</v>
      </c>
      <c r="Q754" s="7">
        <f>IFERROR(P754/O754,"")</f>
        <v/>
      </c>
      <c r="R754" s="6" t="n">
        <v>220</v>
      </c>
      <c r="S754" s="6" t="n">
        <v>9</v>
      </c>
      <c r="T754" s="6" t="n">
        <v>46</v>
      </c>
      <c r="U754" s="7">
        <f>IFERROR(S754/R754,"")</f>
        <v/>
      </c>
      <c r="V754" s="7">
        <f>IFERROR(T754/R754,"")</f>
        <v/>
      </c>
      <c r="W754" s="6" t="n">
        <v>220</v>
      </c>
      <c r="X754" s="6" t="n">
        <v>124</v>
      </c>
      <c r="Y754" s="7">
        <f>IFERROR(X754/W754,"")</f>
        <v/>
      </c>
      <c r="Z754" s="6" t="n">
        <v>17</v>
      </c>
      <c r="AA754" s="6" t="n">
        <v>47</v>
      </c>
      <c r="AB754" s="6" t="n">
        <v>64</v>
      </c>
      <c r="AC754" s="7">
        <f>IFERROR(Z754/AB754,"")</f>
        <v/>
      </c>
      <c r="AD754" s="6" t="n">
        <v>17</v>
      </c>
      <c r="AE754" t="inlineStr">
        <is>
          <t>MATCH</t>
        </is>
      </c>
      <c r="AF754" t="inlineStr">
        <is>
          <t>MATCH</t>
        </is>
      </c>
      <c r="AG754" t="inlineStr">
        <is>
          <t>MATCH</t>
        </is>
      </c>
      <c r="AH754" t="inlineStr">
        <is>
          <t>MATCH</t>
        </is>
      </c>
    </row>
    <row r="755">
      <c r="A755" t="inlineStr">
        <is>
          <t>Prov. Jawa Tengah</t>
        </is>
      </c>
      <c r="B755" t="inlineStr">
        <is>
          <t>Kab. Sukoharjo</t>
        </is>
      </c>
      <c r="C755" t="inlineStr">
        <is>
          <t>STEM</t>
        </is>
      </c>
      <c r="D755" t="inlineStr">
        <is>
          <t>S1</t>
        </is>
      </c>
      <c r="E755" s="6" t="n">
        <v>3265</v>
      </c>
      <c r="F755" s="6" t="n">
        <v>3413</v>
      </c>
      <c r="G755" s="7">
        <f>IFERROR(E755/F755,"")</f>
        <v/>
      </c>
      <c r="H755" s="8">
        <f>IFERROR(E755/F755*100,"")</f>
        <v/>
      </c>
      <c r="I755" s="6" t="n">
        <v>2859</v>
      </c>
      <c r="J755" s="7">
        <f>IFERROR(I755/F755,"")</f>
        <v/>
      </c>
      <c r="K755" s="6" t="n">
        <v>2577</v>
      </c>
      <c r="L755" s="7">
        <f>IFERROR(K755/F755,"")</f>
        <v/>
      </c>
      <c r="M755" s="6" t="n">
        <v>2577</v>
      </c>
      <c r="N755" s="7">
        <f>IFERROR(M755/F755,"")</f>
        <v/>
      </c>
      <c r="O755" s="6" t="n">
        <v>16</v>
      </c>
      <c r="P755" s="6" t="n">
        <v>2</v>
      </c>
      <c r="Q755" s="7">
        <f>IFERROR(P755/O755,"")</f>
        <v/>
      </c>
      <c r="R755" s="6" t="n">
        <v>220</v>
      </c>
      <c r="S755" s="6" t="n">
        <v>9</v>
      </c>
      <c r="T755" s="6" t="n">
        <v>46</v>
      </c>
      <c r="U755" s="7">
        <f>IFERROR(S755/R755,"")</f>
        <v/>
      </c>
      <c r="V755" s="7">
        <f>IFERROR(T755/R755,"")</f>
        <v/>
      </c>
      <c r="W755" s="6" t="n">
        <v>220</v>
      </c>
      <c r="X755" s="6" t="n">
        <v>124</v>
      </c>
      <c r="Y755" s="7">
        <f>IFERROR(X755/W755,"")</f>
        <v/>
      </c>
      <c r="Z755" s="6" t="n">
        <v>17</v>
      </c>
      <c r="AA755" s="6" t="n">
        <v>47</v>
      </c>
      <c r="AB755" s="6" t="n">
        <v>64</v>
      </c>
      <c r="AC755" s="7">
        <f>IFERROR(Z755/AB755,"")</f>
        <v/>
      </c>
      <c r="AD755" s="6" t="n">
        <v>17</v>
      </c>
      <c r="AE755" t="inlineStr">
        <is>
          <t>MATCH</t>
        </is>
      </c>
      <c r="AF755" t="inlineStr">
        <is>
          <t>MATCH</t>
        </is>
      </c>
      <c r="AG755" t="inlineStr">
        <is>
          <t>MATCH</t>
        </is>
      </c>
      <c r="AH755" t="inlineStr">
        <is>
          <t>MATCH</t>
        </is>
      </c>
    </row>
    <row r="756">
      <c r="A756" t="inlineStr">
        <is>
          <t>Prov. Jawa Tengah</t>
        </is>
      </c>
      <c r="B756" t="inlineStr">
        <is>
          <t>Kab. Sukoharjo</t>
        </is>
      </c>
      <c r="C756" t="inlineStr">
        <is>
          <t>STEM</t>
        </is>
      </c>
      <c r="D756" t="inlineStr">
        <is>
          <t>S2</t>
        </is>
      </c>
      <c r="E756" s="6" t="n">
        <v>136</v>
      </c>
      <c r="F756" s="6" t="n">
        <v>150</v>
      </c>
      <c r="G756" s="7">
        <f>IFERROR(E756/F756,"")</f>
        <v/>
      </c>
      <c r="H756" s="8">
        <f>IFERROR(E756/F756*100,"")</f>
        <v/>
      </c>
      <c r="I756" s="6" t="n">
        <v>150</v>
      </c>
      <c r="J756" s="7">
        <f>IFERROR(I756/F756,"")</f>
        <v/>
      </c>
      <c r="K756" s="6" t="n">
        <v>77</v>
      </c>
      <c r="L756" s="7">
        <f>IFERROR(K756/F756,"")</f>
        <v/>
      </c>
      <c r="M756" s="6" t="n">
        <v>77</v>
      </c>
      <c r="N756" s="7">
        <f>IFERROR(M756/F756,"")</f>
        <v/>
      </c>
      <c r="O756" s="6" t="n">
        <v>16</v>
      </c>
      <c r="P756" s="6" t="n">
        <v>2</v>
      </c>
      <c r="Q756" s="7">
        <f>IFERROR(P756/O756,"")</f>
        <v/>
      </c>
      <c r="R756" s="6" t="n">
        <v>220</v>
      </c>
      <c r="S756" s="6" t="n">
        <v>9</v>
      </c>
      <c r="T756" s="6" t="n">
        <v>46</v>
      </c>
      <c r="U756" s="7">
        <f>IFERROR(S756/R756,"")</f>
        <v/>
      </c>
      <c r="V756" s="7">
        <f>IFERROR(T756/R756,"")</f>
        <v/>
      </c>
      <c r="W756" s="6" t="n">
        <v>220</v>
      </c>
      <c r="X756" s="6" t="n">
        <v>124</v>
      </c>
      <c r="Y756" s="7">
        <f>IFERROR(X756/W756,"")</f>
        <v/>
      </c>
      <c r="Z756" s="6" t="n">
        <v>17</v>
      </c>
      <c r="AA756" s="6" t="n">
        <v>47</v>
      </c>
      <c r="AB756" s="6" t="n">
        <v>64</v>
      </c>
      <c r="AC756" s="7">
        <f>IFERROR(Z756/AB756,"")</f>
        <v/>
      </c>
      <c r="AD756" s="6" t="n">
        <v>17</v>
      </c>
      <c r="AE756" t="inlineStr">
        <is>
          <t>MATCH</t>
        </is>
      </c>
      <c r="AF756" t="inlineStr">
        <is>
          <t>MATCH</t>
        </is>
      </c>
      <c r="AG756" t="inlineStr">
        <is>
          <t>MATCH</t>
        </is>
      </c>
      <c r="AH756" t="inlineStr">
        <is>
          <t>MATCH</t>
        </is>
      </c>
    </row>
    <row r="757">
      <c r="A757" t="inlineStr">
        <is>
          <t>Prov. Jawa Tengah</t>
        </is>
      </c>
      <c r="B757" t="inlineStr">
        <is>
          <t>Kab. Tegal</t>
        </is>
      </c>
      <c r="C757" t="inlineStr">
        <is>
          <t>NON STEM</t>
        </is>
      </c>
      <c r="D757" t="inlineStr">
        <is>
          <t>D3</t>
        </is>
      </c>
      <c r="E757" s="6" t="n">
        <v>178</v>
      </c>
      <c r="F757" s="6" t="n">
        <v>54</v>
      </c>
      <c r="G757" s="7">
        <f>IFERROR(E757/F757,"")</f>
        <v/>
      </c>
      <c r="H757" s="8">
        <f>IFERROR(E757/F757*100,"")</f>
        <v/>
      </c>
      <c r="I757" s="6" t="n">
        <v>0</v>
      </c>
      <c r="J757" s="7">
        <f>IFERROR(I757/F757,"")</f>
        <v/>
      </c>
      <c r="K757" s="6" t="n">
        <v>0</v>
      </c>
      <c r="L757" s="7">
        <f>IFERROR(K757/F757,"")</f>
        <v/>
      </c>
      <c r="M757" s="6" t="n">
        <v>0</v>
      </c>
      <c r="N757" s="7">
        <f>IFERROR(M757/F757,"")</f>
        <v/>
      </c>
      <c r="O757" s="6" t="n">
        <v>11</v>
      </c>
      <c r="P757" s="6" t="n">
        <v>0</v>
      </c>
      <c r="Q757" s="7">
        <f>IFERROR(P757/O757,"")</f>
        <v/>
      </c>
      <c r="R757" s="6" t="n">
        <v>35</v>
      </c>
      <c r="S757" s="6" t="n">
        <v>0</v>
      </c>
      <c r="T757" s="6" t="n">
        <v>0</v>
      </c>
      <c r="U757" s="7">
        <f>IFERROR(S757/R757,"")</f>
        <v/>
      </c>
      <c r="V757" s="7">
        <f>IFERROR(T757/R757,"")</f>
        <v/>
      </c>
      <c r="W757" s="6" t="n">
        <v>35</v>
      </c>
      <c r="X757" s="6" t="n">
        <v>6</v>
      </c>
      <c r="Y757" s="7">
        <f>IFERROR(X757/W757,"")</f>
        <v/>
      </c>
      <c r="Z757" s="6" t="n">
        <v>1</v>
      </c>
      <c r="AA757" s="6" t="n">
        <v>1</v>
      </c>
      <c r="AB757" s="6" t="n">
        <v>2</v>
      </c>
      <c r="AC757" s="7">
        <f>IFERROR(Z757/AB757,"")</f>
        <v/>
      </c>
      <c r="AD757" s="6" t="n">
        <v>1</v>
      </c>
      <c r="AE757" t="inlineStr">
        <is>
          <t>MATCH</t>
        </is>
      </c>
      <c r="AF757" t="inlineStr">
        <is>
          <t>MATCH</t>
        </is>
      </c>
      <c r="AG757" t="inlineStr">
        <is>
          <t>MATCH</t>
        </is>
      </c>
      <c r="AH757" t="inlineStr">
        <is>
          <t>MATCH</t>
        </is>
      </c>
    </row>
    <row r="758">
      <c r="A758" t="inlineStr">
        <is>
          <t>Prov. Jawa Tengah</t>
        </is>
      </c>
      <c r="B758" t="inlineStr">
        <is>
          <t>Kab. Tegal</t>
        </is>
      </c>
      <c r="C758" t="inlineStr">
        <is>
          <t>NON STEM</t>
        </is>
      </c>
      <c r="D758" t="inlineStr">
        <is>
          <t>S1</t>
        </is>
      </c>
      <c r="E758" s="6" t="n">
        <v>322</v>
      </c>
      <c r="F758" s="6" t="n">
        <v>520</v>
      </c>
      <c r="G758" s="7">
        <f>IFERROR(E758/F758,"")</f>
        <v/>
      </c>
      <c r="H758" s="8">
        <f>IFERROR(E758/F758*100,"")</f>
        <v/>
      </c>
      <c r="I758" s="6" t="n">
        <v>0</v>
      </c>
      <c r="J758" s="7">
        <f>IFERROR(I758/F758,"")</f>
        <v/>
      </c>
      <c r="K758" s="6" t="n">
        <v>0</v>
      </c>
      <c r="L758" s="7">
        <f>IFERROR(K758/F758,"")</f>
        <v/>
      </c>
      <c r="M758" s="6" t="n">
        <v>0</v>
      </c>
      <c r="N758" s="7">
        <f>IFERROR(M758/F758,"")</f>
        <v/>
      </c>
      <c r="O758" s="6" t="n">
        <v>11</v>
      </c>
      <c r="P758" s="6" t="n">
        <v>0</v>
      </c>
      <c r="Q758" s="7">
        <f>IFERROR(P758/O758,"")</f>
        <v/>
      </c>
      <c r="R758" s="6" t="n">
        <v>35</v>
      </c>
      <c r="S758" s="6" t="n">
        <v>0</v>
      </c>
      <c r="T758" s="6" t="n">
        <v>0</v>
      </c>
      <c r="U758" s="7">
        <f>IFERROR(S758/R758,"")</f>
        <v/>
      </c>
      <c r="V758" s="7">
        <f>IFERROR(T758/R758,"")</f>
        <v/>
      </c>
      <c r="W758" s="6" t="n">
        <v>35</v>
      </c>
      <c r="X758" s="6" t="n">
        <v>6</v>
      </c>
      <c r="Y758" s="7">
        <f>IFERROR(X758/W758,"")</f>
        <v/>
      </c>
      <c r="Z758" s="6" t="n">
        <v>1</v>
      </c>
      <c r="AA758" s="6" t="n">
        <v>1</v>
      </c>
      <c r="AB758" s="6" t="n">
        <v>2</v>
      </c>
      <c r="AC758" s="7">
        <f>IFERROR(Z758/AB758,"")</f>
        <v/>
      </c>
      <c r="AD758" s="6" t="n">
        <v>1</v>
      </c>
      <c r="AE758" t="inlineStr">
        <is>
          <t>MATCH</t>
        </is>
      </c>
      <c r="AF758" t="inlineStr">
        <is>
          <t>MATCH</t>
        </is>
      </c>
      <c r="AG758" t="inlineStr">
        <is>
          <t>MATCH</t>
        </is>
      </c>
      <c r="AH758" t="inlineStr">
        <is>
          <t>MATCH</t>
        </is>
      </c>
    </row>
    <row r="759">
      <c r="A759" t="inlineStr">
        <is>
          <t>Prov. Jawa Tengah</t>
        </is>
      </c>
      <c r="B759" t="inlineStr">
        <is>
          <t>Kab. Tegal</t>
        </is>
      </c>
      <c r="C759" t="inlineStr">
        <is>
          <t>STEM</t>
        </is>
      </c>
      <c r="D759" t="inlineStr">
        <is>
          <t>D3</t>
        </is>
      </c>
      <c r="E759" s="6" t="n">
        <v>345</v>
      </c>
      <c r="F759" s="6" t="n">
        <v>288</v>
      </c>
      <c r="G759" s="7">
        <f>IFERROR(E759/F759,"")</f>
        <v/>
      </c>
      <c r="H759" s="8">
        <f>IFERROR(E759/F759*100,"")</f>
        <v/>
      </c>
      <c r="I759" s="6" t="n">
        <v>0</v>
      </c>
      <c r="J759" s="7">
        <f>IFERROR(I759/F759,"")</f>
        <v/>
      </c>
      <c r="K759" s="6" t="n">
        <v>0</v>
      </c>
      <c r="L759" s="7">
        <f>IFERROR(K759/F759,"")</f>
        <v/>
      </c>
      <c r="M759" s="6" t="n">
        <v>0</v>
      </c>
      <c r="N759" s="7">
        <f>IFERROR(M759/F759,"")</f>
        <v/>
      </c>
      <c r="O759" s="6" t="n">
        <v>11</v>
      </c>
      <c r="P759" s="6" t="n">
        <v>0</v>
      </c>
      <c r="Q759" s="7">
        <f>IFERROR(P759/O759,"")</f>
        <v/>
      </c>
      <c r="R759" s="6" t="n">
        <v>35</v>
      </c>
      <c r="S759" s="6" t="n">
        <v>0</v>
      </c>
      <c r="T759" s="6" t="n">
        <v>0</v>
      </c>
      <c r="U759" s="7">
        <f>IFERROR(S759/R759,"")</f>
        <v/>
      </c>
      <c r="V759" s="7">
        <f>IFERROR(T759/R759,"")</f>
        <v/>
      </c>
      <c r="W759" s="6" t="n">
        <v>35</v>
      </c>
      <c r="X759" s="6" t="n">
        <v>6</v>
      </c>
      <c r="Y759" s="7">
        <f>IFERROR(X759/W759,"")</f>
        <v/>
      </c>
      <c r="Z759" s="6" t="n">
        <v>1</v>
      </c>
      <c r="AA759" s="6" t="n">
        <v>1</v>
      </c>
      <c r="AB759" s="6" t="n">
        <v>2</v>
      </c>
      <c r="AC759" s="7">
        <f>IFERROR(Z759/AB759,"")</f>
        <v/>
      </c>
      <c r="AD759" s="6" t="n">
        <v>1</v>
      </c>
      <c r="AE759" t="inlineStr">
        <is>
          <t>MATCH</t>
        </is>
      </c>
      <c r="AF759" t="inlineStr">
        <is>
          <t>MATCH</t>
        </is>
      </c>
      <c r="AG759" t="inlineStr">
        <is>
          <t>MATCH</t>
        </is>
      </c>
      <c r="AH759" t="inlineStr">
        <is>
          <t>MATCH</t>
        </is>
      </c>
    </row>
    <row r="760">
      <c r="A760" t="inlineStr">
        <is>
          <t>Prov. Jawa Tengah</t>
        </is>
      </c>
      <c r="B760" t="inlineStr">
        <is>
          <t>Kab. Tegal</t>
        </is>
      </c>
      <c r="C760" t="inlineStr">
        <is>
          <t>STEM</t>
        </is>
      </c>
      <c r="D760" t="inlineStr">
        <is>
          <t>D4</t>
        </is>
      </c>
      <c r="E760" s="6" t="n">
        <v>12</v>
      </c>
      <c r="F760" s="6" t="n">
        <v>38</v>
      </c>
      <c r="G760" s="7">
        <f>IFERROR(E760/F760,"")</f>
        <v/>
      </c>
      <c r="H760" s="8">
        <f>IFERROR(E760/F760*100,"")</f>
        <v/>
      </c>
      <c r="I760" s="6" t="n">
        <v>0</v>
      </c>
      <c r="J760" s="7">
        <f>IFERROR(I760/F760,"")</f>
        <v/>
      </c>
      <c r="K760" s="6" t="n">
        <v>0</v>
      </c>
      <c r="L760" s="7">
        <f>IFERROR(K760/F760,"")</f>
        <v/>
      </c>
      <c r="M760" s="6" t="n">
        <v>0</v>
      </c>
      <c r="N760" s="7">
        <f>IFERROR(M760/F760,"")</f>
        <v/>
      </c>
      <c r="O760" s="6" t="n">
        <v>11</v>
      </c>
      <c r="P760" s="6" t="n">
        <v>0</v>
      </c>
      <c r="Q760" s="7">
        <f>IFERROR(P760/O760,"")</f>
        <v/>
      </c>
      <c r="R760" s="6" t="n">
        <v>35</v>
      </c>
      <c r="S760" s="6" t="n">
        <v>0</v>
      </c>
      <c r="T760" s="6" t="n">
        <v>0</v>
      </c>
      <c r="U760" s="7">
        <f>IFERROR(S760/R760,"")</f>
        <v/>
      </c>
      <c r="V760" s="7">
        <f>IFERROR(T760/R760,"")</f>
        <v/>
      </c>
      <c r="W760" s="6" t="n">
        <v>35</v>
      </c>
      <c r="X760" s="6" t="n">
        <v>6</v>
      </c>
      <c r="Y760" s="7">
        <f>IFERROR(X760/W760,"")</f>
        <v/>
      </c>
      <c r="Z760" s="6" t="n">
        <v>1</v>
      </c>
      <c r="AA760" s="6" t="n">
        <v>1</v>
      </c>
      <c r="AB760" s="6" t="n">
        <v>2</v>
      </c>
      <c r="AC760" s="7">
        <f>IFERROR(Z760/AB760,"")</f>
        <v/>
      </c>
      <c r="AD760" s="6" t="n">
        <v>1</v>
      </c>
      <c r="AE760" t="inlineStr">
        <is>
          <t>MATCH</t>
        </is>
      </c>
      <c r="AF760" t="inlineStr">
        <is>
          <t>MATCH</t>
        </is>
      </c>
      <c r="AG760" t="inlineStr">
        <is>
          <t>MATCH</t>
        </is>
      </c>
      <c r="AH760" t="inlineStr">
        <is>
          <t>MATCH</t>
        </is>
      </c>
    </row>
    <row r="761">
      <c r="A761" t="inlineStr">
        <is>
          <t>Prov. Jawa Tengah</t>
        </is>
      </c>
      <c r="B761" t="inlineStr">
        <is>
          <t>Kab. Tegal</t>
        </is>
      </c>
      <c r="C761" t="inlineStr">
        <is>
          <t>STEM</t>
        </is>
      </c>
      <c r="D761" t="inlineStr">
        <is>
          <t>Profesi</t>
        </is>
      </c>
      <c r="E761" s="6" t="n">
        <v>105</v>
      </c>
      <c r="F761" s="6" t="n">
        <v>105</v>
      </c>
      <c r="G761" s="7">
        <f>IFERROR(E761/F761,"")</f>
        <v/>
      </c>
      <c r="H761" s="8">
        <f>IFERROR(E761/F761*100,"")</f>
        <v/>
      </c>
      <c r="I761" s="6" t="n">
        <v>0</v>
      </c>
      <c r="J761" s="7">
        <f>IFERROR(I761/F761,"")</f>
        <v/>
      </c>
      <c r="K761" s="6" t="n">
        <v>0</v>
      </c>
      <c r="L761" s="7">
        <f>IFERROR(K761/F761,"")</f>
        <v/>
      </c>
      <c r="M761" s="6" t="n">
        <v>0</v>
      </c>
      <c r="N761" s="7">
        <f>IFERROR(M761/F761,"")</f>
        <v/>
      </c>
      <c r="O761" s="6" t="n">
        <v>11</v>
      </c>
      <c r="P761" s="6" t="n">
        <v>0</v>
      </c>
      <c r="Q761" s="7">
        <f>IFERROR(P761/O761,"")</f>
        <v/>
      </c>
      <c r="R761" s="6" t="n">
        <v>35</v>
      </c>
      <c r="S761" s="6" t="n">
        <v>0</v>
      </c>
      <c r="T761" s="6" t="n">
        <v>0</v>
      </c>
      <c r="U761" s="7">
        <f>IFERROR(S761/R761,"")</f>
        <v/>
      </c>
      <c r="V761" s="7">
        <f>IFERROR(T761/R761,"")</f>
        <v/>
      </c>
      <c r="W761" s="6" t="n">
        <v>35</v>
      </c>
      <c r="X761" s="6" t="n">
        <v>6</v>
      </c>
      <c r="Y761" s="7">
        <f>IFERROR(X761/W761,"")</f>
        <v/>
      </c>
      <c r="Z761" s="6" t="n">
        <v>1</v>
      </c>
      <c r="AA761" s="6" t="n">
        <v>1</v>
      </c>
      <c r="AB761" s="6" t="n">
        <v>2</v>
      </c>
      <c r="AC761" s="7">
        <f>IFERROR(Z761/AB761,"")</f>
        <v/>
      </c>
      <c r="AD761" s="6" t="n">
        <v>1</v>
      </c>
      <c r="AE761" t="inlineStr">
        <is>
          <t>MATCH</t>
        </is>
      </c>
      <c r="AF761" t="inlineStr">
        <is>
          <t>MATCH</t>
        </is>
      </c>
      <c r="AG761" t="inlineStr">
        <is>
          <t>MATCH</t>
        </is>
      </c>
      <c r="AH761" t="inlineStr">
        <is>
          <t>MATCH</t>
        </is>
      </c>
    </row>
    <row r="762">
      <c r="A762" t="inlineStr">
        <is>
          <t>Prov. Jawa Tengah</t>
        </is>
      </c>
      <c r="B762" t="inlineStr">
        <is>
          <t>Kab. Tegal</t>
        </is>
      </c>
      <c r="C762" t="inlineStr">
        <is>
          <t>STEM</t>
        </is>
      </c>
      <c r="D762" t="inlineStr">
        <is>
          <t>S1</t>
        </is>
      </c>
      <c r="E762" s="6" t="n">
        <v>320</v>
      </c>
      <c r="F762" s="6" t="n">
        <v>425</v>
      </c>
      <c r="G762" s="7">
        <f>IFERROR(E762/F762,"")</f>
        <v/>
      </c>
      <c r="H762" s="8">
        <f>IFERROR(E762/F762*100,"")</f>
        <v/>
      </c>
      <c r="I762" s="6" t="n">
        <v>0</v>
      </c>
      <c r="J762" s="7">
        <f>IFERROR(I762/F762,"")</f>
        <v/>
      </c>
      <c r="K762" s="6" t="n">
        <v>0</v>
      </c>
      <c r="L762" s="7">
        <f>IFERROR(K762/F762,"")</f>
        <v/>
      </c>
      <c r="M762" s="6" t="n">
        <v>0</v>
      </c>
      <c r="N762" s="7">
        <f>IFERROR(M762/F762,"")</f>
        <v/>
      </c>
      <c r="O762" s="6" t="n">
        <v>11</v>
      </c>
      <c r="P762" s="6" t="n">
        <v>0</v>
      </c>
      <c r="Q762" s="7">
        <f>IFERROR(P762/O762,"")</f>
        <v/>
      </c>
      <c r="R762" s="6" t="n">
        <v>35</v>
      </c>
      <c r="S762" s="6" t="n">
        <v>0</v>
      </c>
      <c r="T762" s="6" t="n">
        <v>0</v>
      </c>
      <c r="U762" s="7">
        <f>IFERROR(S762/R762,"")</f>
        <v/>
      </c>
      <c r="V762" s="7">
        <f>IFERROR(T762/R762,"")</f>
        <v/>
      </c>
      <c r="W762" s="6" t="n">
        <v>35</v>
      </c>
      <c r="X762" s="6" t="n">
        <v>6</v>
      </c>
      <c r="Y762" s="7">
        <f>IFERROR(X762/W762,"")</f>
        <v/>
      </c>
      <c r="Z762" s="6" t="n">
        <v>1</v>
      </c>
      <c r="AA762" s="6" t="n">
        <v>1</v>
      </c>
      <c r="AB762" s="6" t="n">
        <v>2</v>
      </c>
      <c r="AC762" s="7">
        <f>IFERROR(Z762/AB762,"")</f>
        <v/>
      </c>
      <c r="AD762" s="6" t="n">
        <v>1</v>
      </c>
      <c r="AE762" t="inlineStr">
        <is>
          <t>MATCH</t>
        </is>
      </c>
      <c r="AF762" t="inlineStr">
        <is>
          <t>MATCH</t>
        </is>
      </c>
      <c r="AG762" t="inlineStr">
        <is>
          <t>MATCH</t>
        </is>
      </c>
      <c r="AH762" t="inlineStr">
        <is>
          <t>MATCH</t>
        </is>
      </c>
    </row>
    <row r="763">
      <c r="A763" t="inlineStr">
        <is>
          <t>Prov. Jawa Tengah</t>
        </is>
      </c>
      <c r="B763" t="inlineStr">
        <is>
          <t>Kab. Temanggung</t>
        </is>
      </c>
      <c r="C763" t="inlineStr">
        <is>
          <t>NON STEM</t>
        </is>
      </c>
      <c r="D763" t="inlineStr">
        <is>
          <t>S1</t>
        </is>
      </c>
      <c r="E763" s="6" t="n">
        <v>218</v>
      </c>
      <c r="F763" s="6" t="n">
        <v>127</v>
      </c>
      <c r="G763" s="7">
        <f>IFERROR(E763/F763,"")</f>
        <v/>
      </c>
      <c r="H763" s="8">
        <f>IFERROR(E763/F763*100,"")</f>
        <v/>
      </c>
      <c r="I763" s="6" t="n">
        <v>0</v>
      </c>
      <c r="J763" s="7">
        <f>IFERROR(I763/F763,"")</f>
        <v/>
      </c>
      <c r="K763" s="6" t="n">
        <v>0</v>
      </c>
      <c r="L763" s="7">
        <f>IFERROR(K763/F763,"")</f>
        <v/>
      </c>
      <c r="M763" s="6" t="n">
        <v>0</v>
      </c>
      <c r="N763" s="7">
        <f>IFERROR(M763/F763,"")</f>
        <v/>
      </c>
      <c r="O763" s="6" t="n">
        <v>4</v>
      </c>
      <c r="P763" s="6" t="n">
        <v>0</v>
      </c>
      <c r="Q763" s="7">
        <f>IFERROR(P763/O763,"")</f>
        <v/>
      </c>
      <c r="R763" s="6" t="n">
        <v>7</v>
      </c>
      <c r="S763" s="6" t="n">
        <v>0</v>
      </c>
      <c r="T763" s="6" t="n">
        <v>0</v>
      </c>
      <c r="U763" s="7">
        <f>IFERROR(S763/R763,"")</f>
        <v/>
      </c>
      <c r="V763" s="7">
        <f>IFERROR(T763/R763,"")</f>
        <v/>
      </c>
      <c r="W763" s="6" t="n">
        <v>7</v>
      </c>
      <c r="X763" s="6" t="n">
        <v>2</v>
      </c>
      <c r="Y763" s="7">
        <f>IFERROR(X763/W763,"")</f>
        <v/>
      </c>
      <c r="Z763" s="6" t="n"/>
      <c r="AA763" s="6" t="n"/>
      <c r="AB763" s="6" t="n"/>
      <c r="AC763" s="7">
        <f>IFERROR(Z763/AB763,"")</f>
        <v/>
      </c>
      <c r="AD763" s="6" t="n"/>
      <c r="AE763" t="inlineStr">
        <is>
          <t>MATCH</t>
        </is>
      </c>
      <c r="AF763" t="inlineStr">
        <is>
          <t>MATCH</t>
        </is>
      </c>
      <c r="AG763" t="inlineStr">
        <is>
          <t>UNMATCHED</t>
        </is>
      </c>
      <c r="AH763" t="inlineStr">
        <is>
          <t>MATCH</t>
        </is>
      </c>
    </row>
    <row r="764">
      <c r="A764" t="inlineStr">
        <is>
          <t>Prov. Jawa Tengah</t>
        </is>
      </c>
      <c r="B764" t="inlineStr">
        <is>
          <t>Kab. Temanggung</t>
        </is>
      </c>
      <c r="C764" t="inlineStr">
        <is>
          <t>NON STEM</t>
        </is>
      </c>
      <c r="D764" t="inlineStr">
        <is>
          <t>S2</t>
        </is>
      </c>
      <c r="E764" s="6" t="n">
        <v>7</v>
      </c>
      <c r="F764" s="6" t="n">
        <v>50</v>
      </c>
      <c r="G764" s="7">
        <f>IFERROR(E764/F764,"")</f>
        <v/>
      </c>
      <c r="H764" s="8">
        <f>IFERROR(E764/F764*100,"")</f>
        <v/>
      </c>
      <c r="I764" s="6" t="n">
        <v>0</v>
      </c>
      <c r="J764" s="7">
        <f>IFERROR(I764/F764,"")</f>
        <v/>
      </c>
      <c r="K764" s="6" t="n">
        <v>0</v>
      </c>
      <c r="L764" s="7">
        <f>IFERROR(K764/F764,"")</f>
        <v/>
      </c>
      <c r="M764" s="6" t="n">
        <v>0</v>
      </c>
      <c r="N764" s="7">
        <f>IFERROR(M764/F764,"")</f>
        <v/>
      </c>
      <c r="O764" s="6" t="n">
        <v>4</v>
      </c>
      <c r="P764" s="6" t="n">
        <v>0</v>
      </c>
      <c r="Q764" s="7">
        <f>IFERROR(P764/O764,"")</f>
        <v/>
      </c>
      <c r="R764" s="6" t="n">
        <v>7</v>
      </c>
      <c r="S764" s="6" t="n">
        <v>0</v>
      </c>
      <c r="T764" s="6" t="n">
        <v>0</v>
      </c>
      <c r="U764" s="7">
        <f>IFERROR(S764/R764,"")</f>
        <v/>
      </c>
      <c r="V764" s="7">
        <f>IFERROR(T764/R764,"")</f>
        <v/>
      </c>
      <c r="W764" s="6" t="n">
        <v>7</v>
      </c>
      <c r="X764" s="6" t="n">
        <v>2</v>
      </c>
      <c r="Y764" s="7">
        <f>IFERROR(X764/W764,"")</f>
        <v/>
      </c>
      <c r="Z764" s="6" t="n"/>
      <c r="AA764" s="6" t="n"/>
      <c r="AB764" s="6" t="n"/>
      <c r="AC764" s="7">
        <f>IFERROR(Z764/AB764,"")</f>
        <v/>
      </c>
      <c r="AD764" s="6" t="n"/>
      <c r="AE764" t="inlineStr">
        <is>
          <t>MATCH</t>
        </is>
      </c>
      <c r="AF764" t="inlineStr">
        <is>
          <t>MATCH</t>
        </is>
      </c>
      <c r="AG764" t="inlineStr">
        <is>
          <t>UNMATCHED</t>
        </is>
      </c>
      <c r="AH764" t="inlineStr">
        <is>
          <t>MATCH</t>
        </is>
      </c>
    </row>
    <row r="765">
      <c r="A765" t="inlineStr">
        <is>
          <t>Prov. Jawa Tengah</t>
        </is>
      </c>
      <c r="B765" t="inlineStr">
        <is>
          <t>Kab. Temanggung</t>
        </is>
      </c>
      <c r="C765" t="inlineStr">
        <is>
          <t>STEM</t>
        </is>
      </c>
      <c r="D765" t="inlineStr">
        <is>
          <t>D3</t>
        </is>
      </c>
      <c r="E765" s="6" t="n">
        <v>37</v>
      </c>
      <c r="F765" s="6" t="n">
        <v>80</v>
      </c>
      <c r="G765" s="7">
        <f>IFERROR(E765/F765,"")</f>
        <v/>
      </c>
      <c r="H765" s="8">
        <f>IFERROR(E765/F765*100,"")</f>
        <v/>
      </c>
      <c r="I765" s="6" t="n">
        <v>0</v>
      </c>
      <c r="J765" s="7">
        <f>IFERROR(I765/F765,"")</f>
        <v/>
      </c>
      <c r="K765" s="6" t="n">
        <v>0</v>
      </c>
      <c r="L765" s="7">
        <f>IFERROR(K765/F765,"")</f>
        <v/>
      </c>
      <c r="M765" s="6" t="n">
        <v>0</v>
      </c>
      <c r="N765" s="7">
        <f>IFERROR(M765/F765,"")</f>
        <v/>
      </c>
      <c r="O765" s="6" t="n">
        <v>4</v>
      </c>
      <c r="P765" s="6" t="n">
        <v>0</v>
      </c>
      <c r="Q765" s="7">
        <f>IFERROR(P765/O765,"")</f>
        <v/>
      </c>
      <c r="R765" s="6" t="n">
        <v>7</v>
      </c>
      <c r="S765" s="6" t="n">
        <v>0</v>
      </c>
      <c r="T765" s="6" t="n">
        <v>0</v>
      </c>
      <c r="U765" s="7">
        <f>IFERROR(S765/R765,"")</f>
        <v/>
      </c>
      <c r="V765" s="7">
        <f>IFERROR(T765/R765,"")</f>
        <v/>
      </c>
      <c r="W765" s="6" t="n">
        <v>7</v>
      </c>
      <c r="X765" s="6" t="n">
        <v>2</v>
      </c>
      <c r="Y765" s="7">
        <f>IFERROR(X765/W765,"")</f>
        <v/>
      </c>
      <c r="Z765" s="6" t="n"/>
      <c r="AA765" s="6" t="n"/>
      <c r="AB765" s="6" t="n"/>
      <c r="AC765" s="7">
        <f>IFERROR(Z765/AB765,"")</f>
        <v/>
      </c>
      <c r="AD765" s="6" t="n"/>
      <c r="AE765" t="inlineStr">
        <is>
          <t>MATCH</t>
        </is>
      </c>
      <c r="AF765" t="inlineStr">
        <is>
          <t>MATCH</t>
        </is>
      </c>
      <c r="AG765" t="inlineStr">
        <is>
          <t>UNMATCHED</t>
        </is>
      </c>
      <c r="AH765" t="inlineStr">
        <is>
          <t>MATCH</t>
        </is>
      </c>
    </row>
    <row r="766">
      <c r="A766" t="inlineStr">
        <is>
          <t>Prov. Jawa Tengah</t>
        </is>
      </c>
      <c r="B766" t="inlineStr">
        <is>
          <t>Kab. Wonogiri</t>
        </is>
      </c>
      <c r="C766" t="inlineStr">
        <is>
          <t>NON STEM</t>
        </is>
      </c>
      <c r="D766" t="inlineStr">
        <is>
          <t>Profesi</t>
        </is>
      </c>
      <c r="E766" s="6" t="n">
        <v>151</v>
      </c>
      <c r="F766" s="6" t="n"/>
      <c r="G766" s="7">
        <f>IFERROR(E766/F766,"")</f>
        <v/>
      </c>
      <c r="H766" s="8">
        <f>IFERROR(E766/F766*100,"")</f>
        <v/>
      </c>
      <c r="I766" s="6" t="n"/>
      <c r="J766" s="7">
        <f>IFERROR(I766/F766,"")</f>
        <v/>
      </c>
      <c r="K766" s="6" t="n"/>
      <c r="L766" s="7">
        <f>IFERROR(K766/F766,"")</f>
        <v/>
      </c>
      <c r="M766" s="6" t="n"/>
      <c r="N766" s="7">
        <f>IFERROR(M766/F766,"")</f>
        <v/>
      </c>
      <c r="O766" s="6" t="n">
        <v>5</v>
      </c>
      <c r="P766" s="6" t="n">
        <v>0</v>
      </c>
      <c r="Q766" s="7">
        <f>IFERROR(P766/O766,"")</f>
        <v/>
      </c>
      <c r="R766" s="6" t="n">
        <v>14</v>
      </c>
      <c r="S766" s="6" t="n">
        <v>0</v>
      </c>
      <c r="T766" s="6" t="n">
        <v>0</v>
      </c>
      <c r="U766" s="7">
        <f>IFERROR(S766/R766,"")</f>
        <v/>
      </c>
      <c r="V766" s="7">
        <f>IFERROR(T766/R766,"")</f>
        <v/>
      </c>
      <c r="W766" s="6" t="n">
        <v>14</v>
      </c>
      <c r="X766" s="6" t="n">
        <v>6</v>
      </c>
      <c r="Y766" s="7">
        <f>IFERROR(X766/W766,"")</f>
        <v/>
      </c>
      <c r="Z766" s="6" t="n">
        <v>0</v>
      </c>
      <c r="AA766" s="6" t="n">
        <v>2</v>
      </c>
      <c r="AB766" s="6" t="n">
        <v>2</v>
      </c>
      <c r="AC766" s="7">
        <f>IFERROR(Z766/AB766,"")</f>
        <v/>
      </c>
      <c r="AD766" s="6" t="n">
        <v>2</v>
      </c>
      <c r="AE766" t="inlineStr">
        <is>
          <t>UNMATCHED</t>
        </is>
      </c>
      <c r="AF766" t="inlineStr">
        <is>
          <t>MATCH</t>
        </is>
      </c>
      <c r="AG766" t="inlineStr">
        <is>
          <t>MATCH</t>
        </is>
      </c>
      <c r="AH766" t="inlineStr">
        <is>
          <t>MATCH</t>
        </is>
      </c>
    </row>
    <row r="767">
      <c r="A767" t="inlineStr">
        <is>
          <t>Prov. Jawa Tengah</t>
        </is>
      </c>
      <c r="B767" t="inlineStr">
        <is>
          <t>Kab. Wonogiri</t>
        </is>
      </c>
      <c r="C767" t="inlineStr">
        <is>
          <t>NON STEM</t>
        </is>
      </c>
      <c r="D767" t="inlineStr">
        <is>
          <t>S1</t>
        </is>
      </c>
      <c r="E767" s="6" t="n">
        <v>185</v>
      </c>
      <c r="F767" s="6" t="n">
        <v>312</v>
      </c>
      <c r="G767" s="7">
        <f>IFERROR(E767/F767,"")</f>
        <v/>
      </c>
      <c r="H767" s="8">
        <f>IFERROR(E767/F767*100,"")</f>
        <v/>
      </c>
      <c r="I767" s="6" t="n">
        <v>0</v>
      </c>
      <c r="J767" s="7">
        <f>IFERROR(I767/F767,"")</f>
        <v/>
      </c>
      <c r="K767" s="6" t="n">
        <v>28</v>
      </c>
      <c r="L767" s="7">
        <f>IFERROR(K767/F767,"")</f>
        <v/>
      </c>
      <c r="M767" s="6" t="n">
        <v>0</v>
      </c>
      <c r="N767" s="7">
        <f>IFERROR(M767/F767,"")</f>
        <v/>
      </c>
      <c r="O767" s="6" t="n">
        <v>5</v>
      </c>
      <c r="P767" s="6" t="n">
        <v>0</v>
      </c>
      <c r="Q767" s="7">
        <f>IFERROR(P767/O767,"")</f>
        <v/>
      </c>
      <c r="R767" s="6" t="n">
        <v>14</v>
      </c>
      <c r="S767" s="6" t="n">
        <v>0</v>
      </c>
      <c r="T767" s="6" t="n">
        <v>0</v>
      </c>
      <c r="U767" s="7">
        <f>IFERROR(S767/R767,"")</f>
        <v/>
      </c>
      <c r="V767" s="7">
        <f>IFERROR(T767/R767,"")</f>
        <v/>
      </c>
      <c r="W767" s="6" t="n">
        <v>14</v>
      </c>
      <c r="X767" s="6" t="n">
        <v>6</v>
      </c>
      <c r="Y767" s="7">
        <f>IFERROR(X767/W767,"")</f>
        <v/>
      </c>
      <c r="Z767" s="6" t="n">
        <v>0</v>
      </c>
      <c r="AA767" s="6" t="n">
        <v>2</v>
      </c>
      <c r="AB767" s="6" t="n">
        <v>2</v>
      </c>
      <c r="AC767" s="7">
        <f>IFERROR(Z767/AB767,"")</f>
        <v/>
      </c>
      <c r="AD767" s="6" t="n">
        <v>2</v>
      </c>
      <c r="AE767" t="inlineStr">
        <is>
          <t>MATCH</t>
        </is>
      </c>
      <c r="AF767" t="inlineStr">
        <is>
          <t>MATCH</t>
        </is>
      </c>
      <c r="AG767" t="inlineStr">
        <is>
          <t>MATCH</t>
        </is>
      </c>
      <c r="AH767" t="inlineStr">
        <is>
          <t>MATCH</t>
        </is>
      </c>
    </row>
    <row r="768">
      <c r="A768" t="inlineStr">
        <is>
          <t>Prov. Jawa Tengah</t>
        </is>
      </c>
      <c r="B768" t="inlineStr">
        <is>
          <t>Kab. Wonogiri</t>
        </is>
      </c>
      <c r="C768" t="inlineStr">
        <is>
          <t>STEM</t>
        </is>
      </c>
      <c r="D768" t="inlineStr">
        <is>
          <t>D3</t>
        </is>
      </c>
      <c r="E768" s="6" t="n">
        <v>37</v>
      </c>
      <c r="F768" s="6" t="n">
        <v>13</v>
      </c>
      <c r="G768" s="7">
        <f>IFERROR(E768/F768,"")</f>
        <v/>
      </c>
      <c r="H768" s="8">
        <f>IFERROR(E768/F768*100,"")</f>
        <v/>
      </c>
      <c r="I768" s="6" t="n">
        <v>0</v>
      </c>
      <c r="J768" s="7">
        <f>IFERROR(I768/F768,"")</f>
        <v/>
      </c>
      <c r="K768" s="6" t="n">
        <v>0</v>
      </c>
      <c r="L768" s="7">
        <f>IFERROR(K768/F768,"")</f>
        <v/>
      </c>
      <c r="M768" s="6" t="n">
        <v>0</v>
      </c>
      <c r="N768" s="7">
        <f>IFERROR(M768/F768,"")</f>
        <v/>
      </c>
      <c r="O768" s="6" t="n">
        <v>5</v>
      </c>
      <c r="P768" s="6" t="n">
        <v>0</v>
      </c>
      <c r="Q768" s="7">
        <f>IFERROR(P768/O768,"")</f>
        <v/>
      </c>
      <c r="R768" s="6" t="n">
        <v>14</v>
      </c>
      <c r="S768" s="6" t="n">
        <v>0</v>
      </c>
      <c r="T768" s="6" t="n">
        <v>0</v>
      </c>
      <c r="U768" s="7">
        <f>IFERROR(S768/R768,"")</f>
        <v/>
      </c>
      <c r="V768" s="7">
        <f>IFERROR(T768/R768,"")</f>
        <v/>
      </c>
      <c r="W768" s="6" t="n">
        <v>14</v>
      </c>
      <c r="X768" s="6" t="n">
        <v>6</v>
      </c>
      <c r="Y768" s="7">
        <f>IFERROR(X768/W768,"")</f>
        <v/>
      </c>
      <c r="Z768" s="6" t="n">
        <v>0</v>
      </c>
      <c r="AA768" s="6" t="n">
        <v>2</v>
      </c>
      <c r="AB768" s="6" t="n">
        <v>2</v>
      </c>
      <c r="AC768" s="7">
        <f>IFERROR(Z768/AB768,"")</f>
        <v/>
      </c>
      <c r="AD768" s="6" t="n">
        <v>0</v>
      </c>
      <c r="AE768" t="inlineStr">
        <is>
          <t>MATCH</t>
        </is>
      </c>
      <c r="AF768" t="inlineStr">
        <is>
          <t>MATCH</t>
        </is>
      </c>
      <c r="AG768" t="inlineStr">
        <is>
          <t>MATCH</t>
        </is>
      </c>
      <c r="AH768" t="inlineStr">
        <is>
          <t>MATCH</t>
        </is>
      </c>
    </row>
    <row r="769">
      <c r="A769" t="inlineStr">
        <is>
          <t>Prov. Jawa Tengah</t>
        </is>
      </c>
      <c r="B769" t="inlineStr">
        <is>
          <t>Kab. Wonosobo</t>
        </is>
      </c>
      <c r="C769" t="inlineStr">
        <is>
          <t>NON STEM</t>
        </is>
      </c>
      <c r="D769" t="inlineStr">
        <is>
          <t>S1</t>
        </is>
      </c>
      <c r="E769" s="6" t="n">
        <v>1285</v>
      </c>
      <c r="F769" s="6" t="n">
        <v>1522</v>
      </c>
      <c r="G769" s="7">
        <f>IFERROR(E769/F769,"")</f>
        <v/>
      </c>
      <c r="H769" s="8">
        <f>IFERROR(E769/F769*100,"")</f>
        <v/>
      </c>
      <c r="I769" s="6" t="n">
        <v>1522</v>
      </c>
      <c r="J769" s="7">
        <f>IFERROR(I769/F769,"")</f>
        <v/>
      </c>
      <c r="K769" s="6" t="n">
        <v>923</v>
      </c>
      <c r="L769" s="7">
        <f>IFERROR(K769/F769,"")</f>
        <v/>
      </c>
      <c r="M769" s="6" t="n">
        <v>923</v>
      </c>
      <c r="N769" s="7">
        <f>IFERROR(M769/F769,"")</f>
        <v/>
      </c>
      <c r="O769" s="6" t="n">
        <v>2</v>
      </c>
      <c r="P769" s="6" t="n">
        <v>1</v>
      </c>
      <c r="Q769" s="7">
        <f>IFERROR(P769/O769,"")</f>
        <v/>
      </c>
      <c r="R769" s="6" t="n">
        <v>24</v>
      </c>
      <c r="S769" s="6" t="n">
        <v>0</v>
      </c>
      <c r="T769" s="6" t="n">
        <v>2</v>
      </c>
      <c r="U769" s="7">
        <f>IFERROR(S769/R769,"")</f>
        <v/>
      </c>
      <c r="V769" s="7">
        <f>IFERROR(T769/R769,"")</f>
        <v/>
      </c>
      <c r="W769" s="6" t="n">
        <v>24</v>
      </c>
      <c r="X769" s="6" t="n">
        <v>15</v>
      </c>
      <c r="Y769" s="7">
        <f>IFERROR(X769/W769,"")</f>
        <v/>
      </c>
      <c r="Z769" s="6" t="n">
        <v>0</v>
      </c>
      <c r="AA769" s="6" t="n">
        <v>10</v>
      </c>
      <c r="AB769" s="6" t="n">
        <v>10</v>
      </c>
      <c r="AC769" s="7">
        <f>IFERROR(Z769/AB769,"")</f>
        <v/>
      </c>
      <c r="AD769" s="6" t="n">
        <v>10</v>
      </c>
      <c r="AE769" t="inlineStr">
        <is>
          <t>MATCH</t>
        </is>
      </c>
      <c r="AF769" t="inlineStr">
        <is>
          <t>MATCH</t>
        </is>
      </c>
      <c r="AG769" t="inlineStr">
        <is>
          <t>MATCH</t>
        </is>
      </c>
      <c r="AH769" t="inlineStr">
        <is>
          <t>MATCH</t>
        </is>
      </c>
    </row>
    <row r="770">
      <c r="A770" t="inlineStr">
        <is>
          <t>Prov. Jawa Tengah</t>
        </is>
      </c>
      <c r="B770" t="inlineStr">
        <is>
          <t>Kab. Wonosobo</t>
        </is>
      </c>
      <c r="C770" t="inlineStr">
        <is>
          <t>NON STEM</t>
        </is>
      </c>
      <c r="D770" t="inlineStr">
        <is>
          <t>S2</t>
        </is>
      </c>
      <c r="E770" s="6" t="n">
        <v>141</v>
      </c>
      <c r="F770" s="6" t="n">
        <v>119</v>
      </c>
      <c r="G770" s="7">
        <f>IFERROR(E770/F770,"")</f>
        <v/>
      </c>
      <c r="H770" s="8">
        <f>IFERROR(E770/F770*100,"")</f>
        <v/>
      </c>
      <c r="I770" s="6" t="n">
        <v>119</v>
      </c>
      <c r="J770" s="7">
        <f>IFERROR(I770/F770,"")</f>
        <v/>
      </c>
      <c r="K770" s="6" t="n">
        <v>0</v>
      </c>
      <c r="L770" s="7">
        <f>IFERROR(K770/F770,"")</f>
        <v/>
      </c>
      <c r="M770" s="6" t="n">
        <v>0</v>
      </c>
      <c r="N770" s="7">
        <f>IFERROR(M770/F770,"")</f>
        <v/>
      </c>
      <c r="O770" s="6" t="n">
        <v>2</v>
      </c>
      <c r="P770" s="6" t="n">
        <v>1</v>
      </c>
      <c r="Q770" s="7">
        <f>IFERROR(P770/O770,"")</f>
        <v/>
      </c>
      <c r="R770" s="6" t="n">
        <v>24</v>
      </c>
      <c r="S770" s="6" t="n">
        <v>0</v>
      </c>
      <c r="T770" s="6" t="n">
        <v>2</v>
      </c>
      <c r="U770" s="7">
        <f>IFERROR(S770/R770,"")</f>
        <v/>
      </c>
      <c r="V770" s="7">
        <f>IFERROR(T770/R770,"")</f>
        <v/>
      </c>
      <c r="W770" s="6" t="n">
        <v>24</v>
      </c>
      <c r="X770" s="6" t="n">
        <v>15</v>
      </c>
      <c r="Y770" s="7">
        <f>IFERROR(X770/W770,"")</f>
        <v/>
      </c>
      <c r="Z770" s="6" t="n">
        <v>0</v>
      </c>
      <c r="AA770" s="6" t="n">
        <v>10</v>
      </c>
      <c r="AB770" s="6" t="n">
        <v>10</v>
      </c>
      <c r="AC770" s="7">
        <f>IFERROR(Z770/AB770,"")</f>
        <v/>
      </c>
      <c r="AD770" s="6" t="n">
        <v>10</v>
      </c>
      <c r="AE770" t="inlineStr">
        <is>
          <t>MATCH</t>
        </is>
      </c>
      <c r="AF770" t="inlineStr">
        <is>
          <t>MATCH</t>
        </is>
      </c>
      <c r="AG770" t="inlineStr">
        <is>
          <t>MATCH</t>
        </is>
      </c>
      <c r="AH770" t="inlineStr">
        <is>
          <t>MATCH</t>
        </is>
      </c>
    </row>
    <row r="771">
      <c r="A771" t="inlineStr">
        <is>
          <t>Prov. Jawa Tengah</t>
        </is>
      </c>
      <c r="B771" t="inlineStr">
        <is>
          <t>Kab. Wonosobo</t>
        </is>
      </c>
      <c r="C771" t="inlineStr">
        <is>
          <t>STEM</t>
        </is>
      </c>
      <c r="D771" t="inlineStr">
        <is>
          <t>D3</t>
        </is>
      </c>
      <c r="E771" s="6" t="n">
        <v>78</v>
      </c>
      <c r="F771" s="6" t="n">
        <v>58</v>
      </c>
      <c r="G771" s="7">
        <f>IFERROR(E771/F771,"")</f>
        <v/>
      </c>
      <c r="H771" s="8">
        <f>IFERROR(E771/F771*100,"")</f>
        <v/>
      </c>
      <c r="I771" s="6" t="n">
        <v>58</v>
      </c>
      <c r="J771" s="7">
        <f>IFERROR(I771/F771,"")</f>
        <v/>
      </c>
      <c r="K771" s="6" t="n">
        <v>0</v>
      </c>
      <c r="L771" s="7">
        <f>IFERROR(K771/F771,"")</f>
        <v/>
      </c>
      <c r="M771" s="6" t="n">
        <v>0</v>
      </c>
      <c r="N771" s="7">
        <f>IFERROR(M771/F771,"")</f>
        <v/>
      </c>
      <c r="O771" s="6" t="n">
        <v>2</v>
      </c>
      <c r="P771" s="6" t="n">
        <v>1</v>
      </c>
      <c r="Q771" s="7">
        <f>IFERROR(P771/O771,"")</f>
        <v/>
      </c>
      <c r="R771" s="6" t="n">
        <v>24</v>
      </c>
      <c r="S771" s="6" t="n">
        <v>0</v>
      </c>
      <c r="T771" s="6" t="n">
        <v>2</v>
      </c>
      <c r="U771" s="7">
        <f>IFERROR(S771/R771,"")</f>
        <v/>
      </c>
      <c r="V771" s="7">
        <f>IFERROR(T771/R771,"")</f>
        <v/>
      </c>
      <c r="W771" s="6" t="n">
        <v>24</v>
      </c>
      <c r="X771" s="6" t="n">
        <v>15</v>
      </c>
      <c r="Y771" s="7">
        <f>IFERROR(X771/W771,"")</f>
        <v/>
      </c>
      <c r="Z771" s="6" t="n">
        <v>0</v>
      </c>
      <c r="AA771" s="6" t="n">
        <v>10</v>
      </c>
      <c r="AB771" s="6" t="n">
        <v>10</v>
      </c>
      <c r="AC771" s="7">
        <f>IFERROR(Z771/AB771,"")</f>
        <v/>
      </c>
      <c r="AD771" s="6" t="n">
        <v>0</v>
      </c>
      <c r="AE771" t="inlineStr">
        <is>
          <t>MATCH</t>
        </is>
      </c>
      <c r="AF771" t="inlineStr">
        <is>
          <t>MATCH</t>
        </is>
      </c>
      <c r="AG771" t="inlineStr">
        <is>
          <t>MATCH</t>
        </is>
      </c>
      <c r="AH771" t="inlineStr">
        <is>
          <t>MATCH</t>
        </is>
      </c>
    </row>
    <row r="772">
      <c r="A772" t="inlineStr">
        <is>
          <t>Prov. Jawa Tengah</t>
        </is>
      </c>
      <c r="B772" t="inlineStr">
        <is>
          <t>Kab. Wonosobo</t>
        </is>
      </c>
      <c r="C772" t="inlineStr">
        <is>
          <t>STEM</t>
        </is>
      </c>
      <c r="D772" t="inlineStr">
        <is>
          <t>Profesi</t>
        </is>
      </c>
      <c r="E772" s="6" t="n">
        <v>71</v>
      </c>
      <c r="F772" s="6" t="n">
        <v>59</v>
      </c>
      <c r="G772" s="7">
        <f>IFERROR(E772/F772,"")</f>
        <v/>
      </c>
      <c r="H772" s="8">
        <f>IFERROR(E772/F772*100,"")</f>
        <v/>
      </c>
      <c r="I772" s="6" t="n">
        <v>59</v>
      </c>
      <c r="J772" s="7">
        <f>IFERROR(I772/F772,"")</f>
        <v/>
      </c>
      <c r="K772" s="6" t="n">
        <v>0</v>
      </c>
      <c r="L772" s="7">
        <f>IFERROR(K772/F772,"")</f>
        <v/>
      </c>
      <c r="M772" s="6" t="n">
        <v>0</v>
      </c>
      <c r="N772" s="7">
        <f>IFERROR(M772/F772,"")</f>
        <v/>
      </c>
      <c r="O772" s="6" t="n">
        <v>2</v>
      </c>
      <c r="P772" s="6" t="n">
        <v>1</v>
      </c>
      <c r="Q772" s="7">
        <f>IFERROR(P772/O772,"")</f>
        <v/>
      </c>
      <c r="R772" s="6" t="n">
        <v>24</v>
      </c>
      <c r="S772" s="6" t="n">
        <v>0</v>
      </c>
      <c r="T772" s="6" t="n">
        <v>2</v>
      </c>
      <c r="U772" s="7">
        <f>IFERROR(S772/R772,"")</f>
        <v/>
      </c>
      <c r="V772" s="7">
        <f>IFERROR(T772/R772,"")</f>
        <v/>
      </c>
      <c r="W772" s="6" t="n">
        <v>24</v>
      </c>
      <c r="X772" s="6" t="n">
        <v>15</v>
      </c>
      <c r="Y772" s="7">
        <f>IFERROR(X772/W772,"")</f>
        <v/>
      </c>
      <c r="Z772" s="6" t="n">
        <v>0</v>
      </c>
      <c r="AA772" s="6" t="n">
        <v>10</v>
      </c>
      <c r="AB772" s="6" t="n">
        <v>10</v>
      </c>
      <c r="AC772" s="7">
        <f>IFERROR(Z772/AB772,"")</f>
        <v/>
      </c>
      <c r="AD772" s="6" t="n">
        <v>0</v>
      </c>
      <c r="AE772" t="inlineStr">
        <is>
          <t>MATCH</t>
        </is>
      </c>
      <c r="AF772" t="inlineStr">
        <is>
          <t>MATCH</t>
        </is>
      </c>
      <c r="AG772" t="inlineStr">
        <is>
          <t>MATCH</t>
        </is>
      </c>
      <c r="AH772" t="inlineStr">
        <is>
          <t>MATCH</t>
        </is>
      </c>
    </row>
    <row r="773">
      <c r="A773" t="inlineStr">
        <is>
          <t>Prov. Jawa Tengah</t>
        </is>
      </c>
      <c r="B773" t="inlineStr">
        <is>
          <t>Kab. Wonosobo</t>
        </is>
      </c>
      <c r="C773" t="inlineStr">
        <is>
          <t>STEM</t>
        </is>
      </c>
      <c r="D773" t="inlineStr">
        <is>
          <t>S1</t>
        </is>
      </c>
      <c r="E773" s="6" t="n">
        <v>322</v>
      </c>
      <c r="F773" s="6" t="n">
        <v>445</v>
      </c>
      <c r="G773" s="7">
        <f>IFERROR(E773/F773,"")</f>
        <v/>
      </c>
      <c r="H773" s="8">
        <f>IFERROR(E773/F773*100,"")</f>
        <v/>
      </c>
      <c r="I773" s="6" t="n">
        <v>424</v>
      </c>
      <c r="J773" s="7">
        <f>IFERROR(I773/F773,"")</f>
        <v/>
      </c>
      <c r="K773" s="6" t="n">
        <v>36</v>
      </c>
      <c r="L773" s="7">
        <f>IFERROR(K773/F773,"")</f>
        <v/>
      </c>
      <c r="M773" s="6" t="n">
        <v>36</v>
      </c>
      <c r="N773" s="7">
        <f>IFERROR(M773/F773,"")</f>
        <v/>
      </c>
      <c r="O773" s="6" t="n">
        <v>2</v>
      </c>
      <c r="P773" s="6" t="n">
        <v>1</v>
      </c>
      <c r="Q773" s="7">
        <f>IFERROR(P773/O773,"")</f>
        <v/>
      </c>
      <c r="R773" s="6" t="n">
        <v>24</v>
      </c>
      <c r="S773" s="6" t="n">
        <v>0</v>
      </c>
      <c r="T773" s="6" t="n">
        <v>2</v>
      </c>
      <c r="U773" s="7">
        <f>IFERROR(S773/R773,"")</f>
        <v/>
      </c>
      <c r="V773" s="7">
        <f>IFERROR(T773/R773,"")</f>
        <v/>
      </c>
      <c r="W773" s="6" t="n">
        <v>24</v>
      </c>
      <c r="X773" s="6" t="n">
        <v>15</v>
      </c>
      <c r="Y773" s="7">
        <f>IFERROR(X773/W773,"")</f>
        <v/>
      </c>
      <c r="Z773" s="6" t="n">
        <v>0</v>
      </c>
      <c r="AA773" s="6" t="n">
        <v>10</v>
      </c>
      <c r="AB773" s="6" t="n">
        <v>10</v>
      </c>
      <c r="AC773" s="7">
        <f>IFERROR(Z773/AB773,"")</f>
        <v/>
      </c>
      <c r="AD773" s="6" t="n">
        <v>0</v>
      </c>
      <c r="AE773" t="inlineStr">
        <is>
          <t>MATCH</t>
        </is>
      </c>
      <c r="AF773" t="inlineStr">
        <is>
          <t>MATCH</t>
        </is>
      </c>
      <c r="AG773" t="inlineStr">
        <is>
          <t>MATCH</t>
        </is>
      </c>
      <c r="AH773" t="inlineStr">
        <is>
          <t>MATCH</t>
        </is>
      </c>
    </row>
    <row r="774">
      <c r="A774" t="inlineStr">
        <is>
          <t>Prov. Jawa Tengah</t>
        </is>
      </c>
      <c r="B774" t="inlineStr">
        <is>
          <t>Kota Magelang</t>
        </is>
      </c>
      <c r="C774" t="inlineStr">
        <is>
          <t>NON STEM</t>
        </is>
      </c>
      <c r="D774" t="inlineStr">
        <is>
          <t>D3</t>
        </is>
      </c>
      <c r="E774" s="6" t="n">
        <v>58</v>
      </c>
      <c r="F774" s="6" t="n">
        <v>132</v>
      </c>
      <c r="G774" s="7">
        <f>IFERROR(E774/F774,"")</f>
        <v/>
      </c>
      <c r="H774" s="8">
        <f>IFERROR(E774/F774*100,"")</f>
        <v/>
      </c>
      <c r="I774" s="6" t="n">
        <v>0</v>
      </c>
      <c r="J774" s="7">
        <f>IFERROR(I774/F774,"")</f>
        <v/>
      </c>
      <c r="K774" s="6" t="n">
        <v>132</v>
      </c>
      <c r="L774" s="7">
        <f>IFERROR(K774/F774,"")</f>
        <v/>
      </c>
      <c r="M774" s="6" t="n">
        <v>0</v>
      </c>
      <c r="N774" s="7">
        <f>IFERROR(M774/F774,"")</f>
        <v/>
      </c>
      <c r="O774" s="6" t="n">
        <v>4</v>
      </c>
      <c r="P774" s="6" t="n">
        <v>1</v>
      </c>
      <c r="Q774" s="7">
        <f>IFERROR(P774/O774,"")</f>
        <v/>
      </c>
      <c r="R774" s="6" t="n">
        <v>90</v>
      </c>
      <c r="S774" s="6" t="n">
        <v>1</v>
      </c>
      <c r="T774" s="6" t="n">
        <v>8</v>
      </c>
      <c r="U774" s="7">
        <f>IFERROR(S774/R774,"")</f>
        <v/>
      </c>
      <c r="V774" s="7">
        <f>IFERROR(T774/R774,"")</f>
        <v/>
      </c>
      <c r="W774" s="6" t="n">
        <v>90</v>
      </c>
      <c r="X774" s="6" t="n">
        <v>44</v>
      </c>
      <c r="Y774" s="7">
        <f>IFERROR(X774/W774,"")</f>
        <v/>
      </c>
      <c r="Z774" s="6" t="n">
        <v>2</v>
      </c>
      <c r="AA774" s="6" t="n">
        <v>9</v>
      </c>
      <c r="AB774" s="6" t="n">
        <v>11</v>
      </c>
      <c r="AC774" s="7">
        <f>IFERROR(Z774/AB774,"")</f>
        <v/>
      </c>
      <c r="AD774" s="6" t="n">
        <v>9</v>
      </c>
      <c r="AE774" t="inlineStr">
        <is>
          <t>MATCH</t>
        </is>
      </c>
      <c r="AF774" t="inlineStr">
        <is>
          <t>MATCH</t>
        </is>
      </c>
      <c r="AG774" t="inlineStr">
        <is>
          <t>MATCH</t>
        </is>
      </c>
      <c r="AH774" t="inlineStr">
        <is>
          <t>MATCH</t>
        </is>
      </c>
    </row>
    <row r="775">
      <c r="A775" t="inlineStr">
        <is>
          <t>Prov. Jawa Tengah</t>
        </is>
      </c>
      <c r="B775" t="inlineStr">
        <is>
          <t>Kota Magelang</t>
        </is>
      </c>
      <c r="C775" t="inlineStr">
        <is>
          <t>NON STEM</t>
        </is>
      </c>
      <c r="D775" t="inlineStr">
        <is>
          <t>D4</t>
        </is>
      </c>
      <c r="E775" s="6" t="n">
        <v>319</v>
      </c>
      <c r="F775" s="6" t="n">
        <v>388</v>
      </c>
      <c r="G775" s="7">
        <f>IFERROR(E775/F775,"")</f>
        <v/>
      </c>
      <c r="H775" s="8">
        <f>IFERROR(E775/F775*100,"")</f>
        <v/>
      </c>
      <c r="I775" s="6" t="n">
        <v>292</v>
      </c>
      <c r="J775" s="7">
        <f>IFERROR(I775/F775,"")</f>
        <v/>
      </c>
      <c r="K775" s="6" t="n">
        <v>292</v>
      </c>
      <c r="L775" s="7">
        <f>IFERROR(K775/F775,"")</f>
        <v/>
      </c>
      <c r="M775" s="6" t="n">
        <v>292</v>
      </c>
      <c r="N775" s="7">
        <f>IFERROR(M775/F775,"")</f>
        <v/>
      </c>
      <c r="O775" s="6" t="n">
        <v>4</v>
      </c>
      <c r="P775" s="6" t="n">
        <v>1</v>
      </c>
      <c r="Q775" s="7">
        <f>IFERROR(P775/O775,"")</f>
        <v/>
      </c>
      <c r="R775" s="6" t="n">
        <v>90</v>
      </c>
      <c r="S775" s="6" t="n">
        <v>1</v>
      </c>
      <c r="T775" s="6" t="n">
        <v>8</v>
      </c>
      <c r="U775" s="7">
        <f>IFERROR(S775/R775,"")</f>
        <v/>
      </c>
      <c r="V775" s="7">
        <f>IFERROR(T775/R775,"")</f>
        <v/>
      </c>
      <c r="W775" s="6" t="n">
        <v>90</v>
      </c>
      <c r="X775" s="6" t="n">
        <v>44</v>
      </c>
      <c r="Y775" s="7">
        <f>IFERROR(X775/W775,"")</f>
        <v/>
      </c>
      <c r="Z775" s="6" t="n">
        <v>2</v>
      </c>
      <c r="AA775" s="6" t="n">
        <v>9</v>
      </c>
      <c r="AB775" s="6" t="n">
        <v>11</v>
      </c>
      <c r="AC775" s="7">
        <f>IFERROR(Z775/AB775,"")</f>
        <v/>
      </c>
      <c r="AD775" s="6" t="n">
        <v>9</v>
      </c>
      <c r="AE775" t="inlineStr">
        <is>
          <t>MATCH</t>
        </is>
      </c>
      <c r="AF775" t="inlineStr">
        <is>
          <t>MATCH</t>
        </is>
      </c>
      <c r="AG775" t="inlineStr">
        <is>
          <t>MATCH</t>
        </is>
      </c>
      <c r="AH775" t="inlineStr">
        <is>
          <t>MATCH</t>
        </is>
      </c>
    </row>
    <row r="776">
      <c r="A776" t="inlineStr">
        <is>
          <t>Prov. Jawa Tengah</t>
        </is>
      </c>
      <c r="B776" t="inlineStr">
        <is>
          <t>Kota Magelang</t>
        </is>
      </c>
      <c r="C776" t="inlineStr">
        <is>
          <t>NON STEM</t>
        </is>
      </c>
      <c r="D776" t="inlineStr">
        <is>
          <t>Profesi</t>
        </is>
      </c>
      <c r="E776" s="6" t="n">
        <v>2725</v>
      </c>
      <c r="F776" s="6" t="n">
        <v>146</v>
      </c>
      <c r="G776" s="7">
        <f>IFERROR(E776/F776,"")</f>
        <v/>
      </c>
      <c r="H776" s="8">
        <f>IFERROR(E776/F776*100,"")</f>
        <v/>
      </c>
      <c r="I776" s="6" t="n">
        <v>0</v>
      </c>
      <c r="J776" s="7">
        <f>IFERROR(I776/F776,"")</f>
        <v/>
      </c>
      <c r="K776" s="6" t="n">
        <v>0</v>
      </c>
      <c r="L776" s="7">
        <f>IFERROR(K776/F776,"")</f>
        <v/>
      </c>
      <c r="M776" s="6" t="n">
        <v>0</v>
      </c>
      <c r="N776" s="7">
        <f>IFERROR(M776/F776,"")</f>
        <v/>
      </c>
      <c r="O776" s="6" t="n">
        <v>4</v>
      </c>
      <c r="P776" s="6" t="n">
        <v>1</v>
      </c>
      <c r="Q776" s="7">
        <f>IFERROR(P776/O776,"")</f>
        <v/>
      </c>
      <c r="R776" s="6" t="n">
        <v>90</v>
      </c>
      <c r="S776" s="6" t="n">
        <v>1</v>
      </c>
      <c r="T776" s="6" t="n">
        <v>8</v>
      </c>
      <c r="U776" s="7">
        <f>IFERROR(S776/R776,"")</f>
        <v/>
      </c>
      <c r="V776" s="7">
        <f>IFERROR(T776/R776,"")</f>
        <v/>
      </c>
      <c r="W776" s="6" t="n">
        <v>90</v>
      </c>
      <c r="X776" s="6" t="n">
        <v>44</v>
      </c>
      <c r="Y776" s="7">
        <f>IFERROR(X776/W776,"")</f>
        <v/>
      </c>
      <c r="Z776" s="6" t="n">
        <v>2</v>
      </c>
      <c r="AA776" s="6" t="n">
        <v>9</v>
      </c>
      <c r="AB776" s="6" t="n">
        <v>11</v>
      </c>
      <c r="AC776" s="7">
        <f>IFERROR(Z776/AB776,"")</f>
        <v/>
      </c>
      <c r="AD776" s="6" t="n">
        <v>9</v>
      </c>
      <c r="AE776" t="inlineStr">
        <is>
          <t>MATCH</t>
        </is>
      </c>
      <c r="AF776" t="inlineStr">
        <is>
          <t>MATCH</t>
        </is>
      </c>
      <c r="AG776" t="inlineStr">
        <is>
          <t>MATCH</t>
        </is>
      </c>
      <c r="AH776" t="inlineStr">
        <is>
          <t>MATCH</t>
        </is>
      </c>
    </row>
    <row r="777">
      <c r="A777" t="inlineStr">
        <is>
          <t>Prov. Jawa Tengah</t>
        </is>
      </c>
      <c r="B777" t="inlineStr">
        <is>
          <t>Kota Magelang</t>
        </is>
      </c>
      <c r="C777" t="inlineStr">
        <is>
          <t>NON STEM</t>
        </is>
      </c>
      <c r="D777" t="inlineStr">
        <is>
          <t>S1</t>
        </is>
      </c>
      <c r="E777" s="6" t="n">
        <v>1441</v>
      </c>
      <c r="F777" s="6" t="n">
        <v>2158</v>
      </c>
      <c r="G777" s="7">
        <f>IFERROR(E777/F777,"")</f>
        <v/>
      </c>
      <c r="H777" s="8">
        <f>IFERROR(E777/F777*100,"")</f>
        <v/>
      </c>
      <c r="I777" s="6" t="n">
        <v>0</v>
      </c>
      <c r="J777" s="7">
        <f>IFERROR(I777/F777,"")</f>
        <v/>
      </c>
      <c r="K777" s="6" t="n">
        <v>699</v>
      </c>
      <c r="L777" s="7">
        <f>IFERROR(K777/F777,"")</f>
        <v/>
      </c>
      <c r="M777" s="6" t="n">
        <v>0</v>
      </c>
      <c r="N777" s="7">
        <f>IFERROR(M777/F777,"")</f>
        <v/>
      </c>
      <c r="O777" s="6" t="n">
        <v>4</v>
      </c>
      <c r="P777" s="6" t="n">
        <v>1</v>
      </c>
      <c r="Q777" s="7">
        <f>IFERROR(P777/O777,"")</f>
        <v/>
      </c>
      <c r="R777" s="6" t="n">
        <v>90</v>
      </c>
      <c r="S777" s="6" t="n">
        <v>1</v>
      </c>
      <c r="T777" s="6" t="n">
        <v>8</v>
      </c>
      <c r="U777" s="7">
        <f>IFERROR(S777/R777,"")</f>
        <v/>
      </c>
      <c r="V777" s="7">
        <f>IFERROR(T777/R777,"")</f>
        <v/>
      </c>
      <c r="W777" s="6" t="n">
        <v>90</v>
      </c>
      <c r="X777" s="6" t="n">
        <v>44</v>
      </c>
      <c r="Y777" s="7">
        <f>IFERROR(X777/W777,"")</f>
        <v/>
      </c>
      <c r="Z777" s="6" t="n">
        <v>2</v>
      </c>
      <c r="AA777" s="6" t="n">
        <v>9</v>
      </c>
      <c r="AB777" s="6" t="n">
        <v>11</v>
      </c>
      <c r="AC777" s="7">
        <f>IFERROR(Z777/AB777,"")</f>
        <v/>
      </c>
      <c r="AD777" s="6" t="n">
        <v>9</v>
      </c>
      <c r="AE777" t="inlineStr">
        <is>
          <t>MATCH</t>
        </is>
      </c>
      <c r="AF777" t="inlineStr">
        <is>
          <t>MATCH</t>
        </is>
      </c>
      <c r="AG777" t="inlineStr">
        <is>
          <t>MATCH</t>
        </is>
      </c>
      <c r="AH777" t="inlineStr">
        <is>
          <t>MATCH</t>
        </is>
      </c>
    </row>
    <row r="778">
      <c r="A778" t="inlineStr">
        <is>
          <t>Prov. Jawa Tengah</t>
        </is>
      </c>
      <c r="B778" t="inlineStr">
        <is>
          <t>Kota Magelang</t>
        </is>
      </c>
      <c r="C778" t="inlineStr">
        <is>
          <t>NON STEM</t>
        </is>
      </c>
      <c r="D778" t="inlineStr">
        <is>
          <t>S2</t>
        </is>
      </c>
      <c r="E778" s="6" t="n">
        <v>4</v>
      </c>
      <c r="F778" s="6" t="n">
        <v>9</v>
      </c>
      <c r="G778" s="7">
        <f>IFERROR(E778/F778,"")</f>
        <v/>
      </c>
      <c r="H778" s="8">
        <f>IFERROR(E778/F778*100,"")</f>
        <v/>
      </c>
      <c r="I778" s="6" t="n">
        <v>0</v>
      </c>
      <c r="J778" s="7">
        <f>IFERROR(I778/F778,"")</f>
        <v/>
      </c>
      <c r="K778" s="6" t="n">
        <v>0</v>
      </c>
      <c r="L778" s="7">
        <f>IFERROR(K778/F778,"")</f>
        <v/>
      </c>
      <c r="M778" s="6" t="n">
        <v>0</v>
      </c>
      <c r="N778" s="7">
        <f>IFERROR(M778/F778,"")</f>
        <v/>
      </c>
      <c r="O778" s="6" t="n">
        <v>4</v>
      </c>
      <c r="P778" s="6" t="n">
        <v>1</v>
      </c>
      <c r="Q778" s="7">
        <f>IFERROR(P778/O778,"")</f>
        <v/>
      </c>
      <c r="R778" s="6" t="n">
        <v>90</v>
      </c>
      <c r="S778" s="6" t="n">
        <v>1</v>
      </c>
      <c r="T778" s="6" t="n">
        <v>8</v>
      </c>
      <c r="U778" s="7">
        <f>IFERROR(S778/R778,"")</f>
        <v/>
      </c>
      <c r="V778" s="7">
        <f>IFERROR(T778/R778,"")</f>
        <v/>
      </c>
      <c r="W778" s="6" t="n">
        <v>90</v>
      </c>
      <c r="X778" s="6" t="n">
        <v>44</v>
      </c>
      <c r="Y778" s="7">
        <f>IFERROR(X778/W778,"")</f>
        <v/>
      </c>
      <c r="Z778" s="6" t="n">
        <v>2</v>
      </c>
      <c r="AA778" s="6" t="n">
        <v>9</v>
      </c>
      <c r="AB778" s="6" t="n">
        <v>11</v>
      </c>
      <c r="AC778" s="7">
        <f>IFERROR(Z778/AB778,"")</f>
        <v/>
      </c>
      <c r="AD778" s="6" t="n">
        <v>9</v>
      </c>
      <c r="AE778" t="inlineStr">
        <is>
          <t>MATCH</t>
        </is>
      </c>
      <c r="AF778" t="inlineStr">
        <is>
          <t>MATCH</t>
        </is>
      </c>
      <c r="AG778" t="inlineStr">
        <is>
          <t>MATCH</t>
        </is>
      </c>
      <c r="AH778" t="inlineStr">
        <is>
          <t>MATCH</t>
        </is>
      </c>
    </row>
    <row r="779">
      <c r="A779" t="inlineStr">
        <is>
          <t>Prov. Jawa Tengah</t>
        </is>
      </c>
      <c r="B779" t="inlineStr">
        <is>
          <t>Kota Magelang</t>
        </is>
      </c>
      <c r="C779" t="inlineStr">
        <is>
          <t>STEM</t>
        </is>
      </c>
      <c r="D779" t="inlineStr">
        <is>
          <t>D3</t>
        </is>
      </c>
      <c r="E779" s="6" t="n">
        <v>112</v>
      </c>
      <c r="F779" s="6" t="n">
        <v>204</v>
      </c>
      <c r="G779" s="7">
        <f>IFERROR(E779/F779,"")</f>
        <v/>
      </c>
      <c r="H779" s="8">
        <f>IFERROR(E779/F779*100,"")</f>
        <v/>
      </c>
      <c r="I779" s="6" t="n">
        <v>0</v>
      </c>
      <c r="J779" s="7">
        <f>IFERROR(I779/F779,"")</f>
        <v/>
      </c>
      <c r="K779" s="6" t="n">
        <v>0</v>
      </c>
      <c r="L779" s="7">
        <f>IFERROR(K779/F779,"")</f>
        <v/>
      </c>
      <c r="M779" s="6" t="n">
        <v>0</v>
      </c>
      <c r="N779" s="7">
        <f>IFERROR(M779/F779,"")</f>
        <v/>
      </c>
      <c r="O779" s="6" t="n">
        <v>4</v>
      </c>
      <c r="P779" s="6" t="n">
        <v>1</v>
      </c>
      <c r="Q779" s="7">
        <f>IFERROR(P779/O779,"")</f>
        <v/>
      </c>
      <c r="R779" s="6" t="n">
        <v>90</v>
      </c>
      <c r="S779" s="6" t="n">
        <v>1</v>
      </c>
      <c r="T779" s="6" t="n">
        <v>8</v>
      </c>
      <c r="U779" s="7">
        <f>IFERROR(S779/R779,"")</f>
        <v/>
      </c>
      <c r="V779" s="7">
        <f>IFERROR(T779/R779,"")</f>
        <v/>
      </c>
      <c r="W779" s="6" t="n">
        <v>90</v>
      </c>
      <c r="X779" s="6" t="n">
        <v>44</v>
      </c>
      <c r="Y779" s="7">
        <f>IFERROR(X779/W779,"")</f>
        <v/>
      </c>
      <c r="Z779" s="6" t="n">
        <v>2</v>
      </c>
      <c r="AA779" s="6" t="n">
        <v>9</v>
      </c>
      <c r="AB779" s="6" t="n">
        <v>11</v>
      </c>
      <c r="AC779" s="7">
        <f>IFERROR(Z779/AB779,"")</f>
        <v/>
      </c>
      <c r="AD779" s="6" t="n">
        <v>2</v>
      </c>
      <c r="AE779" t="inlineStr">
        <is>
          <t>MATCH</t>
        </is>
      </c>
      <c r="AF779" t="inlineStr">
        <is>
          <t>MATCH</t>
        </is>
      </c>
      <c r="AG779" t="inlineStr">
        <is>
          <t>MATCH</t>
        </is>
      </c>
      <c r="AH779" t="inlineStr">
        <is>
          <t>MATCH</t>
        </is>
      </c>
    </row>
    <row r="780">
      <c r="A780" t="inlineStr">
        <is>
          <t>Prov. Jawa Tengah</t>
        </is>
      </c>
      <c r="B780" t="inlineStr">
        <is>
          <t>Kota Magelang</t>
        </is>
      </c>
      <c r="C780" t="inlineStr">
        <is>
          <t>STEM</t>
        </is>
      </c>
      <c r="D780" t="inlineStr">
        <is>
          <t>D4</t>
        </is>
      </c>
      <c r="E780" s="6" t="n">
        <v>131</v>
      </c>
      <c r="F780" s="6" t="n">
        <v>213</v>
      </c>
      <c r="G780" s="7">
        <f>IFERROR(E780/F780,"")</f>
        <v/>
      </c>
      <c r="H780" s="8">
        <f>IFERROR(E780/F780*100,"")</f>
        <v/>
      </c>
      <c r="I780" s="6" t="n">
        <v>140</v>
      </c>
      <c r="J780" s="7">
        <f>IFERROR(I780/F780,"")</f>
        <v/>
      </c>
      <c r="K780" s="6" t="n">
        <v>140</v>
      </c>
      <c r="L780" s="7">
        <f>IFERROR(K780/F780,"")</f>
        <v/>
      </c>
      <c r="M780" s="6" t="n">
        <v>140</v>
      </c>
      <c r="N780" s="7">
        <f>IFERROR(M780/F780,"")</f>
        <v/>
      </c>
      <c r="O780" s="6" t="n">
        <v>4</v>
      </c>
      <c r="P780" s="6" t="n">
        <v>1</v>
      </c>
      <c r="Q780" s="7">
        <f>IFERROR(P780/O780,"")</f>
        <v/>
      </c>
      <c r="R780" s="6" t="n">
        <v>90</v>
      </c>
      <c r="S780" s="6" t="n">
        <v>1</v>
      </c>
      <c r="T780" s="6" t="n">
        <v>8</v>
      </c>
      <c r="U780" s="7">
        <f>IFERROR(S780/R780,"")</f>
        <v/>
      </c>
      <c r="V780" s="7">
        <f>IFERROR(T780/R780,"")</f>
        <v/>
      </c>
      <c r="W780" s="6" t="n">
        <v>90</v>
      </c>
      <c r="X780" s="6" t="n">
        <v>44</v>
      </c>
      <c r="Y780" s="7">
        <f>IFERROR(X780/W780,"")</f>
        <v/>
      </c>
      <c r="Z780" s="6" t="n">
        <v>2</v>
      </c>
      <c r="AA780" s="6" t="n">
        <v>9</v>
      </c>
      <c r="AB780" s="6" t="n">
        <v>11</v>
      </c>
      <c r="AC780" s="7">
        <f>IFERROR(Z780/AB780,"")</f>
        <v/>
      </c>
      <c r="AD780" s="6" t="n">
        <v>2</v>
      </c>
      <c r="AE780" t="inlineStr">
        <is>
          <t>MATCH</t>
        </is>
      </c>
      <c r="AF780" t="inlineStr">
        <is>
          <t>MATCH</t>
        </is>
      </c>
      <c r="AG780" t="inlineStr">
        <is>
          <t>MATCH</t>
        </is>
      </c>
      <c r="AH780" t="inlineStr">
        <is>
          <t>MATCH</t>
        </is>
      </c>
    </row>
    <row r="781">
      <c r="A781" t="inlineStr">
        <is>
          <t>Prov. Jawa Tengah</t>
        </is>
      </c>
      <c r="B781" t="inlineStr">
        <is>
          <t>Kota Magelang</t>
        </is>
      </c>
      <c r="C781" t="inlineStr">
        <is>
          <t>STEM</t>
        </is>
      </c>
      <c r="D781" t="inlineStr">
        <is>
          <t>S1</t>
        </is>
      </c>
      <c r="E781" s="6" t="n">
        <v>689</v>
      </c>
      <c r="F781" s="6" t="n">
        <v>1434</v>
      </c>
      <c r="G781" s="7">
        <f>IFERROR(E781/F781,"")</f>
        <v/>
      </c>
      <c r="H781" s="8">
        <f>IFERROR(E781/F781*100,"")</f>
        <v/>
      </c>
      <c r="I781" s="6" t="n">
        <v>0</v>
      </c>
      <c r="J781" s="7">
        <f>IFERROR(I781/F781,"")</f>
        <v/>
      </c>
      <c r="K781" s="6" t="n">
        <v>0</v>
      </c>
      <c r="L781" s="7">
        <f>IFERROR(K781/F781,"")</f>
        <v/>
      </c>
      <c r="M781" s="6" t="n">
        <v>0</v>
      </c>
      <c r="N781" s="7">
        <f>IFERROR(M781/F781,"")</f>
        <v/>
      </c>
      <c r="O781" s="6" t="n">
        <v>4</v>
      </c>
      <c r="P781" s="6" t="n">
        <v>1</v>
      </c>
      <c r="Q781" s="7">
        <f>IFERROR(P781/O781,"")</f>
        <v/>
      </c>
      <c r="R781" s="6" t="n">
        <v>90</v>
      </c>
      <c r="S781" s="6" t="n">
        <v>1</v>
      </c>
      <c r="T781" s="6" t="n">
        <v>8</v>
      </c>
      <c r="U781" s="7">
        <f>IFERROR(S781/R781,"")</f>
        <v/>
      </c>
      <c r="V781" s="7">
        <f>IFERROR(T781/R781,"")</f>
        <v/>
      </c>
      <c r="W781" s="6" t="n">
        <v>90</v>
      </c>
      <c r="X781" s="6" t="n">
        <v>44</v>
      </c>
      <c r="Y781" s="7">
        <f>IFERROR(X781/W781,"")</f>
        <v/>
      </c>
      <c r="Z781" s="6" t="n">
        <v>2</v>
      </c>
      <c r="AA781" s="6" t="n">
        <v>9</v>
      </c>
      <c r="AB781" s="6" t="n">
        <v>11</v>
      </c>
      <c r="AC781" s="7">
        <f>IFERROR(Z781/AB781,"")</f>
        <v/>
      </c>
      <c r="AD781" s="6" t="n">
        <v>2</v>
      </c>
      <c r="AE781" t="inlineStr">
        <is>
          <t>MATCH</t>
        </is>
      </c>
      <c r="AF781" t="inlineStr">
        <is>
          <t>MATCH</t>
        </is>
      </c>
      <c r="AG781" t="inlineStr">
        <is>
          <t>MATCH</t>
        </is>
      </c>
      <c r="AH781" t="inlineStr">
        <is>
          <t>MATCH</t>
        </is>
      </c>
    </row>
    <row r="782">
      <c r="A782" t="inlineStr">
        <is>
          <t>Prov. Jawa Tengah</t>
        </is>
      </c>
      <c r="B782" t="inlineStr">
        <is>
          <t>Kota Pekalongan</t>
        </is>
      </c>
      <c r="C782" t="inlineStr">
        <is>
          <t>NON STEM</t>
        </is>
      </c>
      <c r="D782" t="inlineStr">
        <is>
          <t>D3</t>
        </is>
      </c>
      <c r="E782" s="6" t="n">
        <v>23</v>
      </c>
      <c r="F782" s="6" t="n">
        <v>6</v>
      </c>
      <c r="G782" s="7">
        <f>IFERROR(E782/F782,"")</f>
        <v/>
      </c>
      <c r="H782" s="8">
        <f>IFERROR(E782/F782*100,"")</f>
        <v/>
      </c>
      <c r="I782" s="6" t="n">
        <v>6</v>
      </c>
      <c r="J782" s="7">
        <f>IFERROR(I782/F782,"")</f>
        <v/>
      </c>
      <c r="K782" s="6" t="n">
        <v>0</v>
      </c>
      <c r="L782" s="7">
        <f>IFERROR(K782/F782,"")</f>
        <v/>
      </c>
      <c r="M782" s="6" t="n">
        <v>0</v>
      </c>
      <c r="N782" s="7">
        <f>IFERROR(M782/F782,"")</f>
        <v/>
      </c>
      <c r="O782" s="6" t="n">
        <v>5</v>
      </c>
      <c r="P782" s="6" t="n">
        <v>2</v>
      </c>
      <c r="Q782" s="7">
        <f>IFERROR(P782/O782,"")</f>
        <v/>
      </c>
      <c r="R782" s="6" t="n">
        <v>80</v>
      </c>
      <c r="S782" s="6" t="n">
        <v>1</v>
      </c>
      <c r="T782" s="6" t="n">
        <v>14</v>
      </c>
      <c r="U782" s="7">
        <f>IFERROR(S782/R782,"")</f>
        <v/>
      </c>
      <c r="V782" s="7">
        <f>IFERROR(T782/R782,"")</f>
        <v/>
      </c>
      <c r="W782" s="6" t="n">
        <v>80</v>
      </c>
      <c r="X782" s="6" t="n">
        <v>50</v>
      </c>
      <c r="Y782" s="7">
        <f>IFERROR(X782/W782,"")</f>
        <v/>
      </c>
      <c r="Z782" s="6" t="n">
        <v>1</v>
      </c>
      <c r="AA782" s="6" t="n">
        <v>14</v>
      </c>
      <c r="AB782" s="6" t="n">
        <v>15</v>
      </c>
      <c r="AC782" s="7">
        <f>IFERROR(Z782/AB782,"")</f>
        <v/>
      </c>
      <c r="AD782" s="6" t="n">
        <v>14</v>
      </c>
      <c r="AE782" t="inlineStr">
        <is>
          <t>MATCH</t>
        </is>
      </c>
      <c r="AF782" t="inlineStr">
        <is>
          <t>MATCH</t>
        </is>
      </c>
      <c r="AG782" t="inlineStr">
        <is>
          <t>MATCH</t>
        </is>
      </c>
      <c r="AH782" t="inlineStr">
        <is>
          <t>MATCH</t>
        </is>
      </c>
    </row>
    <row r="783">
      <c r="A783" t="inlineStr">
        <is>
          <t>Prov. Jawa Tengah</t>
        </is>
      </c>
      <c r="B783" t="inlineStr">
        <is>
          <t>Kota Pekalongan</t>
        </is>
      </c>
      <c r="C783" t="inlineStr">
        <is>
          <t>NON STEM</t>
        </is>
      </c>
      <c r="D783" t="inlineStr">
        <is>
          <t>Profesi</t>
        </is>
      </c>
      <c r="E783" s="6" t="n">
        <v>1909</v>
      </c>
      <c r="F783" s="6" t="n"/>
      <c r="G783" s="7">
        <f>IFERROR(E783/F783,"")</f>
        <v/>
      </c>
      <c r="H783" s="8">
        <f>IFERROR(E783/F783*100,"")</f>
        <v/>
      </c>
      <c r="I783" s="6" t="n"/>
      <c r="J783" s="7">
        <f>IFERROR(I783/F783,"")</f>
        <v/>
      </c>
      <c r="K783" s="6" t="n"/>
      <c r="L783" s="7">
        <f>IFERROR(K783/F783,"")</f>
        <v/>
      </c>
      <c r="M783" s="6" t="n"/>
      <c r="N783" s="7">
        <f>IFERROR(M783/F783,"")</f>
        <v/>
      </c>
      <c r="O783" s="6" t="n">
        <v>5</v>
      </c>
      <c r="P783" s="6" t="n">
        <v>2</v>
      </c>
      <c r="Q783" s="7">
        <f>IFERROR(P783/O783,"")</f>
        <v/>
      </c>
      <c r="R783" s="6" t="n">
        <v>80</v>
      </c>
      <c r="S783" s="6" t="n">
        <v>1</v>
      </c>
      <c r="T783" s="6" t="n">
        <v>14</v>
      </c>
      <c r="U783" s="7">
        <f>IFERROR(S783/R783,"")</f>
        <v/>
      </c>
      <c r="V783" s="7">
        <f>IFERROR(T783/R783,"")</f>
        <v/>
      </c>
      <c r="W783" s="6" t="n">
        <v>80</v>
      </c>
      <c r="X783" s="6" t="n">
        <v>50</v>
      </c>
      <c r="Y783" s="7">
        <f>IFERROR(X783/W783,"")</f>
        <v/>
      </c>
      <c r="Z783" s="6" t="n">
        <v>1</v>
      </c>
      <c r="AA783" s="6" t="n">
        <v>14</v>
      </c>
      <c r="AB783" s="6" t="n">
        <v>15</v>
      </c>
      <c r="AC783" s="7">
        <f>IFERROR(Z783/AB783,"")</f>
        <v/>
      </c>
      <c r="AD783" s="6" t="n">
        <v>14</v>
      </c>
      <c r="AE783" t="inlineStr">
        <is>
          <t>UNMATCHED</t>
        </is>
      </c>
      <c r="AF783" t="inlineStr">
        <is>
          <t>MATCH</t>
        </is>
      </c>
      <c r="AG783" t="inlineStr">
        <is>
          <t>MATCH</t>
        </is>
      </c>
      <c r="AH783" t="inlineStr">
        <is>
          <t>MATCH</t>
        </is>
      </c>
    </row>
    <row r="784">
      <c r="A784" t="inlineStr">
        <is>
          <t>Prov. Jawa Tengah</t>
        </is>
      </c>
      <c r="B784" t="inlineStr">
        <is>
          <t>Kota Pekalongan</t>
        </is>
      </c>
      <c r="C784" t="inlineStr">
        <is>
          <t>NON STEM</t>
        </is>
      </c>
      <c r="D784" t="inlineStr">
        <is>
          <t>S1</t>
        </is>
      </c>
      <c r="E784" s="6" t="n">
        <v>3157</v>
      </c>
      <c r="F784" s="6" t="n">
        <v>3430</v>
      </c>
      <c r="G784" s="7">
        <f>IFERROR(E784/F784,"")</f>
        <v/>
      </c>
      <c r="H784" s="8">
        <f>IFERROR(E784/F784*100,"")</f>
        <v/>
      </c>
      <c r="I784" s="6" t="n">
        <v>3317</v>
      </c>
      <c r="J784" s="7">
        <f>IFERROR(I784/F784,"")</f>
        <v/>
      </c>
      <c r="K784" s="6" t="n">
        <v>1304</v>
      </c>
      <c r="L784" s="7">
        <f>IFERROR(K784/F784,"")</f>
        <v/>
      </c>
      <c r="M784" s="6" t="n">
        <v>1304</v>
      </c>
      <c r="N784" s="7">
        <f>IFERROR(M784/F784,"")</f>
        <v/>
      </c>
      <c r="O784" s="6" t="n">
        <v>5</v>
      </c>
      <c r="P784" s="6" t="n">
        <v>2</v>
      </c>
      <c r="Q784" s="7">
        <f>IFERROR(P784/O784,"")</f>
        <v/>
      </c>
      <c r="R784" s="6" t="n">
        <v>80</v>
      </c>
      <c r="S784" s="6" t="n">
        <v>1</v>
      </c>
      <c r="T784" s="6" t="n">
        <v>14</v>
      </c>
      <c r="U784" s="7">
        <f>IFERROR(S784/R784,"")</f>
        <v/>
      </c>
      <c r="V784" s="7">
        <f>IFERROR(T784/R784,"")</f>
        <v/>
      </c>
      <c r="W784" s="6" t="n">
        <v>80</v>
      </c>
      <c r="X784" s="6" t="n">
        <v>50</v>
      </c>
      <c r="Y784" s="7">
        <f>IFERROR(X784/W784,"")</f>
        <v/>
      </c>
      <c r="Z784" s="6" t="n">
        <v>1</v>
      </c>
      <c r="AA784" s="6" t="n">
        <v>14</v>
      </c>
      <c r="AB784" s="6" t="n">
        <v>15</v>
      </c>
      <c r="AC784" s="7">
        <f>IFERROR(Z784/AB784,"")</f>
        <v/>
      </c>
      <c r="AD784" s="6" t="n">
        <v>14</v>
      </c>
      <c r="AE784" t="inlineStr">
        <is>
          <t>MATCH</t>
        </is>
      </c>
      <c r="AF784" t="inlineStr">
        <is>
          <t>MATCH</t>
        </is>
      </c>
      <c r="AG784" t="inlineStr">
        <is>
          <t>MATCH</t>
        </is>
      </c>
      <c r="AH784" t="inlineStr">
        <is>
          <t>MATCH</t>
        </is>
      </c>
    </row>
    <row r="785">
      <c r="A785" t="inlineStr">
        <is>
          <t>Prov. Jawa Tengah</t>
        </is>
      </c>
      <c r="B785" t="inlineStr">
        <is>
          <t>Kota Pekalongan</t>
        </is>
      </c>
      <c r="C785" t="inlineStr">
        <is>
          <t>NON STEM</t>
        </is>
      </c>
      <c r="D785" t="inlineStr">
        <is>
          <t>S2</t>
        </is>
      </c>
      <c r="E785" s="6" t="n">
        <v>199</v>
      </c>
      <c r="F785" s="6" t="n">
        <v>230</v>
      </c>
      <c r="G785" s="7">
        <f>IFERROR(E785/F785,"")</f>
        <v/>
      </c>
      <c r="H785" s="8">
        <f>IFERROR(E785/F785*100,"")</f>
        <v/>
      </c>
      <c r="I785" s="6" t="n">
        <v>230</v>
      </c>
      <c r="J785" s="7">
        <f>IFERROR(I785/F785,"")</f>
        <v/>
      </c>
      <c r="K785" s="6" t="n">
        <v>106</v>
      </c>
      <c r="L785" s="7">
        <f>IFERROR(K785/F785,"")</f>
        <v/>
      </c>
      <c r="M785" s="6" t="n">
        <v>106</v>
      </c>
      <c r="N785" s="7">
        <f>IFERROR(M785/F785,"")</f>
        <v/>
      </c>
      <c r="O785" s="6" t="n">
        <v>5</v>
      </c>
      <c r="P785" s="6" t="n">
        <v>2</v>
      </c>
      <c r="Q785" s="7">
        <f>IFERROR(P785/O785,"")</f>
        <v/>
      </c>
      <c r="R785" s="6" t="n">
        <v>80</v>
      </c>
      <c r="S785" s="6" t="n">
        <v>1</v>
      </c>
      <c r="T785" s="6" t="n">
        <v>14</v>
      </c>
      <c r="U785" s="7">
        <f>IFERROR(S785/R785,"")</f>
        <v/>
      </c>
      <c r="V785" s="7">
        <f>IFERROR(T785/R785,"")</f>
        <v/>
      </c>
      <c r="W785" s="6" t="n">
        <v>80</v>
      </c>
      <c r="X785" s="6" t="n">
        <v>50</v>
      </c>
      <c r="Y785" s="7">
        <f>IFERROR(X785/W785,"")</f>
        <v/>
      </c>
      <c r="Z785" s="6" t="n">
        <v>1</v>
      </c>
      <c r="AA785" s="6" t="n">
        <v>14</v>
      </c>
      <c r="AB785" s="6" t="n">
        <v>15</v>
      </c>
      <c r="AC785" s="7">
        <f>IFERROR(Z785/AB785,"")</f>
        <v/>
      </c>
      <c r="AD785" s="6" t="n">
        <v>14</v>
      </c>
      <c r="AE785" t="inlineStr">
        <is>
          <t>MATCH</t>
        </is>
      </c>
      <c r="AF785" t="inlineStr">
        <is>
          <t>MATCH</t>
        </is>
      </c>
      <c r="AG785" t="inlineStr">
        <is>
          <t>MATCH</t>
        </is>
      </c>
      <c r="AH785" t="inlineStr">
        <is>
          <t>MATCH</t>
        </is>
      </c>
    </row>
    <row r="786">
      <c r="A786" t="inlineStr">
        <is>
          <t>Prov. Jawa Tengah</t>
        </is>
      </c>
      <c r="B786" t="inlineStr">
        <is>
          <t>Kota Pekalongan</t>
        </is>
      </c>
      <c r="C786" t="inlineStr">
        <is>
          <t>STEM</t>
        </is>
      </c>
      <c r="D786" t="inlineStr">
        <is>
          <t>D3</t>
        </is>
      </c>
      <c r="E786" s="6" t="n">
        <v>225</v>
      </c>
      <c r="F786" s="6" t="n">
        <v>144</v>
      </c>
      <c r="G786" s="7">
        <f>IFERROR(E786/F786,"")</f>
        <v/>
      </c>
      <c r="H786" s="8">
        <f>IFERROR(E786/F786*100,"")</f>
        <v/>
      </c>
      <c r="I786" s="6" t="n">
        <v>51</v>
      </c>
      <c r="J786" s="7">
        <f>IFERROR(I786/F786,"")</f>
        <v/>
      </c>
      <c r="K786" s="6" t="n">
        <v>0</v>
      </c>
      <c r="L786" s="7">
        <f>IFERROR(K786/F786,"")</f>
        <v/>
      </c>
      <c r="M786" s="6" t="n">
        <v>0</v>
      </c>
      <c r="N786" s="7">
        <f>IFERROR(M786/F786,"")</f>
        <v/>
      </c>
      <c r="O786" s="6" t="n">
        <v>5</v>
      </c>
      <c r="P786" s="6" t="n">
        <v>2</v>
      </c>
      <c r="Q786" s="7">
        <f>IFERROR(P786/O786,"")</f>
        <v/>
      </c>
      <c r="R786" s="6" t="n">
        <v>80</v>
      </c>
      <c r="S786" s="6" t="n">
        <v>1</v>
      </c>
      <c r="T786" s="6" t="n">
        <v>14</v>
      </c>
      <c r="U786" s="7">
        <f>IFERROR(S786/R786,"")</f>
        <v/>
      </c>
      <c r="V786" s="7">
        <f>IFERROR(T786/R786,"")</f>
        <v/>
      </c>
      <c r="W786" s="6" t="n">
        <v>80</v>
      </c>
      <c r="X786" s="6" t="n">
        <v>50</v>
      </c>
      <c r="Y786" s="7">
        <f>IFERROR(X786/W786,"")</f>
        <v/>
      </c>
      <c r="Z786" s="6" t="n">
        <v>1</v>
      </c>
      <c r="AA786" s="6" t="n">
        <v>14</v>
      </c>
      <c r="AB786" s="6" t="n">
        <v>15</v>
      </c>
      <c r="AC786" s="7">
        <f>IFERROR(Z786/AB786,"")</f>
        <v/>
      </c>
      <c r="AD786" s="6" t="n">
        <v>1</v>
      </c>
      <c r="AE786" t="inlineStr">
        <is>
          <t>MATCH</t>
        </is>
      </c>
      <c r="AF786" t="inlineStr">
        <is>
          <t>MATCH</t>
        </is>
      </c>
      <c r="AG786" t="inlineStr">
        <is>
          <t>MATCH</t>
        </is>
      </c>
      <c r="AH786" t="inlineStr">
        <is>
          <t>MATCH</t>
        </is>
      </c>
    </row>
    <row r="787">
      <c r="A787" t="inlineStr">
        <is>
          <t>Prov. Jawa Tengah</t>
        </is>
      </c>
      <c r="B787" t="inlineStr">
        <is>
          <t>Kota Pekalongan</t>
        </is>
      </c>
      <c r="C787" t="inlineStr">
        <is>
          <t>STEM</t>
        </is>
      </c>
      <c r="D787" t="inlineStr">
        <is>
          <t>D4</t>
        </is>
      </c>
      <c r="E787" s="6" t="n">
        <v>16</v>
      </c>
      <c r="F787" s="6" t="n">
        <v>40</v>
      </c>
      <c r="G787" s="7">
        <f>IFERROR(E787/F787,"")</f>
        <v/>
      </c>
      <c r="H787" s="8">
        <f>IFERROR(E787/F787*100,"")</f>
        <v/>
      </c>
      <c r="I787" s="6" t="n">
        <v>40</v>
      </c>
      <c r="J787" s="7">
        <f>IFERROR(I787/F787,"")</f>
        <v/>
      </c>
      <c r="K787" s="6" t="n">
        <v>40</v>
      </c>
      <c r="L787" s="7">
        <f>IFERROR(K787/F787,"")</f>
        <v/>
      </c>
      <c r="M787" s="6" t="n">
        <v>40</v>
      </c>
      <c r="N787" s="7">
        <f>IFERROR(M787/F787,"")</f>
        <v/>
      </c>
      <c r="O787" s="6" t="n">
        <v>5</v>
      </c>
      <c r="P787" s="6" t="n">
        <v>2</v>
      </c>
      <c r="Q787" s="7">
        <f>IFERROR(P787/O787,"")</f>
        <v/>
      </c>
      <c r="R787" s="6" t="n">
        <v>80</v>
      </c>
      <c r="S787" s="6" t="n">
        <v>1</v>
      </c>
      <c r="T787" s="6" t="n">
        <v>14</v>
      </c>
      <c r="U787" s="7">
        <f>IFERROR(S787/R787,"")</f>
        <v/>
      </c>
      <c r="V787" s="7">
        <f>IFERROR(T787/R787,"")</f>
        <v/>
      </c>
      <c r="W787" s="6" t="n">
        <v>80</v>
      </c>
      <c r="X787" s="6" t="n">
        <v>50</v>
      </c>
      <c r="Y787" s="7">
        <f>IFERROR(X787/W787,"")</f>
        <v/>
      </c>
      <c r="Z787" s="6" t="n">
        <v>1</v>
      </c>
      <c r="AA787" s="6" t="n">
        <v>14</v>
      </c>
      <c r="AB787" s="6" t="n">
        <v>15</v>
      </c>
      <c r="AC787" s="7">
        <f>IFERROR(Z787/AB787,"")</f>
        <v/>
      </c>
      <c r="AD787" s="6" t="n">
        <v>1</v>
      </c>
      <c r="AE787" t="inlineStr">
        <is>
          <t>MATCH</t>
        </is>
      </c>
      <c r="AF787" t="inlineStr">
        <is>
          <t>MATCH</t>
        </is>
      </c>
      <c r="AG787" t="inlineStr">
        <is>
          <t>MATCH</t>
        </is>
      </c>
      <c r="AH787" t="inlineStr">
        <is>
          <t>MATCH</t>
        </is>
      </c>
    </row>
    <row r="788">
      <c r="A788" t="inlineStr">
        <is>
          <t>Prov. Jawa Tengah</t>
        </is>
      </c>
      <c r="B788" t="inlineStr">
        <is>
          <t>Kota Pekalongan</t>
        </is>
      </c>
      <c r="C788" t="inlineStr">
        <is>
          <t>STEM</t>
        </is>
      </c>
      <c r="D788" t="inlineStr">
        <is>
          <t>Profesi</t>
        </is>
      </c>
      <c r="E788" s="6" t="n">
        <v>175</v>
      </c>
      <c r="F788" s="6" t="n">
        <v>209</v>
      </c>
      <c r="G788" s="7">
        <f>IFERROR(E788/F788,"")</f>
        <v/>
      </c>
      <c r="H788" s="8">
        <f>IFERROR(E788/F788*100,"")</f>
        <v/>
      </c>
      <c r="I788" s="6" t="n">
        <v>42</v>
      </c>
      <c r="J788" s="7">
        <f>IFERROR(I788/F788,"")</f>
        <v/>
      </c>
      <c r="K788" s="6" t="n">
        <v>125</v>
      </c>
      <c r="L788" s="7">
        <f>IFERROR(K788/F788,"")</f>
        <v/>
      </c>
      <c r="M788" s="6" t="n">
        <v>42</v>
      </c>
      <c r="N788" s="7">
        <f>IFERROR(M788/F788,"")</f>
        <v/>
      </c>
      <c r="O788" s="6" t="n">
        <v>5</v>
      </c>
      <c r="P788" s="6" t="n">
        <v>2</v>
      </c>
      <c r="Q788" s="7">
        <f>IFERROR(P788/O788,"")</f>
        <v/>
      </c>
      <c r="R788" s="6" t="n">
        <v>80</v>
      </c>
      <c r="S788" s="6" t="n">
        <v>1</v>
      </c>
      <c r="T788" s="6" t="n">
        <v>14</v>
      </c>
      <c r="U788" s="7">
        <f>IFERROR(S788/R788,"")</f>
        <v/>
      </c>
      <c r="V788" s="7">
        <f>IFERROR(T788/R788,"")</f>
        <v/>
      </c>
      <c r="W788" s="6" t="n">
        <v>80</v>
      </c>
      <c r="X788" s="6" t="n">
        <v>50</v>
      </c>
      <c r="Y788" s="7">
        <f>IFERROR(X788/W788,"")</f>
        <v/>
      </c>
      <c r="Z788" s="6" t="n">
        <v>1</v>
      </c>
      <c r="AA788" s="6" t="n">
        <v>14</v>
      </c>
      <c r="AB788" s="6" t="n">
        <v>15</v>
      </c>
      <c r="AC788" s="7">
        <f>IFERROR(Z788/AB788,"")</f>
        <v/>
      </c>
      <c r="AD788" s="6" t="n">
        <v>1</v>
      </c>
      <c r="AE788" t="inlineStr">
        <is>
          <t>MATCH</t>
        </is>
      </c>
      <c r="AF788" t="inlineStr">
        <is>
          <t>MATCH</t>
        </is>
      </c>
      <c r="AG788" t="inlineStr">
        <is>
          <t>MATCH</t>
        </is>
      </c>
      <c r="AH788" t="inlineStr">
        <is>
          <t>MATCH</t>
        </is>
      </c>
    </row>
    <row r="789">
      <c r="A789" t="inlineStr">
        <is>
          <t>Prov. Jawa Tengah</t>
        </is>
      </c>
      <c r="B789" t="inlineStr">
        <is>
          <t>Kota Pekalongan</t>
        </is>
      </c>
      <c r="C789" t="inlineStr">
        <is>
          <t>STEM</t>
        </is>
      </c>
      <c r="D789" t="inlineStr">
        <is>
          <t>S1</t>
        </is>
      </c>
      <c r="E789" s="6" t="n">
        <v>818</v>
      </c>
      <c r="F789" s="6" t="n">
        <v>866</v>
      </c>
      <c r="G789" s="7">
        <f>IFERROR(E789/F789,"")</f>
        <v/>
      </c>
      <c r="H789" s="8">
        <f>IFERROR(E789/F789*100,"")</f>
        <v/>
      </c>
      <c r="I789" s="6" t="n">
        <v>410</v>
      </c>
      <c r="J789" s="7">
        <f>IFERROR(I789/F789,"")</f>
        <v/>
      </c>
      <c r="K789" s="6" t="n">
        <v>182</v>
      </c>
      <c r="L789" s="7">
        <f>IFERROR(K789/F789,"")</f>
        <v/>
      </c>
      <c r="M789" s="6" t="n">
        <v>67</v>
      </c>
      <c r="N789" s="7">
        <f>IFERROR(M789/F789,"")</f>
        <v/>
      </c>
      <c r="O789" s="6" t="n">
        <v>5</v>
      </c>
      <c r="P789" s="6" t="n">
        <v>2</v>
      </c>
      <c r="Q789" s="7">
        <f>IFERROR(P789/O789,"")</f>
        <v/>
      </c>
      <c r="R789" s="6" t="n">
        <v>80</v>
      </c>
      <c r="S789" s="6" t="n">
        <v>1</v>
      </c>
      <c r="T789" s="6" t="n">
        <v>14</v>
      </c>
      <c r="U789" s="7">
        <f>IFERROR(S789/R789,"")</f>
        <v/>
      </c>
      <c r="V789" s="7">
        <f>IFERROR(T789/R789,"")</f>
        <v/>
      </c>
      <c r="W789" s="6" t="n">
        <v>80</v>
      </c>
      <c r="X789" s="6" t="n">
        <v>50</v>
      </c>
      <c r="Y789" s="7">
        <f>IFERROR(X789/W789,"")</f>
        <v/>
      </c>
      <c r="Z789" s="6" t="n">
        <v>1</v>
      </c>
      <c r="AA789" s="6" t="n">
        <v>14</v>
      </c>
      <c r="AB789" s="6" t="n">
        <v>15</v>
      </c>
      <c r="AC789" s="7">
        <f>IFERROR(Z789/AB789,"")</f>
        <v/>
      </c>
      <c r="AD789" s="6" t="n">
        <v>1</v>
      </c>
      <c r="AE789" t="inlineStr">
        <is>
          <t>MATCH</t>
        </is>
      </c>
      <c r="AF789" t="inlineStr">
        <is>
          <t>MATCH</t>
        </is>
      </c>
      <c r="AG789" t="inlineStr">
        <is>
          <t>MATCH</t>
        </is>
      </c>
      <c r="AH789" t="inlineStr">
        <is>
          <t>MATCH</t>
        </is>
      </c>
    </row>
    <row r="790">
      <c r="A790" t="inlineStr">
        <is>
          <t>Prov. Jawa Tengah</t>
        </is>
      </c>
      <c r="B790" t="inlineStr">
        <is>
          <t>Kota Salatiga</t>
        </is>
      </c>
      <c r="C790" t="inlineStr">
        <is>
          <t>NON STEM</t>
        </is>
      </c>
      <c r="D790" t="inlineStr">
        <is>
          <t>D3</t>
        </is>
      </c>
      <c r="E790" s="6" t="n">
        <v>16</v>
      </c>
      <c r="F790" s="6" t="n"/>
      <c r="G790" s="7">
        <f>IFERROR(E790/F790,"")</f>
        <v/>
      </c>
      <c r="H790" s="8">
        <f>IFERROR(E790/F790*100,"")</f>
        <v/>
      </c>
      <c r="I790" s="6" t="n"/>
      <c r="J790" s="7">
        <f>IFERROR(I790/F790,"")</f>
        <v/>
      </c>
      <c r="K790" s="6" t="n"/>
      <c r="L790" s="7">
        <f>IFERROR(K790/F790,"")</f>
        <v/>
      </c>
      <c r="M790" s="6" t="n"/>
      <c r="N790" s="7">
        <f>IFERROR(M790/F790,"")</f>
        <v/>
      </c>
      <c r="O790" s="6" t="n">
        <v>11</v>
      </c>
      <c r="P790" s="6" t="n">
        <v>2</v>
      </c>
      <c r="Q790" s="7">
        <f>IFERROR(P790/O790,"")</f>
        <v/>
      </c>
      <c r="R790" s="6" t="n">
        <v>131</v>
      </c>
      <c r="S790" s="6" t="n">
        <v>10</v>
      </c>
      <c r="T790" s="6" t="n">
        <v>31</v>
      </c>
      <c r="U790" s="7">
        <f>IFERROR(S790/R790,"")</f>
        <v/>
      </c>
      <c r="V790" s="7">
        <f>IFERROR(T790/R790,"")</f>
        <v/>
      </c>
      <c r="W790" s="6" t="n">
        <v>131</v>
      </c>
      <c r="X790" s="6" t="n">
        <v>71</v>
      </c>
      <c r="Y790" s="7">
        <f>IFERROR(X790/W790,"")</f>
        <v/>
      </c>
      <c r="Z790" s="6" t="n">
        <v>6</v>
      </c>
      <c r="AA790" s="6" t="n">
        <v>40</v>
      </c>
      <c r="AB790" s="6" t="n">
        <v>46</v>
      </c>
      <c r="AC790" s="7">
        <f>IFERROR(Z790/AB790,"")</f>
        <v/>
      </c>
      <c r="AD790" s="6" t="n">
        <v>40</v>
      </c>
      <c r="AE790" t="inlineStr">
        <is>
          <t>UNMATCHED</t>
        </is>
      </c>
      <c r="AF790" t="inlineStr">
        <is>
          <t>MATCH</t>
        </is>
      </c>
      <c r="AG790" t="inlineStr">
        <is>
          <t>MATCH</t>
        </is>
      </c>
      <c r="AH790" t="inlineStr">
        <is>
          <t>MATCH</t>
        </is>
      </c>
    </row>
    <row r="791">
      <c r="A791" t="inlineStr">
        <is>
          <t>Prov. Jawa Tengah</t>
        </is>
      </c>
      <c r="B791" t="inlineStr">
        <is>
          <t>Kota Salatiga</t>
        </is>
      </c>
      <c r="C791" t="inlineStr">
        <is>
          <t>NON STEM</t>
        </is>
      </c>
      <c r="D791" t="inlineStr">
        <is>
          <t>D4</t>
        </is>
      </c>
      <c r="E791" s="6" t="n">
        <v>50</v>
      </c>
      <c r="F791" s="6" t="n">
        <v>54</v>
      </c>
      <c r="G791" s="7">
        <f>IFERROR(E791/F791,"")</f>
        <v/>
      </c>
      <c r="H791" s="8">
        <f>IFERROR(E791/F791*100,"")</f>
        <v/>
      </c>
      <c r="I791" s="6" t="n">
        <v>21</v>
      </c>
      <c r="J791" s="7">
        <f>IFERROR(I791/F791,"")</f>
        <v/>
      </c>
      <c r="K791" s="6" t="n">
        <v>0</v>
      </c>
      <c r="L791" s="7">
        <f>IFERROR(K791/F791,"")</f>
        <v/>
      </c>
      <c r="M791" s="6" t="n">
        <v>0</v>
      </c>
      <c r="N791" s="7">
        <f>IFERROR(M791/F791,"")</f>
        <v/>
      </c>
      <c r="O791" s="6" t="n">
        <v>11</v>
      </c>
      <c r="P791" s="6" t="n">
        <v>2</v>
      </c>
      <c r="Q791" s="7">
        <f>IFERROR(P791/O791,"")</f>
        <v/>
      </c>
      <c r="R791" s="6" t="n">
        <v>131</v>
      </c>
      <c r="S791" s="6" t="n">
        <v>10</v>
      </c>
      <c r="T791" s="6" t="n">
        <v>31</v>
      </c>
      <c r="U791" s="7">
        <f>IFERROR(S791/R791,"")</f>
        <v/>
      </c>
      <c r="V791" s="7">
        <f>IFERROR(T791/R791,"")</f>
        <v/>
      </c>
      <c r="W791" s="6" t="n">
        <v>131</v>
      </c>
      <c r="X791" s="6" t="n">
        <v>71</v>
      </c>
      <c r="Y791" s="7">
        <f>IFERROR(X791/W791,"")</f>
        <v/>
      </c>
      <c r="Z791" s="6" t="n">
        <v>6</v>
      </c>
      <c r="AA791" s="6" t="n">
        <v>40</v>
      </c>
      <c r="AB791" s="6" t="n">
        <v>46</v>
      </c>
      <c r="AC791" s="7">
        <f>IFERROR(Z791/AB791,"")</f>
        <v/>
      </c>
      <c r="AD791" s="6" t="n">
        <v>40</v>
      </c>
      <c r="AE791" t="inlineStr">
        <is>
          <t>MATCH</t>
        </is>
      </c>
      <c r="AF791" t="inlineStr">
        <is>
          <t>MATCH</t>
        </is>
      </c>
      <c r="AG791" t="inlineStr">
        <is>
          <t>MATCH</t>
        </is>
      </c>
      <c r="AH791" t="inlineStr">
        <is>
          <t>MATCH</t>
        </is>
      </c>
    </row>
    <row r="792">
      <c r="A792" t="inlineStr">
        <is>
          <t>Prov. Jawa Tengah</t>
        </is>
      </c>
      <c r="B792" t="inlineStr">
        <is>
          <t>Kota Salatiga</t>
        </is>
      </c>
      <c r="C792" t="inlineStr">
        <is>
          <t>NON STEM</t>
        </is>
      </c>
      <c r="D792" t="inlineStr">
        <is>
          <t>Profesi</t>
        </is>
      </c>
      <c r="E792" s="6" t="n">
        <v>9628</v>
      </c>
      <c r="F792" s="6" t="n">
        <v>284</v>
      </c>
      <c r="G792" s="7">
        <f>IFERROR(E792/F792,"")</f>
        <v/>
      </c>
      <c r="H792" s="8">
        <f>IFERROR(E792/F792*100,"")</f>
        <v/>
      </c>
      <c r="I792" s="6" t="n">
        <v>284</v>
      </c>
      <c r="J792" s="7">
        <f>IFERROR(I792/F792,"")</f>
        <v/>
      </c>
      <c r="K792" s="6" t="n">
        <v>83</v>
      </c>
      <c r="L792" s="7">
        <f>IFERROR(K792/F792,"")</f>
        <v/>
      </c>
      <c r="M792" s="6" t="n">
        <v>83</v>
      </c>
      <c r="N792" s="7">
        <f>IFERROR(M792/F792,"")</f>
        <v/>
      </c>
      <c r="O792" s="6" t="n">
        <v>11</v>
      </c>
      <c r="P792" s="6" t="n">
        <v>2</v>
      </c>
      <c r="Q792" s="7">
        <f>IFERROR(P792/O792,"")</f>
        <v/>
      </c>
      <c r="R792" s="6" t="n">
        <v>131</v>
      </c>
      <c r="S792" s="6" t="n">
        <v>10</v>
      </c>
      <c r="T792" s="6" t="n">
        <v>31</v>
      </c>
      <c r="U792" s="7">
        <f>IFERROR(S792/R792,"")</f>
        <v/>
      </c>
      <c r="V792" s="7">
        <f>IFERROR(T792/R792,"")</f>
        <v/>
      </c>
      <c r="W792" s="6" t="n">
        <v>131</v>
      </c>
      <c r="X792" s="6" t="n">
        <v>71</v>
      </c>
      <c r="Y792" s="7">
        <f>IFERROR(X792/W792,"")</f>
        <v/>
      </c>
      <c r="Z792" s="6" t="n">
        <v>6</v>
      </c>
      <c r="AA792" s="6" t="n">
        <v>40</v>
      </c>
      <c r="AB792" s="6" t="n">
        <v>46</v>
      </c>
      <c r="AC792" s="7">
        <f>IFERROR(Z792/AB792,"")</f>
        <v/>
      </c>
      <c r="AD792" s="6" t="n">
        <v>40</v>
      </c>
      <c r="AE792" t="inlineStr">
        <is>
          <t>MATCH</t>
        </is>
      </c>
      <c r="AF792" t="inlineStr">
        <is>
          <t>MATCH</t>
        </is>
      </c>
      <c r="AG792" t="inlineStr">
        <is>
          <t>MATCH</t>
        </is>
      </c>
      <c r="AH792" t="inlineStr">
        <is>
          <t>MATCH</t>
        </is>
      </c>
    </row>
    <row r="793">
      <c r="A793" t="inlineStr">
        <is>
          <t>Prov. Jawa Tengah</t>
        </is>
      </c>
      <c r="B793" t="inlineStr">
        <is>
          <t>Kota Salatiga</t>
        </is>
      </c>
      <c r="C793" t="inlineStr">
        <is>
          <t>NON STEM</t>
        </is>
      </c>
      <c r="D793" t="inlineStr">
        <is>
          <t>S1</t>
        </is>
      </c>
      <c r="E793" s="6" t="n">
        <v>5767</v>
      </c>
      <c r="F793" s="6" t="n">
        <v>4040</v>
      </c>
      <c r="G793" s="7">
        <f>IFERROR(E793/F793,"")</f>
        <v/>
      </c>
      <c r="H793" s="8">
        <f>IFERROR(E793/F793*100,"")</f>
        <v/>
      </c>
      <c r="I793" s="6" t="n">
        <v>3808</v>
      </c>
      <c r="J793" s="7">
        <f>IFERROR(I793/F793,"")</f>
        <v/>
      </c>
      <c r="K793" s="6" t="n">
        <v>2173</v>
      </c>
      <c r="L793" s="7">
        <f>IFERROR(K793/F793,"")</f>
        <v/>
      </c>
      <c r="M793" s="6" t="n">
        <v>2173</v>
      </c>
      <c r="N793" s="7">
        <f>IFERROR(M793/F793,"")</f>
        <v/>
      </c>
      <c r="O793" s="6" t="n">
        <v>11</v>
      </c>
      <c r="P793" s="6" t="n">
        <v>2</v>
      </c>
      <c r="Q793" s="7">
        <f>IFERROR(P793/O793,"")</f>
        <v/>
      </c>
      <c r="R793" s="6" t="n">
        <v>131</v>
      </c>
      <c r="S793" s="6" t="n">
        <v>10</v>
      </c>
      <c r="T793" s="6" t="n">
        <v>31</v>
      </c>
      <c r="U793" s="7">
        <f>IFERROR(S793/R793,"")</f>
        <v/>
      </c>
      <c r="V793" s="7">
        <f>IFERROR(T793/R793,"")</f>
        <v/>
      </c>
      <c r="W793" s="6" t="n">
        <v>131</v>
      </c>
      <c r="X793" s="6" t="n">
        <v>71</v>
      </c>
      <c r="Y793" s="7">
        <f>IFERROR(X793/W793,"")</f>
        <v/>
      </c>
      <c r="Z793" s="6" t="n">
        <v>6</v>
      </c>
      <c r="AA793" s="6" t="n">
        <v>40</v>
      </c>
      <c r="AB793" s="6" t="n">
        <v>46</v>
      </c>
      <c r="AC793" s="7">
        <f>IFERROR(Z793/AB793,"")</f>
        <v/>
      </c>
      <c r="AD793" s="6" t="n">
        <v>40</v>
      </c>
      <c r="AE793" t="inlineStr">
        <is>
          <t>MATCH</t>
        </is>
      </c>
      <c r="AF793" t="inlineStr">
        <is>
          <t>MATCH</t>
        </is>
      </c>
      <c r="AG793" t="inlineStr">
        <is>
          <t>MATCH</t>
        </is>
      </c>
      <c r="AH793" t="inlineStr">
        <is>
          <t>MATCH</t>
        </is>
      </c>
    </row>
    <row r="794">
      <c r="A794" t="inlineStr">
        <is>
          <t>Prov. Jawa Tengah</t>
        </is>
      </c>
      <c r="B794" t="inlineStr">
        <is>
          <t>Kota Salatiga</t>
        </is>
      </c>
      <c r="C794" t="inlineStr">
        <is>
          <t>NON STEM</t>
        </is>
      </c>
      <c r="D794" t="inlineStr">
        <is>
          <t>S2</t>
        </is>
      </c>
      <c r="E794" s="6" t="n">
        <v>420</v>
      </c>
      <c r="F794" s="6" t="n">
        <v>383</v>
      </c>
      <c r="G794" s="7">
        <f>IFERROR(E794/F794,"")</f>
        <v/>
      </c>
      <c r="H794" s="8">
        <f>IFERROR(E794/F794*100,"")</f>
        <v/>
      </c>
      <c r="I794" s="6" t="n">
        <v>361</v>
      </c>
      <c r="J794" s="7">
        <f>IFERROR(I794/F794,"")</f>
        <v/>
      </c>
      <c r="K794" s="6" t="n">
        <v>290</v>
      </c>
      <c r="L794" s="7">
        <f>IFERROR(K794/F794,"")</f>
        <v/>
      </c>
      <c r="M794" s="6" t="n">
        <v>290</v>
      </c>
      <c r="N794" s="7">
        <f>IFERROR(M794/F794,"")</f>
        <v/>
      </c>
      <c r="O794" s="6" t="n">
        <v>11</v>
      </c>
      <c r="P794" s="6" t="n">
        <v>2</v>
      </c>
      <c r="Q794" s="7">
        <f>IFERROR(P794/O794,"")</f>
        <v/>
      </c>
      <c r="R794" s="6" t="n">
        <v>131</v>
      </c>
      <c r="S794" s="6" t="n">
        <v>10</v>
      </c>
      <c r="T794" s="6" t="n">
        <v>31</v>
      </c>
      <c r="U794" s="7">
        <f>IFERROR(S794/R794,"")</f>
        <v/>
      </c>
      <c r="V794" s="7">
        <f>IFERROR(T794/R794,"")</f>
        <v/>
      </c>
      <c r="W794" s="6" t="n">
        <v>131</v>
      </c>
      <c r="X794" s="6" t="n">
        <v>71</v>
      </c>
      <c r="Y794" s="7">
        <f>IFERROR(X794/W794,"")</f>
        <v/>
      </c>
      <c r="Z794" s="6" t="n">
        <v>6</v>
      </c>
      <c r="AA794" s="6" t="n">
        <v>40</v>
      </c>
      <c r="AB794" s="6" t="n">
        <v>46</v>
      </c>
      <c r="AC794" s="7">
        <f>IFERROR(Z794/AB794,"")</f>
        <v/>
      </c>
      <c r="AD794" s="6" t="n">
        <v>40</v>
      </c>
      <c r="AE794" t="inlineStr">
        <is>
          <t>MATCH</t>
        </is>
      </c>
      <c r="AF794" t="inlineStr">
        <is>
          <t>MATCH</t>
        </is>
      </c>
      <c r="AG794" t="inlineStr">
        <is>
          <t>MATCH</t>
        </is>
      </c>
      <c r="AH794" t="inlineStr">
        <is>
          <t>MATCH</t>
        </is>
      </c>
    </row>
    <row r="795">
      <c r="A795" t="inlineStr">
        <is>
          <t>Prov. Jawa Tengah</t>
        </is>
      </c>
      <c r="B795" t="inlineStr">
        <is>
          <t>Kota Salatiga</t>
        </is>
      </c>
      <c r="C795" t="inlineStr">
        <is>
          <t>NON STEM</t>
        </is>
      </c>
      <c r="D795" t="inlineStr">
        <is>
          <t>S3</t>
        </is>
      </c>
      <c r="E795" s="6" t="n">
        <v>38</v>
      </c>
      <c r="F795" s="6" t="n">
        <v>49</v>
      </c>
      <c r="G795" s="7">
        <f>IFERROR(E795/F795,"")</f>
        <v/>
      </c>
      <c r="H795" s="8">
        <f>IFERROR(E795/F795*100,"")</f>
        <v/>
      </c>
      <c r="I795" s="6" t="n">
        <v>49</v>
      </c>
      <c r="J795" s="7">
        <f>IFERROR(I795/F795,"")</f>
        <v/>
      </c>
      <c r="K795" s="6" t="n">
        <v>11</v>
      </c>
      <c r="L795" s="7">
        <f>IFERROR(K795/F795,"")</f>
        <v/>
      </c>
      <c r="M795" s="6" t="n">
        <v>11</v>
      </c>
      <c r="N795" s="7">
        <f>IFERROR(M795/F795,"")</f>
        <v/>
      </c>
      <c r="O795" s="6" t="n">
        <v>11</v>
      </c>
      <c r="P795" s="6" t="n">
        <v>2</v>
      </c>
      <c r="Q795" s="7">
        <f>IFERROR(P795/O795,"")</f>
        <v/>
      </c>
      <c r="R795" s="6" t="n">
        <v>131</v>
      </c>
      <c r="S795" s="6" t="n">
        <v>10</v>
      </c>
      <c r="T795" s="6" t="n">
        <v>31</v>
      </c>
      <c r="U795" s="7">
        <f>IFERROR(S795/R795,"")</f>
        <v/>
      </c>
      <c r="V795" s="7">
        <f>IFERROR(T795/R795,"")</f>
        <v/>
      </c>
      <c r="W795" s="6" t="n">
        <v>131</v>
      </c>
      <c r="X795" s="6" t="n">
        <v>71</v>
      </c>
      <c r="Y795" s="7">
        <f>IFERROR(X795/W795,"")</f>
        <v/>
      </c>
      <c r="Z795" s="6" t="n">
        <v>6</v>
      </c>
      <c r="AA795" s="6" t="n">
        <v>40</v>
      </c>
      <c r="AB795" s="6" t="n">
        <v>46</v>
      </c>
      <c r="AC795" s="7">
        <f>IFERROR(Z795/AB795,"")</f>
        <v/>
      </c>
      <c r="AD795" s="6" t="n">
        <v>40</v>
      </c>
      <c r="AE795" t="inlineStr">
        <is>
          <t>MATCH</t>
        </is>
      </c>
      <c r="AF795" t="inlineStr">
        <is>
          <t>MATCH</t>
        </is>
      </c>
      <c r="AG795" t="inlineStr">
        <is>
          <t>MATCH</t>
        </is>
      </c>
      <c r="AH795" t="inlineStr">
        <is>
          <t>MATCH</t>
        </is>
      </c>
    </row>
    <row r="796">
      <c r="A796" t="inlineStr">
        <is>
          <t>Prov. Jawa Tengah</t>
        </is>
      </c>
      <c r="B796" t="inlineStr">
        <is>
          <t>Kota Salatiga</t>
        </is>
      </c>
      <c r="C796" t="inlineStr">
        <is>
          <t>STEM</t>
        </is>
      </c>
      <c r="D796" t="inlineStr">
        <is>
          <t>D3</t>
        </is>
      </c>
      <c r="E796" s="6" t="n">
        <v>60</v>
      </c>
      <c r="F796" s="6" t="n">
        <v>41</v>
      </c>
      <c r="G796" s="7">
        <f>IFERROR(E796/F796,"")</f>
        <v/>
      </c>
      <c r="H796" s="8">
        <f>IFERROR(E796/F796*100,"")</f>
        <v/>
      </c>
      <c r="I796" s="6" t="n">
        <v>12</v>
      </c>
      <c r="J796" s="7">
        <f>IFERROR(I796/F796,"")</f>
        <v/>
      </c>
      <c r="K796" s="6" t="n">
        <v>0</v>
      </c>
      <c r="L796" s="7">
        <f>IFERROR(K796/F796,"")</f>
        <v/>
      </c>
      <c r="M796" s="6" t="n">
        <v>0</v>
      </c>
      <c r="N796" s="7">
        <f>IFERROR(M796/F796,"")</f>
        <v/>
      </c>
      <c r="O796" s="6" t="n">
        <v>11</v>
      </c>
      <c r="P796" s="6" t="n">
        <v>2</v>
      </c>
      <c r="Q796" s="7">
        <f>IFERROR(P796/O796,"")</f>
        <v/>
      </c>
      <c r="R796" s="6" t="n">
        <v>131</v>
      </c>
      <c r="S796" s="6" t="n">
        <v>10</v>
      </c>
      <c r="T796" s="6" t="n">
        <v>31</v>
      </c>
      <c r="U796" s="7">
        <f>IFERROR(S796/R796,"")</f>
        <v/>
      </c>
      <c r="V796" s="7">
        <f>IFERROR(T796/R796,"")</f>
        <v/>
      </c>
      <c r="W796" s="6" t="n">
        <v>131</v>
      </c>
      <c r="X796" s="6" t="n">
        <v>71</v>
      </c>
      <c r="Y796" s="7">
        <f>IFERROR(X796/W796,"")</f>
        <v/>
      </c>
      <c r="Z796" s="6" t="n">
        <v>6</v>
      </c>
      <c r="AA796" s="6" t="n">
        <v>40</v>
      </c>
      <c r="AB796" s="6" t="n">
        <v>46</v>
      </c>
      <c r="AC796" s="7">
        <f>IFERROR(Z796/AB796,"")</f>
        <v/>
      </c>
      <c r="AD796" s="6" t="n">
        <v>6</v>
      </c>
      <c r="AE796" t="inlineStr">
        <is>
          <t>MATCH</t>
        </is>
      </c>
      <c r="AF796" t="inlineStr">
        <is>
          <t>MATCH</t>
        </is>
      </c>
      <c r="AG796" t="inlineStr">
        <is>
          <t>MATCH</t>
        </is>
      </c>
      <c r="AH796" t="inlineStr">
        <is>
          <t>MATCH</t>
        </is>
      </c>
    </row>
    <row r="797">
      <c r="A797" t="inlineStr">
        <is>
          <t>Prov. Jawa Tengah</t>
        </is>
      </c>
      <c r="B797" t="inlineStr">
        <is>
          <t>Kota Salatiga</t>
        </is>
      </c>
      <c r="C797" t="inlineStr">
        <is>
          <t>STEM</t>
        </is>
      </c>
      <c r="D797" t="inlineStr">
        <is>
          <t>D4</t>
        </is>
      </c>
      <c r="E797" s="6" t="n">
        <v>10</v>
      </c>
      <c r="F797" s="6" t="n">
        <v>53</v>
      </c>
      <c r="G797" s="7">
        <f>IFERROR(E797/F797,"")</f>
        <v/>
      </c>
      <c r="H797" s="8">
        <f>IFERROR(E797/F797*100,"")</f>
        <v/>
      </c>
      <c r="I797" s="6" t="n">
        <v>0</v>
      </c>
      <c r="J797" s="7">
        <f>IFERROR(I797/F797,"")</f>
        <v/>
      </c>
      <c r="K797" s="6" t="n">
        <v>0</v>
      </c>
      <c r="L797" s="7">
        <f>IFERROR(K797/F797,"")</f>
        <v/>
      </c>
      <c r="M797" s="6" t="n">
        <v>0</v>
      </c>
      <c r="N797" s="7">
        <f>IFERROR(M797/F797,"")</f>
        <v/>
      </c>
      <c r="O797" s="6" t="n">
        <v>11</v>
      </c>
      <c r="P797" s="6" t="n">
        <v>2</v>
      </c>
      <c r="Q797" s="7">
        <f>IFERROR(P797/O797,"")</f>
        <v/>
      </c>
      <c r="R797" s="6" t="n">
        <v>131</v>
      </c>
      <c r="S797" s="6" t="n">
        <v>10</v>
      </c>
      <c r="T797" s="6" t="n">
        <v>31</v>
      </c>
      <c r="U797" s="7">
        <f>IFERROR(S797/R797,"")</f>
        <v/>
      </c>
      <c r="V797" s="7">
        <f>IFERROR(T797/R797,"")</f>
        <v/>
      </c>
      <c r="W797" s="6" t="n">
        <v>131</v>
      </c>
      <c r="X797" s="6" t="n">
        <v>71</v>
      </c>
      <c r="Y797" s="7">
        <f>IFERROR(X797/W797,"")</f>
        <v/>
      </c>
      <c r="Z797" s="6" t="n">
        <v>6</v>
      </c>
      <c r="AA797" s="6" t="n">
        <v>40</v>
      </c>
      <c r="AB797" s="6" t="n">
        <v>46</v>
      </c>
      <c r="AC797" s="7">
        <f>IFERROR(Z797/AB797,"")</f>
        <v/>
      </c>
      <c r="AD797" s="6" t="n">
        <v>6</v>
      </c>
      <c r="AE797" t="inlineStr">
        <is>
          <t>MATCH</t>
        </is>
      </c>
      <c r="AF797" t="inlineStr">
        <is>
          <t>MATCH</t>
        </is>
      </c>
      <c r="AG797" t="inlineStr">
        <is>
          <t>MATCH</t>
        </is>
      </c>
      <c r="AH797" t="inlineStr">
        <is>
          <t>MATCH</t>
        </is>
      </c>
    </row>
    <row r="798">
      <c r="A798" t="inlineStr">
        <is>
          <t>Prov. Jawa Tengah</t>
        </is>
      </c>
      <c r="B798" t="inlineStr">
        <is>
          <t>Kota Salatiga</t>
        </is>
      </c>
      <c r="C798" t="inlineStr">
        <is>
          <t>STEM</t>
        </is>
      </c>
      <c r="D798" t="inlineStr">
        <is>
          <t>S1</t>
        </is>
      </c>
      <c r="E798" s="6" t="n">
        <v>705</v>
      </c>
      <c r="F798" s="6" t="n">
        <v>817</v>
      </c>
      <c r="G798" s="7">
        <f>IFERROR(E798/F798,"")</f>
        <v/>
      </c>
      <c r="H798" s="8">
        <f>IFERROR(E798/F798*100,"")</f>
        <v/>
      </c>
      <c r="I798" s="6" t="n">
        <v>812</v>
      </c>
      <c r="J798" s="7">
        <f>IFERROR(I798/F798,"")</f>
        <v/>
      </c>
      <c r="K798" s="6" t="n">
        <v>462</v>
      </c>
      <c r="L798" s="7">
        <f>IFERROR(K798/F798,"")</f>
        <v/>
      </c>
      <c r="M798" s="6" t="n">
        <v>462</v>
      </c>
      <c r="N798" s="7">
        <f>IFERROR(M798/F798,"")</f>
        <v/>
      </c>
      <c r="O798" s="6" t="n">
        <v>11</v>
      </c>
      <c r="P798" s="6" t="n">
        <v>2</v>
      </c>
      <c r="Q798" s="7">
        <f>IFERROR(P798/O798,"")</f>
        <v/>
      </c>
      <c r="R798" s="6" t="n">
        <v>131</v>
      </c>
      <c r="S798" s="6" t="n">
        <v>10</v>
      </c>
      <c r="T798" s="6" t="n">
        <v>31</v>
      </c>
      <c r="U798" s="7">
        <f>IFERROR(S798/R798,"")</f>
        <v/>
      </c>
      <c r="V798" s="7">
        <f>IFERROR(T798/R798,"")</f>
        <v/>
      </c>
      <c r="W798" s="6" t="n">
        <v>131</v>
      </c>
      <c r="X798" s="6" t="n">
        <v>71</v>
      </c>
      <c r="Y798" s="7">
        <f>IFERROR(X798/W798,"")</f>
        <v/>
      </c>
      <c r="Z798" s="6" t="n">
        <v>6</v>
      </c>
      <c r="AA798" s="6" t="n">
        <v>40</v>
      </c>
      <c r="AB798" s="6" t="n">
        <v>46</v>
      </c>
      <c r="AC798" s="7">
        <f>IFERROR(Z798/AB798,"")</f>
        <v/>
      </c>
      <c r="AD798" s="6" t="n">
        <v>6</v>
      </c>
      <c r="AE798" t="inlineStr">
        <is>
          <t>MATCH</t>
        </is>
      </c>
      <c r="AF798" t="inlineStr">
        <is>
          <t>MATCH</t>
        </is>
      </c>
      <c r="AG798" t="inlineStr">
        <is>
          <t>MATCH</t>
        </is>
      </c>
      <c r="AH798" t="inlineStr">
        <is>
          <t>MATCH</t>
        </is>
      </c>
    </row>
    <row r="799">
      <c r="A799" t="inlineStr">
        <is>
          <t>Prov. Jawa Tengah</t>
        </is>
      </c>
      <c r="B799" t="inlineStr">
        <is>
          <t>Kota Salatiga</t>
        </is>
      </c>
      <c r="C799" t="inlineStr">
        <is>
          <t>STEM</t>
        </is>
      </c>
      <c r="D799" t="inlineStr">
        <is>
          <t>S2</t>
        </is>
      </c>
      <c r="E799" s="6" t="n">
        <v>39</v>
      </c>
      <c r="F799" s="6" t="n">
        <v>34</v>
      </c>
      <c r="G799" s="7">
        <f>IFERROR(E799/F799,"")</f>
        <v/>
      </c>
      <c r="H799" s="8">
        <f>IFERROR(E799/F799*100,"")</f>
        <v/>
      </c>
      <c r="I799" s="6" t="n">
        <v>34</v>
      </c>
      <c r="J799" s="7">
        <f>IFERROR(I799/F799,"")</f>
        <v/>
      </c>
      <c r="K799" s="6" t="n">
        <v>25</v>
      </c>
      <c r="L799" s="7">
        <f>IFERROR(K799/F799,"")</f>
        <v/>
      </c>
      <c r="M799" s="6" t="n">
        <v>25</v>
      </c>
      <c r="N799" s="7">
        <f>IFERROR(M799/F799,"")</f>
        <v/>
      </c>
      <c r="O799" s="6" t="n">
        <v>11</v>
      </c>
      <c r="P799" s="6" t="n">
        <v>2</v>
      </c>
      <c r="Q799" s="7">
        <f>IFERROR(P799/O799,"")</f>
        <v/>
      </c>
      <c r="R799" s="6" t="n">
        <v>131</v>
      </c>
      <c r="S799" s="6" t="n">
        <v>10</v>
      </c>
      <c r="T799" s="6" t="n">
        <v>31</v>
      </c>
      <c r="U799" s="7">
        <f>IFERROR(S799/R799,"")</f>
        <v/>
      </c>
      <c r="V799" s="7">
        <f>IFERROR(T799/R799,"")</f>
        <v/>
      </c>
      <c r="W799" s="6" t="n">
        <v>131</v>
      </c>
      <c r="X799" s="6" t="n">
        <v>71</v>
      </c>
      <c r="Y799" s="7">
        <f>IFERROR(X799/W799,"")</f>
        <v/>
      </c>
      <c r="Z799" s="6" t="n">
        <v>6</v>
      </c>
      <c r="AA799" s="6" t="n">
        <v>40</v>
      </c>
      <c r="AB799" s="6" t="n">
        <v>46</v>
      </c>
      <c r="AC799" s="7">
        <f>IFERROR(Z799/AB799,"")</f>
        <v/>
      </c>
      <c r="AD799" s="6" t="n">
        <v>6</v>
      </c>
      <c r="AE799" t="inlineStr">
        <is>
          <t>MATCH</t>
        </is>
      </c>
      <c r="AF799" t="inlineStr">
        <is>
          <t>MATCH</t>
        </is>
      </c>
      <c r="AG799" t="inlineStr">
        <is>
          <t>MATCH</t>
        </is>
      </c>
      <c r="AH799" t="inlineStr">
        <is>
          <t>MATCH</t>
        </is>
      </c>
    </row>
    <row r="800">
      <c r="A800" t="inlineStr">
        <is>
          <t>Prov. Jawa Tengah</t>
        </is>
      </c>
      <c r="B800" t="inlineStr">
        <is>
          <t>Kota Salatiga</t>
        </is>
      </c>
      <c r="C800" t="inlineStr">
        <is>
          <t>STEM</t>
        </is>
      </c>
      <c r="D800" t="inlineStr">
        <is>
          <t>S3</t>
        </is>
      </c>
      <c r="E800" s="6" t="n">
        <v>5</v>
      </c>
      <c r="F800" s="6" t="n">
        <v>29</v>
      </c>
      <c r="G800" s="7">
        <f>IFERROR(E800/F800,"")</f>
        <v/>
      </c>
      <c r="H800" s="8">
        <f>IFERROR(E800/F800*100,"")</f>
        <v/>
      </c>
      <c r="I800" s="6" t="n">
        <v>29</v>
      </c>
      <c r="J800" s="7">
        <f>IFERROR(I800/F800,"")</f>
        <v/>
      </c>
      <c r="K800" s="6" t="n">
        <v>29</v>
      </c>
      <c r="L800" s="7">
        <f>IFERROR(K800/F800,"")</f>
        <v/>
      </c>
      <c r="M800" s="6" t="n">
        <v>29</v>
      </c>
      <c r="N800" s="7">
        <f>IFERROR(M800/F800,"")</f>
        <v/>
      </c>
      <c r="O800" s="6" t="n">
        <v>11</v>
      </c>
      <c r="P800" s="6" t="n">
        <v>2</v>
      </c>
      <c r="Q800" s="7">
        <f>IFERROR(P800/O800,"")</f>
        <v/>
      </c>
      <c r="R800" s="6" t="n">
        <v>131</v>
      </c>
      <c r="S800" s="6" t="n">
        <v>10</v>
      </c>
      <c r="T800" s="6" t="n">
        <v>31</v>
      </c>
      <c r="U800" s="7">
        <f>IFERROR(S800/R800,"")</f>
        <v/>
      </c>
      <c r="V800" s="7">
        <f>IFERROR(T800/R800,"")</f>
        <v/>
      </c>
      <c r="W800" s="6" t="n">
        <v>131</v>
      </c>
      <c r="X800" s="6" t="n">
        <v>71</v>
      </c>
      <c r="Y800" s="7">
        <f>IFERROR(X800/W800,"")</f>
        <v/>
      </c>
      <c r="Z800" s="6" t="n">
        <v>6</v>
      </c>
      <c r="AA800" s="6" t="n">
        <v>40</v>
      </c>
      <c r="AB800" s="6" t="n">
        <v>46</v>
      </c>
      <c r="AC800" s="7">
        <f>IFERROR(Z800/AB800,"")</f>
        <v/>
      </c>
      <c r="AD800" s="6" t="n">
        <v>6</v>
      </c>
      <c r="AE800" t="inlineStr">
        <is>
          <t>MATCH</t>
        </is>
      </c>
      <c r="AF800" t="inlineStr">
        <is>
          <t>MATCH</t>
        </is>
      </c>
      <c r="AG800" t="inlineStr">
        <is>
          <t>MATCH</t>
        </is>
      </c>
      <c r="AH800" t="inlineStr">
        <is>
          <t>MATCH</t>
        </is>
      </c>
    </row>
    <row r="801">
      <c r="A801" t="inlineStr">
        <is>
          <t>Prov. Jawa Tengah</t>
        </is>
      </c>
      <c r="B801" t="inlineStr">
        <is>
          <t>Kota Semarang</t>
        </is>
      </c>
      <c r="C801" t="inlineStr">
        <is>
          <t>NON STEM</t>
        </is>
      </c>
      <c r="D801" t="inlineStr">
        <is>
          <t>D3</t>
        </is>
      </c>
      <c r="E801" s="6" t="n">
        <v>1283</v>
      </c>
      <c r="F801" s="6" t="n">
        <v>945</v>
      </c>
      <c r="G801" s="7">
        <f>IFERROR(E801/F801,"")</f>
        <v/>
      </c>
      <c r="H801" s="8">
        <f>IFERROR(E801/F801*100,"")</f>
        <v/>
      </c>
      <c r="I801" s="6" t="n">
        <v>654</v>
      </c>
      <c r="J801" s="7">
        <f>IFERROR(I801/F801,"")</f>
        <v/>
      </c>
      <c r="K801" s="6" t="n">
        <v>594</v>
      </c>
      <c r="L801" s="7">
        <f>IFERROR(K801/F801,"")</f>
        <v/>
      </c>
      <c r="M801" s="6" t="n">
        <v>556</v>
      </c>
      <c r="N801" s="7">
        <f>IFERROR(M801/F801,"")</f>
        <v/>
      </c>
      <c r="O801" s="6" t="n">
        <v>61</v>
      </c>
      <c r="P801" s="6" t="n">
        <v>13</v>
      </c>
      <c r="Q801" s="7">
        <f>IFERROR(P801/O801,"")</f>
        <v/>
      </c>
      <c r="R801" s="6" t="n">
        <v>1281</v>
      </c>
      <c r="S801" s="6" t="n">
        <v>80</v>
      </c>
      <c r="T801" s="6" t="n">
        <v>279</v>
      </c>
      <c r="U801" s="7">
        <f>IFERROR(S801/R801,"")</f>
        <v/>
      </c>
      <c r="V801" s="7">
        <f>IFERROR(T801/R801,"")</f>
        <v/>
      </c>
      <c r="W801" s="6" t="n">
        <v>1281</v>
      </c>
      <c r="X801" s="6" t="n">
        <v>805</v>
      </c>
      <c r="Y801" s="7">
        <f>IFERROR(X801/W801,"")</f>
        <v/>
      </c>
      <c r="Z801" s="6" t="n">
        <v>183</v>
      </c>
      <c r="AA801" s="6" t="n">
        <v>226</v>
      </c>
      <c r="AB801" s="6" t="n">
        <v>409</v>
      </c>
      <c r="AC801" s="7">
        <f>IFERROR(Z801/AB801,"")</f>
        <v/>
      </c>
      <c r="AD801" s="6" t="n">
        <v>226</v>
      </c>
      <c r="AE801" t="inlineStr">
        <is>
          <t>MATCH</t>
        </is>
      </c>
      <c r="AF801" t="inlineStr">
        <is>
          <t>MATCH</t>
        </is>
      </c>
      <c r="AG801" t="inlineStr">
        <is>
          <t>MATCH</t>
        </is>
      </c>
      <c r="AH801" t="inlineStr">
        <is>
          <t>MATCH</t>
        </is>
      </c>
    </row>
    <row r="802">
      <c r="A802" t="inlineStr">
        <is>
          <t>Prov. Jawa Tengah</t>
        </is>
      </c>
      <c r="B802" t="inlineStr">
        <is>
          <t>Kota Semarang</t>
        </is>
      </c>
      <c r="C802" t="inlineStr">
        <is>
          <t>NON STEM</t>
        </is>
      </c>
      <c r="D802" t="inlineStr">
        <is>
          <t>D4</t>
        </is>
      </c>
      <c r="E802" s="6" t="n">
        <v>1067</v>
      </c>
      <c r="F802" s="6" t="n">
        <v>1533</v>
      </c>
      <c r="G802" s="7">
        <f>IFERROR(E802/F802,"")</f>
        <v/>
      </c>
      <c r="H802" s="8">
        <f>IFERROR(E802/F802*100,"")</f>
        <v/>
      </c>
      <c r="I802" s="6" t="n">
        <v>1429</v>
      </c>
      <c r="J802" s="7">
        <f>IFERROR(I802/F802,"")</f>
        <v/>
      </c>
      <c r="K802" s="6" t="n">
        <v>890</v>
      </c>
      <c r="L802" s="7">
        <f>IFERROR(K802/F802,"")</f>
        <v/>
      </c>
      <c r="M802" s="6" t="n">
        <v>890</v>
      </c>
      <c r="N802" s="7">
        <f>IFERROR(M802/F802,"")</f>
        <v/>
      </c>
      <c r="O802" s="6" t="n">
        <v>61</v>
      </c>
      <c r="P802" s="6" t="n">
        <v>13</v>
      </c>
      <c r="Q802" s="7">
        <f>IFERROR(P802/O802,"")</f>
        <v/>
      </c>
      <c r="R802" s="6" t="n">
        <v>1281</v>
      </c>
      <c r="S802" s="6" t="n">
        <v>80</v>
      </c>
      <c r="T802" s="6" t="n">
        <v>279</v>
      </c>
      <c r="U802" s="7">
        <f>IFERROR(S802/R802,"")</f>
        <v/>
      </c>
      <c r="V802" s="7">
        <f>IFERROR(T802/R802,"")</f>
        <v/>
      </c>
      <c r="W802" s="6" t="n">
        <v>1281</v>
      </c>
      <c r="X802" s="6" t="n">
        <v>805</v>
      </c>
      <c r="Y802" s="7">
        <f>IFERROR(X802/W802,"")</f>
        <v/>
      </c>
      <c r="Z802" s="6" t="n">
        <v>183</v>
      </c>
      <c r="AA802" s="6" t="n">
        <v>226</v>
      </c>
      <c r="AB802" s="6" t="n">
        <v>409</v>
      </c>
      <c r="AC802" s="7">
        <f>IFERROR(Z802/AB802,"")</f>
        <v/>
      </c>
      <c r="AD802" s="6" t="n">
        <v>226</v>
      </c>
      <c r="AE802" t="inlineStr">
        <is>
          <t>MATCH</t>
        </is>
      </c>
      <c r="AF802" t="inlineStr">
        <is>
          <t>MATCH</t>
        </is>
      </c>
      <c r="AG802" t="inlineStr">
        <is>
          <t>MATCH</t>
        </is>
      </c>
      <c r="AH802" t="inlineStr">
        <is>
          <t>MATCH</t>
        </is>
      </c>
    </row>
    <row r="803">
      <c r="A803" t="inlineStr">
        <is>
          <t>Prov. Jawa Tengah</t>
        </is>
      </c>
      <c r="B803" t="inlineStr">
        <is>
          <t>Kota Semarang</t>
        </is>
      </c>
      <c r="C803" t="inlineStr">
        <is>
          <t>NON STEM</t>
        </is>
      </c>
      <c r="D803" t="inlineStr">
        <is>
          <t>Profesi</t>
        </is>
      </c>
      <c r="E803" s="6" t="n">
        <v>33284</v>
      </c>
      <c r="F803" s="6" t="n">
        <v>664</v>
      </c>
      <c r="G803" s="7">
        <f>IFERROR(E803/F803,"")</f>
        <v/>
      </c>
      <c r="H803" s="8">
        <f>IFERROR(E803/F803*100,"")</f>
        <v/>
      </c>
      <c r="I803" s="6" t="n">
        <v>627</v>
      </c>
      <c r="J803" s="7">
        <f>IFERROR(I803/F803,"")</f>
        <v/>
      </c>
      <c r="K803" s="6" t="n">
        <v>441</v>
      </c>
      <c r="L803" s="7">
        <f>IFERROR(K803/F803,"")</f>
        <v/>
      </c>
      <c r="M803" s="6" t="n">
        <v>441</v>
      </c>
      <c r="N803" s="7">
        <f>IFERROR(M803/F803,"")</f>
        <v/>
      </c>
      <c r="O803" s="6" t="n">
        <v>61</v>
      </c>
      <c r="P803" s="6" t="n">
        <v>13</v>
      </c>
      <c r="Q803" s="7">
        <f>IFERROR(P803/O803,"")</f>
        <v/>
      </c>
      <c r="R803" s="6" t="n">
        <v>1281</v>
      </c>
      <c r="S803" s="6" t="n">
        <v>80</v>
      </c>
      <c r="T803" s="6" t="n">
        <v>279</v>
      </c>
      <c r="U803" s="7">
        <f>IFERROR(S803/R803,"")</f>
        <v/>
      </c>
      <c r="V803" s="7">
        <f>IFERROR(T803/R803,"")</f>
        <v/>
      </c>
      <c r="W803" s="6" t="n">
        <v>1281</v>
      </c>
      <c r="X803" s="6" t="n">
        <v>805</v>
      </c>
      <c r="Y803" s="7">
        <f>IFERROR(X803/W803,"")</f>
        <v/>
      </c>
      <c r="Z803" s="6" t="n">
        <v>183</v>
      </c>
      <c r="AA803" s="6" t="n">
        <v>226</v>
      </c>
      <c r="AB803" s="6" t="n">
        <v>409</v>
      </c>
      <c r="AC803" s="7">
        <f>IFERROR(Z803/AB803,"")</f>
        <v/>
      </c>
      <c r="AD803" s="6" t="n">
        <v>226</v>
      </c>
      <c r="AE803" t="inlineStr">
        <is>
          <t>MATCH</t>
        </is>
      </c>
      <c r="AF803" t="inlineStr">
        <is>
          <t>MATCH</t>
        </is>
      </c>
      <c r="AG803" t="inlineStr">
        <is>
          <t>MATCH</t>
        </is>
      </c>
      <c r="AH803" t="inlineStr">
        <is>
          <t>MATCH</t>
        </is>
      </c>
    </row>
    <row r="804">
      <c r="A804" t="inlineStr">
        <is>
          <t>Prov. Jawa Tengah</t>
        </is>
      </c>
      <c r="B804" t="inlineStr">
        <is>
          <t>Kota Semarang</t>
        </is>
      </c>
      <c r="C804" t="inlineStr">
        <is>
          <t>NON STEM</t>
        </is>
      </c>
      <c r="D804" t="inlineStr">
        <is>
          <t>S1</t>
        </is>
      </c>
      <c r="E804" s="6" t="n">
        <v>33135</v>
      </c>
      <c r="F804" s="6" t="n">
        <v>29997</v>
      </c>
      <c r="G804" s="7">
        <f>IFERROR(E804/F804,"")</f>
        <v/>
      </c>
      <c r="H804" s="8">
        <f>IFERROR(E804/F804*100,"")</f>
        <v/>
      </c>
      <c r="I804" s="6" t="n">
        <v>25658</v>
      </c>
      <c r="J804" s="7">
        <f>IFERROR(I804/F804,"")</f>
        <v/>
      </c>
      <c r="K804" s="6" t="n">
        <v>20817</v>
      </c>
      <c r="L804" s="7">
        <f>IFERROR(K804/F804,"")</f>
        <v/>
      </c>
      <c r="M804" s="6" t="n">
        <v>20263</v>
      </c>
      <c r="N804" s="7">
        <f>IFERROR(M804/F804,"")</f>
        <v/>
      </c>
      <c r="O804" s="6" t="n">
        <v>61</v>
      </c>
      <c r="P804" s="6" t="n">
        <v>13</v>
      </c>
      <c r="Q804" s="7">
        <f>IFERROR(P804/O804,"")</f>
        <v/>
      </c>
      <c r="R804" s="6" t="n">
        <v>1281</v>
      </c>
      <c r="S804" s="6" t="n">
        <v>80</v>
      </c>
      <c r="T804" s="6" t="n">
        <v>279</v>
      </c>
      <c r="U804" s="7">
        <f>IFERROR(S804/R804,"")</f>
        <v/>
      </c>
      <c r="V804" s="7">
        <f>IFERROR(T804/R804,"")</f>
        <v/>
      </c>
      <c r="W804" s="6" t="n">
        <v>1281</v>
      </c>
      <c r="X804" s="6" t="n">
        <v>805</v>
      </c>
      <c r="Y804" s="7">
        <f>IFERROR(X804/W804,"")</f>
        <v/>
      </c>
      <c r="Z804" s="6" t="n">
        <v>183</v>
      </c>
      <c r="AA804" s="6" t="n">
        <v>226</v>
      </c>
      <c r="AB804" s="6" t="n">
        <v>409</v>
      </c>
      <c r="AC804" s="7">
        <f>IFERROR(Z804/AB804,"")</f>
        <v/>
      </c>
      <c r="AD804" s="6" t="n">
        <v>226</v>
      </c>
      <c r="AE804" t="inlineStr">
        <is>
          <t>MATCH</t>
        </is>
      </c>
      <c r="AF804" t="inlineStr">
        <is>
          <t>MATCH</t>
        </is>
      </c>
      <c r="AG804" t="inlineStr">
        <is>
          <t>MATCH</t>
        </is>
      </c>
      <c r="AH804" t="inlineStr">
        <is>
          <t>MATCH</t>
        </is>
      </c>
    </row>
    <row r="805">
      <c r="A805" t="inlineStr">
        <is>
          <t>Prov. Jawa Tengah</t>
        </is>
      </c>
      <c r="B805" t="inlineStr">
        <is>
          <t>Kota Semarang</t>
        </is>
      </c>
      <c r="C805" t="inlineStr">
        <is>
          <t>NON STEM</t>
        </is>
      </c>
      <c r="D805" t="inlineStr">
        <is>
          <t>S2</t>
        </is>
      </c>
      <c r="E805" s="6" t="n">
        <v>6012</v>
      </c>
      <c r="F805" s="6" t="n">
        <v>3740</v>
      </c>
      <c r="G805" s="7">
        <f>IFERROR(E805/F805,"")</f>
        <v/>
      </c>
      <c r="H805" s="8">
        <f>IFERROR(E805/F805*100,"")</f>
        <v/>
      </c>
      <c r="I805" s="6" t="n">
        <v>3258</v>
      </c>
      <c r="J805" s="7">
        <f>IFERROR(I805/F805,"")</f>
        <v/>
      </c>
      <c r="K805" s="6" t="n">
        <v>2049</v>
      </c>
      <c r="L805" s="7">
        <f>IFERROR(K805/F805,"")</f>
        <v/>
      </c>
      <c r="M805" s="6" t="n">
        <v>2025</v>
      </c>
      <c r="N805" s="7">
        <f>IFERROR(M805/F805,"")</f>
        <v/>
      </c>
      <c r="O805" s="6" t="n">
        <v>61</v>
      </c>
      <c r="P805" s="6" t="n">
        <v>13</v>
      </c>
      <c r="Q805" s="7">
        <f>IFERROR(P805/O805,"")</f>
        <v/>
      </c>
      <c r="R805" s="6" t="n">
        <v>1281</v>
      </c>
      <c r="S805" s="6" t="n">
        <v>80</v>
      </c>
      <c r="T805" s="6" t="n">
        <v>279</v>
      </c>
      <c r="U805" s="7">
        <f>IFERROR(S805/R805,"")</f>
        <v/>
      </c>
      <c r="V805" s="7">
        <f>IFERROR(T805/R805,"")</f>
        <v/>
      </c>
      <c r="W805" s="6" t="n">
        <v>1281</v>
      </c>
      <c r="X805" s="6" t="n">
        <v>805</v>
      </c>
      <c r="Y805" s="7">
        <f>IFERROR(X805/W805,"")</f>
        <v/>
      </c>
      <c r="Z805" s="6" t="n">
        <v>183</v>
      </c>
      <c r="AA805" s="6" t="n">
        <v>226</v>
      </c>
      <c r="AB805" s="6" t="n">
        <v>409</v>
      </c>
      <c r="AC805" s="7">
        <f>IFERROR(Z805/AB805,"")</f>
        <v/>
      </c>
      <c r="AD805" s="6" t="n">
        <v>226</v>
      </c>
      <c r="AE805" t="inlineStr">
        <is>
          <t>MATCH</t>
        </is>
      </c>
      <c r="AF805" t="inlineStr">
        <is>
          <t>MATCH</t>
        </is>
      </c>
      <c r="AG805" t="inlineStr">
        <is>
          <t>MATCH</t>
        </is>
      </c>
      <c r="AH805" t="inlineStr">
        <is>
          <t>MATCH</t>
        </is>
      </c>
    </row>
    <row r="806">
      <c r="A806" t="inlineStr">
        <is>
          <t>Prov. Jawa Tengah</t>
        </is>
      </c>
      <c r="B806" t="inlineStr">
        <is>
          <t>Kota Semarang</t>
        </is>
      </c>
      <c r="C806" t="inlineStr">
        <is>
          <t>NON STEM</t>
        </is>
      </c>
      <c r="D806" t="inlineStr">
        <is>
          <t>S3</t>
        </is>
      </c>
      <c r="E806" s="6" t="n">
        <v>585</v>
      </c>
      <c r="F806" s="6" t="n">
        <v>964</v>
      </c>
      <c r="G806" s="7">
        <f>IFERROR(E806/F806,"")</f>
        <v/>
      </c>
      <c r="H806" s="8">
        <f>IFERROR(E806/F806*100,"")</f>
        <v/>
      </c>
      <c r="I806" s="6" t="n">
        <v>919</v>
      </c>
      <c r="J806" s="7">
        <f>IFERROR(I806/F806,"")</f>
        <v/>
      </c>
      <c r="K806" s="6" t="n">
        <v>683</v>
      </c>
      <c r="L806" s="7">
        <f>IFERROR(K806/F806,"")</f>
        <v/>
      </c>
      <c r="M806" s="6" t="n">
        <v>683</v>
      </c>
      <c r="N806" s="7">
        <f>IFERROR(M806/F806,"")</f>
        <v/>
      </c>
      <c r="O806" s="6" t="n">
        <v>61</v>
      </c>
      <c r="P806" s="6" t="n">
        <v>13</v>
      </c>
      <c r="Q806" s="7">
        <f>IFERROR(P806/O806,"")</f>
        <v/>
      </c>
      <c r="R806" s="6" t="n">
        <v>1281</v>
      </c>
      <c r="S806" s="6" t="n">
        <v>80</v>
      </c>
      <c r="T806" s="6" t="n">
        <v>279</v>
      </c>
      <c r="U806" s="7">
        <f>IFERROR(S806/R806,"")</f>
        <v/>
      </c>
      <c r="V806" s="7">
        <f>IFERROR(T806/R806,"")</f>
        <v/>
      </c>
      <c r="W806" s="6" t="n">
        <v>1281</v>
      </c>
      <c r="X806" s="6" t="n">
        <v>805</v>
      </c>
      <c r="Y806" s="7">
        <f>IFERROR(X806/W806,"")</f>
        <v/>
      </c>
      <c r="Z806" s="6" t="n">
        <v>183</v>
      </c>
      <c r="AA806" s="6" t="n">
        <v>226</v>
      </c>
      <c r="AB806" s="6" t="n">
        <v>409</v>
      </c>
      <c r="AC806" s="7">
        <f>IFERROR(Z806/AB806,"")</f>
        <v/>
      </c>
      <c r="AD806" s="6" t="n">
        <v>226</v>
      </c>
      <c r="AE806" t="inlineStr">
        <is>
          <t>MATCH</t>
        </is>
      </c>
      <c r="AF806" t="inlineStr">
        <is>
          <t>MATCH</t>
        </is>
      </c>
      <c r="AG806" t="inlineStr">
        <is>
          <t>MATCH</t>
        </is>
      </c>
      <c r="AH806" t="inlineStr">
        <is>
          <t>MATCH</t>
        </is>
      </c>
    </row>
    <row r="807">
      <c r="A807" t="inlineStr">
        <is>
          <t>Prov. Jawa Tengah</t>
        </is>
      </c>
      <c r="B807" t="inlineStr">
        <is>
          <t>Kota Semarang</t>
        </is>
      </c>
      <c r="C807" t="inlineStr">
        <is>
          <t>STEM</t>
        </is>
      </c>
      <c r="D807" t="inlineStr">
        <is>
          <t>D3</t>
        </is>
      </c>
      <c r="E807" s="6" t="n">
        <v>5084</v>
      </c>
      <c r="F807" s="6" t="n">
        <v>4715</v>
      </c>
      <c r="G807" s="7">
        <f>IFERROR(E807/F807,"")</f>
        <v/>
      </c>
      <c r="H807" s="8">
        <f>IFERROR(E807/F807*100,"")</f>
        <v/>
      </c>
      <c r="I807" s="6" t="n">
        <v>3394</v>
      </c>
      <c r="J807" s="7">
        <f>IFERROR(I807/F807,"")</f>
        <v/>
      </c>
      <c r="K807" s="6" t="n">
        <v>3406</v>
      </c>
      <c r="L807" s="7">
        <f>IFERROR(K807/F807,"")</f>
        <v/>
      </c>
      <c r="M807" s="6" t="n">
        <v>3179</v>
      </c>
      <c r="N807" s="7">
        <f>IFERROR(M807/F807,"")</f>
        <v/>
      </c>
      <c r="O807" s="6" t="n">
        <v>61</v>
      </c>
      <c r="P807" s="6" t="n">
        <v>13</v>
      </c>
      <c r="Q807" s="7">
        <f>IFERROR(P807/O807,"")</f>
        <v/>
      </c>
      <c r="R807" s="6" t="n">
        <v>1281</v>
      </c>
      <c r="S807" s="6" t="n">
        <v>80</v>
      </c>
      <c r="T807" s="6" t="n">
        <v>279</v>
      </c>
      <c r="U807" s="7">
        <f>IFERROR(S807/R807,"")</f>
        <v/>
      </c>
      <c r="V807" s="7">
        <f>IFERROR(T807/R807,"")</f>
        <v/>
      </c>
      <c r="W807" s="6" t="n">
        <v>1281</v>
      </c>
      <c r="X807" s="6" t="n">
        <v>805</v>
      </c>
      <c r="Y807" s="7">
        <f>IFERROR(X807/W807,"")</f>
        <v/>
      </c>
      <c r="Z807" s="6" t="n">
        <v>183</v>
      </c>
      <c r="AA807" s="6" t="n">
        <v>226</v>
      </c>
      <c r="AB807" s="6" t="n">
        <v>409</v>
      </c>
      <c r="AC807" s="7">
        <f>IFERROR(Z807/AB807,"")</f>
        <v/>
      </c>
      <c r="AD807" s="6" t="n">
        <v>183</v>
      </c>
      <c r="AE807" t="inlineStr">
        <is>
          <t>MATCH</t>
        </is>
      </c>
      <c r="AF807" t="inlineStr">
        <is>
          <t>MATCH</t>
        </is>
      </c>
      <c r="AG807" t="inlineStr">
        <is>
          <t>MATCH</t>
        </is>
      </c>
      <c r="AH807" t="inlineStr">
        <is>
          <t>MATCH</t>
        </is>
      </c>
    </row>
    <row r="808">
      <c r="A808" t="inlineStr">
        <is>
          <t>Prov. Jawa Tengah</t>
        </is>
      </c>
      <c r="B808" t="inlineStr">
        <is>
          <t>Kota Semarang</t>
        </is>
      </c>
      <c r="C808" t="inlineStr">
        <is>
          <t>STEM</t>
        </is>
      </c>
      <c r="D808" t="inlineStr">
        <is>
          <t>D4</t>
        </is>
      </c>
      <c r="E808" s="6" t="n">
        <v>3073</v>
      </c>
      <c r="F808" s="6" t="n">
        <v>3852</v>
      </c>
      <c r="G808" s="7">
        <f>IFERROR(E808/F808,"")</f>
        <v/>
      </c>
      <c r="H808" s="8">
        <f>IFERROR(E808/F808*100,"")</f>
        <v/>
      </c>
      <c r="I808" s="6" t="n">
        <v>3470</v>
      </c>
      <c r="J808" s="7">
        <f>IFERROR(I808/F808,"")</f>
        <v/>
      </c>
      <c r="K808" s="6" t="n">
        <v>2430</v>
      </c>
      <c r="L808" s="7">
        <f>IFERROR(K808/F808,"")</f>
        <v/>
      </c>
      <c r="M808" s="6" t="n">
        <v>2430</v>
      </c>
      <c r="N808" s="7">
        <f>IFERROR(M808/F808,"")</f>
        <v/>
      </c>
      <c r="O808" s="6" t="n">
        <v>61</v>
      </c>
      <c r="P808" s="6" t="n">
        <v>13</v>
      </c>
      <c r="Q808" s="7">
        <f>IFERROR(P808/O808,"")</f>
        <v/>
      </c>
      <c r="R808" s="6" t="n">
        <v>1281</v>
      </c>
      <c r="S808" s="6" t="n">
        <v>80</v>
      </c>
      <c r="T808" s="6" t="n">
        <v>279</v>
      </c>
      <c r="U808" s="7">
        <f>IFERROR(S808/R808,"")</f>
        <v/>
      </c>
      <c r="V808" s="7">
        <f>IFERROR(T808/R808,"")</f>
        <v/>
      </c>
      <c r="W808" s="6" t="n">
        <v>1281</v>
      </c>
      <c r="X808" s="6" t="n">
        <v>805</v>
      </c>
      <c r="Y808" s="7">
        <f>IFERROR(X808/W808,"")</f>
        <v/>
      </c>
      <c r="Z808" s="6" t="n">
        <v>183</v>
      </c>
      <c r="AA808" s="6" t="n">
        <v>226</v>
      </c>
      <c r="AB808" s="6" t="n">
        <v>409</v>
      </c>
      <c r="AC808" s="7">
        <f>IFERROR(Z808/AB808,"")</f>
        <v/>
      </c>
      <c r="AD808" s="6" t="n">
        <v>183</v>
      </c>
      <c r="AE808" t="inlineStr">
        <is>
          <t>MATCH</t>
        </is>
      </c>
      <c r="AF808" t="inlineStr">
        <is>
          <t>MATCH</t>
        </is>
      </c>
      <c r="AG808" t="inlineStr">
        <is>
          <t>MATCH</t>
        </is>
      </c>
      <c r="AH808" t="inlineStr">
        <is>
          <t>MATCH</t>
        </is>
      </c>
    </row>
    <row r="809">
      <c r="A809" t="inlineStr">
        <is>
          <t>Prov. Jawa Tengah</t>
        </is>
      </c>
      <c r="B809" t="inlineStr">
        <is>
          <t>Kota Semarang</t>
        </is>
      </c>
      <c r="C809" t="inlineStr">
        <is>
          <t>STEM</t>
        </is>
      </c>
      <c r="D809" t="inlineStr">
        <is>
          <t>Profesi</t>
        </is>
      </c>
      <c r="E809" s="6" t="n">
        <v>4521</v>
      </c>
      <c r="F809" s="6" t="n">
        <v>4299</v>
      </c>
      <c r="G809" s="7">
        <f>IFERROR(E809/F809,"")</f>
        <v/>
      </c>
      <c r="H809" s="8">
        <f>IFERROR(E809/F809*100,"")</f>
        <v/>
      </c>
      <c r="I809" s="6" t="n">
        <v>3481</v>
      </c>
      <c r="J809" s="7">
        <f>IFERROR(I809/F809,"")</f>
        <v/>
      </c>
      <c r="K809" s="6" t="n">
        <v>2992</v>
      </c>
      <c r="L809" s="7">
        <f>IFERROR(K809/F809,"")</f>
        <v/>
      </c>
      <c r="M809" s="6" t="n">
        <v>2992</v>
      </c>
      <c r="N809" s="7">
        <f>IFERROR(M809/F809,"")</f>
        <v/>
      </c>
      <c r="O809" s="6" t="n">
        <v>61</v>
      </c>
      <c r="P809" s="6" t="n">
        <v>13</v>
      </c>
      <c r="Q809" s="7">
        <f>IFERROR(P809/O809,"")</f>
        <v/>
      </c>
      <c r="R809" s="6" t="n">
        <v>1281</v>
      </c>
      <c r="S809" s="6" t="n">
        <v>80</v>
      </c>
      <c r="T809" s="6" t="n">
        <v>279</v>
      </c>
      <c r="U809" s="7">
        <f>IFERROR(S809/R809,"")</f>
        <v/>
      </c>
      <c r="V809" s="7">
        <f>IFERROR(T809/R809,"")</f>
        <v/>
      </c>
      <c r="W809" s="6" t="n">
        <v>1281</v>
      </c>
      <c r="X809" s="6" t="n">
        <v>805</v>
      </c>
      <c r="Y809" s="7">
        <f>IFERROR(X809/W809,"")</f>
        <v/>
      </c>
      <c r="Z809" s="6" t="n">
        <v>183</v>
      </c>
      <c r="AA809" s="6" t="n">
        <v>226</v>
      </c>
      <c r="AB809" s="6" t="n">
        <v>409</v>
      </c>
      <c r="AC809" s="7">
        <f>IFERROR(Z809/AB809,"")</f>
        <v/>
      </c>
      <c r="AD809" s="6" t="n">
        <v>183</v>
      </c>
      <c r="AE809" t="inlineStr">
        <is>
          <t>MATCH</t>
        </is>
      </c>
      <c r="AF809" t="inlineStr">
        <is>
          <t>MATCH</t>
        </is>
      </c>
      <c r="AG809" t="inlineStr">
        <is>
          <t>MATCH</t>
        </is>
      </c>
      <c r="AH809" t="inlineStr">
        <is>
          <t>MATCH</t>
        </is>
      </c>
    </row>
    <row r="810">
      <c r="A810" t="inlineStr">
        <is>
          <t>Prov. Jawa Tengah</t>
        </is>
      </c>
      <c r="B810" t="inlineStr">
        <is>
          <t>Kota Semarang</t>
        </is>
      </c>
      <c r="C810" t="inlineStr">
        <is>
          <t>STEM</t>
        </is>
      </c>
      <c r="D810" t="inlineStr">
        <is>
          <t>S1</t>
        </is>
      </c>
      <c r="E810" s="6" t="n">
        <v>17010</v>
      </c>
      <c r="F810" s="6" t="n">
        <v>17679</v>
      </c>
      <c r="G810" s="7">
        <f>IFERROR(E810/F810,"")</f>
        <v/>
      </c>
      <c r="H810" s="8">
        <f>IFERROR(E810/F810*100,"")</f>
        <v/>
      </c>
      <c r="I810" s="6" t="n">
        <v>15984</v>
      </c>
      <c r="J810" s="7">
        <f>IFERROR(I810/F810,"")</f>
        <v/>
      </c>
      <c r="K810" s="6" t="n">
        <v>11973</v>
      </c>
      <c r="L810" s="7">
        <f>IFERROR(K810/F810,"")</f>
        <v/>
      </c>
      <c r="M810" s="6" t="n">
        <v>11973</v>
      </c>
      <c r="N810" s="7">
        <f>IFERROR(M810/F810,"")</f>
        <v/>
      </c>
      <c r="O810" s="6" t="n">
        <v>61</v>
      </c>
      <c r="P810" s="6" t="n">
        <v>13</v>
      </c>
      <c r="Q810" s="7">
        <f>IFERROR(P810/O810,"")</f>
        <v/>
      </c>
      <c r="R810" s="6" t="n">
        <v>1281</v>
      </c>
      <c r="S810" s="6" t="n">
        <v>80</v>
      </c>
      <c r="T810" s="6" t="n">
        <v>279</v>
      </c>
      <c r="U810" s="7">
        <f>IFERROR(S810/R810,"")</f>
        <v/>
      </c>
      <c r="V810" s="7">
        <f>IFERROR(T810/R810,"")</f>
        <v/>
      </c>
      <c r="W810" s="6" t="n">
        <v>1281</v>
      </c>
      <c r="X810" s="6" t="n">
        <v>805</v>
      </c>
      <c r="Y810" s="7">
        <f>IFERROR(X810/W810,"")</f>
        <v/>
      </c>
      <c r="Z810" s="6" t="n">
        <v>183</v>
      </c>
      <c r="AA810" s="6" t="n">
        <v>226</v>
      </c>
      <c r="AB810" s="6" t="n">
        <v>409</v>
      </c>
      <c r="AC810" s="7">
        <f>IFERROR(Z810/AB810,"")</f>
        <v/>
      </c>
      <c r="AD810" s="6" t="n">
        <v>183</v>
      </c>
      <c r="AE810" t="inlineStr">
        <is>
          <t>MATCH</t>
        </is>
      </c>
      <c r="AF810" t="inlineStr">
        <is>
          <t>MATCH</t>
        </is>
      </c>
      <c r="AG810" t="inlineStr">
        <is>
          <t>MATCH</t>
        </is>
      </c>
      <c r="AH810" t="inlineStr">
        <is>
          <t>MATCH</t>
        </is>
      </c>
    </row>
    <row r="811">
      <c r="A811" t="inlineStr">
        <is>
          <t>Prov. Jawa Tengah</t>
        </is>
      </c>
      <c r="B811" t="inlineStr">
        <is>
          <t>Kota Semarang</t>
        </is>
      </c>
      <c r="C811" t="inlineStr">
        <is>
          <t>STEM</t>
        </is>
      </c>
      <c r="D811" t="inlineStr">
        <is>
          <t>S2</t>
        </is>
      </c>
      <c r="E811" s="6" t="n">
        <v>1370</v>
      </c>
      <c r="F811" s="6" t="n">
        <v>1619</v>
      </c>
      <c r="G811" s="7">
        <f>IFERROR(E811/F811,"")</f>
        <v/>
      </c>
      <c r="H811" s="8">
        <f>IFERROR(E811/F811*100,"")</f>
        <v/>
      </c>
      <c r="I811" s="6" t="n">
        <v>1489</v>
      </c>
      <c r="J811" s="7">
        <f>IFERROR(I811/F811,"")</f>
        <v/>
      </c>
      <c r="K811" s="6" t="n">
        <v>1153</v>
      </c>
      <c r="L811" s="7">
        <f>IFERROR(K811/F811,"")</f>
        <v/>
      </c>
      <c r="M811" s="6" t="n">
        <v>1153</v>
      </c>
      <c r="N811" s="7">
        <f>IFERROR(M811/F811,"")</f>
        <v/>
      </c>
      <c r="O811" s="6" t="n">
        <v>61</v>
      </c>
      <c r="P811" s="6" t="n">
        <v>13</v>
      </c>
      <c r="Q811" s="7">
        <f>IFERROR(P811/O811,"")</f>
        <v/>
      </c>
      <c r="R811" s="6" t="n">
        <v>1281</v>
      </c>
      <c r="S811" s="6" t="n">
        <v>80</v>
      </c>
      <c r="T811" s="6" t="n">
        <v>279</v>
      </c>
      <c r="U811" s="7">
        <f>IFERROR(S811/R811,"")</f>
        <v/>
      </c>
      <c r="V811" s="7">
        <f>IFERROR(T811/R811,"")</f>
        <v/>
      </c>
      <c r="W811" s="6" t="n">
        <v>1281</v>
      </c>
      <c r="X811" s="6" t="n">
        <v>805</v>
      </c>
      <c r="Y811" s="7">
        <f>IFERROR(X811/W811,"")</f>
        <v/>
      </c>
      <c r="Z811" s="6" t="n">
        <v>183</v>
      </c>
      <c r="AA811" s="6" t="n">
        <v>226</v>
      </c>
      <c r="AB811" s="6" t="n">
        <v>409</v>
      </c>
      <c r="AC811" s="7">
        <f>IFERROR(Z811/AB811,"")</f>
        <v/>
      </c>
      <c r="AD811" s="6" t="n">
        <v>183</v>
      </c>
      <c r="AE811" t="inlineStr">
        <is>
          <t>MATCH</t>
        </is>
      </c>
      <c r="AF811" t="inlineStr">
        <is>
          <t>MATCH</t>
        </is>
      </c>
      <c r="AG811" t="inlineStr">
        <is>
          <t>MATCH</t>
        </is>
      </c>
      <c r="AH811" t="inlineStr">
        <is>
          <t>MATCH</t>
        </is>
      </c>
    </row>
    <row r="812">
      <c r="A812" t="inlineStr">
        <is>
          <t>Prov. Jawa Tengah</t>
        </is>
      </c>
      <c r="B812" t="inlineStr">
        <is>
          <t>Kota Semarang</t>
        </is>
      </c>
      <c r="C812" t="inlineStr">
        <is>
          <t>STEM</t>
        </is>
      </c>
      <c r="D812" t="inlineStr">
        <is>
          <t>S2 Terapan</t>
        </is>
      </c>
      <c r="E812" s="6" t="n">
        <v>62</v>
      </c>
      <c r="F812" s="6" t="n">
        <v>36</v>
      </c>
      <c r="G812" s="7">
        <f>IFERROR(E812/F812,"")</f>
        <v/>
      </c>
      <c r="H812" s="8">
        <f>IFERROR(E812/F812*100,"")</f>
        <v/>
      </c>
      <c r="I812" s="6" t="n">
        <v>36</v>
      </c>
      <c r="J812" s="7">
        <f>IFERROR(I812/F812,"")</f>
        <v/>
      </c>
      <c r="K812" s="6" t="n">
        <v>36</v>
      </c>
      <c r="L812" s="7">
        <f>IFERROR(K812/F812,"")</f>
        <v/>
      </c>
      <c r="M812" s="6" t="n">
        <v>36</v>
      </c>
      <c r="N812" s="7">
        <f>IFERROR(M812/F812,"")</f>
        <v/>
      </c>
      <c r="O812" s="6" t="n">
        <v>61</v>
      </c>
      <c r="P812" s="6" t="n">
        <v>13</v>
      </c>
      <c r="Q812" s="7">
        <f>IFERROR(P812/O812,"")</f>
        <v/>
      </c>
      <c r="R812" s="6" t="n">
        <v>1281</v>
      </c>
      <c r="S812" s="6" t="n">
        <v>80</v>
      </c>
      <c r="T812" s="6" t="n">
        <v>279</v>
      </c>
      <c r="U812" s="7">
        <f>IFERROR(S812/R812,"")</f>
        <v/>
      </c>
      <c r="V812" s="7">
        <f>IFERROR(T812/R812,"")</f>
        <v/>
      </c>
      <c r="W812" s="6" t="n">
        <v>1281</v>
      </c>
      <c r="X812" s="6" t="n">
        <v>805</v>
      </c>
      <c r="Y812" s="7">
        <f>IFERROR(X812/W812,"")</f>
        <v/>
      </c>
      <c r="Z812" s="6" t="n">
        <v>183</v>
      </c>
      <c r="AA812" s="6" t="n">
        <v>226</v>
      </c>
      <c r="AB812" s="6" t="n">
        <v>409</v>
      </c>
      <c r="AC812" s="7">
        <f>IFERROR(Z812/AB812,"")</f>
        <v/>
      </c>
      <c r="AD812" s="6" t="n">
        <v>183</v>
      </c>
      <c r="AE812" t="inlineStr">
        <is>
          <t>MATCH</t>
        </is>
      </c>
      <c r="AF812" t="inlineStr">
        <is>
          <t>MATCH</t>
        </is>
      </c>
      <c r="AG812" t="inlineStr">
        <is>
          <t>MATCH</t>
        </is>
      </c>
      <c r="AH812" t="inlineStr">
        <is>
          <t>MATCH</t>
        </is>
      </c>
    </row>
    <row r="813">
      <c r="A813" t="inlineStr">
        <is>
          <t>Prov. Jawa Tengah</t>
        </is>
      </c>
      <c r="B813" t="inlineStr">
        <is>
          <t>Kota Semarang</t>
        </is>
      </c>
      <c r="C813" t="inlineStr">
        <is>
          <t>STEM</t>
        </is>
      </c>
      <c r="D813" t="inlineStr">
        <is>
          <t>S3</t>
        </is>
      </c>
      <c r="E813" s="6" t="n">
        <v>150</v>
      </c>
      <c r="F813" s="6" t="n">
        <v>401</v>
      </c>
      <c r="G813" s="7">
        <f>IFERROR(E813/F813,"")</f>
        <v/>
      </c>
      <c r="H813" s="8">
        <f>IFERROR(E813/F813*100,"")</f>
        <v/>
      </c>
      <c r="I813" s="6" t="n">
        <v>401</v>
      </c>
      <c r="J813" s="7">
        <f>IFERROR(I813/F813,"")</f>
        <v/>
      </c>
      <c r="K813" s="6" t="n">
        <v>214</v>
      </c>
      <c r="L813" s="7">
        <f>IFERROR(K813/F813,"")</f>
        <v/>
      </c>
      <c r="M813" s="6" t="n">
        <v>214</v>
      </c>
      <c r="N813" s="7">
        <f>IFERROR(M813/F813,"")</f>
        <v/>
      </c>
      <c r="O813" s="6" t="n">
        <v>61</v>
      </c>
      <c r="P813" s="6" t="n">
        <v>13</v>
      </c>
      <c r="Q813" s="7">
        <f>IFERROR(P813/O813,"")</f>
        <v/>
      </c>
      <c r="R813" s="6" t="n">
        <v>1281</v>
      </c>
      <c r="S813" s="6" t="n">
        <v>80</v>
      </c>
      <c r="T813" s="6" t="n">
        <v>279</v>
      </c>
      <c r="U813" s="7">
        <f>IFERROR(S813/R813,"")</f>
        <v/>
      </c>
      <c r="V813" s="7">
        <f>IFERROR(T813/R813,"")</f>
        <v/>
      </c>
      <c r="W813" s="6" t="n">
        <v>1281</v>
      </c>
      <c r="X813" s="6" t="n">
        <v>805</v>
      </c>
      <c r="Y813" s="7">
        <f>IFERROR(X813/W813,"")</f>
        <v/>
      </c>
      <c r="Z813" s="6" t="n">
        <v>183</v>
      </c>
      <c r="AA813" s="6" t="n">
        <v>226</v>
      </c>
      <c r="AB813" s="6" t="n">
        <v>409</v>
      </c>
      <c r="AC813" s="7">
        <f>IFERROR(Z813/AB813,"")</f>
        <v/>
      </c>
      <c r="AD813" s="6" t="n">
        <v>183</v>
      </c>
      <c r="AE813" t="inlineStr">
        <is>
          <t>MATCH</t>
        </is>
      </c>
      <c r="AF813" t="inlineStr">
        <is>
          <t>MATCH</t>
        </is>
      </c>
      <c r="AG813" t="inlineStr">
        <is>
          <t>MATCH</t>
        </is>
      </c>
      <c r="AH813" t="inlineStr">
        <is>
          <t>MATCH</t>
        </is>
      </c>
    </row>
    <row r="814">
      <c r="A814" t="inlineStr">
        <is>
          <t>Prov. Jawa Tengah</t>
        </is>
      </c>
      <c r="B814" t="inlineStr">
        <is>
          <t>Kota Semarang</t>
        </is>
      </c>
      <c r="C814" t="inlineStr">
        <is>
          <t>STEM</t>
        </is>
      </c>
      <c r="D814" t="inlineStr">
        <is>
          <t>Sp-1</t>
        </is>
      </c>
      <c r="E814" s="6" t="n">
        <v>238</v>
      </c>
      <c r="F814" s="6" t="n">
        <v>321</v>
      </c>
      <c r="G814" s="7">
        <f>IFERROR(E814/F814,"")</f>
        <v/>
      </c>
      <c r="H814" s="8">
        <f>IFERROR(E814/F814*100,"")</f>
        <v/>
      </c>
      <c r="I814" s="6" t="n">
        <v>321</v>
      </c>
      <c r="J814" s="7">
        <f>IFERROR(I814/F814,"")</f>
        <v/>
      </c>
      <c r="K814" s="6" t="n">
        <v>321</v>
      </c>
      <c r="L814" s="7">
        <f>IFERROR(K814/F814,"")</f>
        <v/>
      </c>
      <c r="M814" s="6" t="n">
        <v>321</v>
      </c>
      <c r="N814" s="7">
        <f>IFERROR(M814/F814,"")</f>
        <v/>
      </c>
      <c r="O814" s="6" t="n">
        <v>61</v>
      </c>
      <c r="P814" s="6" t="n">
        <v>13</v>
      </c>
      <c r="Q814" s="7">
        <f>IFERROR(P814/O814,"")</f>
        <v/>
      </c>
      <c r="R814" s="6" t="n">
        <v>1281</v>
      </c>
      <c r="S814" s="6" t="n">
        <v>80</v>
      </c>
      <c r="T814" s="6" t="n">
        <v>279</v>
      </c>
      <c r="U814" s="7">
        <f>IFERROR(S814/R814,"")</f>
        <v/>
      </c>
      <c r="V814" s="7">
        <f>IFERROR(T814/R814,"")</f>
        <v/>
      </c>
      <c r="W814" s="6" t="n">
        <v>1281</v>
      </c>
      <c r="X814" s="6" t="n">
        <v>805</v>
      </c>
      <c r="Y814" s="7">
        <f>IFERROR(X814/W814,"")</f>
        <v/>
      </c>
      <c r="Z814" s="6" t="n">
        <v>183</v>
      </c>
      <c r="AA814" s="6" t="n">
        <v>226</v>
      </c>
      <c r="AB814" s="6" t="n">
        <v>409</v>
      </c>
      <c r="AC814" s="7">
        <f>IFERROR(Z814/AB814,"")</f>
        <v/>
      </c>
      <c r="AD814" s="6" t="n">
        <v>183</v>
      </c>
      <c r="AE814" t="inlineStr">
        <is>
          <t>MATCH</t>
        </is>
      </c>
      <c r="AF814" t="inlineStr">
        <is>
          <t>MATCH</t>
        </is>
      </c>
      <c r="AG814" t="inlineStr">
        <is>
          <t>MATCH</t>
        </is>
      </c>
      <c r="AH814" t="inlineStr">
        <is>
          <t>MATCH</t>
        </is>
      </c>
    </row>
    <row r="815">
      <c r="A815" t="inlineStr">
        <is>
          <t>Prov. Jawa Tengah</t>
        </is>
      </c>
      <c r="B815" t="inlineStr">
        <is>
          <t>Kota Surakarta</t>
        </is>
      </c>
      <c r="C815" t="inlineStr">
        <is>
          <t>NON STEM</t>
        </is>
      </c>
      <c r="D815" t="inlineStr">
        <is>
          <t>D1</t>
        </is>
      </c>
      <c r="E815" s="6" t="n">
        <v>16</v>
      </c>
      <c r="F815" s="6" t="n">
        <v>21</v>
      </c>
      <c r="G815" s="7">
        <f>IFERROR(E815/F815,"")</f>
        <v/>
      </c>
      <c r="H815" s="8">
        <f>IFERROR(E815/F815*100,"")</f>
        <v/>
      </c>
      <c r="I815" s="6" t="n">
        <v>0</v>
      </c>
      <c r="J815" s="7">
        <f>IFERROR(I815/F815,"")</f>
        <v/>
      </c>
      <c r="K815" s="6" t="n">
        <v>0</v>
      </c>
      <c r="L815" s="7">
        <f>IFERROR(K815/F815,"")</f>
        <v/>
      </c>
      <c r="M815" s="6" t="n">
        <v>0</v>
      </c>
      <c r="N815" s="7">
        <f>IFERROR(M815/F815,"")</f>
        <v/>
      </c>
      <c r="O815" s="6" t="n">
        <v>35</v>
      </c>
      <c r="P815" s="6" t="n">
        <v>2</v>
      </c>
      <c r="Q815" s="7">
        <f>IFERROR(P815/O815,"")</f>
        <v/>
      </c>
      <c r="R815" s="6" t="n">
        <v>611</v>
      </c>
      <c r="S815" s="6" t="n">
        <v>39</v>
      </c>
      <c r="T815" s="6" t="n">
        <v>106</v>
      </c>
      <c r="U815" s="7">
        <f>IFERROR(S815/R815,"")</f>
        <v/>
      </c>
      <c r="V815" s="7">
        <f>IFERROR(T815/R815,"")</f>
        <v/>
      </c>
      <c r="W815" s="6" t="n">
        <v>611</v>
      </c>
      <c r="X815" s="6" t="n">
        <v>352</v>
      </c>
      <c r="Y815" s="7">
        <f>IFERROR(X815/W815,"")</f>
        <v/>
      </c>
      <c r="Z815" s="6" t="n">
        <v>80</v>
      </c>
      <c r="AA815" s="6" t="n">
        <v>94</v>
      </c>
      <c r="AB815" s="6" t="n">
        <v>174</v>
      </c>
      <c r="AC815" s="7">
        <f>IFERROR(Z815/AB815,"")</f>
        <v/>
      </c>
      <c r="AD815" s="6" t="n">
        <v>94</v>
      </c>
      <c r="AE815" t="inlineStr">
        <is>
          <t>MATCH</t>
        </is>
      </c>
      <c r="AF815" t="inlineStr">
        <is>
          <t>MATCH</t>
        </is>
      </c>
      <c r="AG815" t="inlineStr">
        <is>
          <t>MATCH</t>
        </is>
      </c>
      <c r="AH815" t="inlineStr">
        <is>
          <t>MATCH</t>
        </is>
      </c>
    </row>
    <row r="816">
      <c r="A816" t="inlineStr">
        <is>
          <t>Prov. Jawa Tengah</t>
        </is>
      </c>
      <c r="B816" t="inlineStr">
        <is>
          <t>Kota Surakarta</t>
        </is>
      </c>
      <c r="C816" t="inlineStr">
        <is>
          <t>NON STEM</t>
        </is>
      </c>
      <c r="D816" t="inlineStr">
        <is>
          <t>D3</t>
        </is>
      </c>
      <c r="E816" s="6" t="n">
        <v>1344</v>
      </c>
      <c r="F816" s="6" t="n">
        <v>1185</v>
      </c>
      <c r="G816" s="7">
        <f>IFERROR(E816/F816,"")</f>
        <v/>
      </c>
      <c r="H816" s="8">
        <f>IFERROR(E816/F816*100,"")</f>
        <v/>
      </c>
      <c r="I816" s="6" t="n">
        <v>906</v>
      </c>
      <c r="J816" s="7">
        <f>IFERROR(I816/F816,"")</f>
        <v/>
      </c>
      <c r="K816" s="6" t="n">
        <v>622</v>
      </c>
      <c r="L816" s="7">
        <f>IFERROR(K816/F816,"")</f>
        <v/>
      </c>
      <c r="M816" s="6" t="n">
        <v>438</v>
      </c>
      <c r="N816" s="7">
        <f>IFERROR(M816/F816,"")</f>
        <v/>
      </c>
      <c r="O816" s="6" t="n">
        <v>35</v>
      </c>
      <c r="P816" s="6" t="n">
        <v>2</v>
      </c>
      <c r="Q816" s="7">
        <f>IFERROR(P816/O816,"")</f>
        <v/>
      </c>
      <c r="R816" s="6" t="n">
        <v>611</v>
      </c>
      <c r="S816" s="6" t="n">
        <v>39</v>
      </c>
      <c r="T816" s="6" t="n">
        <v>106</v>
      </c>
      <c r="U816" s="7">
        <f>IFERROR(S816/R816,"")</f>
        <v/>
      </c>
      <c r="V816" s="7">
        <f>IFERROR(T816/R816,"")</f>
        <v/>
      </c>
      <c r="W816" s="6" t="n">
        <v>611</v>
      </c>
      <c r="X816" s="6" t="n">
        <v>352</v>
      </c>
      <c r="Y816" s="7">
        <f>IFERROR(X816/W816,"")</f>
        <v/>
      </c>
      <c r="Z816" s="6" t="n">
        <v>80</v>
      </c>
      <c r="AA816" s="6" t="n">
        <v>94</v>
      </c>
      <c r="AB816" s="6" t="n">
        <v>174</v>
      </c>
      <c r="AC816" s="7">
        <f>IFERROR(Z816/AB816,"")</f>
        <v/>
      </c>
      <c r="AD816" s="6" t="n">
        <v>94</v>
      </c>
      <c r="AE816" t="inlineStr">
        <is>
          <t>MATCH</t>
        </is>
      </c>
      <c r="AF816" t="inlineStr">
        <is>
          <t>MATCH</t>
        </is>
      </c>
      <c r="AG816" t="inlineStr">
        <is>
          <t>MATCH</t>
        </is>
      </c>
      <c r="AH816" t="inlineStr">
        <is>
          <t>MATCH</t>
        </is>
      </c>
    </row>
    <row r="817">
      <c r="A817" t="inlineStr">
        <is>
          <t>Prov. Jawa Tengah</t>
        </is>
      </c>
      <c r="B817" t="inlineStr">
        <is>
          <t>Kota Surakarta</t>
        </is>
      </c>
      <c r="C817" t="inlineStr">
        <is>
          <t>NON STEM</t>
        </is>
      </c>
      <c r="D817" t="inlineStr">
        <is>
          <t>D4</t>
        </is>
      </c>
      <c r="E817" s="6" t="n">
        <v>589</v>
      </c>
      <c r="F817" s="6" t="n">
        <v>767</v>
      </c>
      <c r="G817" s="7">
        <f>IFERROR(E817/F817,"")</f>
        <v/>
      </c>
      <c r="H817" s="8">
        <f>IFERROR(E817/F817*100,"")</f>
        <v/>
      </c>
      <c r="I817" s="6" t="n">
        <v>304</v>
      </c>
      <c r="J817" s="7">
        <f>IFERROR(I817/F817,"")</f>
        <v/>
      </c>
      <c r="K817" s="6" t="n">
        <v>119</v>
      </c>
      <c r="L817" s="7">
        <f>IFERROR(K817/F817,"")</f>
        <v/>
      </c>
      <c r="M817" s="6" t="n">
        <v>0</v>
      </c>
      <c r="N817" s="7">
        <f>IFERROR(M817/F817,"")</f>
        <v/>
      </c>
      <c r="O817" s="6" t="n">
        <v>35</v>
      </c>
      <c r="P817" s="6" t="n">
        <v>2</v>
      </c>
      <c r="Q817" s="7">
        <f>IFERROR(P817/O817,"")</f>
        <v/>
      </c>
      <c r="R817" s="6" t="n">
        <v>611</v>
      </c>
      <c r="S817" s="6" t="n">
        <v>39</v>
      </c>
      <c r="T817" s="6" t="n">
        <v>106</v>
      </c>
      <c r="U817" s="7">
        <f>IFERROR(S817/R817,"")</f>
        <v/>
      </c>
      <c r="V817" s="7">
        <f>IFERROR(T817/R817,"")</f>
        <v/>
      </c>
      <c r="W817" s="6" t="n">
        <v>611</v>
      </c>
      <c r="X817" s="6" t="n">
        <v>352</v>
      </c>
      <c r="Y817" s="7">
        <f>IFERROR(X817/W817,"")</f>
        <v/>
      </c>
      <c r="Z817" s="6" t="n">
        <v>80</v>
      </c>
      <c r="AA817" s="6" t="n">
        <v>94</v>
      </c>
      <c r="AB817" s="6" t="n">
        <v>174</v>
      </c>
      <c r="AC817" s="7">
        <f>IFERROR(Z817/AB817,"")</f>
        <v/>
      </c>
      <c r="AD817" s="6" t="n">
        <v>94</v>
      </c>
      <c r="AE817" t="inlineStr">
        <is>
          <t>MATCH</t>
        </is>
      </c>
      <c r="AF817" t="inlineStr">
        <is>
          <t>MATCH</t>
        </is>
      </c>
      <c r="AG817" t="inlineStr">
        <is>
          <t>MATCH</t>
        </is>
      </c>
      <c r="AH817" t="inlineStr">
        <is>
          <t>MATCH</t>
        </is>
      </c>
    </row>
    <row r="818">
      <c r="A818" t="inlineStr">
        <is>
          <t>Prov. Jawa Tengah</t>
        </is>
      </c>
      <c r="B818" t="inlineStr">
        <is>
          <t>Kota Surakarta</t>
        </is>
      </c>
      <c r="C818" t="inlineStr">
        <is>
          <t>NON STEM</t>
        </is>
      </c>
      <c r="D818" t="inlineStr">
        <is>
          <t>Profesi</t>
        </is>
      </c>
      <c r="E818" s="6" t="n">
        <v>22310</v>
      </c>
      <c r="F818" s="6" t="n">
        <v>608</v>
      </c>
      <c r="G818" s="7">
        <f>IFERROR(E818/F818,"")</f>
        <v/>
      </c>
      <c r="H818" s="8">
        <f>IFERROR(E818/F818*100,"")</f>
        <v/>
      </c>
      <c r="I818" s="6" t="n">
        <v>515</v>
      </c>
      <c r="J818" s="7">
        <f>IFERROR(I818/F818,"")</f>
        <v/>
      </c>
      <c r="K818" s="6" t="n">
        <v>515</v>
      </c>
      <c r="L818" s="7">
        <f>IFERROR(K818/F818,"")</f>
        <v/>
      </c>
      <c r="M818" s="6" t="n">
        <v>515</v>
      </c>
      <c r="N818" s="7">
        <f>IFERROR(M818/F818,"")</f>
        <v/>
      </c>
      <c r="O818" s="6" t="n">
        <v>35</v>
      </c>
      <c r="P818" s="6" t="n">
        <v>2</v>
      </c>
      <c r="Q818" s="7">
        <f>IFERROR(P818/O818,"")</f>
        <v/>
      </c>
      <c r="R818" s="6" t="n">
        <v>611</v>
      </c>
      <c r="S818" s="6" t="n">
        <v>39</v>
      </c>
      <c r="T818" s="6" t="n">
        <v>106</v>
      </c>
      <c r="U818" s="7">
        <f>IFERROR(S818/R818,"")</f>
        <v/>
      </c>
      <c r="V818" s="7">
        <f>IFERROR(T818/R818,"")</f>
        <v/>
      </c>
      <c r="W818" s="6" t="n">
        <v>611</v>
      </c>
      <c r="X818" s="6" t="n">
        <v>352</v>
      </c>
      <c r="Y818" s="7">
        <f>IFERROR(X818/W818,"")</f>
        <v/>
      </c>
      <c r="Z818" s="6" t="n">
        <v>80</v>
      </c>
      <c r="AA818" s="6" t="n">
        <v>94</v>
      </c>
      <c r="AB818" s="6" t="n">
        <v>174</v>
      </c>
      <c r="AC818" s="7">
        <f>IFERROR(Z818/AB818,"")</f>
        <v/>
      </c>
      <c r="AD818" s="6" t="n">
        <v>94</v>
      </c>
      <c r="AE818" t="inlineStr">
        <is>
          <t>MATCH</t>
        </is>
      </c>
      <c r="AF818" t="inlineStr">
        <is>
          <t>MATCH</t>
        </is>
      </c>
      <c r="AG818" t="inlineStr">
        <is>
          <t>MATCH</t>
        </is>
      </c>
      <c r="AH818" t="inlineStr">
        <is>
          <t>MATCH</t>
        </is>
      </c>
    </row>
    <row r="819">
      <c r="A819" t="inlineStr">
        <is>
          <t>Prov. Jawa Tengah</t>
        </is>
      </c>
      <c r="B819" t="inlineStr">
        <is>
          <t>Kota Surakarta</t>
        </is>
      </c>
      <c r="C819" t="inlineStr">
        <is>
          <t>NON STEM</t>
        </is>
      </c>
      <c r="D819" t="inlineStr">
        <is>
          <t>S1</t>
        </is>
      </c>
      <c r="E819" s="6" t="n">
        <v>8496</v>
      </c>
      <c r="F819" s="6" t="n">
        <v>10268</v>
      </c>
      <c r="G819" s="7">
        <f>IFERROR(E819/F819,"")</f>
        <v/>
      </c>
      <c r="H819" s="8">
        <f>IFERROR(E819/F819*100,"")</f>
        <v/>
      </c>
      <c r="I819" s="6" t="n">
        <v>6018</v>
      </c>
      <c r="J819" s="7">
        <f>IFERROR(I819/F819,"")</f>
        <v/>
      </c>
      <c r="K819" s="6" t="n">
        <v>5575</v>
      </c>
      <c r="L819" s="7">
        <f>IFERROR(K819/F819,"")</f>
        <v/>
      </c>
      <c r="M819" s="6" t="n">
        <v>5252</v>
      </c>
      <c r="N819" s="7">
        <f>IFERROR(M819/F819,"")</f>
        <v/>
      </c>
      <c r="O819" s="6" t="n">
        <v>35</v>
      </c>
      <c r="P819" s="6" t="n">
        <v>2</v>
      </c>
      <c r="Q819" s="7">
        <f>IFERROR(P819/O819,"")</f>
        <v/>
      </c>
      <c r="R819" s="6" t="n">
        <v>611</v>
      </c>
      <c r="S819" s="6" t="n">
        <v>39</v>
      </c>
      <c r="T819" s="6" t="n">
        <v>106</v>
      </c>
      <c r="U819" s="7">
        <f>IFERROR(S819/R819,"")</f>
        <v/>
      </c>
      <c r="V819" s="7">
        <f>IFERROR(T819/R819,"")</f>
        <v/>
      </c>
      <c r="W819" s="6" t="n">
        <v>611</v>
      </c>
      <c r="X819" s="6" t="n">
        <v>352</v>
      </c>
      <c r="Y819" s="7">
        <f>IFERROR(X819/W819,"")</f>
        <v/>
      </c>
      <c r="Z819" s="6" t="n">
        <v>80</v>
      </c>
      <c r="AA819" s="6" t="n">
        <v>94</v>
      </c>
      <c r="AB819" s="6" t="n">
        <v>174</v>
      </c>
      <c r="AC819" s="7">
        <f>IFERROR(Z819/AB819,"")</f>
        <v/>
      </c>
      <c r="AD819" s="6" t="n">
        <v>94</v>
      </c>
      <c r="AE819" t="inlineStr">
        <is>
          <t>MATCH</t>
        </is>
      </c>
      <c r="AF819" t="inlineStr">
        <is>
          <t>MATCH</t>
        </is>
      </c>
      <c r="AG819" t="inlineStr">
        <is>
          <t>MATCH</t>
        </is>
      </c>
      <c r="AH819" t="inlineStr">
        <is>
          <t>MATCH</t>
        </is>
      </c>
    </row>
    <row r="820">
      <c r="A820" t="inlineStr">
        <is>
          <t>Prov. Jawa Tengah</t>
        </is>
      </c>
      <c r="B820" t="inlineStr">
        <is>
          <t>Kota Surakarta</t>
        </is>
      </c>
      <c r="C820" t="inlineStr">
        <is>
          <t>NON STEM</t>
        </is>
      </c>
      <c r="D820" t="inlineStr">
        <is>
          <t>S2</t>
        </is>
      </c>
      <c r="E820" s="6" t="n">
        <v>1391</v>
      </c>
      <c r="F820" s="6" t="n">
        <v>1349</v>
      </c>
      <c r="G820" s="7">
        <f>IFERROR(E820/F820,"")</f>
        <v/>
      </c>
      <c r="H820" s="8">
        <f>IFERROR(E820/F820*100,"")</f>
        <v/>
      </c>
      <c r="I820" s="6" t="n">
        <v>681</v>
      </c>
      <c r="J820" s="7">
        <f>IFERROR(I820/F820,"")</f>
        <v/>
      </c>
      <c r="K820" s="6" t="n">
        <v>647</v>
      </c>
      <c r="L820" s="7">
        <f>IFERROR(K820/F820,"")</f>
        <v/>
      </c>
      <c r="M820" s="6" t="n">
        <v>562</v>
      </c>
      <c r="N820" s="7">
        <f>IFERROR(M820/F820,"")</f>
        <v/>
      </c>
      <c r="O820" s="6" t="n">
        <v>35</v>
      </c>
      <c r="P820" s="6" t="n">
        <v>2</v>
      </c>
      <c r="Q820" s="7">
        <f>IFERROR(P820/O820,"")</f>
        <v/>
      </c>
      <c r="R820" s="6" t="n">
        <v>611</v>
      </c>
      <c r="S820" s="6" t="n">
        <v>39</v>
      </c>
      <c r="T820" s="6" t="n">
        <v>106</v>
      </c>
      <c r="U820" s="7">
        <f>IFERROR(S820/R820,"")</f>
        <v/>
      </c>
      <c r="V820" s="7">
        <f>IFERROR(T820/R820,"")</f>
        <v/>
      </c>
      <c r="W820" s="6" t="n">
        <v>611</v>
      </c>
      <c r="X820" s="6" t="n">
        <v>352</v>
      </c>
      <c r="Y820" s="7">
        <f>IFERROR(X820/W820,"")</f>
        <v/>
      </c>
      <c r="Z820" s="6" t="n">
        <v>80</v>
      </c>
      <c r="AA820" s="6" t="n">
        <v>94</v>
      </c>
      <c r="AB820" s="6" t="n">
        <v>174</v>
      </c>
      <c r="AC820" s="7">
        <f>IFERROR(Z820/AB820,"")</f>
        <v/>
      </c>
      <c r="AD820" s="6" t="n">
        <v>94</v>
      </c>
      <c r="AE820" t="inlineStr">
        <is>
          <t>MATCH</t>
        </is>
      </c>
      <c r="AF820" t="inlineStr">
        <is>
          <t>MATCH</t>
        </is>
      </c>
      <c r="AG820" t="inlineStr">
        <is>
          <t>MATCH</t>
        </is>
      </c>
      <c r="AH820" t="inlineStr">
        <is>
          <t>MATCH</t>
        </is>
      </c>
    </row>
    <row r="821">
      <c r="A821" t="inlineStr">
        <is>
          <t>Prov. Jawa Tengah</t>
        </is>
      </c>
      <c r="B821" t="inlineStr">
        <is>
          <t>Kota Surakarta</t>
        </is>
      </c>
      <c r="C821" t="inlineStr">
        <is>
          <t>NON STEM</t>
        </is>
      </c>
      <c r="D821" t="inlineStr">
        <is>
          <t>S3</t>
        </is>
      </c>
      <c r="E821" s="6" t="n">
        <v>242</v>
      </c>
      <c r="F821" s="6" t="n">
        <v>254</v>
      </c>
      <c r="G821" s="7">
        <f>IFERROR(E821/F821,"")</f>
        <v/>
      </c>
      <c r="H821" s="8">
        <f>IFERROR(E821/F821*100,"")</f>
        <v/>
      </c>
      <c r="I821" s="6" t="n">
        <v>236</v>
      </c>
      <c r="J821" s="7">
        <f>IFERROR(I821/F821,"")</f>
        <v/>
      </c>
      <c r="K821" s="6" t="n">
        <v>218</v>
      </c>
      <c r="L821" s="7">
        <f>IFERROR(K821/F821,"")</f>
        <v/>
      </c>
      <c r="M821" s="6" t="n">
        <v>208</v>
      </c>
      <c r="N821" s="7">
        <f>IFERROR(M821/F821,"")</f>
        <v/>
      </c>
      <c r="O821" s="6" t="n">
        <v>35</v>
      </c>
      <c r="P821" s="6" t="n">
        <v>2</v>
      </c>
      <c r="Q821" s="7">
        <f>IFERROR(P821/O821,"")</f>
        <v/>
      </c>
      <c r="R821" s="6" t="n">
        <v>611</v>
      </c>
      <c r="S821" s="6" t="n">
        <v>39</v>
      </c>
      <c r="T821" s="6" t="n">
        <v>106</v>
      </c>
      <c r="U821" s="7">
        <f>IFERROR(S821/R821,"")</f>
        <v/>
      </c>
      <c r="V821" s="7">
        <f>IFERROR(T821/R821,"")</f>
        <v/>
      </c>
      <c r="W821" s="6" t="n">
        <v>611</v>
      </c>
      <c r="X821" s="6" t="n">
        <v>352</v>
      </c>
      <c r="Y821" s="7">
        <f>IFERROR(X821/W821,"")</f>
        <v/>
      </c>
      <c r="Z821" s="6" t="n">
        <v>80</v>
      </c>
      <c r="AA821" s="6" t="n">
        <v>94</v>
      </c>
      <c r="AB821" s="6" t="n">
        <v>174</v>
      </c>
      <c r="AC821" s="7">
        <f>IFERROR(Z821/AB821,"")</f>
        <v/>
      </c>
      <c r="AD821" s="6" t="n">
        <v>94</v>
      </c>
      <c r="AE821" t="inlineStr">
        <is>
          <t>MATCH</t>
        </is>
      </c>
      <c r="AF821" t="inlineStr">
        <is>
          <t>MATCH</t>
        </is>
      </c>
      <c r="AG821" t="inlineStr">
        <is>
          <t>MATCH</t>
        </is>
      </c>
      <c r="AH821" t="inlineStr">
        <is>
          <t>MATCH</t>
        </is>
      </c>
    </row>
    <row r="822">
      <c r="A822" t="inlineStr">
        <is>
          <t>Prov. Jawa Tengah</t>
        </is>
      </c>
      <c r="B822" t="inlineStr">
        <is>
          <t>Kota Surakarta</t>
        </is>
      </c>
      <c r="C822" t="inlineStr">
        <is>
          <t>STEM</t>
        </is>
      </c>
      <c r="D822" t="inlineStr">
        <is>
          <t>D2</t>
        </is>
      </c>
      <c r="E822" s="6" t="n">
        <v>100</v>
      </c>
      <c r="F822" s="6" t="n">
        <v>137</v>
      </c>
      <c r="G822" s="7">
        <f>IFERROR(E822/F822,"")</f>
        <v/>
      </c>
      <c r="H822" s="8">
        <f>IFERROR(E822/F822*100,"")</f>
        <v/>
      </c>
      <c r="I822" s="6" t="n">
        <v>0</v>
      </c>
      <c r="J822" s="7">
        <f>IFERROR(I822/F822,"")</f>
        <v/>
      </c>
      <c r="K822" s="6" t="n">
        <v>0</v>
      </c>
      <c r="L822" s="7">
        <f>IFERROR(K822/F822,"")</f>
        <v/>
      </c>
      <c r="M822" s="6" t="n">
        <v>0</v>
      </c>
      <c r="N822" s="7">
        <f>IFERROR(M822/F822,"")</f>
        <v/>
      </c>
      <c r="O822" s="6" t="n">
        <v>35</v>
      </c>
      <c r="P822" s="6" t="n">
        <v>2</v>
      </c>
      <c r="Q822" s="7">
        <f>IFERROR(P822/O822,"")</f>
        <v/>
      </c>
      <c r="R822" s="6" t="n">
        <v>611</v>
      </c>
      <c r="S822" s="6" t="n">
        <v>39</v>
      </c>
      <c r="T822" s="6" t="n">
        <v>106</v>
      </c>
      <c r="U822" s="7">
        <f>IFERROR(S822/R822,"")</f>
        <v/>
      </c>
      <c r="V822" s="7">
        <f>IFERROR(T822/R822,"")</f>
        <v/>
      </c>
      <c r="W822" s="6" t="n">
        <v>611</v>
      </c>
      <c r="X822" s="6" t="n">
        <v>352</v>
      </c>
      <c r="Y822" s="7">
        <f>IFERROR(X822/W822,"")</f>
        <v/>
      </c>
      <c r="Z822" s="6" t="n">
        <v>80</v>
      </c>
      <c r="AA822" s="6" t="n">
        <v>94</v>
      </c>
      <c r="AB822" s="6" t="n">
        <v>174</v>
      </c>
      <c r="AC822" s="7">
        <f>IFERROR(Z822/AB822,"")</f>
        <v/>
      </c>
      <c r="AD822" s="6" t="n">
        <v>80</v>
      </c>
      <c r="AE822" t="inlineStr">
        <is>
          <t>MATCH</t>
        </is>
      </c>
      <c r="AF822" t="inlineStr">
        <is>
          <t>MATCH</t>
        </is>
      </c>
      <c r="AG822" t="inlineStr">
        <is>
          <t>MATCH</t>
        </is>
      </c>
      <c r="AH822" t="inlineStr">
        <is>
          <t>MATCH</t>
        </is>
      </c>
    </row>
    <row r="823">
      <c r="A823" t="inlineStr">
        <is>
          <t>Prov. Jawa Tengah</t>
        </is>
      </c>
      <c r="B823" t="inlineStr">
        <is>
          <t>Kota Surakarta</t>
        </is>
      </c>
      <c r="C823" t="inlineStr">
        <is>
          <t>STEM</t>
        </is>
      </c>
      <c r="D823" t="inlineStr">
        <is>
          <t>D3</t>
        </is>
      </c>
      <c r="E823" s="6" t="n">
        <v>2856</v>
      </c>
      <c r="F823" s="6" t="n">
        <v>2321</v>
      </c>
      <c r="G823" s="7">
        <f>IFERROR(E823/F823,"")</f>
        <v/>
      </c>
      <c r="H823" s="8">
        <f>IFERROR(E823/F823*100,"")</f>
        <v/>
      </c>
      <c r="I823" s="6" t="n">
        <v>845</v>
      </c>
      <c r="J823" s="7">
        <f>IFERROR(I823/F823,"")</f>
        <v/>
      </c>
      <c r="K823" s="6" t="n">
        <v>1334</v>
      </c>
      <c r="L823" s="7">
        <f>IFERROR(K823/F823,"")</f>
        <v/>
      </c>
      <c r="M823" s="6" t="n">
        <v>593</v>
      </c>
      <c r="N823" s="7">
        <f>IFERROR(M823/F823,"")</f>
        <v/>
      </c>
      <c r="O823" s="6" t="n">
        <v>35</v>
      </c>
      <c r="P823" s="6" t="n">
        <v>2</v>
      </c>
      <c r="Q823" s="7">
        <f>IFERROR(P823/O823,"")</f>
        <v/>
      </c>
      <c r="R823" s="6" t="n">
        <v>611</v>
      </c>
      <c r="S823" s="6" t="n">
        <v>39</v>
      </c>
      <c r="T823" s="6" t="n">
        <v>106</v>
      </c>
      <c r="U823" s="7">
        <f>IFERROR(S823/R823,"")</f>
        <v/>
      </c>
      <c r="V823" s="7">
        <f>IFERROR(T823/R823,"")</f>
        <v/>
      </c>
      <c r="W823" s="6" t="n">
        <v>611</v>
      </c>
      <c r="X823" s="6" t="n">
        <v>352</v>
      </c>
      <c r="Y823" s="7">
        <f>IFERROR(X823/W823,"")</f>
        <v/>
      </c>
      <c r="Z823" s="6" t="n">
        <v>80</v>
      </c>
      <c r="AA823" s="6" t="n">
        <v>94</v>
      </c>
      <c r="AB823" s="6" t="n">
        <v>174</v>
      </c>
      <c r="AC823" s="7">
        <f>IFERROR(Z823/AB823,"")</f>
        <v/>
      </c>
      <c r="AD823" s="6" t="n">
        <v>80</v>
      </c>
      <c r="AE823" t="inlineStr">
        <is>
          <t>MATCH</t>
        </is>
      </c>
      <c r="AF823" t="inlineStr">
        <is>
          <t>MATCH</t>
        </is>
      </c>
      <c r="AG823" t="inlineStr">
        <is>
          <t>MATCH</t>
        </is>
      </c>
      <c r="AH823" t="inlineStr">
        <is>
          <t>MATCH</t>
        </is>
      </c>
    </row>
    <row r="824">
      <c r="A824" t="inlineStr">
        <is>
          <t>Prov. Jawa Tengah</t>
        </is>
      </c>
      <c r="B824" t="inlineStr">
        <is>
          <t>Kota Surakarta</t>
        </is>
      </c>
      <c r="C824" t="inlineStr">
        <is>
          <t>STEM</t>
        </is>
      </c>
      <c r="D824" t="inlineStr">
        <is>
          <t>D4</t>
        </is>
      </c>
      <c r="E824" s="6" t="n">
        <v>1606</v>
      </c>
      <c r="F824" s="6" t="n">
        <v>1458</v>
      </c>
      <c r="G824" s="7">
        <f>IFERROR(E824/F824,"")</f>
        <v/>
      </c>
      <c r="H824" s="8">
        <f>IFERROR(E824/F824*100,"")</f>
        <v/>
      </c>
      <c r="I824" s="6" t="n">
        <v>272</v>
      </c>
      <c r="J824" s="7">
        <f>IFERROR(I824/F824,"")</f>
        <v/>
      </c>
      <c r="K824" s="6" t="n">
        <v>767</v>
      </c>
      <c r="L824" s="7">
        <f>IFERROR(K824/F824,"")</f>
        <v/>
      </c>
      <c r="M824" s="6" t="n">
        <v>125</v>
      </c>
      <c r="N824" s="7">
        <f>IFERROR(M824/F824,"")</f>
        <v/>
      </c>
      <c r="O824" s="6" t="n">
        <v>35</v>
      </c>
      <c r="P824" s="6" t="n">
        <v>2</v>
      </c>
      <c r="Q824" s="7">
        <f>IFERROR(P824/O824,"")</f>
        <v/>
      </c>
      <c r="R824" s="6" t="n">
        <v>611</v>
      </c>
      <c r="S824" s="6" t="n">
        <v>39</v>
      </c>
      <c r="T824" s="6" t="n">
        <v>106</v>
      </c>
      <c r="U824" s="7">
        <f>IFERROR(S824/R824,"")</f>
        <v/>
      </c>
      <c r="V824" s="7">
        <f>IFERROR(T824/R824,"")</f>
        <v/>
      </c>
      <c r="W824" s="6" t="n">
        <v>611</v>
      </c>
      <c r="X824" s="6" t="n">
        <v>352</v>
      </c>
      <c r="Y824" s="7">
        <f>IFERROR(X824/W824,"")</f>
        <v/>
      </c>
      <c r="Z824" s="6" t="n">
        <v>80</v>
      </c>
      <c r="AA824" s="6" t="n">
        <v>94</v>
      </c>
      <c r="AB824" s="6" t="n">
        <v>174</v>
      </c>
      <c r="AC824" s="7">
        <f>IFERROR(Z824/AB824,"")</f>
        <v/>
      </c>
      <c r="AD824" s="6" t="n">
        <v>80</v>
      </c>
      <c r="AE824" t="inlineStr">
        <is>
          <t>MATCH</t>
        </is>
      </c>
      <c r="AF824" t="inlineStr">
        <is>
          <t>MATCH</t>
        </is>
      </c>
      <c r="AG824" t="inlineStr">
        <is>
          <t>MATCH</t>
        </is>
      </c>
      <c r="AH824" t="inlineStr">
        <is>
          <t>MATCH</t>
        </is>
      </c>
    </row>
    <row r="825">
      <c r="A825" t="inlineStr">
        <is>
          <t>Prov. Jawa Tengah</t>
        </is>
      </c>
      <c r="B825" t="inlineStr">
        <is>
          <t>Kota Surakarta</t>
        </is>
      </c>
      <c r="C825" t="inlineStr">
        <is>
          <t>STEM</t>
        </is>
      </c>
      <c r="D825" t="inlineStr">
        <is>
          <t>Profesi</t>
        </is>
      </c>
      <c r="E825" s="6" t="n">
        <v>2070</v>
      </c>
      <c r="F825" s="6" t="n">
        <v>2055</v>
      </c>
      <c r="G825" s="7">
        <f>IFERROR(E825/F825,"")</f>
        <v/>
      </c>
      <c r="H825" s="8">
        <f>IFERROR(E825/F825*100,"")</f>
        <v/>
      </c>
      <c r="I825" s="6" t="n">
        <v>416</v>
      </c>
      <c r="J825" s="7">
        <f>IFERROR(I825/F825,"")</f>
        <v/>
      </c>
      <c r="K825" s="6" t="n">
        <v>836</v>
      </c>
      <c r="L825" s="7">
        <f>IFERROR(K825/F825,"")</f>
        <v/>
      </c>
      <c r="M825" s="6" t="n">
        <v>320</v>
      </c>
      <c r="N825" s="7">
        <f>IFERROR(M825/F825,"")</f>
        <v/>
      </c>
      <c r="O825" s="6" t="n">
        <v>35</v>
      </c>
      <c r="P825" s="6" t="n">
        <v>2</v>
      </c>
      <c r="Q825" s="7">
        <f>IFERROR(P825/O825,"")</f>
        <v/>
      </c>
      <c r="R825" s="6" t="n">
        <v>611</v>
      </c>
      <c r="S825" s="6" t="n">
        <v>39</v>
      </c>
      <c r="T825" s="6" t="n">
        <v>106</v>
      </c>
      <c r="U825" s="7">
        <f>IFERROR(S825/R825,"")</f>
        <v/>
      </c>
      <c r="V825" s="7">
        <f>IFERROR(T825/R825,"")</f>
        <v/>
      </c>
      <c r="W825" s="6" t="n">
        <v>611</v>
      </c>
      <c r="X825" s="6" t="n">
        <v>352</v>
      </c>
      <c r="Y825" s="7">
        <f>IFERROR(X825/W825,"")</f>
        <v/>
      </c>
      <c r="Z825" s="6" t="n">
        <v>80</v>
      </c>
      <c r="AA825" s="6" t="n">
        <v>94</v>
      </c>
      <c r="AB825" s="6" t="n">
        <v>174</v>
      </c>
      <c r="AC825" s="7">
        <f>IFERROR(Z825/AB825,"")</f>
        <v/>
      </c>
      <c r="AD825" s="6" t="n">
        <v>80</v>
      </c>
      <c r="AE825" t="inlineStr">
        <is>
          <t>MATCH</t>
        </is>
      </c>
      <c r="AF825" t="inlineStr">
        <is>
          <t>MATCH</t>
        </is>
      </c>
      <c r="AG825" t="inlineStr">
        <is>
          <t>MATCH</t>
        </is>
      </c>
      <c r="AH825" t="inlineStr">
        <is>
          <t>MATCH</t>
        </is>
      </c>
    </row>
    <row r="826">
      <c r="A826" t="inlineStr">
        <is>
          <t>Prov. Jawa Tengah</t>
        </is>
      </c>
      <c r="B826" t="inlineStr">
        <is>
          <t>Kota Surakarta</t>
        </is>
      </c>
      <c r="C826" t="inlineStr">
        <is>
          <t>STEM</t>
        </is>
      </c>
      <c r="D826" t="inlineStr">
        <is>
          <t>S1</t>
        </is>
      </c>
      <c r="E826" s="6" t="n">
        <v>5858</v>
      </c>
      <c r="F826" s="6" t="n">
        <v>5643</v>
      </c>
      <c r="G826" s="7">
        <f>IFERROR(E826/F826,"")</f>
        <v/>
      </c>
      <c r="H826" s="8">
        <f>IFERROR(E826/F826*100,"")</f>
        <v/>
      </c>
      <c r="I826" s="6" t="n">
        <v>3963</v>
      </c>
      <c r="J826" s="7">
        <f>IFERROR(I826/F826,"")</f>
        <v/>
      </c>
      <c r="K826" s="6" t="n">
        <v>2925</v>
      </c>
      <c r="L826" s="7">
        <f>IFERROR(K826/F826,"")</f>
        <v/>
      </c>
      <c r="M826" s="6" t="n">
        <v>2925</v>
      </c>
      <c r="N826" s="7">
        <f>IFERROR(M826/F826,"")</f>
        <v/>
      </c>
      <c r="O826" s="6" t="n">
        <v>35</v>
      </c>
      <c r="P826" s="6" t="n">
        <v>2</v>
      </c>
      <c r="Q826" s="7">
        <f>IFERROR(P826/O826,"")</f>
        <v/>
      </c>
      <c r="R826" s="6" t="n">
        <v>611</v>
      </c>
      <c r="S826" s="6" t="n">
        <v>39</v>
      </c>
      <c r="T826" s="6" t="n">
        <v>106</v>
      </c>
      <c r="U826" s="7">
        <f>IFERROR(S826/R826,"")</f>
        <v/>
      </c>
      <c r="V826" s="7">
        <f>IFERROR(T826/R826,"")</f>
        <v/>
      </c>
      <c r="W826" s="6" t="n">
        <v>611</v>
      </c>
      <c r="X826" s="6" t="n">
        <v>352</v>
      </c>
      <c r="Y826" s="7">
        <f>IFERROR(X826/W826,"")</f>
        <v/>
      </c>
      <c r="Z826" s="6" t="n">
        <v>80</v>
      </c>
      <c r="AA826" s="6" t="n">
        <v>94</v>
      </c>
      <c r="AB826" s="6" t="n">
        <v>174</v>
      </c>
      <c r="AC826" s="7">
        <f>IFERROR(Z826/AB826,"")</f>
        <v/>
      </c>
      <c r="AD826" s="6" t="n">
        <v>80</v>
      </c>
      <c r="AE826" t="inlineStr">
        <is>
          <t>MATCH</t>
        </is>
      </c>
      <c r="AF826" t="inlineStr">
        <is>
          <t>MATCH</t>
        </is>
      </c>
      <c r="AG826" t="inlineStr">
        <is>
          <t>MATCH</t>
        </is>
      </c>
      <c r="AH826" t="inlineStr">
        <is>
          <t>MATCH</t>
        </is>
      </c>
    </row>
    <row r="827">
      <c r="A827" t="inlineStr">
        <is>
          <t>Prov. Jawa Tengah</t>
        </is>
      </c>
      <c r="B827" t="inlineStr">
        <is>
          <t>Kota Surakarta</t>
        </is>
      </c>
      <c r="C827" t="inlineStr">
        <is>
          <t>STEM</t>
        </is>
      </c>
      <c r="D827" t="inlineStr">
        <is>
          <t>S2</t>
        </is>
      </c>
      <c r="E827" s="6" t="n">
        <v>288</v>
      </c>
      <c r="F827" s="6" t="n">
        <v>321</v>
      </c>
      <c r="G827" s="7">
        <f>IFERROR(E827/F827,"")</f>
        <v/>
      </c>
      <c r="H827" s="8">
        <f>IFERROR(E827/F827*100,"")</f>
        <v/>
      </c>
      <c r="I827" s="6" t="n">
        <v>297</v>
      </c>
      <c r="J827" s="7">
        <f>IFERROR(I827/F827,"")</f>
        <v/>
      </c>
      <c r="K827" s="6" t="n">
        <v>192</v>
      </c>
      <c r="L827" s="7">
        <f>IFERROR(K827/F827,"")</f>
        <v/>
      </c>
      <c r="M827" s="6" t="n">
        <v>192</v>
      </c>
      <c r="N827" s="7">
        <f>IFERROR(M827/F827,"")</f>
        <v/>
      </c>
      <c r="O827" s="6" t="n">
        <v>35</v>
      </c>
      <c r="P827" s="6" t="n">
        <v>2</v>
      </c>
      <c r="Q827" s="7">
        <f>IFERROR(P827/O827,"")</f>
        <v/>
      </c>
      <c r="R827" s="6" t="n">
        <v>611</v>
      </c>
      <c r="S827" s="6" t="n">
        <v>39</v>
      </c>
      <c r="T827" s="6" t="n">
        <v>106</v>
      </c>
      <c r="U827" s="7">
        <f>IFERROR(S827/R827,"")</f>
        <v/>
      </c>
      <c r="V827" s="7">
        <f>IFERROR(T827/R827,"")</f>
        <v/>
      </c>
      <c r="W827" s="6" t="n">
        <v>611</v>
      </c>
      <c r="X827" s="6" t="n">
        <v>352</v>
      </c>
      <c r="Y827" s="7">
        <f>IFERROR(X827/W827,"")</f>
        <v/>
      </c>
      <c r="Z827" s="6" t="n">
        <v>80</v>
      </c>
      <c r="AA827" s="6" t="n">
        <v>94</v>
      </c>
      <c r="AB827" s="6" t="n">
        <v>174</v>
      </c>
      <c r="AC827" s="7">
        <f>IFERROR(Z827/AB827,"")</f>
        <v/>
      </c>
      <c r="AD827" s="6" t="n">
        <v>80</v>
      </c>
      <c r="AE827" t="inlineStr">
        <is>
          <t>MATCH</t>
        </is>
      </c>
      <c r="AF827" t="inlineStr">
        <is>
          <t>MATCH</t>
        </is>
      </c>
      <c r="AG827" t="inlineStr">
        <is>
          <t>MATCH</t>
        </is>
      </c>
      <c r="AH827" t="inlineStr">
        <is>
          <t>MATCH</t>
        </is>
      </c>
    </row>
    <row r="828">
      <c r="A828" t="inlineStr">
        <is>
          <t>Prov. Jawa Tengah</t>
        </is>
      </c>
      <c r="B828" t="inlineStr">
        <is>
          <t>Kota Surakarta</t>
        </is>
      </c>
      <c r="C828" t="inlineStr">
        <is>
          <t>STEM</t>
        </is>
      </c>
      <c r="D828" t="inlineStr">
        <is>
          <t>S3</t>
        </is>
      </c>
      <c r="E828" s="6" t="n">
        <v>90</v>
      </c>
      <c r="F828" s="6" t="n">
        <v>110</v>
      </c>
      <c r="G828" s="7">
        <f>IFERROR(E828/F828,"")</f>
        <v/>
      </c>
      <c r="H828" s="8">
        <f>IFERROR(E828/F828*100,"")</f>
        <v/>
      </c>
      <c r="I828" s="6" t="n">
        <v>110</v>
      </c>
      <c r="J828" s="7">
        <f>IFERROR(I828/F828,"")</f>
        <v/>
      </c>
      <c r="K828" s="6" t="n">
        <v>88</v>
      </c>
      <c r="L828" s="7">
        <f>IFERROR(K828/F828,"")</f>
        <v/>
      </c>
      <c r="M828" s="6" t="n">
        <v>88</v>
      </c>
      <c r="N828" s="7">
        <f>IFERROR(M828/F828,"")</f>
        <v/>
      </c>
      <c r="O828" s="6" t="n">
        <v>35</v>
      </c>
      <c r="P828" s="6" t="n">
        <v>2</v>
      </c>
      <c r="Q828" s="7">
        <f>IFERROR(P828/O828,"")</f>
        <v/>
      </c>
      <c r="R828" s="6" t="n">
        <v>611</v>
      </c>
      <c r="S828" s="6" t="n">
        <v>39</v>
      </c>
      <c r="T828" s="6" t="n">
        <v>106</v>
      </c>
      <c r="U828" s="7">
        <f>IFERROR(S828/R828,"")</f>
        <v/>
      </c>
      <c r="V828" s="7">
        <f>IFERROR(T828/R828,"")</f>
        <v/>
      </c>
      <c r="W828" s="6" t="n">
        <v>611</v>
      </c>
      <c r="X828" s="6" t="n">
        <v>352</v>
      </c>
      <c r="Y828" s="7">
        <f>IFERROR(X828/W828,"")</f>
        <v/>
      </c>
      <c r="Z828" s="6" t="n">
        <v>80</v>
      </c>
      <c r="AA828" s="6" t="n">
        <v>94</v>
      </c>
      <c r="AB828" s="6" t="n">
        <v>174</v>
      </c>
      <c r="AC828" s="7">
        <f>IFERROR(Z828/AB828,"")</f>
        <v/>
      </c>
      <c r="AD828" s="6" t="n">
        <v>80</v>
      </c>
      <c r="AE828" t="inlineStr">
        <is>
          <t>MATCH</t>
        </is>
      </c>
      <c r="AF828" t="inlineStr">
        <is>
          <t>MATCH</t>
        </is>
      </c>
      <c r="AG828" t="inlineStr">
        <is>
          <t>MATCH</t>
        </is>
      </c>
      <c r="AH828" t="inlineStr">
        <is>
          <t>MATCH</t>
        </is>
      </c>
    </row>
    <row r="829">
      <c r="A829" t="inlineStr">
        <is>
          <t>Prov. Jawa Tengah</t>
        </is>
      </c>
      <c r="B829" t="inlineStr">
        <is>
          <t>Kota Surakarta</t>
        </is>
      </c>
      <c r="C829" t="inlineStr">
        <is>
          <t>STEM</t>
        </is>
      </c>
      <c r="D829" t="inlineStr">
        <is>
          <t>Sp-1</t>
        </is>
      </c>
      <c r="E829" s="6" t="n">
        <v>164</v>
      </c>
      <c r="F829" s="6" t="n">
        <v>243</v>
      </c>
      <c r="G829" s="7">
        <f>IFERROR(E829/F829,"")</f>
        <v/>
      </c>
      <c r="H829" s="8">
        <f>IFERROR(E829/F829*100,"")</f>
        <v/>
      </c>
      <c r="I829" s="6" t="n">
        <v>243</v>
      </c>
      <c r="J829" s="7">
        <f>IFERROR(I829/F829,"")</f>
        <v/>
      </c>
      <c r="K829" s="6" t="n">
        <v>233</v>
      </c>
      <c r="L829" s="7">
        <f>IFERROR(K829/F829,"")</f>
        <v/>
      </c>
      <c r="M829" s="6" t="n">
        <v>233</v>
      </c>
      <c r="N829" s="7">
        <f>IFERROR(M829/F829,"")</f>
        <v/>
      </c>
      <c r="O829" s="6" t="n">
        <v>35</v>
      </c>
      <c r="P829" s="6" t="n">
        <v>2</v>
      </c>
      <c r="Q829" s="7">
        <f>IFERROR(P829/O829,"")</f>
        <v/>
      </c>
      <c r="R829" s="6" t="n">
        <v>611</v>
      </c>
      <c r="S829" s="6" t="n">
        <v>39</v>
      </c>
      <c r="T829" s="6" t="n">
        <v>106</v>
      </c>
      <c r="U829" s="7">
        <f>IFERROR(S829/R829,"")</f>
        <v/>
      </c>
      <c r="V829" s="7">
        <f>IFERROR(T829/R829,"")</f>
        <v/>
      </c>
      <c r="W829" s="6" t="n">
        <v>611</v>
      </c>
      <c r="X829" s="6" t="n">
        <v>352</v>
      </c>
      <c r="Y829" s="7">
        <f>IFERROR(X829/W829,"")</f>
        <v/>
      </c>
      <c r="Z829" s="6" t="n">
        <v>80</v>
      </c>
      <c r="AA829" s="6" t="n">
        <v>94</v>
      </c>
      <c r="AB829" s="6" t="n">
        <v>174</v>
      </c>
      <c r="AC829" s="7">
        <f>IFERROR(Z829/AB829,"")</f>
        <v/>
      </c>
      <c r="AD829" s="6" t="n">
        <v>80</v>
      </c>
      <c r="AE829" t="inlineStr">
        <is>
          <t>MATCH</t>
        </is>
      </c>
      <c r="AF829" t="inlineStr">
        <is>
          <t>MATCH</t>
        </is>
      </c>
      <c r="AG829" t="inlineStr">
        <is>
          <t>MATCH</t>
        </is>
      </c>
      <c r="AH829" t="inlineStr">
        <is>
          <t>MATCH</t>
        </is>
      </c>
    </row>
    <row r="830">
      <c r="A830" t="inlineStr">
        <is>
          <t>Prov. Jawa Tengah</t>
        </is>
      </c>
      <c r="B830" t="inlineStr">
        <is>
          <t>Kota Surakarta</t>
        </is>
      </c>
      <c r="C830" t="inlineStr">
        <is>
          <t>STEM</t>
        </is>
      </c>
      <c r="D830" t="inlineStr">
        <is>
          <t>Sp-2</t>
        </is>
      </c>
      <c r="E830" s="6" t="n">
        <v>5</v>
      </c>
      <c r="F830" s="6" t="n">
        <v>6</v>
      </c>
      <c r="G830" s="7">
        <f>IFERROR(E830/F830,"")</f>
        <v/>
      </c>
      <c r="H830" s="8">
        <f>IFERROR(E830/F830*100,"")</f>
        <v/>
      </c>
      <c r="I830" s="6" t="n">
        <v>6</v>
      </c>
      <c r="J830" s="7">
        <f>IFERROR(I830/F830,"")</f>
        <v/>
      </c>
      <c r="K830" s="6" t="n">
        <v>0</v>
      </c>
      <c r="L830" s="7">
        <f>IFERROR(K830/F830,"")</f>
        <v/>
      </c>
      <c r="M830" s="6" t="n">
        <v>0</v>
      </c>
      <c r="N830" s="7">
        <f>IFERROR(M830/F830,"")</f>
        <v/>
      </c>
      <c r="O830" s="6" t="n">
        <v>35</v>
      </c>
      <c r="P830" s="6" t="n">
        <v>2</v>
      </c>
      <c r="Q830" s="7">
        <f>IFERROR(P830/O830,"")</f>
        <v/>
      </c>
      <c r="R830" s="6" t="n">
        <v>611</v>
      </c>
      <c r="S830" s="6" t="n">
        <v>39</v>
      </c>
      <c r="T830" s="6" t="n">
        <v>106</v>
      </c>
      <c r="U830" s="7">
        <f>IFERROR(S830/R830,"")</f>
        <v/>
      </c>
      <c r="V830" s="7">
        <f>IFERROR(T830/R830,"")</f>
        <v/>
      </c>
      <c r="W830" s="6" t="n">
        <v>611</v>
      </c>
      <c r="X830" s="6" t="n">
        <v>352</v>
      </c>
      <c r="Y830" s="7">
        <f>IFERROR(X830/W830,"")</f>
        <v/>
      </c>
      <c r="Z830" s="6" t="n">
        <v>80</v>
      </c>
      <c r="AA830" s="6" t="n">
        <v>94</v>
      </c>
      <c r="AB830" s="6" t="n">
        <v>174</v>
      </c>
      <c r="AC830" s="7">
        <f>IFERROR(Z830/AB830,"")</f>
        <v/>
      </c>
      <c r="AD830" s="6" t="n">
        <v>80</v>
      </c>
      <c r="AE830" t="inlineStr">
        <is>
          <t>MATCH</t>
        </is>
      </c>
      <c r="AF830" t="inlineStr">
        <is>
          <t>MATCH</t>
        </is>
      </c>
      <c r="AG830" t="inlineStr">
        <is>
          <t>MATCH</t>
        </is>
      </c>
      <c r="AH830" t="inlineStr">
        <is>
          <t>MATCH</t>
        </is>
      </c>
    </row>
    <row r="831">
      <c r="A831" t="inlineStr">
        <is>
          <t>Prov. Jawa Tengah</t>
        </is>
      </c>
      <c r="B831" t="inlineStr">
        <is>
          <t>Kota Tegal</t>
        </is>
      </c>
      <c r="C831" t="inlineStr">
        <is>
          <t>NON STEM</t>
        </is>
      </c>
      <c r="D831" t="inlineStr">
        <is>
          <t>D3</t>
        </is>
      </c>
      <c r="E831" s="6" t="n">
        <v>58</v>
      </c>
      <c r="F831" s="6" t="n">
        <v>53</v>
      </c>
      <c r="G831" s="7">
        <f>IFERROR(E831/F831,"")</f>
        <v/>
      </c>
      <c r="H831" s="8">
        <f>IFERROR(E831/F831*100,"")</f>
        <v/>
      </c>
      <c r="I831" s="6" t="n">
        <v>6</v>
      </c>
      <c r="J831" s="7">
        <f>IFERROR(I831/F831,"")</f>
        <v/>
      </c>
      <c r="K831" s="6" t="n">
        <v>0</v>
      </c>
      <c r="L831" s="7">
        <f>IFERROR(K831/F831,"")</f>
        <v/>
      </c>
      <c r="M831" s="6" t="n">
        <v>0</v>
      </c>
      <c r="N831" s="7">
        <f>IFERROR(M831/F831,"")</f>
        <v/>
      </c>
      <c r="O831" s="6" t="n">
        <v>3</v>
      </c>
      <c r="P831" s="6" t="n">
        <v>1</v>
      </c>
      <c r="Q831" s="7">
        <f>IFERROR(P831/O831,"")</f>
        <v/>
      </c>
      <c r="R831" s="6" t="n">
        <v>60</v>
      </c>
      <c r="S831" s="6" t="n">
        <v>1</v>
      </c>
      <c r="T831" s="6" t="n">
        <v>4</v>
      </c>
      <c r="U831" s="7">
        <f>IFERROR(S831/R831,"")</f>
        <v/>
      </c>
      <c r="V831" s="7">
        <f>IFERROR(T831/R831,"")</f>
        <v/>
      </c>
      <c r="W831" s="6" t="n">
        <v>60</v>
      </c>
      <c r="X831" s="6" t="n">
        <v>40</v>
      </c>
      <c r="Y831" s="7">
        <f>IFERROR(X831/W831,"")</f>
        <v/>
      </c>
      <c r="Z831" s="6" t="n">
        <v>1</v>
      </c>
      <c r="AA831" s="6" t="n">
        <v>8</v>
      </c>
      <c r="AB831" s="6" t="n">
        <v>9</v>
      </c>
      <c r="AC831" s="7">
        <f>IFERROR(Z831/AB831,"")</f>
        <v/>
      </c>
      <c r="AD831" s="6" t="n">
        <v>8</v>
      </c>
      <c r="AE831" t="inlineStr">
        <is>
          <t>MATCH</t>
        </is>
      </c>
      <c r="AF831" t="inlineStr">
        <is>
          <t>MATCH</t>
        </is>
      </c>
      <c r="AG831" t="inlineStr">
        <is>
          <t>MATCH</t>
        </is>
      </c>
      <c r="AH831" t="inlineStr">
        <is>
          <t>MATCH</t>
        </is>
      </c>
    </row>
    <row r="832">
      <c r="A832" t="inlineStr">
        <is>
          <t>Prov. Jawa Tengah</t>
        </is>
      </c>
      <c r="B832" t="inlineStr">
        <is>
          <t>Kota Tegal</t>
        </is>
      </c>
      <c r="C832" t="inlineStr">
        <is>
          <t>NON STEM</t>
        </is>
      </c>
      <c r="D832" t="inlineStr">
        <is>
          <t>D4</t>
        </is>
      </c>
      <c r="E832" s="6" t="n">
        <v>19</v>
      </c>
      <c r="F832" s="6" t="n">
        <v>18</v>
      </c>
      <c r="G832" s="7">
        <f>IFERROR(E832/F832,"")</f>
        <v/>
      </c>
      <c r="H832" s="8">
        <f>IFERROR(E832/F832*100,"")</f>
        <v/>
      </c>
      <c r="I832" s="6" t="n">
        <v>0</v>
      </c>
      <c r="J832" s="7">
        <f>IFERROR(I832/F832,"")</f>
        <v/>
      </c>
      <c r="K832" s="6" t="n">
        <v>0</v>
      </c>
      <c r="L832" s="7">
        <f>IFERROR(K832/F832,"")</f>
        <v/>
      </c>
      <c r="M832" s="6" t="n">
        <v>0</v>
      </c>
      <c r="N832" s="7">
        <f>IFERROR(M832/F832,"")</f>
        <v/>
      </c>
      <c r="O832" s="6" t="n">
        <v>3</v>
      </c>
      <c r="P832" s="6" t="n">
        <v>1</v>
      </c>
      <c r="Q832" s="7">
        <f>IFERROR(P832/O832,"")</f>
        <v/>
      </c>
      <c r="R832" s="6" t="n">
        <v>60</v>
      </c>
      <c r="S832" s="6" t="n">
        <v>1</v>
      </c>
      <c r="T832" s="6" t="n">
        <v>4</v>
      </c>
      <c r="U832" s="7">
        <f>IFERROR(S832/R832,"")</f>
        <v/>
      </c>
      <c r="V832" s="7">
        <f>IFERROR(T832/R832,"")</f>
        <v/>
      </c>
      <c r="W832" s="6" t="n">
        <v>60</v>
      </c>
      <c r="X832" s="6" t="n">
        <v>40</v>
      </c>
      <c r="Y832" s="7">
        <f>IFERROR(X832/W832,"")</f>
        <v/>
      </c>
      <c r="Z832" s="6" t="n">
        <v>1</v>
      </c>
      <c r="AA832" s="6" t="n">
        <v>8</v>
      </c>
      <c r="AB832" s="6" t="n">
        <v>9</v>
      </c>
      <c r="AC832" s="7">
        <f>IFERROR(Z832/AB832,"")</f>
        <v/>
      </c>
      <c r="AD832" s="6" t="n">
        <v>8</v>
      </c>
      <c r="AE832" t="inlineStr">
        <is>
          <t>MATCH</t>
        </is>
      </c>
      <c r="AF832" t="inlineStr">
        <is>
          <t>MATCH</t>
        </is>
      </c>
      <c r="AG832" t="inlineStr">
        <is>
          <t>MATCH</t>
        </is>
      </c>
      <c r="AH832" t="inlineStr">
        <is>
          <t>MATCH</t>
        </is>
      </c>
    </row>
    <row r="833">
      <c r="A833" t="inlineStr">
        <is>
          <t>Prov. Jawa Tengah</t>
        </is>
      </c>
      <c r="B833" t="inlineStr">
        <is>
          <t>Kota Tegal</t>
        </is>
      </c>
      <c r="C833" t="inlineStr">
        <is>
          <t>NON STEM</t>
        </is>
      </c>
      <c r="D833" t="inlineStr">
        <is>
          <t>Profesi</t>
        </is>
      </c>
      <c r="E833" s="6" t="n">
        <v>2723</v>
      </c>
      <c r="F833" s="6" t="n">
        <v>78</v>
      </c>
      <c r="G833" s="7">
        <f>IFERROR(E833/F833,"")</f>
        <v/>
      </c>
      <c r="H833" s="8">
        <f>IFERROR(E833/F833*100,"")</f>
        <v/>
      </c>
      <c r="I833" s="6" t="n">
        <v>78</v>
      </c>
      <c r="J833" s="7">
        <f>IFERROR(I833/F833,"")</f>
        <v/>
      </c>
      <c r="K833" s="6" t="n">
        <v>0</v>
      </c>
      <c r="L833" s="7">
        <f>IFERROR(K833/F833,"")</f>
        <v/>
      </c>
      <c r="M833" s="6" t="n">
        <v>0</v>
      </c>
      <c r="N833" s="7">
        <f>IFERROR(M833/F833,"")</f>
        <v/>
      </c>
      <c r="O833" s="6" t="n">
        <v>3</v>
      </c>
      <c r="P833" s="6" t="n">
        <v>1</v>
      </c>
      <c r="Q833" s="7">
        <f>IFERROR(P833/O833,"")</f>
        <v/>
      </c>
      <c r="R833" s="6" t="n">
        <v>60</v>
      </c>
      <c r="S833" s="6" t="n">
        <v>1</v>
      </c>
      <c r="T833" s="6" t="n">
        <v>4</v>
      </c>
      <c r="U833" s="7">
        <f>IFERROR(S833/R833,"")</f>
        <v/>
      </c>
      <c r="V833" s="7">
        <f>IFERROR(T833/R833,"")</f>
        <v/>
      </c>
      <c r="W833" s="6" t="n">
        <v>60</v>
      </c>
      <c r="X833" s="6" t="n">
        <v>40</v>
      </c>
      <c r="Y833" s="7">
        <f>IFERROR(X833/W833,"")</f>
        <v/>
      </c>
      <c r="Z833" s="6" t="n">
        <v>1</v>
      </c>
      <c r="AA833" s="6" t="n">
        <v>8</v>
      </c>
      <c r="AB833" s="6" t="n">
        <v>9</v>
      </c>
      <c r="AC833" s="7">
        <f>IFERROR(Z833/AB833,"")</f>
        <v/>
      </c>
      <c r="AD833" s="6" t="n">
        <v>8</v>
      </c>
      <c r="AE833" t="inlineStr">
        <is>
          <t>MATCH</t>
        </is>
      </c>
      <c r="AF833" t="inlineStr">
        <is>
          <t>MATCH</t>
        </is>
      </c>
      <c r="AG833" t="inlineStr">
        <is>
          <t>MATCH</t>
        </is>
      </c>
      <c r="AH833" t="inlineStr">
        <is>
          <t>MATCH</t>
        </is>
      </c>
    </row>
    <row r="834">
      <c r="A834" t="inlineStr">
        <is>
          <t>Prov. Jawa Tengah</t>
        </is>
      </c>
      <c r="B834" t="inlineStr">
        <is>
          <t>Kota Tegal</t>
        </is>
      </c>
      <c r="C834" t="inlineStr">
        <is>
          <t>NON STEM</t>
        </is>
      </c>
      <c r="D834" t="inlineStr">
        <is>
          <t>S1</t>
        </is>
      </c>
      <c r="E834" s="6" t="n">
        <v>882</v>
      </c>
      <c r="F834" s="6" t="n">
        <v>955</v>
      </c>
      <c r="G834" s="7">
        <f>IFERROR(E834/F834,"")</f>
        <v/>
      </c>
      <c r="H834" s="8">
        <f>IFERROR(E834/F834*100,"")</f>
        <v/>
      </c>
      <c r="I834" s="6" t="n">
        <v>915</v>
      </c>
      <c r="J834" s="7">
        <f>IFERROR(I834/F834,"")</f>
        <v/>
      </c>
      <c r="K834" s="6" t="n">
        <v>397</v>
      </c>
      <c r="L834" s="7">
        <f>IFERROR(K834/F834,"")</f>
        <v/>
      </c>
      <c r="M834" s="6" t="n">
        <v>397</v>
      </c>
      <c r="N834" s="7">
        <f>IFERROR(M834/F834,"")</f>
        <v/>
      </c>
      <c r="O834" s="6" t="n">
        <v>3</v>
      </c>
      <c r="P834" s="6" t="n">
        <v>1</v>
      </c>
      <c r="Q834" s="7">
        <f>IFERROR(P834/O834,"")</f>
        <v/>
      </c>
      <c r="R834" s="6" t="n">
        <v>60</v>
      </c>
      <c r="S834" s="6" t="n">
        <v>1</v>
      </c>
      <c r="T834" s="6" t="n">
        <v>4</v>
      </c>
      <c r="U834" s="7">
        <f>IFERROR(S834/R834,"")</f>
        <v/>
      </c>
      <c r="V834" s="7">
        <f>IFERROR(T834/R834,"")</f>
        <v/>
      </c>
      <c r="W834" s="6" t="n">
        <v>60</v>
      </c>
      <c r="X834" s="6" t="n">
        <v>40</v>
      </c>
      <c r="Y834" s="7">
        <f>IFERROR(X834/W834,"")</f>
        <v/>
      </c>
      <c r="Z834" s="6" t="n">
        <v>1</v>
      </c>
      <c r="AA834" s="6" t="n">
        <v>8</v>
      </c>
      <c r="AB834" s="6" t="n">
        <v>9</v>
      </c>
      <c r="AC834" s="7">
        <f>IFERROR(Z834/AB834,"")</f>
        <v/>
      </c>
      <c r="AD834" s="6" t="n">
        <v>8</v>
      </c>
      <c r="AE834" t="inlineStr">
        <is>
          <t>MATCH</t>
        </is>
      </c>
      <c r="AF834" t="inlineStr">
        <is>
          <t>MATCH</t>
        </is>
      </c>
      <c r="AG834" t="inlineStr">
        <is>
          <t>MATCH</t>
        </is>
      </c>
      <c r="AH834" t="inlineStr">
        <is>
          <t>MATCH</t>
        </is>
      </c>
    </row>
    <row r="835">
      <c r="A835" t="inlineStr">
        <is>
          <t>Prov. Jawa Tengah</t>
        </is>
      </c>
      <c r="B835" t="inlineStr">
        <is>
          <t>Kota Tegal</t>
        </is>
      </c>
      <c r="C835" t="inlineStr">
        <is>
          <t>NON STEM</t>
        </is>
      </c>
      <c r="D835" t="inlineStr">
        <is>
          <t>S2</t>
        </is>
      </c>
      <c r="E835" s="6" t="n">
        <v>229</v>
      </c>
      <c r="F835" s="6" t="n">
        <v>69</v>
      </c>
      <c r="G835" s="7">
        <f>IFERROR(E835/F835,"")</f>
        <v/>
      </c>
      <c r="H835" s="8">
        <f>IFERROR(E835/F835*100,"")</f>
        <v/>
      </c>
      <c r="I835" s="6" t="n">
        <v>69</v>
      </c>
      <c r="J835" s="7">
        <f>IFERROR(I835/F835,"")</f>
        <v/>
      </c>
      <c r="K835" s="6" t="n">
        <v>0</v>
      </c>
      <c r="L835" s="7">
        <f>IFERROR(K835/F835,"")</f>
        <v/>
      </c>
      <c r="M835" s="6" t="n">
        <v>0</v>
      </c>
      <c r="N835" s="7">
        <f>IFERROR(M835/F835,"")</f>
        <v/>
      </c>
      <c r="O835" s="6" t="n">
        <v>3</v>
      </c>
      <c r="P835" s="6" t="n">
        <v>1</v>
      </c>
      <c r="Q835" s="7">
        <f>IFERROR(P835/O835,"")</f>
        <v/>
      </c>
      <c r="R835" s="6" t="n">
        <v>60</v>
      </c>
      <c r="S835" s="6" t="n">
        <v>1</v>
      </c>
      <c r="T835" s="6" t="n">
        <v>4</v>
      </c>
      <c r="U835" s="7">
        <f>IFERROR(S835/R835,"")</f>
        <v/>
      </c>
      <c r="V835" s="7">
        <f>IFERROR(T835/R835,"")</f>
        <v/>
      </c>
      <c r="W835" s="6" t="n">
        <v>60</v>
      </c>
      <c r="X835" s="6" t="n">
        <v>40</v>
      </c>
      <c r="Y835" s="7">
        <f>IFERROR(X835/W835,"")</f>
        <v/>
      </c>
      <c r="Z835" s="6" t="n">
        <v>1</v>
      </c>
      <c r="AA835" s="6" t="n">
        <v>8</v>
      </c>
      <c r="AB835" s="6" t="n">
        <v>9</v>
      </c>
      <c r="AC835" s="7">
        <f>IFERROR(Z835/AB835,"")</f>
        <v/>
      </c>
      <c r="AD835" s="6" t="n">
        <v>8</v>
      </c>
      <c r="AE835" t="inlineStr">
        <is>
          <t>MATCH</t>
        </is>
      </c>
      <c r="AF835" t="inlineStr">
        <is>
          <t>MATCH</t>
        </is>
      </c>
      <c r="AG835" t="inlineStr">
        <is>
          <t>MATCH</t>
        </is>
      </c>
      <c r="AH835" t="inlineStr">
        <is>
          <t>MATCH</t>
        </is>
      </c>
    </row>
    <row r="836">
      <c r="A836" t="inlineStr">
        <is>
          <t>Prov. Jawa Tengah</t>
        </is>
      </c>
      <c r="B836" t="inlineStr">
        <is>
          <t>Kota Tegal</t>
        </is>
      </c>
      <c r="C836" t="inlineStr">
        <is>
          <t>STEM</t>
        </is>
      </c>
      <c r="D836" t="inlineStr">
        <is>
          <t>D3</t>
        </is>
      </c>
      <c r="E836" s="6" t="n">
        <v>105</v>
      </c>
      <c r="F836" s="6" t="n">
        <v>51</v>
      </c>
      <c r="G836" s="7">
        <f>IFERROR(E836/F836,"")</f>
        <v/>
      </c>
      <c r="H836" s="8">
        <f>IFERROR(E836/F836*100,"")</f>
        <v/>
      </c>
      <c r="I836" s="6" t="n">
        <v>0</v>
      </c>
      <c r="J836" s="7">
        <f>IFERROR(I836/F836,"")</f>
        <v/>
      </c>
      <c r="K836" s="6" t="n">
        <v>0</v>
      </c>
      <c r="L836" s="7">
        <f>IFERROR(K836/F836,"")</f>
        <v/>
      </c>
      <c r="M836" s="6" t="n">
        <v>0</v>
      </c>
      <c r="N836" s="7">
        <f>IFERROR(M836/F836,"")</f>
        <v/>
      </c>
      <c r="O836" s="6" t="n">
        <v>3</v>
      </c>
      <c r="P836" s="6" t="n">
        <v>1</v>
      </c>
      <c r="Q836" s="7">
        <f>IFERROR(P836/O836,"")</f>
        <v/>
      </c>
      <c r="R836" s="6" t="n">
        <v>60</v>
      </c>
      <c r="S836" s="6" t="n">
        <v>1</v>
      </c>
      <c r="T836" s="6" t="n">
        <v>4</v>
      </c>
      <c r="U836" s="7">
        <f>IFERROR(S836/R836,"")</f>
        <v/>
      </c>
      <c r="V836" s="7">
        <f>IFERROR(T836/R836,"")</f>
        <v/>
      </c>
      <c r="W836" s="6" t="n">
        <v>60</v>
      </c>
      <c r="X836" s="6" t="n">
        <v>40</v>
      </c>
      <c r="Y836" s="7">
        <f>IFERROR(X836/W836,"")</f>
        <v/>
      </c>
      <c r="Z836" s="6" t="n">
        <v>1</v>
      </c>
      <c r="AA836" s="6" t="n">
        <v>8</v>
      </c>
      <c r="AB836" s="6" t="n">
        <v>9</v>
      </c>
      <c r="AC836" s="7">
        <f>IFERROR(Z836/AB836,"")</f>
        <v/>
      </c>
      <c r="AD836" s="6" t="n">
        <v>1</v>
      </c>
      <c r="AE836" t="inlineStr">
        <is>
          <t>MATCH</t>
        </is>
      </c>
      <c r="AF836" t="inlineStr">
        <is>
          <t>MATCH</t>
        </is>
      </c>
      <c r="AG836" t="inlineStr">
        <is>
          <t>MATCH</t>
        </is>
      </c>
      <c r="AH836" t="inlineStr">
        <is>
          <t>MATCH</t>
        </is>
      </c>
    </row>
    <row r="837">
      <c r="A837" t="inlineStr">
        <is>
          <t>Prov. Jawa Tengah</t>
        </is>
      </c>
      <c r="B837" t="inlineStr">
        <is>
          <t>Kota Tegal</t>
        </is>
      </c>
      <c r="C837" t="inlineStr">
        <is>
          <t>STEM</t>
        </is>
      </c>
      <c r="D837" t="inlineStr">
        <is>
          <t>D4</t>
        </is>
      </c>
      <c r="E837" s="6" t="n">
        <v>199</v>
      </c>
      <c r="F837" s="6" t="n">
        <v>146</v>
      </c>
      <c r="G837" s="7">
        <f>IFERROR(E837/F837,"")</f>
        <v/>
      </c>
      <c r="H837" s="8">
        <f>IFERROR(E837/F837*100,"")</f>
        <v/>
      </c>
      <c r="I837" s="6" t="n">
        <v>0</v>
      </c>
      <c r="J837" s="7">
        <f>IFERROR(I837/F837,"")</f>
        <v/>
      </c>
      <c r="K837" s="6" t="n">
        <v>0</v>
      </c>
      <c r="L837" s="7">
        <f>IFERROR(K837/F837,"")</f>
        <v/>
      </c>
      <c r="M837" s="6" t="n">
        <v>0</v>
      </c>
      <c r="N837" s="7">
        <f>IFERROR(M837/F837,"")</f>
        <v/>
      </c>
      <c r="O837" s="6" t="n">
        <v>3</v>
      </c>
      <c r="P837" s="6" t="n">
        <v>1</v>
      </c>
      <c r="Q837" s="7">
        <f>IFERROR(P837/O837,"")</f>
        <v/>
      </c>
      <c r="R837" s="6" t="n">
        <v>60</v>
      </c>
      <c r="S837" s="6" t="n">
        <v>1</v>
      </c>
      <c r="T837" s="6" t="n">
        <v>4</v>
      </c>
      <c r="U837" s="7">
        <f>IFERROR(S837/R837,"")</f>
        <v/>
      </c>
      <c r="V837" s="7">
        <f>IFERROR(T837/R837,"")</f>
        <v/>
      </c>
      <c r="W837" s="6" t="n">
        <v>60</v>
      </c>
      <c r="X837" s="6" t="n">
        <v>40</v>
      </c>
      <c r="Y837" s="7">
        <f>IFERROR(X837/W837,"")</f>
        <v/>
      </c>
      <c r="Z837" s="6" t="n">
        <v>1</v>
      </c>
      <c r="AA837" s="6" t="n">
        <v>8</v>
      </c>
      <c r="AB837" s="6" t="n">
        <v>9</v>
      </c>
      <c r="AC837" s="7">
        <f>IFERROR(Z837/AB837,"")</f>
        <v/>
      </c>
      <c r="AD837" s="6" t="n">
        <v>1</v>
      </c>
      <c r="AE837" t="inlineStr">
        <is>
          <t>MATCH</t>
        </is>
      </c>
      <c r="AF837" t="inlineStr">
        <is>
          <t>MATCH</t>
        </is>
      </c>
      <c r="AG837" t="inlineStr">
        <is>
          <t>MATCH</t>
        </is>
      </c>
      <c r="AH837" t="inlineStr">
        <is>
          <t>MATCH</t>
        </is>
      </c>
    </row>
    <row r="838">
      <c r="A838" t="inlineStr">
        <is>
          <t>Prov. Jawa Tengah</t>
        </is>
      </c>
      <c r="B838" t="inlineStr">
        <is>
          <t>Kota Tegal</t>
        </is>
      </c>
      <c r="C838" t="inlineStr">
        <is>
          <t>STEM</t>
        </is>
      </c>
      <c r="D838" t="inlineStr">
        <is>
          <t>S1</t>
        </is>
      </c>
      <c r="E838" s="6" t="n">
        <v>197</v>
      </c>
      <c r="F838" s="6" t="n">
        <v>275</v>
      </c>
      <c r="G838" s="7">
        <f>IFERROR(E838/F838,"")</f>
        <v/>
      </c>
      <c r="H838" s="8">
        <f>IFERROR(E838/F838*100,"")</f>
        <v/>
      </c>
      <c r="I838" s="6" t="n">
        <v>275</v>
      </c>
      <c r="J838" s="7">
        <f>IFERROR(I838/F838,"")</f>
        <v/>
      </c>
      <c r="K838" s="6" t="n">
        <v>0</v>
      </c>
      <c r="L838" s="7">
        <f>IFERROR(K838/F838,"")</f>
        <v/>
      </c>
      <c r="M838" s="6" t="n">
        <v>0</v>
      </c>
      <c r="N838" s="7">
        <f>IFERROR(M838/F838,"")</f>
        <v/>
      </c>
      <c r="O838" s="6" t="n">
        <v>3</v>
      </c>
      <c r="P838" s="6" t="n">
        <v>1</v>
      </c>
      <c r="Q838" s="7">
        <f>IFERROR(P838/O838,"")</f>
        <v/>
      </c>
      <c r="R838" s="6" t="n">
        <v>60</v>
      </c>
      <c r="S838" s="6" t="n">
        <v>1</v>
      </c>
      <c r="T838" s="6" t="n">
        <v>4</v>
      </c>
      <c r="U838" s="7">
        <f>IFERROR(S838/R838,"")</f>
        <v/>
      </c>
      <c r="V838" s="7">
        <f>IFERROR(T838/R838,"")</f>
        <v/>
      </c>
      <c r="W838" s="6" t="n">
        <v>60</v>
      </c>
      <c r="X838" s="6" t="n">
        <v>40</v>
      </c>
      <c r="Y838" s="7">
        <f>IFERROR(X838/W838,"")</f>
        <v/>
      </c>
      <c r="Z838" s="6" t="n">
        <v>1</v>
      </c>
      <c r="AA838" s="6" t="n">
        <v>8</v>
      </c>
      <c r="AB838" s="6" t="n">
        <v>9</v>
      </c>
      <c r="AC838" s="7">
        <f>IFERROR(Z838/AB838,"")</f>
        <v/>
      </c>
      <c r="AD838" s="6" t="n">
        <v>1</v>
      </c>
      <c r="AE838" t="inlineStr">
        <is>
          <t>MATCH</t>
        </is>
      </c>
      <c r="AF838" t="inlineStr">
        <is>
          <t>MATCH</t>
        </is>
      </c>
      <c r="AG838" t="inlineStr">
        <is>
          <t>MATCH</t>
        </is>
      </c>
      <c r="AH838" t="inlineStr">
        <is>
          <t>MATCH</t>
        </is>
      </c>
    </row>
    <row r="839">
      <c r="A839" t="inlineStr">
        <is>
          <t>Prov. Jawa Tengah</t>
        </is>
      </c>
      <c r="B839" t="inlineStr">
        <is>
          <t>Lainnya</t>
        </is>
      </c>
      <c r="C839" t="inlineStr">
        <is>
          <t>NON STEM</t>
        </is>
      </c>
      <c r="D839" t="inlineStr">
        <is>
          <t>S1</t>
        </is>
      </c>
      <c r="E839" s="6" t="n">
        <v>56</v>
      </c>
      <c r="F839" s="6" t="n">
        <v>52</v>
      </c>
      <c r="G839" s="7">
        <f>IFERROR(E839/F839,"")</f>
        <v/>
      </c>
      <c r="H839" s="8">
        <f>IFERROR(E839/F839*100,"")</f>
        <v/>
      </c>
      <c r="I839" s="6" t="n">
        <v>0</v>
      </c>
      <c r="J839" s="7">
        <f>IFERROR(I839/F839,"")</f>
        <v/>
      </c>
      <c r="K839" s="6" t="n">
        <v>0</v>
      </c>
      <c r="L839" s="7">
        <f>IFERROR(K839/F839,"")</f>
        <v/>
      </c>
      <c r="M839" s="6" t="n">
        <v>0</v>
      </c>
      <c r="N839" s="7">
        <f>IFERROR(M839/F839,"")</f>
        <v/>
      </c>
      <c r="O839" s="6" t="n"/>
      <c r="P839" s="6" t="n"/>
      <c r="Q839" s="7">
        <f>IFERROR(P839/O839,"")</f>
        <v/>
      </c>
      <c r="R839" s="6" t="n">
        <v>3</v>
      </c>
      <c r="S839" s="6" t="n">
        <v>0</v>
      </c>
      <c r="T839" s="6" t="n">
        <v>0</v>
      </c>
      <c r="U839" s="7">
        <f>IFERROR(S839/R839,"")</f>
        <v/>
      </c>
      <c r="V839" s="7">
        <f>IFERROR(T839/R839,"")</f>
        <v/>
      </c>
      <c r="W839" s="6" t="n">
        <v>3</v>
      </c>
      <c r="X839" s="6" t="n">
        <v>0</v>
      </c>
      <c r="Y839" s="7">
        <f>IFERROR(X839/W839,"")</f>
        <v/>
      </c>
      <c r="Z839" s="6" t="n"/>
      <c r="AA839" s="6" t="n"/>
      <c r="AB839" s="6" t="n"/>
      <c r="AC839" s="7">
        <f>IFERROR(Z839/AB839,"")</f>
        <v/>
      </c>
      <c r="AD839" s="6" t="n"/>
      <c r="AE839" t="inlineStr">
        <is>
          <t>MATCH</t>
        </is>
      </c>
      <c r="AF839" t="inlineStr">
        <is>
          <t>UNMATCHED</t>
        </is>
      </c>
      <c r="AG839" t="inlineStr">
        <is>
          <t>UNMATCHED</t>
        </is>
      </c>
      <c r="AH839" t="inlineStr">
        <is>
          <t>MATCH</t>
        </is>
      </c>
    </row>
    <row r="840">
      <c r="A840" t="inlineStr">
        <is>
          <t>Prov. Jawa Tengah</t>
        </is>
      </c>
      <c r="B840" t="inlineStr">
        <is>
          <t>Lainnya</t>
        </is>
      </c>
      <c r="C840" t="inlineStr">
        <is>
          <t>STEM</t>
        </is>
      </c>
      <c r="D840" t="inlineStr">
        <is>
          <t>D4</t>
        </is>
      </c>
      <c r="E840" s="6" t="n">
        <v>198</v>
      </c>
      <c r="F840" s="6" t="n">
        <v>325</v>
      </c>
      <c r="G840" s="7">
        <f>IFERROR(E840/F840,"")</f>
        <v/>
      </c>
      <c r="H840" s="8">
        <f>IFERROR(E840/F840*100,"")</f>
        <v/>
      </c>
      <c r="I840" s="6" t="n">
        <v>325</v>
      </c>
      <c r="J840" s="7">
        <f>IFERROR(I840/F840,"")</f>
        <v/>
      </c>
      <c r="K840" s="6" t="n">
        <v>325</v>
      </c>
      <c r="L840" s="7">
        <f>IFERROR(K840/F840,"")</f>
        <v/>
      </c>
      <c r="M840" s="6" t="n">
        <v>325</v>
      </c>
      <c r="N840" s="7">
        <f>IFERROR(M840/F840,"")</f>
        <v/>
      </c>
      <c r="O840" s="6" t="n"/>
      <c r="P840" s="6" t="n"/>
      <c r="Q840" s="7">
        <f>IFERROR(P840/O840,"")</f>
        <v/>
      </c>
      <c r="R840" s="6" t="n">
        <v>3</v>
      </c>
      <c r="S840" s="6" t="n">
        <v>0</v>
      </c>
      <c r="T840" s="6" t="n">
        <v>0</v>
      </c>
      <c r="U840" s="7">
        <f>IFERROR(S840/R840,"")</f>
        <v/>
      </c>
      <c r="V840" s="7">
        <f>IFERROR(T840/R840,"")</f>
        <v/>
      </c>
      <c r="W840" s="6" t="n">
        <v>3</v>
      </c>
      <c r="X840" s="6" t="n">
        <v>0</v>
      </c>
      <c r="Y840" s="7">
        <f>IFERROR(X840/W840,"")</f>
        <v/>
      </c>
      <c r="Z840" s="6" t="n"/>
      <c r="AA840" s="6" t="n"/>
      <c r="AB840" s="6" t="n"/>
      <c r="AC840" s="7">
        <f>IFERROR(Z840/AB840,"")</f>
        <v/>
      </c>
      <c r="AD840" s="6" t="n"/>
      <c r="AE840" t="inlineStr">
        <is>
          <t>MATCH</t>
        </is>
      </c>
      <c r="AF840" t="inlineStr">
        <is>
          <t>UNMATCHED</t>
        </is>
      </c>
      <c r="AG840" t="inlineStr">
        <is>
          <t>UNMATCHED</t>
        </is>
      </c>
      <c r="AH840" t="inlineStr">
        <is>
          <t>MATCH</t>
        </is>
      </c>
    </row>
    <row r="841">
      <c r="A841" t="inlineStr">
        <is>
          <t>Prov. Jawa Timur</t>
        </is>
      </c>
      <c r="B841" t="inlineStr">
        <is>
          <t>Kab. Bangkalan</t>
        </is>
      </c>
      <c r="C841" t="inlineStr">
        <is>
          <t>NON STEM</t>
        </is>
      </c>
      <c r="D841" t="inlineStr">
        <is>
          <t>D3</t>
        </is>
      </c>
      <c r="E841" s="6" t="n">
        <v>13</v>
      </c>
      <c r="F841" s="6" t="n">
        <v>56</v>
      </c>
      <c r="G841" s="7">
        <f>IFERROR(E841/F841,"")</f>
        <v/>
      </c>
      <c r="H841" s="8">
        <f>IFERROR(E841/F841*100,"")</f>
        <v/>
      </c>
      <c r="I841" s="6" t="n">
        <v>56</v>
      </c>
      <c r="J841" s="7">
        <f>IFERROR(I841/F841,"")</f>
        <v/>
      </c>
      <c r="K841" s="6" t="n">
        <v>56</v>
      </c>
      <c r="L841" s="7">
        <f>IFERROR(K841/F841,"")</f>
        <v/>
      </c>
      <c r="M841" s="6" t="n">
        <v>56</v>
      </c>
      <c r="N841" s="7">
        <f>IFERROR(M841/F841,"")</f>
        <v/>
      </c>
      <c r="O841" s="6" t="n">
        <v>11</v>
      </c>
      <c r="P841" s="6" t="n">
        <v>1</v>
      </c>
      <c r="Q841" s="7">
        <f>IFERROR(P841/O841,"")</f>
        <v/>
      </c>
      <c r="R841" s="6" t="n">
        <v>134</v>
      </c>
      <c r="S841" s="6" t="n">
        <v>2</v>
      </c>
      <c r="T841" s="6" t="n">
        <v>19</v>
      </c>
      <c r="U841" s="7">
        <f>IFERROR(S841/R841,"")</f>
        <v/>
      </c>
      <c r="V841" s="7">
        <f>IFERROR(T841/R841,"")</f>
        <v/>
      </c>
      <c r="W841" s="6" t="n">
        <v>134</v>
      </c>
      <c r="X841" s="6" t="n">
        <v>73</v>
      </c>
      <c r="Y841" s="7">
        <f>IFERROR(X841/W841,"")</f>
        <v/>
      </c>
      <c r="Z841" s="6" t="n">
        <v>12</v>
      </c>
      <c r="AA841" s="6" t="n">
        <v>27</v>
      </c>
      <c r="AB841" s="6" t="n">
        <v>39</v>
      </c>
      <c r="AC841" s="7">
        <f>IFERROR(Z841/AB841,"")</f>
        <v/>
      </c>
      <c r="AD841" s="6" t="n">
        <v>27</v>
      </c>
      <c r="AE841" t="inlineStr">
        <is>
          <t>MATCH</t>
        </is>
      </c>
      <c r="AF841" t="inlineStr">
        <is>
          <t>MATCH</t>
        </is>
      </c>
      <c r="AG841" t="inlineStr">
        <is>
          <t>MATCH</t>
        </is>
      </c>
      <c r="AH841" t="inlineStr">
        <is>
          <t>MATCH</t>
        </is>
      </c>
    </row>
    <row r="842">
      <c r="A842" t="inlineStr">
        <is>
          <t>Prov. Jawa Timur</t>
        </is>
      </c>
      <c r="B842" t="inlineStr">
        <is>
          <t>Kab. Bangkalan</t>
        </is>
      </c>
      <c r="C842" t="inlineStr">
        <is>
          <t>NON STEM</t>
        </is>
      </c>
      <c r="D842" t="inlineStr">
        <is>
          <t>Profesi</t>
        </is>
      </c>
      <c r="E842" s="6" t="n">
        <v>2139</v>
      </c>
      <c r="F842" s="6" t="n">
        <v>1</v>
      </c>
      <c r="G842" s="7">
        <f>IFERROR(E842/F842,"")</f>
        <v/>
      </c>
      <c r="H842" s="8">
        <f>IFERROR(E842/F842*100,"")</f>
        <v/>
      </c>
      <c r="I842" s="6" t="n">
        <v>1</v>
      </c>
      <c r="J842" s="7">
        <f>IFERROR(I842/F842,"")</f>
        <v/>
      </c>
      <c r="K842" s="6" t="n">
        <v>0</v>
      </c>
      <c r="L842" s="7">
        <f>IFERROR(K842/F842,"")</f>
        <v/>
      </c>
      <c r="M842" s="6" t="n">
        <v>0</v>
      </c>
      <c r="N842" s="7">
        <f>IFERROR(M842/F842,"")</f>
        <v/>
      </c>
      <c r="O842" s="6" t="n">
        <v>11</v>
      </c>
      <c r="P842" s="6" t="n">
        <v>1</v>
      </c>
      <c r="Q842" s="7">
        <f>IFERROR(P842/O842,"")</f>
        <v/>
      </c>
      <c r="R842" s="6" t="n">
        <v>134</v>
      </c>
      <c r="S842" s="6" t="n">
        <v>2</v>
      </c>
      <c r="T842" s="6" t="n">
        <v>19</v>
      </c>
      <c r="U842" s="7">
        <f>IFERROR(S842/R842,"")</f>
        <v/>
      </c>
      <c r="V842" s="7">
        <f>IFERROR(T842/R842,"")</f>
        <v/>
      </c>
      <c r="W842" s="6" t="n">
        <v>134</v>
      </c>
      <c r="X842" s="6" t="n">
        <v>73</v>
      </c>
      <c r="Y842" s="7">
        <f>IFERROR(X842/W842,"")</f>
        <v/>
      </c>
      <c r="Z842" s="6" t="n">
        <v>12</v>
      </c>
      <c r="AA842" s="6" t="n">
        <v>27</v>
      </c>
      <c r="AB842" s="6" t="n">
        <v>39</v>
      </c>
      <c r="AC842" s="7">
        <f>IFERROR(Z842/AB842,"")</f>
        <v/>
      </c>
      <c r="AD842" s="6" t="n">
        <v>27</v>
      </c>
      <c r="AE842" t="inlineStr">
        <is>
          <t>MATCH</t>
        </is>
      </c>
      <c r="AF842" t="inlineStr">
        <is>
          <t>MATCH</t>
        </is>
      </c>
      <c r="AG842" t="inlineStr">
        <is>
          <t>MATCH</t>
        </is>
      </c>
      <c r="AH842" t="inlineStr">
        <is>
          <t>MATCH</t>
        </is>
      </c>
    </row>
    <row r="843">
      <c r="A843" t="inlineStr">
        <is>
          <t>Prov. Jawa Timur</t>
        </is>
      </c>
      <c r="B843" t="inlineStr">
        <is>
          <t>Kab. Bangkalan</t>
        </is>
      </c>
      <c r="C843" t="inlineStr">
        <is>
          <t>NON STEM</t>
        </is>
      </c>
      <c r="D843" t="inlineStr">
        <is>
          <t>S1</t>
        </is>
      </c>
      <c r="E843" s="6" t="n">
        <v>3236</v>
      </c>
      <c r="F843" s="6" t="n">
        <v>3809</v>
      </c>
      <c r="G843" s="7">
        <f>IFERROR(E843/F843,"")</f>
        <v/>
      </c>
      <c r="H843" s="8">
        <f>IFERROR(E843/F843*100,"")</f>
        <v/>
      </c>
      <c r="I843" s="6" t="n">
        <v>2790</v>
      </c>
      <c r="J843" s="7">
        <f>IFERROR(I843/F843,"")</f>
        <v/>
      </c>
      <c r="K843" s="6" t="n">
        <v>1095</v>
      </c>
      <c r="L843" s="7">
        <f>IFERROR(K843/F843,"")</f>
        <v/>
      </c>
      <c r="M843" s="6" t="n">
        <v>1095</v>
      </c>
      <c r="N843" s="7">
        <f>IFERROR(M843/F843,"")</f>
        <v/>
      </c>
      <c r="O843" s="6" t="n">
        <v>11</v>
      </c>
      <c r="P843" s="6" t="n">
        <v>1</v>
      </c>
      <c r="Q843" s="7">
        <f>IFERROR(P843/O843,"")</f>
        <v/>
      </c>
      <c r="R843" s="6" t="n">
        <v>134</v>
      </c>
      <c r="S843" s="6" t="n">
        <v>2</v>
      </c>
      <c r="T843" s="6" t="n">
        <v>19</v>
      </c>
      <c r="U843" s="7">
        <f>IFERROR(S843/R843,"")</f>
        <v/>
      </c>
      <c r="V843" s="7">
        <f>IFERROR(T843/R843,"")</f>
        <v/>
      </c>
      <c r="W843" s="6" t="n">
        <v>134</v>
      </c>
      <c r="X843" s="6" t="n">
        <v>73</v>
      </c>
      <c r="Y843" s="7">
        <f>IFERROR(X843/W843,"")</f>
        <v/>
      </c>
      <c r="Z843" s="6" t="n">
        <v>12</v>
      </c>
      <c r="AA843" s="6" t="n">
        <v>27</v>
      </c>
      <c r="AB843" s="6" t="n">
        <v>39</v>
      </c>
      <c r="AC843" s="7">
        <f>IFERROR(Z843/AB843,"")</f>
        <v/>
      </c>
      <c r="AD843" s="6" t="n">
        <v>27</v>
      </c>
      <c r="AE843" t="inlineStr">
        <is>
          <t>MATCH</t>
        </is>
      </c>
      <c r="AF843" t="inlineStr">
        <is>
          <t>MATCH</t>
        </is>
      </c>
      <c r="AG843" t="inlineStr">
        <is>
          <t>MATCH</t>
        </is>
      </c>
      <c r="AH843" t="inlineStr">
        <is>
          <t>MATCH</t>
        </is>
      </c>
    </row>
    <row r="844">
      <c r="A844" t="inlineStr">
        <is>
          <t>Prov. Jawa Timur</t>
        </is>
      </c>
      <c r="B844" t="inlineStr">
        <is>
          <t>Kab. Bangkalan</t>
        </is>
      </c>
      <c r="C844" t="inlineStr">
        <is>
          <t>NON STEM</t>
        </is>
      </c>
      <c r="D844" t="inlineStr">
        <is>
          <t>S2</t>
        </is>
      </c>
      <c r="E844" s="6" t="n">
        <v>61</v>
      </c>
      <c r="F844" s="6" t="n">
        <v>52</v>
      </c>
      <c r="G844" s="7">
        <f>IFERROR(E844/F844,"")</f>
        <v/>
      </c>
      <c r="H844" s="8">
        <f>IFERROR(E844/F844*100,"")</f>
        <v/>
      </c>
      <c r="I844" s="6" t="n">
        <v>52</v>
      </c>
      <c r="J844" s="7">
        <f>IFERROR(I844/F844,"")</f>
        <v/>
      </c>
      <c r="K844" s="6" t="n">
        <v>14</v>
      </c>
      <c r="L844" s="7">
        <f>IFERROR(K844/F844,"")</f>
        <v/>
      </c>
      <c r="M844" s="6" t="n">
        <v>14</v>
      </c>
      <c r="N844" s="7">
        <f>IFERROR(M844/F844,"")</f>
        <v/>
      </c>
      <c r="O844" s="6" t="n">
        <v>11</v>
      </c>
      <c r="P844" s="6" t="n">
        <v>1</v>
      </c>
      <c r="Q844" s="7">
        <f>IFERROR(P844/O844,"")</f>
        <v/>
      </c>
      <c r="R844" s="6" t="n">
        <v>134</v>
      </c>
      <c r="S844" s="6" t="n">
        <v>2</v>
      </c>
      <c r="T844" s="6" t="n">
        <v>19</v>
      </c>
      <c r="U844" s="7">
        <f>IFERROR(S844/R844,"")</f>
        <v/>
      </c>
      <c r="V844" s="7">
        <f>IFERROR(T844/R844,"")</f>
        <v/>
      </c>
      <c r="W844" s="6" t="n">
        <v>134</v>
      </c>
      <c r="X844" s="6" t="n">
        <v>73</v>
      </c>
      <c r="Y844" s="7">
        <f>IFERROR(X844/W844,"")</f>
        <v/>
      </c>
      <c r="Z844" s="6" t="n">
        <v>12</v>
      </c>
      <c r="AA844" s="6" t="n">
        <v>27</v>
      </c>
      <c r="AB844" s="6" t="n">
        <v>39</v>
      </c>
      <c r="AC844" s="7">
        <f>IFERROR(Z844/AB844,"")</f>
        <v/>
      </c>
      <c r="AD844" s="6" t="n">
        <v>27</v>
      </c>
      <c r="AE844" t="inlineStr">
        <is>
          <t>MATCH</t>
        </is>
      </c>
      <c r="AF844" t="inlineStr">
        <is>
          <t>MATCH</t>
        </is>
      </c>
      <c r="AG844" t="inlineStr">
        <is>
          <t>MATCH</t>
        </is>
      </c>
      <c r="AH844" t="inlineStr">
        <is>
          <t>MATCH</t>
        </is>
      </c>
    </row>
    <row r="845">
      <c r="A845" t="inlineStr">
        <is>
          <t>Prov. Jawa Timur</t>
        </is>
      </c>
      <c r="B845" t="inlineStr">
        <is>
          <t>Kab. Bangkalan</t>
        </is>
      </c>
      <c r="C845" t="inlineStr">
        <is>
          <t>STEM</t>
        </is>
      </c>
      <c r="D845" t="inlineStr">
        <is>
          <t>D3</t>
        </is>
      </c>
      <c r="E845" s="6" t="n">
        <v>56</v>
      </c>
      <c r="F845" s="6" t="n">
        <v>48</v>
      </c>
      <c r="G845" s="7">
        <f>IFERROR(E845/F845,"")</f>
        <v/>
      </c>
      <c r="H845" s="8">
        <f>IFERROR(E845/F845*100,"")</f>
        <v/>
      </c>
      <c r="I845" s="6" t="n">
        <v>0</v>
      </c>
      <c r="J845" s="7">
        <f>IFERROR(I845/F845,"")</f>
        <v/>
      </c>
      <c r="K845" s="6" t="n">
        <v>0</v>
      </c>
      <c r="L845" s="7">
        <f>IFERROR(K845/F845,"")</f>
        <v/>
      </c>
      <c r="M845" s="6" t="n">
        <v>0</v>
      </c>
      <c r="N845" s="7">
        <f>IFERROR(M845/F845,"")</f>
        <v/>
      </c>
      <c r="O845" s="6" t="n">
        <v>11</v>
      </c>
      <c r="P845" s="6" t="n">
        <v>1</v>
      </c>
      <c r="Q845" s="7">
        <f>IFERROR(P845/O845,"")</f>
        <v/>
      </c>
      <c r="R845" s="6" t="n">
        <v>134</v>
      </c>
      <c r="S845" s="6" t="n">
        <v>2</v>
      </c>
      <c r="T845" s="6" t="n">
        <v>19</v>
      </c>
      <c r="U845" s="7">
        <f>IFERROR(S845/R845,"")</f>
        <v/>
      </c>
      <c r="V845" s="7">
        <f>IFERROR(T845/R845,"")</f>
        <v/>
      </c>
      <c r="W845" s="6" t="n">
        <v>134</v>
      </c>
      <c r="X845" s="6" t="n">
        <v>73</v>
      </c>
      <c r="Y845" s="7">
        <f>IFERROR(X845/W845,"")</f>
        <v/>
      </c>
      <c r="Z845" s="6" t="n">
        <v>12</v>
      </c>
      <c r="AA845" s="6" t="n">
        <v>27</v>
      </c>
      <c r="AB845" s="6" t="n">
        <v>39</v>
      </c>
      <c r="AC845" s="7">
        <f>IFERROR(Z845/AB845,"")</f>
        <v/>
      </c>
      <c r="AD845" s="6" t="n">
        <v>12</v>
      </c>
      <c r="AE845" t="inlineStr">
        <is>
          <t>MATCH</t>
        </is>
      </c>
      <c r="AF845" t="inlineStr">
        <is>
          <t>MATCH</t>
        </is>
      </c>
      <c r="AG845" t="inlineStr">
        <is>
          <t>MATCH</t>
        </is>
      </c>
      <c r="AH845" t="inlineStr">
        <is>
          <t>MATCH</t>
        </is>
      </c>
    </row>
    <row r="846">
      <c r="A846" t="inlineStr">
        <is>
          <t>Prov. Jawa Timur</t>
        </is>
      </c>
      <c r="B846" t="inlineStr">
        <is>
          <t>Kab. Bangkalan</t>
        </is>
      </c>
      <c r="C846" t="inlineStr">
        <is>
          <t>STEM</t>
        </is>
      </c>
      <c r="D846" t="inlineStr">
        <is>
          <t>Profesi</t>
        </is>
      </c>
      <c r="E846" s="6" t="n">
        <v>52</v>
      </c>
      <c r="F846" s="6" t="n">
        <v>188</v>
      </c>
      <c r="G846" s="7">
        <f>IFERROR(E846/F846,"")</f>
        <v/>
      </c>
      <c r="H846" s="8">
        <f>IFERROR(E846/F846*100,"")</f>
        <v/>
      </c>
      <c r="I846" s="6" t="n">
        <v>0</v>
      </c>
      <c r="J846" s="7">
        <f>IFERROR(I846/F846,"")</f>
        <v/>
      </c>
      <c r="K846" s="6" t="n">
        <v>82</v>
      </c>
      <c r="L846" s="7">
        <f>IFERROR(K846/F846,"")</f>
        <v/>
      </c>
      <c r="M846" s="6" t="n">
        <v>0</v>
      </c>
      <c r="N846" s="7">
        <f>IFERROR(M846/F846,"")</f>
        <v/>
      </c>
      <c r="O846" s="6" t="n">
        <v>11</v>
      </c>
      <c r="P846" s="6" t="n">
        <v>1</v>
      </c>
      <c r="Q846" s="7">
        <f>IFERROR(P846/O846,"")</f>
        <v/>
      </c>
      <c r="R846" s="6" t="n">
        <v>134</v>
      </c>
      <c r="S846" s="6" t="n">
        <v>2</v>
      </c>
      <c r="T846" s="6" t="n">
        <v>19</v>
      </c>
      <c r="U846" s="7">
        <f>IFERROR(S846/R846,"")</f>
        <v/>
      </c>
      <c r="V846" s="7">
        <f>IFERROR(T846/R846,"")</f>
        <v/>
      </c>
      <c r="W846" s="6" t="n">
        <v>134</v>
      </c>
      <c r="X846" s="6" t="n">
        <v>73</v>
      </c>
      <c r="Y846" s="7">
        <f>IFERROR(X846/W846,"")</f>
        <v/>
      </c>
      <c r="Z846" s="6" t="n">
        <v>12</v>
      </c>
      <c r="AA846" s="6" t="n">
        <v>27</v>
      </c>
      <c r="AB846" s="6" t="n">
        <v>39</v>
      </c>
      <c r="AC846" s="7">
        <f>IFERROR(Z846/AB846,"")</f>
        <v/>
      </c>
      <c r="AD846" s="6" t="n">
        <v>12</v>
      </c>
      <c r="AE846" t="inlineStr">
        <is>
          <t>MATCH</t>
        </is>
      </c>
      <c r="AF846" t="inlineStr">
        <is>
          <t>MATCH</t>
        </is>
      </c>
      <c r="AG846" t="inlineStr">
        <is>
          <t>MATCH</t>
        </is>
      </c>
      <c r="AH846" t="inlineStr">
        <is>
          <t>MATCH</t>
        </is>
      </c>
    </row>
    <row r="847">
      <c r="A847" t="inlineStr">
        <is>
          <t>Prov. Jawa Timur</t>
        </is>
      </c>
      <c r="B847" t="inlineStr">
        <is>
          <t>Kab. Bangkalan</t>
        </is>
      </c>
      <c r="C847" t="inlineStr">
        <is>
          <t>STEM</t>
        </is>
      </c>
      <c r="D847" t="inlineStr">
        <is>
          <t>S1</t>
        </is>
      </c>
      <c r="E847" s="6" t="n">
        <v>1221</v>
      </c>
      <c r="F847" s="6" t="n">
        <v>1271</v>
      </c>
      <c r="G847" s="7">
        <f>IFERROR(E847/F847,"")</f>
        <v/>
      </c>
      <c r="H847" s="8">
        <f>IFERROR(E847/F847*100,"")</f>
        <v/>
      </c>
      <c r="I847" s="6" t="n">
        <v>1241</v>
      </c>
      <c r="J847" s="7">
        <f>IFERROR(I847/F847,"")</f>
        <v/>
      </c>
      <c r="K847" s="6" t="n">
        <v>655</v>
      </c>
      <c r="L847" s="7">
        <f>IFERROR(K847/F847,"")</f>
        <v/>
      </c>
      <c r="M847" s="6" t="n">
        <v>655</v>
      </c>
      <c r="N847" s="7">
        <f>IFERROR(M847/F847,"")</f>
        <v/>
      </c>
      <c r="O847" s="6" t="n">
        <v>11</v>
      </c>
      <c r="P847" s="6" t="n">
        <v>1</v>
      </c>
      <c r="Q847" s="7">
        <f>IFERROR(P847/O847,"")</f>
        <v/>
      </c>
      <c r="R847" s="6" t="n">
        <v>134</v>
      </c>
      <c r="S847" s="6" t="n">
        <v>2</v>
      </c>
      <c r="T847" s="6" t="n">
        <v>19</v>
      </c>
      <c r="U847" s="7">
        <f>IFERROR(S847/R847,"")</f>
        <v/>
      </c>
      <c r="V847" s="7">
        <f>IFERROR(T847/R847,"")</f>
        <v/>
      </c>
      <c r="W847" s="6" t="n">
        <v>134</v>
      </c>
      <c r="X847" s="6" t="n">
        <v>73</v>
      </c>
      <c r="Y847" s="7">
        <f>IFERROR(X847/W847,"")</f>
        <v/>
      </c>
      <c r="Z847" s="6" t="n">
        <v>12</v>
      </c>
      <c r="AA847" s="6" t="n">
        <v>27</v>
      </c>
      <c r="AB847" s="6" t="n">
        <v>39</v>
      </c>
      <c r="AC847" s="7">
        <f>IFERROR(Z847/AB847,"")</f>
        <v/>
      </c>
      <c r="AD847" s="6" t="n">
        <v>12</v>
      </c>
      <c r="AE847" t="inlineStr">
        <is>
          <t>MATCH</t>
        </is>
      </c>
      <c r="AF847" t="inlineStr">
        <is>
          <t>MATCH</t>
        </is>
      </c>
      <c r="AG847" t="inlineStr">
        <is>
          <t>MATCH</t>
        </is>
      </c>
      <c r="AH847" t="inlineStr">
        <is>
          <t>MATCH</t>
        </is>
      </c>
    </row>
    <row r="848">
      <c r="A848" t="inlineStr">
        <is>
          <t>Prov. Jawa Timur</t>
        </is>
      </c>
      <c r="B848" t="inlineStr">
        <is>
          <t>Kab. Bangkalan</t>
        </is>
      </c>
      <c r="C848" t="inlineStr">
        <is>
          <t>STEM</t>
        </is>
      </c>
      <c r="D848" t="inlineStr">
        <is>
          <t>S2</t>
        </is>
      </c>
      <c r="E848" s="6" t="n">
        <v>24</v>
      </c>
      <c r="F848" s="6" t="n"/>
      <c r="G848" s="7">
        <f>IFERROR(E848/F848,"")</f>
        <v/>
      </c>
      <c r="H848" s="8">
        <f>IFERROR(E848/F848*100,"")</f>
        <v/>
      </c>
      <c r="I848" s="6" t="n"/>
      <c r="J848" s="7">
        <f>IFERROR(I848/F848,"")</f>
        <v/>
      </c>
      <c r="K848" s="6" t="n"/>
      <c r="L848" s="7">
        <f>IFERROR(K848/F848,"")</f>
        <v/>
      </c>
      <c r="M848" s="6" t="n"/>
      <c r="N848" s="7">
        <f>IFERROR(M848/F848,"")</f>
        <v/>
      </c>
      <c r="O848" s="6" t="n">
        <v>11</v>
      </c>
      <c r="P848" s="6" t="n">
        <v>1</v>
      </c>
      <c r="Q848" s="7">
        <f>IFERROR(P848/O848,"")</f>
        <v/>
      </c>
      <c r="R848" s="6" t="n">
        <v>134</v>
      </c>
      <c r="S848" s="6" t="n">
        <v>2</v>
      </c>
      <c r="T848" s="6" t="n">
        <v>19</v>
      </c>
      <c r="U848" s="7">
        <f>IFERROR(S848/R848,"")</f>
        <v/>
      </c>
      <c r="V848" s="7">
        <f>IFERROR(T848/R848,"")</f>
        <v/>
      </c>
      <c r="W848" s="6" t="n">
        <v>134</v>
      </c>
      <c r="X848" s="6" t="n">
        <v>73</v>
      </c>
      <c r="Y848" s="7">
        <f>IFERROR(X848/W848,"")</f>
        <v/>
      </c>
      <c r="Z848" s="6" t="n">
        <v>12</v>
      </c>
      <c r="AA848" s="6" t="n">
        <v>27</v>
      </c>
      <c r="AB848" s="6" t="n">
        <v>39</v>
      </c>
      <c r="AC848" s="7">
        <f>IFERROR(Z848/AB848,"")</f>
        <v/>
      </c>
      <c r="AD848" s="6" t="n">
        <v>12</v>
      </c>
      <c r="AE848" t="inlineStr">
        <is>
          <t>UNMATCHED</t>
        </is>
      </c>
      <c r="AF848" t="inlineStr">
        <is>
          <t>MATCH</t>
        </is>
      </c>
      <c r="AG848" t="inlineStr">
        <is>
          <t>MATCH</t>
        </is>
      </c>
      <c r="AH848" t="inlineStr">
        <is>
          <t>MATCH</t>
        </is>
      </c>
    </row>
    <row r="849">
      <c r="A849" t="inlineStr">
        <is>
          <t>Prov. Jawa Timur</t>
        </is>
      </c>
      <c r="B849" t="inlineStr">
        <is>
          <t>Kab. Banyuwangi</t>
        </is>
      </c>
      <c r="C849" t="inlineStr">
        <is>
          <t>NON STEM</t>
        </is>
      </c>
      <c r="D849" t="inlineStr">
        <is>
          <t>D3</t>
        </is>
      </c>
      <c r="E849" s="6" t="n">
        <v>56</v>
      </c>
      <c r="F849" s="6" t="n">
        <v>34</v>
      </c>
      <c r="G849" s="7">
        <f>IFERROR(E849/F849,"")</f>
        <v/>
      </c>
      <c r="H849" s="8">
        <f>IFERROR(E849/F849*100,"")</f>
        <v/>
      </c>
      <c r="I849" s="6" t="n">
        <v>0</v>
      </c>
      <c r="J849" s="7">
        <f>IFERROR(I849/F849,"")</f>
        <v/>
      </c>
      <c r="K849" s="6" t="n">
        <v>0</v>
      </c>
      <c r="L849" s="7">
        <f>IFERROR(K849/F849,"")</f>
        <v/>
      </c>
      <c r="M849" s="6" t="n">
        <v>0</v>
      </c>
      <c r="N849" s="7">
        <f>IFERROR(M849/F849,"")</f>
        <v/>
      </c>
      <c r="O849" s="6" t="n">
        <v>16</v>
      </c>
      <c r="P849" s="6" t="n">
        <v>0</v>
      </c>
      <c r="Q849" s="7">
        <f>IFERROR(P849/O849,"")</f>
        <v/>
      </c>
      <c r="R849" s="6" t="n">
        <v>149</v>
      </c>
      <c r="S849" s="6" t="n">
        <v>1</v>
      </c>
      <c r="T849" s="6" t="n">
        <v>4</v>
      </c>
      <c r="U849" s="7">
        <f>IFERROR(S849/R849,"")</f>
        <v/>
      </c>
      <c r="V849" s="7">
        <f>IFERROR(T849/R849,"")</f>
        <v/>
      </c>
      <c r="W849" s="6" t="n">
        <v>149</v>
      </c>
      <c r="X849" s="6" t="n">
        <v>50</v>
      </c>
      <c r="Y849" s="7">
        <f>IFERROR(X849/W849,"")</f>
        <v/>
      </c>
      <c r="Z849" s="6" t="n">
        <v>1</v>
      </c>
      <c r="AA849" s="6" t="n">
        <v>19</v>
      </c>
      <c r="AB849" s="6" t="n">
        <v>20</v>
      </c>
      <c r="AC849" s="7">
        <f>IFERROR(Z849/AB849,"")</f>
        <v/>
      </c>
      <c r="AD849" s="6" t="n">
        <v>19</v>
      </c>
      <c r="AE849" t="inlineStr">
        <is>
          <t>MATCH</t>
        </is>
      </c>
      <c r="AF849" t="inlineStr">
        <is>
          <t>MATCH</t>
        </is>
      </c>
      <c r="AG849" t="inlineStr">
        <is>
          <t>MATCH</t>
        </is>
      </c>
      <c r="AH849" t="inlineStr">
        <is>
          <t>MATCH</t>
        </is>
      </c>
    </row>
    <row r="850">
      <c r="A850" t="inlineStr">
        <is>
          <t>Prov. Jawa Timur</t>
        </is>
      </c>
      <c r="B850" t="inlineStr">
        <is>
          <t>Kab. Banyuwangi</t>
        </is>
      </c>
      <c r="C850" t="inlineStr">
        <is>
          <t>NON STEM</t>
        </is>
      </c>
      <c r="D850" t="inlineStr">
        <is>
          <t>D4</t>
        </is>
      </c>
      <c r="E850" s="6" t="n">
        <v>174</v>
      </c>
      <c r="F850" s="6" t="n">
        <v>320</v>
      </c>
      <c r="G850" s="7">
        <f>IFERROR(E850/F850,"")</f>
        <v/>
      </c>
      <c r="H850" s="8">
        <f>IFERROR(E850/F850*100,"")</f>
        <v/>
      </c>
      <c r="I850" s="6" t="n">
        <v>0</v>
      </c>
      <c r="J850" s="7">
        <f>IFERROR(I850/F850,"")</f>
        <v/>
      </c>
      <c r="K850" s="6" t="n">
        <v>0</v>
      </c>
      <c r="L850" s="7">
        <f>IFERROR(K850/F850,"")</f>
        <v/>
      </c>
      <c r="M850" s="6" t="n">
        <v>0</v>
      </c>
      <c r="N850" s="7">
        <f>IFERROR(M850/F850,"")</f>
        <v/>
      </c>
      <c r="O850" s="6" t="n">
        <v>16</v>
      </c>
      <c r="P850" s="6" t="n">
        <v>0</v>
      </c>
      <c r="Q850" s="7">
        <f>IFERROR(P850/O850,"")</f>
        <v/>
      </c>
      <c r="R850" s="6" t="n">
        <v>149</v>
      </c>
      <c r="S850" s="6" t="n">
        <v>1</v>
      </c>
      <c r="T850" s="6" t="n">
        <v>4</v>
      </c>
      <c r="U850" s="7">
        <f>IFERROR(S850/R850,"")</f>
        <v/>
      </c>
      <c r="V850" s="7">
        <f>IFERROR(T850/R850,"")</f>
        <v/>
      </c>
      <c r="W850" s="6" t="n">
        <v>149</v>
      </c>
      <c r="X850" s="6" t="n">
        <v>50</v>
      </c>
      <c r="Y850" s="7">
        <f>IFERROR(X850/W850,"")</f>
        <v/>
      </c>
      <c r="Z850" s="6" t="n">
        <v>1</v>
      </c>
      <c r="AA850" s="6" t="n">
        <v>19</v>
      </c>
      <c r="AB850" s="6" t="n">
        <v>20</v>
      </c>
      <c r="AC850" s="7">
        <f>IFERROR(Z850/AB850,"")</f>
        <v/>
      </c>
      <c r="AD850" s="6" t="n">
        <v>19</v>
      </c>
      <c r="AE850" t="inlineStr">
        <is>
          <t>MATCH</t>
        </is>
      </c>
      <c r="AF850" t="inlineStr">
        <is>
          <t>MATCH</t>
        </is>
      </c>
      <c r="AG850" t="inlineStr">
        <is>
          <t>MATCH</t>
        </is>
      </c>
      <c r="AH850" t="inlineStr">
        <is>
          <t>MATCH</t>
        </is>
      </c>
    </row>
    <row r="851">
      <c r="A851" t="inlineStr">
        <is>
          <t>Prov. Jawa Timur</t>
        </is>
      </c>
      <c r="B851" t="inlineStr">
        <is>
          <t>Kab. Banyuwangi</t>
        </is>
      </c>
      <c r="C851" t="inlineStr">
        <is>
          <t>NON STEM</t>
        </is>
      </c>
      <c r="D851" t="inlineStr">
        <is>
          <t>S1</t>
        </is>
      </c>
      <c r="E851" s="6" t="n">
        <v>1275</v>
      </c>
      <c r="F851" s="6" t="n">
        <v>1638</v>
      </c>
      <c r="G851" s="7">
        <f>IFERROR(E851/F851,"")</f>
        <v/>
      </c>
      <c r="H851" s="8">
        <f>IFERROR(E851/F851*100,"")</f>
        <v/>
      </c>
      <c r="I851" s="6" t="n">
        <v>0</v>
      </c>
      <c r="J851" s="7">
        <f>IFERROR(I851/F851,"")</f>
        <v/>
      </c>
      <c r="K851" s="6" t="n">
        <v>0</v>
      </c>
      <c r="L851" s="7">
        <f>IFERROR(K851/F851,"")</f>
        <v/>
      </c>
      <c r="M851" s="6" t="n">
        <v>0</v>
      </c>
      <c r="N851" s="7">
        <f>IFERROR(M851/F851,"")</f>
        <v/>
      </c>
      <c r="O851" s="6" t="n">
        <v>16</v>
      </c>
      <c r="P851" s="6" t="n">
        <v>0</v>
      </c>
      <c r="Q851" s="7">
        <f>IFERROR(P851/O851,"")</f>
        <v/>
      </c>
      <c r="R851" s="6" t="n">
        <v>149</v>
      </c>
      <c r="S851" s="6" t="n">
        <v>1</v>
      </c>
      <c r="T851" s="6" t="n">
        <v>4</v>
      </c>
      <c r="U851" s="7">
        <f>IFERROR(S851/R851,"")</f>
        <v/>
      </c>
      <c r="V851" s="7">
        <f>IFERROR(T851/R851,"")</f>
        <v/>
      </c>
      <c r="W851" s="6" t="n">
        <v>149</v>
      </c>
      <c r="X851" s="6" t="n">
        <v>50</v>
      </c>
      <c r="Y851" s="7">
        <f>IFERROR(X851/W851,"")</f>
        <v/>
      </c>
      <c r="Z851" s="6" t="n">
        <v>1</v>
      </c>
      <c r="AA851" s="6" t="n">
        <v>19</v>
      </c>
      <c r="AB851" s="6" t="n">
        <v>20</v>
      </c>
      <c r="AC851" s="7">
        <f>IFERROR(Z851/AB851,"")</f>
        <v/>
      </c>
      <c r="AD851" s="6" t="n">
        <v>19</v>
      </c>
      <c r="AE851" t="inlineStr">
        <is>
          <t>MATCH</t>
        </is>
      </c>
      <c r="AF851" t="inlineStr">
        <is>
          <t>MATCH</t>
        </is>
      </c>
      <c r="AG851" t="inlineStr">
        <is>
          <t>MATCH</t>
        </is>
      </c>
      <c r="AH851" t="inlineStr">
        <is>
          <t>MATCH</t>
        </is>
      </c>
    </row>
    <row r="852">
      <c r="A852" t="inlineStr">
        <is>
          <t>Prov. Jawa Timur</t>
        </is>
      </c>
      <c r="B852" t="inlineStr">
        <is>
          <t>Kab. Banyuwangi</t>
        </is>
      </c>
      <c r="C852" t="inlineStr">
        <is>
          <t>NON STEM</t>
        </is>
      </c>
      <c r="D852" t="inlineStr">
        <is>
          <t>S2</t>
        </is>
      </c>
      <c r="E852" s="6" t="n">
        <v>158</v>
      </c>
      <c r="F852" s="6" t="n">
        <v>231</v>
      </c>
      <c r="G852" s="7">
        <f>IFERROR(E852/F852,"")</f>
        <v/>
      </c>
      <c r="H852" s="8">
        <f>IFERROR(E852/F852*100,"")</f>
        <v/>
      </c>
      <c r="I852" s="6" t="n">
        <v>0</v>
      </c>
      <c r="J852" s="7">
        <f>IFERROR(I852/F852,"")</f>
        <v/>
      </c>
      <c r="K852" s="6" t="n">
        <v>0</v>
      </c>
      <c r="L852" s="7">
        <f>IFERROR(K852/F852,"")</f>
        <v/>
      </c>
      <c r="M852" s="6" t="n">
        <v>0</v>
      </c>
      <c r="N852" s="7">
        <f>IFERROR(M852/F852,"")</f>
        <v/>
      </c>
      <c r="O852" s="6" t="n">
        <v>16</v>
      </c>
      <c r="P852" s="6" t="n">
        <v>0</v>
      </c>
      <c r="Q852" s="7">
        <f>IFERROR(P852/O852,"")</f>
        <v/>
      </c>
      <c r="R852" s="6" t="n">
        <v>149</v>
      </c>
      <c r="S852" s="6" t="n">
        <v>1</v>
      </c>
      <c r="T852" s="6" t="n">
        <v>4</v>
      </c>
      <c r="U852" s="7">
        <f>IFERROR(S852/R852,"")</f>
        <v/>
      </c>
      <c r="V852" s="7">
        <f>IFERROR(T852/R852,"")</f>
        <v/>
      </c>
      <c r="W852" s="6" t="n">
        <v>149</v>
      </c>
      <c r="X852" s="6" t="n">
        <v>50</v>
      </c>
      <c r="Y852" s="7">
        <f>IFERROR(X852/W852,"")</f>
        <v/>
      </c>
      <c r="Z852" s="6" t="n">
        <v>1</v>
      </c>
      <c r="AA852" s="6" t="n">
        <v>19</v>
      </c>
      <c r="AB852" s="6" t="n">
        <v>20</v>
      </c>
      <c r="AC852" s="7">
        <f>IFERROR(Z852/AB852,"")</f>
        <v/>
      </c>
      <c r="AD852" s="6" t="n">
        <v>19</v>
      </c>
      <c r="AE852" t="inlineStr">
        <is>
          <t>MATCH</t>
        </is>
      </c>
      <c r="AF852" t="inlineStr">
        <is>
          <t>MATCH</t>
        </is>
      </c>
      <c r="AG852" t="inlineStr">
        <is>
          <t>MATCH</t>
        </is>
      </c>
      <c r="AH852" t="inlineStr">
        <is>
          <t>MATCH</t>
        </is>
      </c>
    </row>
    <row r="853">
      <c r="A853" t="inlineStr">
        <is>
          <t>Prov. Jawa Timur</t>
        </is>
      </c>
      <c r="B853" t="inlineStr">
        <is>
          <t>Kab. Banyuwangi</t>
        </is>
      </c>
      <c r="C853" t="inlineStr">
        <is>
          <t>STEM</t>
        </is>
      </c>
      <c r="D853" t="inlineStr">
        <is>
          <t>D1</t>
        </is>
      </c>
      <c r="E853" s="6" t="n">
        <v>2</v>
      </c>
      <c r="F853" s="6" t="n">
        <v>2</v>
      </c>
      <c r="G853" s="7">
        <f>IFERROR(E853/F853,"")</f>
        <v/>
      </c>
      <c r="H853" s="8">
        <f>IFERROR(E853/F853*100,"")</f>
        <v/>
      </c>
      <c r="I853" s="6" t="n">
        <v>0</v>
      </c>
      <c r="J853" s="7">
        <f>IFERROR(I853/F853,"")</f>
        <v/>
      </c>
      <c r="K853" s="6" t="n">
        <v>0</v>
      </c>
      <c r="L853" s="7">
        <f>IFERROR(K853/F853,"")</f>
        <v/>
      </c>
      <c r="M853" s="6" t="n">
        <v>0</v>
      </c>
      <c r="N853" s="7">
        <f>IFERROR(M853/F853,"")</f>
        <v/>
      </c>
      <c r="O853" s="6" t="n">
        <v>16</v>
      </c>
      <c r="P853" s="6" t="n">
        <v>0</v>
      </c>
      <c r="Q853" s="7">
        <f>IFERROR(P853/O853,"")</f>
        <v/>
      </c>
      <c r="R853" s="6" t="n">
        <v>149</v>
      </c>
      <c r="S853" s="6" t="n">
        <v>1</v>
      </c>
      <c r="T853" s="6" t="n">
        <v>4</v>
      </c>
      <c r="U853" s="7">
        <f>IFERROR(S853/R853,"")</f>
        <v/>
      </c>
      <c r="V853" s="7">
        <f>IFERROR(T853/R853,"")</f>
        <v/>
      </c>
      <c r="W853" s="6" t="n">
        <v>149</v>
      </c>
      <c r="X853" s="6" t="n">
        <v>50</v>
      </c>
      <c r="Y853" s="7">
        <f>IFERROR(X853/W853,"")</f>
        <v/>
      </c>
      <c r="Z853" s="6" t="n">
        <v>1</v>
      </c>
      <c r="AA853" s="6" t="n">
        <v>19</v>
      </c>
      <c r="AB853" s="6" t="n">
        <v>20</v>
      </c>
      <c r="AC853" s="7">
        <f>IFERROR(Z853/AB853,"")</f>
        <v/>
      </c>
      <c r="AD853" s="6" t="n">
        <v>1</v>
      </c>
      <c r="AE853" t="inlineStr">
        <is>
          <t>MATCH</t>
        </is>
      </c>
      <c r="AF853" t="inlineStr">
        <is>
          <t>MATCH</t>
        </is>
      </c>
      <c r="AG853" t="inlineStr">
        <is>
          <t>MATCH</t>
        </is>
      </c>
      <c r="AH853" t="inlineStr">
        <is>
          <t>MATCH</t>
        </is>
      </c>
    </row>
    <row r="854">
      <c r="A854" t="inlineStr">
        <is>
          <t>Prov. Jawa Timur</t>
        </is>
      </c>
      <c r="B854" t="inlineStr">
        <is>
          <t>Kab. Banyuwangi</t>
        </is>
      </c>
      <c r="C854" t="inlineStr">
        <is>
          <t>STEM</t>
        </is>
      </c>
      <c r="D854" t="inlineStr">
        <is>
          <t>D2</t>
        </is>
      </c>
      <c r="E854" s="6" t="n">
        <v>14</v>
      </c>
      <c r="F854" s="6" t="n">
        <v>19</v>
      </c>
      <c r="G854" s="7">
        <f>IFERROR(E854/F854,"")</f>
        <v/>
      </c>
      <c r="H854" s="8">
        <f>IFERROR(E854/F854*100,"")</f>
        <v/>
      </c>
      <c r="I854" s="6" t="n">
        <v>0</v>
      </c>
      <c r="J854" s="7">
        <f>IFERROR(I854/F854,"")</f>
        <v/>
      </c>
      <c r="K854" s="6" t="n">
        <v>0</v>
      </c>
      <c r="L854" s="7">
        <f>IFERROR(K854/F854,"")</f>
        <v/>
      </c>
      <c r="M854" s="6" t="n">
        <v>0</v>
      </c>
      <c r="N854" s="7">
        <f>IFERROR(M854/F854,"")</f>
        <v/>
      </c>
      <c r="O854" s="6" t="n">
        <v>16</v>
      </c>
      <c r="P854" s="6" t="n">
        <v>0</v>
      </c>
      <c r="Q854" s="7">
        <f>IFERROR(P854/O854,"")</f>
        <v/>
      </c>
      <c r="R854" s="6" t="n">
        <v>149</v>
      </c>
      <c r="S854" s="6" t="n">
        <v>1</v>
      </c>
      <c r="T854" s="6" t="n">
        <v>4</v>
      </c>
      <c r="U854" s="7">
        <f>IFERROR(S854/R854,"")</f>
        <v/>
      </c>
      <c r="V854" s="7">
        <f>IFERROR(T854/R854,"")</f>
        <v/>
      </c>
      <c r="W854" s="6" t="n">
        <v>149</v>
      </c>
      <c r="X854" s="6" t="n">
        <v>50</v>
      </c>
      <c r="Y854" s="7">
        <f>IFERROR(X854/W854,"")</f>
        <v/>
      </c>
      <c r="Z854" s="6" t="n">
        <v>1</v>
      </c>
      <c r="AA854" s="6" t="n">
        <v>19</v>
      </c>
      <c r="AB854" s="6" t="n">
        <v>20</v>
      </c>
      <c r="AC854" s="7">
        <f>IFERROR(Z854/AB854,"")</f>
        <v/>
      </c>
      <c r="AD854" s="6" t="n">
        <v>1</v>
      </c>
      <c r="AE854" t="inlineStr">
        <is>
          <t>MATCH</t>
        </is>
      </c>
      <c r="AF854" t="inlineStr">
        <is>
          <t>MATCH</t>
        </is>
      </c>
      <c r="AG854" t="inlineStr">
        <is>
          <t>MATCH</t>
        </is>
      </c>
      <c r="AH854" t="inlineStr">
        <is>
          <t>MATCH</t>
        </is>
      </c>
    </row>
    <row r="855">
      <c r="A855" t="inlineStr">
        <is>
          <t>Prov. Jawa Timur</t>
        </is>
      </c>
      <c r="B855" t="inlineStr">
        <is>
          <t>Kab. Banyuwangi</t>
        </is>
      </c>
      <c r="C855" t="inlineStr">
        <is>
          <t>STEM</t>
        </is>
      </c>
      <c r="D855" t="inlineStr">
        <is>
          <t>D3</t>
        </is>
      </c>
      <c r="E855" s="6" t="n">
        <v>305</v>
      </c>
      <c r="F855" s="6" t="n">
        <v>297</v>
      </c>
      <c r="G855" s="7">
        <f>IFERROR(E855/F855,"")</f>
        <v/>
      </c>
      <c r="H855" s="8">
        <f>IFERROR(E855/F855*100,"")</f>
        <v/>
      </c>
      <c r="I855" s="6" t="n">
        <v>0</v>
      </c>
      <c r="J855" s="7">
        <f>IFERROR(I855/F855,"")</f>
        <v/>
      </c>
      <c r="K855" s="6" t="n">
        <v>0</v>
      </c>
      <c r="L855" s="7">
        <f>IFERROR(K855/F855,"")</f>
        <v/>
      </c>
      <c r="M855" s="6" t="n">
        <v>0</v>
      </c>
      <c r="N855" s="7">
        <f>IFERROR(M855/F855,"")</f>
        <v/>
      </c>
      <c r="O855" s="6" t="n">
        <v>16</v>
      </c>
      <c r="P855" s="6" t="n">
        <v>0</v>
      </c>
      <c r="Q855" s="7">
        <f>IFERROR(P855/O855,"")</f>
        <v/>
      </c>
      <c r="R855" s="6" t="n">
        <v>149</v>
      </c>
      <c r="S855" s="6" t="n">
        <v>1</v>
      </c>
      <c r="T855" s="6" t="n">
        <v>4</v>
      </c>
      <c r="U855" s="7">
        <f>IFERROR(S855/R855,"")</f>
        <v/>
      </c>
      <c r="V855" s="7">
        <f>IFERROR(T855/R855,"")</f>
        <v/>
      </c>
      <c r="W855" s="6" t="n">
        <v>149</v>
      </c>
      <c r="X855" s="6" t="n">
        <v>50</v>
      </c>
      <c r="Y855" s="7">
        <f>IFERROR(X855/W855,"")</f>
        <v/>
      </c>
      <c r="Z855" s="6" t="n">
        <v>1</v>
      </c>
      <c r="AA855" s="6" t="n">
        <v>19</v>
      </c>
      <c r="AB855" s="6" t="n">
        <v>20</v>
      </c>
      <c r="AC855" s="7">
        <f>IFERROR(Z855/AB855,"")</f>
        <v/>
      </c>
      <c r="AD855" s="6" t="n">
        <v>1</v>
      </c>
      <c r="AE855" t="inlineStr">
        <is>
          <t>MATCH</t>
        </is>
      </c>
      <c r="AF855" t="inlineStr">
        <is>
          <t>MATCH</t>
        </is>
      </c>
      <c r="AG855" t="inlineStr">
        <is>
          <t>MATCH</t>
        </is>
      </c>
      <c r="AH855" t="inlineStr">
        <is>
          <t>MATCH</t>
        </is>
      </c>
    </row>
    <row r="856">
      <c r="A856" t="inlineStr">
        <is>
          <t>Prov. Jawa Timur</t>
        </is>
      </c>
      <c r="B856" t="inlineStr">
        <is>
          <t>Kab. Banyuwangi</t>
        </is>
      </c>
      <c r="C856" t="inlineStr">
        <is>
          <t>STEM</t>
        </is>
      </c>
      <c r="D856" t="inlineStr">
        <is>
          <t>D4</t>
        </is>
      </c>
      <c r="E856" s="6" t="n">
        <v>597</v>
      </c>
      <c r="F856" s="6" t="n">
        <v>643</v>
      </c>
      <c r="G856" s="7">
        <f>IFERROR(E856/F856,"")</f>
        <v/>
      </c>
      <c r="H856" s="8">
        <f>IFERROR(E856/F856*100,"")</f>
        <v/>
      </c>
      <c r="I856" s="6" t="n">
        <v>0</v>
      </c>
      <c r="J856" s="7">
        <f>IFERROR(I856/F856,"")</f>
        <v/>
      </c>
      <c r="K856" s="6" t="n">
        <v>0</v>
      </c>
      <c r="L856" s="7">
        <f>IFERROR(K856/F856,"")</f>
        <v/>
      </c>
      <c r="M856" s="6" t="n">
        <v>0</v>
      </c>
      <c r="N856" s="7">
        <f>IFERROR(M856/F856,"")</f>
        <v/>
      </c>
      <c r="O856" s="6" t="n">
        <v>16</v>
      </c>
      <c r="P856" s="6" t="n">
        <v>0</v>
      </c>
      <c r="Q856" s="7">
        <f>IFERROR(P856/O856,"")</f>
        <v/>
      </c>
      <c r="R856" s="6" t="n">
        <v>149</v>
      </c>
      <c r="S856" s="6" t="n">
        <v>1</v>
      </c>
      <c r="T856" s="6" t="n">
        <v>4</v>
      </c>
      <c r="U856" s="7">
        <f>IFERROR(S856/R856,"")</f>
        <v/>
      </c>
      <c r="V856" s="7">
        <f>IFERROR(T856/R856,"")</f>
        <v/>
      </c>
      <c r="W856" s="6" t="n">
        <v>149</v>
      </c>
      <c r="X856" s="6" t="n">
        <v>50</v>
      </c>
      <c r="Y856" s="7">
        <f>IFERROR(X856/W856,"")</f>
        <v/>
      </c>
      <c r="Z856" s="6" t="n">
        <v>1</v>
      </c>
      <c r="AA856" s="6" t="n">
        <v>19</v>
      </c>
      <c r="AB856" s="6" t="n">
        <v>20</v>
      </c>
      <c r="AC856" s="7">
        <f>IFERROR(Z856/AB856,"")</f>
        <v/>
      </c>
      <c r="AD856" s="6" t="n">
        <v>1</v>
      </c>
      <c r="AE856" t="inlineStr">
        <is>
          <t>MATCH</t>
        </is>
      </c>
      <c r="AF856" t="inlineStr">
        <is>
          <t>MATCH</t>
        </is>
      </c>
      <c r="AG856" t="inlineStr">
        <is>
          <t>MATCH</t>
        </is>
      </c>
      <c r="AH856" t="inlineStr">
        <is>
          <t>MATCH</t>
        </is>
      </c>
    </row>
    <row r="857">
      <c r="A857" t="inlineStr">
        <is>
          <t>Prov. Jawa Timur</t>
        </is>
      </c>
      <c r="B857" t="inlineStr">
        <is>
          <t>Kab. Banyuwangi</t>
        </is>
      </c>
      <c r="C857" t="inlineStr">
        <is>
          <t>STEM</t>
        </is>
      </c>
      <c r="D857" t="inlineStr">
        <is>
          <t>Profesi</t>
        </is>
      </c>
      <c r="E857" s="6" t="n">
        <v>337</v>
      </c>
      <c r="F857" s="6" t="n">
        <v>262</v>
      </c>
      <c r="G857" s="7">
        <f>IFERROR(E857/F857,"")</f>
        <v/>
      </c>
      <c r="H857" s="8">
        <f>IFERROR(E857/F857*100,"")</f>
        <v/>
      </c>
      <c r="I857" s="6" t="n">
        <v>0</v>
      </c>
      <c r="J857" s="7">
        <f>IFERROR(I857/F857,"")</f>
        <v/>
      </c>
      <c r="K857" s="6" t="n">
        <v>0</v>
      </c>
      <c r="L857" s="7">
        <f>IFERROR(K857/F857,"")</f>
        <v/>
      </c>
      <c r="M857" s="6" t="n">
        <v>0</v>
      </c>
      <c r="N857" s="7">
        <f>IFERROR(M857/F857,"")</f>
        <v/>
      </c>
      <c r="O857" s="6" t="n">
        <v>16</v>
      </c>
      <c r="P857" s="6" t="n">
        <v>0</v>
      </c>
      <c r="Q857" s="7">
        <f>IFERROR(P857/O857,"")</f>
        <v/>
      </c>
      <c r="R857" s="6" t="n">
        <v>149</v>
      </c>
      <c r="S857" s="6" t="n">
        <v>1</v>
      </c>
      <c r="T857" s="6" t="n">
        <v>4</v>
      </c>
      <c r="U857" s="7">
        <f>IFERROR(S857/R857,"")</f>
        <v/>
      </c>
      <c r="V857" s="7">
        <f>IFERROR(T857/R857,"")</f>
        <v/>
      </c>
      <c r="W857" s="6" t="n">
        <v>149</v>
      </c>
      <c r="X857" s="6" t="n">
        <v>50</v>
      </c>
      <c r="Y857" s="7">
        <f>IFERROR(X857/W857,"")</f>
        <v/>
      </c>
      <c r="Z857" s="6" t="n">
        <v>1</v>
      </c>
      <c r="AA857" s="6" t="n">
        <v>19</v>
      </c>
      <c r="AB857" s="6" t="n">
        <v>20</v>
      </c>
      <c r="AC857" s="7">
        <f>IFERROR(Z857/AB857,"")</f>
        <v/>
      </c>
      <c r="AD857" s="6" t="n">
        <v>1</v>
      </c>
      <c r="AE857" t="inlineStr">
        <is>
          <t>MATCH</t>
        </is>
      </c>
      <c r="AF857" t="inlineStr">
        <is>
          <t>MATCH</t>
        </is>
      </c>
      <c r="AG857" t="inlineStr">
        <is>
          <t>MATCH</t>
        </is>
      </c>
      <c r="AH857" t="inlineStr">
        <is>
          <t>MATCH</t>
        </is>
      </c>
    </row>
    <row r="858">
      <c r="A858" t="inlineStr">
        <is>
          <t>Prov. Jawa Timur</t>
        </is>
      </c>
      <c r="B858" t="inlineStr">
        <is>
          <t>Kab. Banyuwangi</t>
        </is>
      </c>
      <c r="C858" t="inlineStr">
        <is>
          <t>STEM</t>
        </is>
      </c>
      <c r="D858" t="inlineStr">
        <is>
          <t>S1</t>
        </is>
      </c>
      <c r="E858" s="6" t="n">
        <v>497</v>
      </c>
      <c r="F858" s="6" t="n">
        <v>459</v>
      </c>
      <c r="G858" s="7">
        <f>IFERROR(E858/F858,"")</f>
        <v/>
      </c>
      <c r="H858" s="8">
        <f>IFERROR(E858/F858*100,"")</f>
        <v/>
      </c>
      <c r="I858" s="6" t="n">
        <v>0</v>
      </c>
      <c r="J858" s="7">
        <f>IFERROR(I858/F858,"")</f>
        <v/>
      </c>
      <c r="K858" s="6" t="n">
        <v>0</v>
      </c>
      <c r="L858" s="7">
        <f>IFERROR(K858/F858,"")</f>
        <v/>
      </c>
      <c r="M858" s="6" t="n">
        <v>0</v>
      </c>
      <c r="N858" s="7">
        <f>IFERROR(M858/F858,"")</f>
        <v/>
      </c>
      <c r="O858" s="6" t="n">
        <v>16</v>
      </c>
      <c r="P858" s="6" t="n">
        <v>0</v>
      </c>
      <c r="Q858" s="7">
        <f>IFERROR(P858/O858,"")</f>
        <v/>
      </c>
      <c r="R858" s="6" t="n">
        <v>149</v>
      </c>
      <c r="S858" s="6" t="n">
        <v>1</v>
      </c>
      <c r="T858" s="6" t="n">
        <v>4</v>
      </c>
      <c r="U858" s="7">
        <f>IFERROR(S858/R858,"")</f>
        <v/>
      </c>
      <c r="V858" s="7">
        <f>IFERROR(T858/R858,"")</f>
        <v/>
      </c>
      <c r="W858" s="6" t="n">
        <v>149</v>
      </c>
      <c r="X858" s="6" t="n">
        <v>50</v>
      </c>
      <c r="Y858" s="7">
        <f>IFERROR(X858/W858,"")</f>
        <v/>
      </c>
      <c r="Z858" s="6" t="n">
        <v>1</v>
      </c>
      <c r="AA858" s="6" t="n">
        <v>19</v>
      </c>
      <c r="AB858" s="6" t="n">
        <v>20</v>
      </c>
      <c r="AC858" s="7">
        <f>IFERROR(Z858/AB858,"")</f>
        <v/>
      </c>
      <c r="AD858" s="6" t="n">
        <v>1</v>
      </c>
      <c r="AE858" t="inlineStr">
        <is>
          <t>MATCH</t>
        </is>
      </c>
      <c r="AF858" t="inlineStr">
        <is>
          <t>MATCH</t>
        </is>
      </c>
      <c r="AG858" t="inlineStr">
        <is>
          <t>MATCH</t>
        </is>
      </c>
      <c r="AH858" t="inlineStr">
        <is>
          <t>MATCH</t>
        </is>
      </c>
    </row>
    <row r="859">
      <c r="A859" t="inlineStr">
        <is>
          <t>Prov. Jawa Timur</t>
        </is>
      </c>
      <c r="B859" t="inlineStr">
        <is>
          <t>Kab. Blitar</t>
        </is>
      </c>
      <c r="C859" t="inlineStr">
        <is>
          <t>NON STEM</t>
        </is>
      </c>
      <c r="D859" t="inlineStr">
        <is>
          <t>S1</t>
        </is>
      </c>
      <c r="E859" s="6" t="n">
        <v>61</v>
      </c>
      <c r="F859" s="6" t="n">
        <v>284</v>
      </c>
      <c r="G859" s="7">
        <f>IFERROR(E859/F859,"")</f>
        <v/>
      </c>
      <c r="H859" s="8">
        <f>IFERROR(E859/F859*100,"")</f>
        <v/>
      </c>
      <c r="I859" s="6" t="n">
        <v>0</v>
      </c>
      <c r="J859" s="7">
        <f>IFERROR(I859/F859,"")</f>
        <v/>
      </c>
      <c r="K859" s="6" t="n">
        <v>0</v>
      </c>
      <c r="L859" s="7">
        <f>IFERROR(K859/F859,"")</f>
        <v/>
      </c>
      <c r="M859" s="6" t="n">
        <v>0</v>
      </c>
      <c r="N859" s="7">
        <f>IFERROR(M859/F859,"")</f>
        <v/>
      </c>
      <c r="O859" s="6" t="n">
        <v>1</v>
      </c>
      <c r="P859" s="6" t="n">
        <v>0</v>
      </c>
      <c r="Q859" s="7">
        <f>IFERROR(P859/O859,"")</f>
        <v/>
      </c>
      <c r="R859" s="6" t="n">
        <v>15</v>
      </c>
      <c r="S859" s="6" t="n">
        <v>0</v>
      </c>
      <c r="T859" s="6" t="n">
        <v>0</v>
      </c>
      <c r="U859" s="7">
        <f>IFERROR(S859/R859,"")</f>
        <v/>
      </c>
      <c r="V859" s="7">
        <f>IFERROR(T859/R859,"")</f>
        <v/>
      </c>
      <c r="W859" s="6" t="n">
        <v>15</v>
      </c>
      <c r="X859" s="6" t="n">
        <v>0</v>
      </c>
      <c r="Y859" s="7">
        <f>IFERROR(X859/W859,"")</f>
        <v/>
      </c>
      <c r="Z859" s="6" t="n"/>
      <c r="AA859" s="6" t="n"/>
      <c r="AB859" s="6" t="n"/>
      <c r="AC859" s="7">
        <f>IFERROR(Z859/AB859,"")</f>
        <v/>
      </c>
      <c r="AD859" s="6" t="n"/>
      <c r="AE859" t="inlineStr">
        <is>
          <t>MATCH</t>
        </is>
      </c>
      <c r="AF859" t="inlineStr">
        <is>
          <t>MATCH</t>
        </is>
      </c>
      <c r="AG859" t="inlineStr">
        <is>
          <t>UNMATCHED</t>
        </is>
      </c>
      <c r="AH859" t="inlineStr">
        <is>
          <t>MATCH</t>
        </is>
      </c>
    </row>
    <row r="860">
      <c r="A860" t="inlineStr">
        <is>
          <t>Prov. Jawa Timur</t>
        </is>
      </c>
      <c r="B860" t="inlineStr">
        <is>
          <t>Kab. Bojonegoro</t>
        </is>
      </c>
      <c r="C860" t="inlineStr">
        <is>
          <t>NON STEM</t>
        </is>
      </c>
      <c r="D860" t="inlineStr">
        <is>
          <t>S1</t>
        </is>
      </c>
      <c r="E860" s="6" t="n">
        <v>1899</v>
      </c>
      <c r="F860" s="6" t="n">
        <v>2164</v>
      </c>
      <c r="G860" s="7">
        <f>IFERROR(E860/F860,"")</f>
        <v/>
      </c>
      <c r="H860" s="8">
        <f>IFERROR(E860/F860*100,"")</f>
        <v/>
      </c>
      <c r="I860" s="6" t="n">
        <v>0</v>
      </c>
      <c r="J860" s="7">
        <f>IFERROR(I860/F860,"")</f>
        <v/>
      </c>
      <c r="K860" s="6" t="n">
        <v>398</v>
      </c>
      <c r="L860" s="7">
        <f>IFERROR(K860/F860,"")</f>
        <v/>
      </c>
      <c r="M860" s="6" t="n">
        <v>0</v>
      </c>
      <c r="N860" s="7">
        <f>IFERROR(M860/F860,"")</f>
        <v/>
      </c>
      <c r="O860" s="6" t="n">
        <v>13</v>
      </c>
      <c r="P860" s="6" t="n">
        <v>0</v>
      </c>
      <c r="Q860" s="7">
        <f>IFERROR(P860/O860,"")</f>
        <v/>
      </c>
      <c r="R860" s="6" t="n">
        <v>80</v>
      </c>
      <c r="S860" s="6" t="n">
        <v>0</v>
      </c>
      <c r="T860" s="6" t="n">
        <v>1</v>
      </c>
      <c r="U860" s="7">
        <f>IFERROR(S860/R860,"")</f>
        <v/>
      </c>
      <c r="V860" s="7">
        <f>IFERROR(T860/R860,"")</f>
        <v/>
      </c>
      <c r="W860" s="6" t="n">
        <v>80</v>
      </c>
      <c r="X860" s="6" t="n">
        <v>25</v>
      </c>
      <c r="Y860" s="7">
        <f>IFERROR(X860/W860,"")</f>
        <v/>
      </c>
      <c r="Z860" s="6" t="n">
        <v>2</v>
      </c>
      <c r="AA860" s="6" t="n">
        <v>6</v>
      </c>
      <c r="AB860" s="6" t="n">
        <v>8</v>
      </c>
      <c r="AC860" s="7">
        <f>IFERROR(Z860/AB860,"")</f>
        <v/>
      </c>
      <c r="AD860" s="6" t="n">
        <v>6</v>
      </c>
      <c r="AE860" t="inlineStr">
        <is>
          <t>MATCH</t>
        </is>
      </c>
      <c r="AF860" t="inlineStr">
        <is>
          <t>MATCH</t>
        </is>
      </c>
      <c r="AG860" t="inlineStr">
        <is>
          <t>MATCH</t>
        </is>
      </c>
      <c r="AH860" t="inlineStr">
        <is>
          <t>MATCH</t>
        </is>
      </c>
    </row>
    <row r="861">
      <c r="A861" t="inlineStr">
        <is>
          <t>Prov. Jawa Timur</t>
        </is>
      </c>
      <c r="B861" t="inlineStr">
        <is>
          <t>Kab. Bojonegoro</t>
        </is>
      </c>
      <c r="C861" t="inlineStr">
        <is>
          <t>NON STEM</t>
        </is>
      </c>
      <c r="D861" t="inlineStr">
        <is>
          <t>S2</t>
        </is>
      </c>
      <c r="E861" s="6" t="n">
        <v>54</v>
      </c>
      <c r="F861" s="6" t="n">
        <v>44</v>
      </c>
      <c r="G861" s="7">
        <f>IFERROR(E861/F861,"")</f>
        <v/>
      </c>
      <c r="H861" s="8">
        <f>IFERROR(E861/F861*100,"")</f>
        <v/>
      </c>
      <c r="I861" s="6" t="n">
        <v>0</v>
      </c>
      <c r="J861" s="7">
        <f>IFERROR(I861/F861,"")</f>
        <v/>
      </c>
      <c r="K861" s="6" t="n">
        <v>0</v>
      </c>
      <c r="L861" s="7">
        <f>IFERROR(K861/F861,"")</f>
        <v/>
      </c>
      <c r="M861" s="6" t="n">
        <v>0</v>
      </c>
      <c r="N861" s="7">
        <f>IFERROR(M861/F861,"")</f>
        <v/>
      </c>
      <c r="O861" s="6" t="n">
        <v>13</v>
      </c>
      <c r="P861" s="6" t="n">
        <v>0</v>
      </c>
      <c r="Q861" s="7">
        <f>IFERROR(P861/O861,"")</f>
        <v/>
      </c>
      <c r="R861" s="6" t="n">
        <v>80</v>
      </c>
      <c r="S861" s="6" t="n">
        <v>0</v>
      </c>
      <c r="T861" s="6" t="n">
        <v>1</v>
      </c>
      <c r="U861" s="7">
        <f>IFERROR(S861/R861,"")</f>
        <v/>
      </c>
      <c r="V861" s="7">
        <f>IFERROR(T861/R861,"")</f>
        <v/>
      </c>
      <c r="W861" s="6" t="n">
        <v>80</v>
      </c>
      <c r="X861" s="6" t="n">
        <v>25</v>
      </c>
      <c r="Y861" s="7">
        <f>IFERROR(X861/W861,"")</f>
        <v/>
      </c>
      <c r="Z861" s="6" t="n">
        <v>2</v>
      </c>
      <c r="AA861" s="6" t="n">
        <v>6</v>
      </c>
      <c r="AB861" s="6" t="n">
        <v>8</v>
      </c>
      <c r="AC861" s="7">
        <f>IFERROR(Z861/AB861,"")</f>
        <v/>
      </c>
      <c r="AD861" s="6" t="n">
        <v>6</v>
      </c>
      <c r="AE861" t="inlineStr">
        <is>
          <t>MATCH</t>
        </is>
      </c>
      <c r="AF861" t="inlineStr">
        <is>
          <t>MATCH</t>
        </is>
      </c>
      <c r="AG861" t="inlineStr">
        <is>
          <t>MATCH</t>
        </is>
      </c>
      <c r="AH861" t="inlineStr">
        <is>
          <t>MATCH</t>
        </is>
      </c>
    </row>
    <row r="862">
      <c r="A862" t="inlineStr">
        <is>
          <t>Prov. Jawa Timur</t>
        </is>
      </c>
      <c r="B862" t="inlineStr">
        <is>
          <t>Kab. Bojonegoro</t>
        </is>
      </c>
      <c r="C862" t="inlineStr">
        <is>
          <t>STEM</t>
        </is>
      </c>
      <c r="D862" t="inlineStr">
        <is>
          <t>D3</t>
        </is>
      </c>
      <c r="E862" s="6" t="n">
        <v>108</v>
      </c>
      <c r="F862" s="6" t="n">
        <v>74</v>
      </c>
      <c r="G862" s="7">
        <f>IFERROR(E862/F862,"")</f>
        <v/>
      </c>
      <c r="H862" s="8">
        <f>IFERROR(E862/F862*100,"")</f>
        <v/>
      </c>
      <c r="I862" s="6" t="n">
        <v>0</v>
      </c>
      <c r="J862" s="7">
        <f>IFERROR(I862/F862,"")</f>
        <v/>
      </c>
      <c r="K862" s="6" t="n">
        <v>0</v>
      </c>
      <c r="L862" s="7">
        <f>IFERROR(K862/F862,"")</f>
        <v/>
      </c>
      <c r="M862" s="6" t="n">
        <v>0</v>
      </c>
      <c r="N862" s="7">
        <f>IFERROR(M862/F862,"")</f>
        <v/>
      </c>
      <c r="O862" s="6" t="n">
        <v>13</v>
      </c>
      <c r="P862" s="6" t="n">
        <v>0</v>
      </c>
      <c r="Q862" s="7">
        <f>IFERROR(P862/O862,"")</f>
        <v/>
      </c>
      <c r="R862" s="6" t="n">
        <v>80</v>
      </c>
      <c r="S862" s="6" t="n">
        <v>0</v>
      </c>
      <c r="T862" s="6" t="n">
        <v>1</v>
      </c>
      <c r="U862" s="7">
        <f>IFERROR(S862/R862,"")</f>
        <v/>
      </c>
      <c r="V862" s="7">
        <f>IFERROR(T862/R862,"")</f>
        <v/>
      </c>
      <c r="W862" s="6" t="n">
        <v>80</v>
      </c>
      <c r="X862" s="6" t="n">
        <v>25</v>
      </c>
      <c r="Y862" s="7">
        <f>IFERROR(X862/W862,"")</f>
        <v/>
      </c>
      <c r="Z862" s="6" t="n">
        <v>2</v>
      </c>
      <c r="AA862" s="6" t="n">
        <v>6</v>
      </c>
      <c r="AB862" s="6" t="n">
        <v>8</v>
      </c>
      <c r="AC862" s="7">
        <f>IFERROR(Z862/AB862,"")</f>
        <v/>
      </c>
      <c r="AD862" s="6" t="n">
        <v>2</v>
      </c>
      <c r="AE862" t="inlineStr">
        <is>
          <t>MATCH</t>
        </is>
      </c>
      <c r="AF862" t="inlineStr">
        <is>
          <t>MATCH</t>
        </is>
      </c>
      <c r="AG862" t="inlineStr">
        <is>
          <t>MATCH</t>
        </is>
      </c>
      <c r="AH862" t="inlineStr">
        <is>
          <t>MATCH</t>
        </is>
      </c>
    </row>
    <row r="863">
      <c r="A863" t="inlineStr">
        <is>
          <t>Prov. Jawa Timur</t>
        </is>
      </c>
      <c r="B863" t="inlineStr">
        <is>
          <t>Kab. Bojonegoro</t>
        </is>
      </c>
      <c r="C863" t="inlineStr">
        <is>
          <t>STEM</t>
        </is>
      </c>
      <c r="D863" t="inlineStr">
        <is>
          <t>Profesi</t>
        </is>
      </c>
      <c r="E863" s="6" t="n">
        <v>211</v>
      </c>
      <c r="F863" s="6" t="n">
        <v>361</v>
      </c>
      <c r="G863" s="7">
        <f>IFERROR(E863/F863,"")</f>
        <v/>
      </c>
      <c r="H863" s="8">
        <f>IFERROR(E863/F863*100,"")</f>
        <v/>
      </c>
      <c r="I863" s="6" t="n">
        <v>0</v>
      </c>
      <c r="J863" s="7">
        <f>IFERROR(I863/F863,"")</f>
        <v/>
      </c>
      <c r="K863" s="6" t="n">
        <v>0</v>
      </c>
      <c r="L863" s="7">
        <f>IFERROR(K863/F863,"")</f>
        <v/>
      </c>
      <c r="M863" s="6" t="n">
        <v>0</v>
      </c>
      <c r="N863" s="7">
        <f>IFERROR(M863/F863,"")</f>
        <v/>
      </c>
      <c r="O863" s="6" t="n">
        <v>13</v>
      </c>
      <c r="P863" s="6" t="n">
        <v>0</v>
      </c>
      <c r="Q863" s="7">
        <f>IFERROR(P863/O863,"")</f>
        <v/>
      </c>
      <c r="R863" s="6" t="n">
        <v>80</v>
      </c>
      <c r="S863" s="6" t="n">
        <v>0</v>
      </c>
      <c r="T863" s="6" t="n">
        <v>1</v>
      </c>
      <c r="U863" s="7">
        <f>IFERROR(S863/R863,"")</f>
        <v/>
      </c>
      <c r="V863" s="7">
        <f>IFERROR(T863/R863,"")</f>
        <v/>
      </c>
      <c r="W863" s="6" t="n">
        <v>80</v>
      </c>
      <c r="X863" s="6" t="n">
        <v>25</v>
      </c>
      <c r="Y863" s="7">
        <f>IFERROR(X863/W863,"")</f>
        <v/>
      </c>
      <c r="Z863" s="6" t="n">
        <v>2</v>
      </c>
      <c r="AA863" s="6" t="n">
        <v>6</v>
      </c>
      <c r="AB863" s="6" t="n">
        <v>8</v>
      </c>
      <c r="AC863" s="7">
        <f>IFERROR(Z863/AB863,"")</f>
        <v/>
      </c>
      <c r="AD863" s="6" t="n">
        <v>2</v>
      </c>
      <c r="AE863" t="inlineStr">
        <is>
          <t>MATCH</t>
        </is>
      </c>
      <c r="AF863" t="inlineStr">
        <is>
          <t>MATCH</t>
        </is>
      </c>
      <c r="AG863" t="inlineStr">
        <is>
          <t>MATCH</t>
        </is>
      </c>
      <c r="AH863" t="inlineStr">
        <is>
          <t>MATCH</t>
        </is>
      </c>
    </row>
    <row r="864">
      <c r="A864" t="inlineStr">
        <is>
          <t>Prov. Jawa Timur</t>
        </is>
      </c>
      <c r="B864" t="inlineStr">
        <is>
          <t>Kab. Bojonegoro</t>
        </is>
      </c>
      <c r="C864" t="inlineStr">
        <is>
          <t>STEM</t>
        </is>
      </c>
      <c r="D864" t="inlineStr">
        <is>
          <t>S1</t>
        </is>
      </c>
      <c r="E864" s="6" t="n">
        <v>758</v>
      </c>
      <c r="F864" s="6" t="n">
        <v>1002</v>
      </c>
      <c r="G864" s="7">
        <f>IFERROR(E864/F864,"")</f>
        <v/>
      </c>
      <c r="H864" s="8">
        <f>IFERROR(E864/F864*100,"")</f>
        <v/>
      </c>
      <c r="I864" s="6" t="n">
        <v>0</v>
      </c>
      <c r="J864" s="7">
        <f>IFERROR(I864/F864,"")</f>
        <v/>
      </c>
      <c r="K864" s="6" t="n">
        <v>0</v>
      </c>
      <c r="L864" s="7">
        <f>IFERROR(K864/F864,"")</f>
        <v/>
      </c>
      <c r="M864" s="6" t="n">
        <v>0</v>
      </c>
      <c r="N864" s="7">
        <f>IFERROR(M864/F864,"")</f>
        <v/>
      </c>
      <c r="O864" s="6" t="n">
        <v>13</v>
      </c>
      <c r="P864" s="6" t="n">
        <v>0</v>
      </c>
      <c r="Q864" s="7">
        <f>IFERROR(P864/O864,"")</f>
        <v/>
      </c>
      <c r="R864" s="6" t="n">
        <v>80</v>
      </c>
      <c r="S864" s="6" t="n">
        <v>0</v>
      </c>
      <c r="T864" s="6" t="n">
        <v>1</v>
      </c>
      <c r="U864" s="7">
        <f>IFERROR(S864/R864,"")</f>
        <v/>
      </c>
      <c r="V864" s="7">
        <f>IFERROR(T864/R864,"")</f>
        <v/>
      </c>
      <c r="W864" s="6" t="n">
        <v>80</v>
      </c>
      <c r="X864" s="6" t="n">
        <v>25</v>
      </c>
      <c r="Y864" s="7">
        <f>IFERROR(X864/W864,"")</f>
        <v/>
      </c>
      <c r="Z864" s="6" t="n">
        <v>2</v>
      </c>
      <c r="AA864" s="6" t="n">
        <v>6</v>
      </c>
      <c r="AB864" s="6" t="n">
        <v>8</v>
      </c>
      <c r="AC864" s="7">
        <f>IFERROR(Z864/AB864,"")</f>
        <v/>
      </c>
      <c r="AD864" s="6" t="n">
        <v>2</v>
      </c>
      <c r="AE864" t="inlineStr">
        <is>
          <t>MATCH</t>
        </is>
      </c>
      <c r="AF864" t="inlineStr">
        <is>
          <t>MATCH</t>
        </is>
      </c>
      <c r="AG864" t="inlineStr">
        <is>
          <t>MATCH</t>
        </is>
      </c>
      <c r="AH864" t="inlineStr">
        <is>
          <t>MATCH</t>
        </is>
      </c>
    </row>
    <row r="865">
      <c r="A865" t="inlineStr">
        <is>
          <t>Prov. Jawa Timur</t>
        </is>
      </c>
      <c r="B865" t="inlineStr">
        <is>
          <t>Kab. Bondowoso</t>
        </is>
      </c>
      <c r="C865" t="inlineStr">
        <is>
          <t>NON STEM</t>
        </is>
      </c>
      <c r="D865" t="inlineStr">
        <is>
          <t>S1</t>
        </is>
      </c>
      <c r="E865" s="6" t="n">
        <v>914</v>
      </c>
      <c r="F865" s="6" t="n">
        <v>1088</v>
      </c>
      <c r="G865" s="7">
        <f>IFERROR(E865/F865,"")</f>
        <v/>
      </c>
      <c r="H865" s="8">
        <f>IFERROR(E865/F865*100,"")</f>
        <v/>
      </c>
      <c r="I865" s="6" t="n">
        <v>0</v>
      </c>
      <c r="J865" s="7">
        <f>IFERROR(I865/F865,"")</f>
        <v/>
      </c>
      <c r="K865" s="6" t="n">
        <v>0</v>
      </c>
      <c r="L865" s="7">
        <f>IFERROR(K865/F865,"")</f>
        <v/>
      </c>
      <c r="M865" s="6" t="n">
        <v>0</v>
      </c>
      <c r="N865" s="7">
        <f>IFERROR(M865/F865,"")</f>
        <v/>
      </c>
      <c r="O865" s="6" t="n">
        <v>9</v>
      </c>
      <c r="P865" s="6" t="n">
        <v>0</v>
      </c>
      <c r="Q865" s="7">
        <f>IFERROR(P865/O865,"")</f>
        <v/>
      </c>
      <c r="R865" s="6" t="n">
        <v>30</v>
      </c>
      <c r="S865" s="6" t="n">
        <v>0</v>
      </c>
      <c r="T865" s="6" t="n">
        <v>0</v>
      </c>
      <c r="U865" s="7">
        <f>IFERROR(S865/R865,"")</f>
        <v/>
      </c>
      <c r="V865" s="7">
        <f>IFERROR(T865/R865,"")</f>
        <v/>
      </c>
      <c r="W865" s="6" t="n">
        <v>30</v>
      </c>
      <c r="X865" s="6" t="n">
        <v>6</v>
      </c>
      <c r="Y865" s="7">
        <f>IFERROR(X865/W865,"")</f>
        <v/>
      </c>
      <c r="Z865" s="6" t="n">
        <v>0</v>
      </c>
      <c r="AA865" s="6" t="n">
        <v>5</v>
      </c>
      <c r="AB865" s="6" t="n">
        <v>5</v>
      </c>
      <c r="AC865" s="7">
        <f>IFERROR(Z865/AB865,"")</f>
        <v/>
      </c>
      <c r="AD865" s="6" t="n">
        <v>5</v>
      </c>
      <c r="AE865" t="inlineStr">
        <is>
          <t>MATCH</t>
        </is>
      </c>
      <c r="AF865" t="inlineStr">
        <is>
          <t>MATCH</t>
        </is>
      </c>
      <c r="AG865" t="inlineStr">
        <is>
          <t>MATCH</t>
        </is>
      </c>
      <c r="AH865" t="inlineStr">
        <is>
          <t>MATCH</t>
        </is>
      </c>
    </row>
    <row r="866">
      <c r="A866" t="inlineStr">
        <is>
          <t>Prov. Jawa Timur</t>
        </is>
      </c>
      <c r="B866" t="inlineStr">
        <is>
          <t>Kab. Bondowoso</t>
        </is>
      </c>
      <c r="C866" t="inlineStr">
        <is>
          <t>NON STEM</t>
        </is>
      </c>
      <c r="D866" t="inlineStr">
        <is>
          <t>S2</t>
        </is>
      </c>
      <c r="E866" s="6" t="n">
        <v>44</v>
      </c>
      <c r="F866" s="6" t="n">
        <v>57</v>
      </c>
      <c r="G866" s="7">
        <f>IFERROR(E866/F866,"")</f>
        <v/>
      </c>
      <c r="H866" s="8">
        <f>IFERROR(E866/F866*100,"")</f>
        <v/>
      </c>
      <c r="I866" s="6" t="n">
        <v>0</v>
      </c>
      <c r="J866" s="7">
        <f>IFERROR(I866/F866,"")</f>
        <v/>
      </c>
      <c r="K866" s="6" t="n">
        <v>0</v>
      </c>
      <c r="L866" s="7">
        <f>IFERROR(K866/F866,"")</f>
        <v/>
      </c>
      <c r="M866" s="6" t="n">
        <v>0</v>
      </c>
      <c r="N866" s="7">
        <f>IFERROR(M866/F866,"")</f>
        <v/>
      </c>
      <c r="O866" s="6" t="n">
        <v>9</v>
      </c>
      <c r="P866" s="6" t="n">
        <v>0</v>
      </c>
      <c r="Q866" s="7">
        <f>IFERROR(P866/O866,"")</f>
        <v/>
      </c>
      <c r="R866" s="6" t="n">
        <v>30</v>
      </c>
      <c r="S866" s="6" t="n">
        <v>0</v>
      </c>
      <c r="T866" s="6" t="n">
        <v>0</v>
      </c>
      <c r="U866" s="7">
        <f>IFERROR(S866/R866,"")</f>
        <v/>
      </c>
      <c r="V866" s="7">
        <f>IFERROR(T866/R866,"")</f>
        <v/>
      </c>
      <c r="W866" s="6" t="n">
        <v>30</v>
      </c>
      <c r="X866" s="6" t="n">
        <v>6</v>
      </c>
      <c r="Y866" s="7">
        <f>IFERROR(X866/W866,"")</f>
        <v/>
      </c>
      <c r="Z866" s="6" t="n">
        <v>0</v>
      </c>
      <c r="AA866" s="6" t="n">
        <v>5</v>
      </c>
      <c r="AB866" s="6" t="n">
        <v>5</v>
      </c>
      <c r="AC866" s="7">
        <f>IFERROR(Z866/AB866,"")</f>
        <v/>
      </c>
      <c r="AD866" s="6" t="n">
        <v>5</v>
      </c>
      <c r="AE866" t="inlineStr">
        <is>
          <t>MATCH</t>
        </is>
      </c>
      <c r="AF866" t="inlineStr">
        <is>
          <t>MATCH</t>
        </is>
      </c>
      <c r="AG866" t="inlineStr">
        <is>
          <t>MATCH</t>
        </is>
      </c>
      <c r="AH866" t="inlineStr">
        <is>
          <t>MATCH</t>
        </is>
      </c>
    </row>
    <row r="867">
      <c r="A867" t="inlineStr">
        <is>
          <t>Prov. Jawa Timur</t>
        </is>
      </c>
      <c r="B867" t="inlineStr">
        <is>
          <t>Kab. Bondowoso</t>
        </is>
      </c>
      <c r="C867" t="inlineStr">
        <is>
          <t>STEM</t>
        </is>
      </c>
      <c r="D867" t="inlineStr">
        <is>
          <t>D3</t>
        </is>
      </c>
      <c r="E867" s="6" t="n">
        <v>53</v>
      </c>
      <c r="F867" s="6" t="n">
        <v>138</v>
      </c>
      <c r="G867" s="7">
        <f>IFERROR(E867/F867,"")</f>
        <v/>
      </c>
      <c r="H867" s="8">
        <f>IFERROR(E867/F867*100,"")</f>
        <v/>
      </c>
      <c r="I867" s="6" t="n">
        <v>0</v>
      </c>
      <c r="J867" s="7">
        <f>IFERROR(I867/F867,"")</f>
        <v/>
      </c>
      <c r="K867" s="6" t="n">
        <v>0</v>
      </c>
      <c r="L867" s="7">
        <f>IFERROR(K867/F867,"")</f>
        <v/>
      </c>
      <c r="M867" s="6" t="n">
        <v>0</v>
      </c>
      <c r="N867" s="7">
        <f>IFERROR(M867/F867,"")</f>
        <v/>
      </c>
      <c r="O867" s="6" t="n">
        <v>9</v>
      </c>
      <c r="P867" s="6" t="n">
        <v>0</v>
      </c>
      <c r="Q867" s="7">
        <f>IFERROR(P867/O867,"")</f>
        <v/>
      </c>
      <c r="R867" s="6" t="n">
        <v>30</v>
      </c>
      <c r="S867" s="6" t="n">
        <v>0</v>
      </c>
      <c r="T867" s="6" t="n">
        <v>0</v>
      </c>
      <c r="U867" s="7">
        <f>IFERROR(S867/R867,"")</f>
        <v/>
      </c>
      <c r="V867" s="7">
        <f>IFERROR(T867/R867,"")</f>
        <v/>
      </c>
      <c r="W867" s="6" t="n">
        <v>30</v>
      </c>
      <c r="X867" s="6" t="n">
        <v>6</v>
      </c>
      <c r="Y867" s="7">
        <f>IFERROR(X867/W867,"")</f>
        <v/>
      </c>
      <c r="Z867" s="6" t="n">
        <v>0</v>
      </c>
      <c r="AA867" s="6" t="n">
        <v>5</v>
      </c>
      <c r="AB867" s="6" t="n">
        <v>5</v>
      </c>
      <c r="AC867" s="7">
        <f>IFERROR(Z867/AB867,"")</f>
        <v/>
      </c>
      <c r="AD867" s="6" t="n">
        <v>0</v>
      </c>
      <c r="AE867" t="inlineStr">
        <is>
          <t>MATCH</t>
        </is>
      </c>
      <c r="AF867" t="inlineStr">
        <is>
          <t>MATCH</t>
        </is>
      </c>
      <c r="AG867" t="inlineStr">
        <is>
          <t>MATCH</t>
        </is>
      </c>
      <c r="AH867" t="inlineStr">
        <is>
          <t>MATCH</t>
        </is>
      </c>
    </row>
    <row r="868">
      <c r="A868" t="inlineStr">
        <is>
          <t>Prov. Jawa Timur</t>
        </is>
      </c>
      <c r="B868" t="inlineStr">
        <is>
          <t>Kab. Bondowoso</t>
        </is>
      </c>
      <c r="C868" t="inlineStr">
        <is>
          <t>STEM</t>
        </is>
      </c>
      <c r="D868" t="inlineStr">
        <is>
          <t>S1</t>
        </is>
      </c>
      <c r="E868" s="6" t="n">
        <v>27</v>
      </c>
      <c r="F868" s="6" t="n">
        <v>15</v>
      </c>
      <c r="G868" s="7">
        <f>IFERROR(E868/F868,"")</f>
        <v/>
      </c>
      <c r="H868" s="8">
        <f>IFERROR(E868/F868*100,"")</f>
        <v/>
      </c>
      <c r="I868" s="6" t="n">
        <v>0</v>
      </c>
      <c r="J868" s="7">
        <f>IFERROR(I868/F868,"")</f>
        <v/>
      </c>
      <c r="K868" s="6" t="n">
        <v>0</v>
      </c>
      <c r="L868" s="7">
        <f>IFERROR(K868/F868,"")</f>
        <v/>
      </c>
      <c r="M868" s="6" t="n">
        <v>0</v>
      </c>
      <c r="N868" s="7">
        <f>IFERROR(M868/F868,"")</f>
        <v/>
      </c>
      <c r="O868" s="6" t="n">
        <v>9</v>
      </c>
      <c r="P868" s="6" t="n">
        <v>0</v>
      </c>
      <c r="Q868" s="7">
        <f>IFERROR(P868/O868,"")</f>
        <v/>
      </c>
      <c r="R868" s="6" t="n">
        <v>30</v>
      </c>
      <c r="S868" s="6" t="n">
        <v>0</v>
      </c>
      <c r="T868" s="6" t="n">
        <v>0</v>
      </c>
      <c r="U868" s="7">
        <f>IFERROR(S868/R868,"")</f>
        <v/>
      </c>
      <c r="V868" s="7">
        <f>IFERROR(T868/R868,"")</f>
        <v/>
      </c>
      <c r="W868" s="6" t="n">
        <v>30</v>
      </c>
      <c r="X868" s="6" t="n">
        <v>6</v>
      </c>
      <c r="Y868" s="7">
        <f>IFERROR(X868/W868,"")</f>
        <v/>
      </c>
      <c r="Z868" s="6" t="n">
        <v>0</v>
      </c>
      <c r="AA868" s="6" t="n">
        <v>5</v>
      </c>
      <c r="AB868" s="6" t="n">
        <v>5</v>
      </c>
      <c r="AC868" s="7">
        <f>IFERROR(Z868/AB868,"")</f>
        <v/>
      </c>
      <c r="AD868" s="6" t="n">
        <v>0</v>
      </c>
      <c r="AE868" t="inlineStr">
        <is>
          <t>MATCH</t>
        </is>
      </c>
      <c r="AF868" t="inlineStr">
        <is>
          <t>MATCH</t>
        </is>
      </c>
      <c r="AG868" t="inlineStr">
        <is>
          <t>MATCH</t>
        </is>
      </c>
      <c r="AH868" t="inlineStr">
        <is>
          <t>MATCH</t>
        </is>
      </c>
    </row>
    <row r="869">
      <c r="A869" t="inlineStr">
        <is>
          <t>Prov. Jawa Timur</t>
        </is>
      </c>
      <c r="B869" t="inlineStr">
        <is>
          <t>Kab. Gresik</t>
        </is>
      </c>
      <c r="C869" t="inlineStr">
        <is>
          <t>NON STEM</t>
        </is>
      </c>
      <c r="D869" t="inlineStr">
        <is>
          <t>D3</t>
        </is>
      </c>
      <c r="E869" s="6" t="n">
        <v>14</v>
      </c>
      <c r="F869" s="6" t="n">
        <v>37</v>
      </c>
      <c r="G869" s="7">
        <f>IFERROR(E869/F869,"")</f>
        <v/>
      </c>
      <c r="H869" s="8">
        <f>IFERROR(E869/F869*100,"")</f>
        <v/>
      </c>
      <c r="I869" s="6" t="n">
        <v>0</v>
      </c>
      <c r="J869" s="7">
        <f>IFERROR(I869/F869,"")</f>
        <v/>
      </c>
      <c r="K869" s="6" t="n">
        <v>0</v>
      </c>
      <c r="L869" s="7">
        <f>IFERROR(K869/F869,"")</f>
        <v/>
      </c>
      <c r="M869" s="6" t="n">
        <v>0</v>
      </c>
      <c r="N869" s="7">
        <f>IFERROR(M869/F869,"")</f>
        <v/>
      </c>
      <c r="O869" s="6" t="n">
        <v>14</v>
      </c>
      <c r="P869" s="6" t="n">
        <v>0</v>
      </c>
      <c r="Q869" s="7">
        <f>IFERROR(P869/O869,"")</f>
        <v/>
      </c>
      <c r="R869" s="6" t="n">
        <v>139</v>
      </c>
      <c r="S869" s="6" t="n">
        <v>0</v>
      </c>
      <c r="T869" s="6" t="n">
        <v>4</v>
      </c>
      <c r="U869" s="7">
        <f>IFERROR(S869/R869,"")</f>
        <v/>
      </c>
      <c r="V869" s="7">
        <f>IFERROR(T869/R869,"")</f>
        <v/>
      </c>
      <c r="W869" s="6" t="n">
        <v>139</v>
      </c>
      <c r="X869" s="6" t="n">
        <v>46</v>
      </c>
      <c r="Y869" s="7">
        <f>IFERROR(X869/W869,"")</f>
        <v/>
      </c>
      <c r="Z869" s="6" t="n">
        <v>9</v>
      </c>
      <c r="AA869" s="6" t="n">
        <v>16</v>
      </c>
      <c r="AB869" s="6" t="n">
        <v>25</v>
      </c>
      <c r="AC869" s="7">
        <f>IFERROR(Z869/AB869,"")</f>
        <v/>
      </c>
      <c r="AD869" s="6" t="n">
        <v>16</v>
      </c>
      <c r="AE869" t="inlineStr">
        <is>
          <t>MATCH</t>
        </is>
      </c>
      <c r="AF869" t="inlineStr">
        <is>
          <t>MATCH</t>
        </is>
      </c>
      <c r="AG869" t="inlineStr">
        <is>
          <t>MATCH</t>
        </is>
      </c>
      <c r="AH869" t="inlineStr">
        <is>
          <t>MATCH</t>
        </is>
      </c>
    </row>
    <row r="870">
      <c r="A870" t="inlineStr">
        <is>
          <t>Prov. Jawa Timur</t>
        </is>
      </c>
      <c r="B870" t="inlineStr">
        <is>
          <t>Kab. Gresik</t>
        </is>
      </c>
      <c r="C870" t="inlineStr">
        <is>
          <t>NON STEM</t>
        </is>
      </c>
      <c r="D870" t="inlineStr">
        <is>
          <t>Profesi</t>
        </is>
      </c>
      <c r="E870" s="6" t="n">
        <v>2266</v>
      </c>
      <c r="F870" s="6" t="n">
        <v>131</v>
      </c>
      <c r="G870" s="7">
        <f>IFERROR(E870/F870,"")</f>
        <v/>
      </c>
      <c r="H870" s="8">
        <f>IFERROR(E870/F870*100,"")</f>
        <v/>
      </c>
      <c r="I870" s="6" t="n">
        <v>0</v>
      </c>
      <c r="J870" s="7">
        <f>IFERROR(I870/F870,"")</f>
        <v/>
      </c>
      <c r="K870" s="6" t="n">
        <v>131</v>
      </c>
      <c r="L870" s="7">
        <f>IFERROR(K870/F870,"")</f>
        <v/>
      </c>
      <c r="M870" s="6" t="n">
        <v>0</v>
      </c>
      <c r="N870" s="7">
        <f>IFERROR(M870/F870,"")</f>
        <v/>
      </c>
      <c r="O870" s="6" t="n">
        <v>14</v>
      </c>
      <c r="P870" s="6" t="n">
        <v>0</v>
      </c>
      <c r="Q870" s="7">
        <f>IFERROR(P870/O870,"")</f>
        <v/>
      </c>
      <c r="R870" s="6" t="n">
        <v>139</v>
      </c>
      <c r="S870" s="6" t="n">
        <v>0</v>
      </c>
      <c r="T870" s="6" t="n">
        <v>4</v>
      </c>
      <c r="U870" s="7">
        <f>IFERROR(S870/R870,"")</f>
        <v/>
      </c>
      <c r="V870" s="7">
        <f>IFERROR(T870/R870,"")</f>
        <v/>
      </c>
      <c r="W870" s="6" t="n">
        <v>139</v>
      </c>
      <c r="X870" s="6" t="n">
        <v>46</v>
      </c>
      <c r="Y870" s="7">
        <f>IFERROR(X870/W870,"")</f>
        <v/>
      </c>
      <c r="Z870" s="6" t="n">
        <v>9</v>
      </c>
      <c r="AA870" s="6" t="n">
        <v>16</v>
      </c>
      <c r="AB870" s="6" t="n">
        <v>25</v>
      </c>
      <c r="AC870" s="7">
        <f>IFERROR(Z870/AB870,"")</f>
        <v/>
      </c>
      <c r="AD870" s="6" t="n">
        <v>16</v>
      </c>
      <c r="AE870" t="inlineStr">
        <is>
          <t>MATCH</t>
        </is>
      </c>
      <c r="AF870" t="inlineStr">
        <is>
          <t>MATCH</t>
        </is>
      </c>
      <c r="AG870" t="inlineStr">
        <is>
          <t>MATCH</t>
        </is>
      </c>
      <c r="AH870" t="inlineStr">
        <is>
          <t>MATCH</t>
        </is>
      </c>
    </row>
    <row r="871">
      <c r="A871" t="inlineStr">
        <is>
          <t>Prov. Jawa Timur</t>
        </is>
      </c>
      <c r="B871" t="inlineStr">
        <is>
          <t>Kab. Gresik</t>
        </is>
      </c>
      <c r="C871" t="inlineStr">
        <is>
          <t>NON STEM</t>
        </is>
      </c>
      <c r="D871" t="inlineStr">
        <is>
          <t>S1</t>
        </is>
      </c>
      <c r="E871" s="6" t="n">
        <v>1987</v>
      </c>
      <c r="F871" s="6" t="n">
        <v>1966</v>
      </c>
      <c r="G871" s="7">
        <f>IFERROR(E871/F871,"")</f>
        <v/>
      </c>
      <c r="H871" s="8">
        <f>IFERROR(E871/F871*100,"")</f>
        <v/>
      </c>
      <c r="I871" s="6" t="n">
        <v>0</v>
      </c>
      <c r="J871" s="7">
        <f>IFERROR(I871/F871,"")</f>
        <v/>
      </c>
      <c r="K871" s="6" t="n">
        <v>326</v>
      </c>
      <c r="L871" s="7">
        <f>IFERROR(K871/F871,"")</f>
        <v/>
      </c>
      <c r="M871" s="6" t="n">
        <v>0</v>
      </c>
      <c r="N871" s="7">
        <f>IFERROR(M871/F871,"")</f>
        <v/>
      </c>
      <c r="O871" s="6" t="n">
        <v>14</v>
      </c>
      <c r="P871" s="6" t="n">
        <v>0</v>
      </c>
      <c r="Q871" s="7">
        <f>IFERROR(P871/O871,"")</f>
        <v/>
      </c>
      <c r="R871" s="6" t="n">
        <v>139</v>
      </c>
      <c r="S871" s="6" t="n">
        <v>0</v>
      </c>
      <c r="T871" s="6" t="n">
        <v>4</v>
      </c>
      <c r="U871" s="7">
        <f>IFERROR(S871/R871,"")</f>
        <v/>
      </c>
      <c r="V871" s="7">
        <f>IFERROR(T871/R871,"")</f>
        <v/>
      </c>
      <c r="W871" s="6" t="n">
        <v>139</v>
      </c>
      <c r="X871" s="6" t="n">
        <v>46</v>
      </c>
      <c r="Y871" s="7">
        <f>IFERROR(X871/W871,"")</f>
        <v/>
      </c>
      <c r="Z871" s="6" t="n">
        <v>9</v>
      </c>
      <c r="AA871" s="6" t="n">
        <v>16</v>
      </c>
      <c r="AB871" s="6" t="n">
        <v>25</v>
      </c>
      <c r="AC871" s="7">
        <f>IFERROR(Z871/AB871,"")</f>
        <v/>
      </c>
      <c r="AD871" s="6" t="n">
        <v>16</v>
      </c>
      <c r="AE871" t="inlineStr">
        <is>
          <t>MATCH</t>
        </is>
      </c>
      <c r="AF871" t="inlineStr">
        <is>
          <t>MATCH</t>
        </is>
      </c>
      <c r="AG871" t="inlineStr">
        <is>
          <t>MATCH</t>
        </is>
      </c>
      <c r="AH871" t="inlineStr">
        <is>
          <t>MATCH</t>
        </is>
      </c>
    </row>
    <row r="872">
      <c r="A872" t="inlineStr">
        <is>
          <t>Prov. Jawa Timur</t>
        </is>
      </c>
      <c r="B872" t="inlineStr">
        <is>
          <t>Kab. Gresik</t>
        </is>
      </c>
      <c r="C872" t="inlineStr">
        <is>
          <t>NON STEM</t>
        </is>
      </c>
      <c r="D872" t="inlineStr">
        <is>
          <t>S2</t>
        </is>
      </c>
      <c r="E872" s="6" t="n">
        <v>283</v>
      </c>
      <c r="F872" s="6" t="n">
        <v>339</v>
      </c>
      <c r="G872" s="7">
        <f>IFERROR(E872/F872,"")</f>
        <v/>
      </c>
      <c r="H872" s="8">
        <f>IFERROR(E872/F872*100,"")</f>
        <v/>
      </c>
      <c r="I872" s="6" t="n">
        <v>0</v>
      </c>
      <c r="J872" s="7">
        <f>IFERROR(I872/F872,"")</f>
        <v/>
      </c>
      <c r="K872" s="6" t="n">
        <v>0</v>
      </c>
      <c r="L872" s="7">
        <f>IFERROR(K872/F872,"")</f>
        <v/>
      </c>
      <c r="M872" s="6" t="n">
        <v>0</v>
      </c>
      <c r="N872" s="7">
        <f>IFERROR(M872/F872,"")</f>
        <v/>
      </c>
      <c r="O872" s="6" t="n">
        <v>14</v>
      </c>
      <c r="P872" s="6" t="n">
        <v>0</v>
      </c>
      <c r="Q872" s="7">
        <f>IFERROR(P872/O872,"")</f>
        <v/>
      </c>
      <c r="R872" s="6" t="n">
        <v>139</v>
      </c>
      <c r="S872" s="6" t="n">
        <v>0</v>
      </c>
      <c r="T872" s="6" t="n">
        <v>4</v>
      </c>
      <c r="U872" s="7">
        <f>IFERROR(S872/R872,"")</f>
        <v/>
      </c>
      <c r="V872" s="7">
        <f>IFERROR(T872/R872,"")</f>
        <v/>
      </c>
      <c r="W872" s="6" t="n">
        <v>139</v>
      </c>
      <c r="X872" s="6" t="n">
        <v>46</v>
      </c>
      <c r="Y872" s="7">
        <f>IFERROR(X872/W872,"")</f>
        <v/>
      </c>
      <c r="Z872" s="6" t="n">
        <v>9</v>
      </c>
      <c r="AA872" s="6" t="n">
        <v>16</v>
      </c>
      <c r="AB872" s="6" t="n">
        <v>25</v>
      </c>
      <c r="AC872" s="7">
        <f>IFERROR(Z872/AB872,"")</f>
        <v/>
      </c>
      <c r="AD872" s="6" t="n">
        <v>16</v>
      </c>
      <c r="AE872" t="inlineStr">
        <is>
          <t>MATCH</t>
        </is>
      </c>
      <c r="AF872" t="inlineStr">
        <is>
          <t>MATCH</t>
        </is>
      </c>
      <c r="AG872" t="inlineStr">
        <is>
          <t>MATCH</t>
        </is>
      </c>
      <c r="AH872" t="inlineStr">
        <is>
          <t>MATCH</t>
        </is>
      </c>
    </row>
    <row r="873">
      <c r="A873" t="inlineStr">
        <is>
          <t>Prov. Jawa Timur</t>
        </is>
      </c>
      <c r="B873" t="inlineStr">
        <is>
          <t>Kab. Gresik</t>
        </is>
      </c>
      <c r="C873" t="inlineStr">
        <is>
          <t>STEM</t>
        </is>
      </c>
      <c r="D873" t="inlineStr">
        <is>
          <t>D3</t>
        </is>
      </c>
      <c r="E873" s="6" t="n">
        <v>90</v>
      </c>
      <c r="F873" s="6" t="n">
        <v>113</v>
      </c>
      <c r="G873" s="7">
        <f>IFERROR(E873/F873,"")</f>
        <v/>
      </c>
      <c r="H873" s="8">
        <f>IFERROR(E873/F873*100,"")</f>
        <v/>
      </c>
      <c r="I873" s="6" t="n">
        <v>0</v>
      </c>
      <c r="J873" s="7">
        <f>IFERROR(I873/F873,"")</f>
        <v/>
      </c>
      <c r="K873" s="6" t="n">
        <v>0</v>
      </c>
      <c r="L873" s="7">
        <f>IFERROR(K873/F873,"")</f>
        <v/>
      </c>
      <c r="M873" s="6" t="n">
        <v>0</v>
      </c>
      <c r="N873" s="7">
        <f>IFERROR(M873/F873,"")</f>
        <v/>
      </c>
      <c r="O873" s="6" t="n">
        <v>14</v>
      </c>
      <c r="P873" s="6" t="n">
        <v>0</v>
      </c>
      <c r="Q873" s="7">
        <f>IFERROR(P873/O873,"")</f>
        <v/>
      </c>
      <c r="R873" s="6" t="n">
        <v>139</v>
      </c>
      <c r="S873" s="6" t="n">
        <v>0</v>
      </c>
      <c r="T873" s="6" t="n">
        <v>4</v>
      </c>
      <c r="U873" s="7">
        <f>IFERROR(S873/R873,"")</f>
        <v/>
      </c>
      <c r="V873" s="7">
        <f>IFERROR(T873/R873,"")</f>
        <v/>
      </c>
      <c r="W873" s="6" t="n">
        <v>139</v>
      </c>
      <c r="X873" s="6" t="n">
        <v>46</v>
      </c>
      <c r="Y873" s="7">
        <f>IFERROR(X873/W873,"")</f>
        <v/>
      </c>
      <c r="Z873" s="6" t="n">
        <v>9</v>
      </c>
      <c r="AA873" s="6" t="n">
        <v>16</v>
      </c>
      <c r="AB873" s="6" t="n">
        <v>25</v>
      </c>
      <c r="AC873" s="7">
        <f>IFERROR(Z873/AB873,"")</f>
        <v/>
      </c>
      <c r="AD873" s="6" t="n">
        <v>9</v>
      </c>
      <c r="AE873" t="inlineStr">
        <is>
          <t>MATCH</t>
        </is>
      </c>
      <c r="AF873" t="inlineStr">
        <is>
          <t>MATCH</t>
        </is>
      </c>
      <c r="AG873" t="inlineStr">
        <is>
          <t>MATCH</t>
        </is>
      </c>
      <c r="AH873" t="inlineStr">
        <is>
          <t>MATCH</t>
        </is>
      </c>
    </row>
    <row r="874">
      <c r="A874" t="inlineStr">
        <is>
          <t>Prov. Jawa Timur</t>
        </is>
      </c>
      <c r="B874" t="inlineStr">
        <is>
          <t>Kab. Gresik</t>
        </is>
      </c>
      <c r="C874" t="inlineStr">
        <is>
          <t>STEM</t>
        </is>
      </c>
      <c r="D874" t="inlineStr">
        <is>
          <t>Profesi</t>
        </is>
      </c>
      <c r="E874" s="6" t="n">
        <v>33</v>
      </c>
      <c r="F874" s="6" t="n">
        <v>52</v>
      </c>
      <c r="G874" s="7">
        <f>IFERROR(E874/F874,"")</f>
        <v/>
      </c>
      <c r="H874" s="8">
        <f>IFERROR(E874/F874*100,"")</f>
        <v/>
      </c>
      <c r="I874" s="6" t="n">
        <v>0</v>
      </c>
      <c r="J874" s="7">
        <f>IFERROR(I874/F874,"")</f>
        <v/>
      </c>
      <c r="K874" s="6" t="n">
        <v>0</v>
      </c>
      <c r="L874" s="7">
        <f>IFERROR(K874/F874,"")</f>
        <v/>
      </c>
      <c r="M874" s="6" t="n">
        <v>0</v>
      </c>
      <c r="N874" s="7">
        <f>IFERROR(M874/F874,"")</f>
        <v/>
      </c>
      <c r="O874" s="6" t="n">
        <v>14</v>
      </c>
      <c r="P874" s="6" t="n">
        <v>0</v>
      </c>
      <c r="Q874" s="7">
        <f>IFERROR(P874/O874,"")</f>
        <v/>
      </c>
      <c r="R874" s="6" t="n">
        <v>139</v>
      </c>
      <c r="S874" s="6" t="n">
        <v>0</v>
      </c>
      <c r="T874" s="6" t="n">
        <v>4</v>
      </c>
      <c r="U874" s="7">
        <f>IFERROR(S874/R874,"")</f>
        <v/>
      </c>
      <c r="V874" s="7">
        <f>IFERROR(T874/R874,"")</f>
        <v/>
      </c>
      <c r="W874" s="6" t="n">
        <v>139</v>
      </c>
      <c r="X874" s="6" t="n">
        <v>46</v>
      </c>
      <c r="Y874" s="7">
        <f>IFERROR(X874/W874,"")</f>
        <v/>
      </c>
      <c r="Z874" s="6" t="n">
        <v>9</v>
      </c>
      <c r="AA874" s="6" t="n">
        <v>16</v>
      </c>
      <c r="AB874" s="6" t="n">
        <v>25</v>
      </c>
      <c r="AC874" s="7">
        <f>IFERROR(Z874/AB874,"")</f>
        <v/>
      </c>
      <c r="AD874" s="6" t="n">
        <v>9</v>
      </c>
      <c r="AE874" t="inlineStr">
        <is>
          <t>MATCH</t>
        </is>
      </c>
      <c r="AF874" t="inlineStr">
        <is>
          <t>MATCH</t>
        </is>
      </c>
      <c r="AG874" t="inlineStr">
        <is>
          <t>MATCH</t>
        </is>
      </c>
      <c r="AH874" t="inlineStr">
        <is>
          <t>MATCH</t>
        </is>
      </c>
    </row>
    <row r="875">
      <c r="A875" t="inlineStr">
        <is>
          <t>Prov. Jawa Timur</t>
        </is>
      </c>
      <c r="B875" t="inlineStr">
        <is>
          <t>Kab. Gresik</t>
        </is>
      </c>
      <c r="C875" t="inlineStr">
        <is>
          <t>STEM</t>
        </is>
      </c>
      <c r="D875" t="inlineStr">
        <is>
          <t>S1</t>
        </is>
      </c>
      <c r="E875" s="6" t="n">
        <v>780</v>
      </c>
      <c r="F875" s="6" t="n">
        <v>1005</v>
      </c>
      <c r="G875" s="7">
        <f>IFERROR(E875/F875,"")</f>
        <v/>
      </c>
      <c r="H875" s="8">
        <f>IFERROR(E875/F875*100,"")</f>
        <v/>
      </c>
      <c r="I875" s="6" t="n">
        <v>0</v>
      </c>
      <c r="J875" s="7">
        <f>IFERROR(I875/F875,"")</f>
        <v/>
      </c>
      <c r="K875" s="6" t="n">
        <v>22</v>
      </c>
      <c r="L875" s="7">
        <f>IFERROR(K875/F875,"")</f>
        <v/>
      </c>
      <c r="M875" s="6" t="n">
        <v>0</v>
      </c>
      <c r="N875" s="7">
        <f>IFERROR(M875/F875,"")</f>
        <v/>
      </c>
      <c r="O875" s="6" t="n">
        <v>14</v>
      </c>
      <c r="P875" s="6" t="n">
        <v>0</v>
      </c>
      <c r="Q875" s="7">
        <f>IFERROR(P875/O875,"")</f>
        <v/>
      </c>
      <c r="R875" s="6" t="n">
        <v>139</v>
      </c>
      <c r="S875" s="6" t="n">
        <v>0</v>
      </c>
      <c r="T875" s="6" t="n">
        <v>4</v>
      </c>
      <c r="U875" s="7">
        <f>IFERROR(S875/R875,"")</f>
        <v/>
      </c>
      <c r="V875" s="7">
        <f>IFERROR(T875/R875,"")</f>
        <v/>
      </c>
      <c r="W875" s="6" t="n">
        <v>139</v>
      </c>
      <c r="X875" s="6" t="n">
        <v>46</v>
      </c>
      <c r="Y875" s="7">
        <f>IFERROR(X875/W875,"")</f>
        <v/>
      </c>
      <c r="Z875" s="6" t="n">
        <v>9</v>
      </c>
      <c r="AA875" s="6" t="n">
        <v>16</v>
      </c>
      <c r="AB875" s="6" t="n">
        <v>25</v>
      </c>
      <c r="AC875" s="7">
        <f>IFERROR(Z875/AB875,"")</f>
        <v/>
      </c>
      <c r="AD875" s="6" t="n">
        <v>9</v>
      </c>
      <c r="AE875" t="inlineStr">
        <is>
          <t>MATCH</t>
        </is>
      </c>
      <c r="AF875" t="inlineStr">
        <is>
          <t>MATCH</t>
        </is>
      </c>
      <c r="AG875" t="inlineStr">
        <is>
          <t>MATCH</t>
        </is>
      </c>
      <c r="AH875" t="inlineStr">
        <is>
          <t>MATCH</t>
        </is>
      </c>
    </row>
    <row r="876">
      <c r="A876" t="inlineStr">
        <is>
          <t>Prov. Jawa Timur</t>
        </is>
      </c>
      <c r="B876" t="inlineStr">
        <is>
          <t>Kab. Jember</t>
        </is>
      </c>
      <c r="C876" t="inlineStr">
        <is>
          <t>NON STEM</t>
        </is>
      </c>
      <c r="D876" t="inlineStr">
        <is>
          <t>D3</t>
        </is>
      </c>
      <c r="E876" s="6" t="n">
        <v>449</v>
      </c>
      <c r="F876" s="6" t="n">
        <v>518</v>
      </c>
      <c r="G876" s="7">
        <f>IFERROR(E876/F876,"")</f>
        <v/>
      </c>
      <c r="H876" s="8">
        <f>IFERROR(E876/F876*100,"")</f>
        <v/>
      </c>
      <c r="I876" s="6" t="n">
        <v>413</v>
      </c>
      <c r="J876" s="7">
        <f>IFERROR(I876/F876,"")</f>
        <v/>
      </c>
      <c r="K876" s="6" t="n">
        <v>309</v>
      </c>
      <c r="L876" s="7">
        <f>IFERROR(K876/F876,"")</f>
        <v/>
      </c>
      <c r="M876" s="6" t="n">
        <v>309</v>
      </c>
      <c r="N876" s="7">
        <f>IFERROR(M876/F876,"")</f>
        <v/>
      </c>
      <c r="O876" s="6" t="n">
        <v>22</v>
      </c>
      <c r="P876" s="6" t="n">
        <v>3</v>
      </c>
      <c r="Q876" s="7">
        <f>IFERROR(P876/O876,"")</f>
        <v/>
      </c>
      <c r="R876" s="6" t="n">
        <v>484</v>
      </c>
      <c r="S876" s="6" t="n">
        <v>19</v>
      </c>
      <c r="T876" s="6" t="n">
        <v>86</v>
      </c>
      <c r="U876" s="7">
        <f>IFERROR(S876/R876,"")</f>
        <v/>
      </c>
      <c r="V876" s="7">
        <f>IFERROR(T876/R876,"")</f>
        <v/>
      </c>
      <c r="W876" s="6" t="n">
        <v>484</v>
      </c>
      <c r="X876" s="6" t="n">
        <v>242</v>
      </c>
      <c r="Y876" s="7">
        <f>IFERROR(X876/W876,"")</f>
        <v/>
      </c>
      <c r="Z876" s="6" t="n">
        <v>51</v>
      </c>
      <c r="AA876" s="6" t="n">
        <v>73</v>
      </c>
      <c r="AB876" s="6" t="n">
        <v>124</v>
      </c>
      <c r="AC876" s="7">
        <f>IFERROR(Z876/AB876,"")</f>
        <v/>
      </c>
      <c r="AD876" s="6" t="n">
        <v>73</v>
      </c>
      <c r="AE876" t="inlineStr">
        <is>
          <t>MATCH</t>
        </is>
      </c>
      <c r="AF876" t="inlineStr">
        <is>
          <t>MATCH</t>
        </is>
      </c>
      <c r="AG876" t="inlineStr">
        <is>
          <t>MATCH</t>
        </is>
      </c>
      <c r="AH876" t="inlineStr">
        <is>
          <t>MATCH</t>
        </is>
      </c>
    </row>
    <row r="877">
      <c r="A877" t="inlineStr">
        <is>
          <t>Prov. Jawa Timur</t>
        </is>
      </c>
      <c r="B877" t="inlineStr">
        <is>
          <t>Kab. Jember</t>
        </is>
      </c>
      <c r="C877" t="inlineStr">
        <is>
          <t>NON STEM</t>
        </is>
      </c>
      <c r="D877" t="inlineStr">
        <is>
          <t>D4</t>
        </is>
      </c>
      <c r="E877" s="6" t="n">
        <v>132</v>
      </c>
      <c r="F877" s="6" t="n">
        <v>357</v>
      </c>
      <c r="G877" s="7">
        <f>IFERROR(E877/F877,"")</f>
        <v/>
      </c>
      <c r="H877" s="8">
        <f>IFERROR(E877/F877*100,"")</f>
        <v/>
      </c>
      <c r="I877" s="6" t="n">
        <v>0</v>
      </c>
      <c r="J877" s="7">
        <f>IFERROR(I877/F877,"")</f>
        <v/>
      </c>
      <c r="K877" s="6" t="n">
        <v>0</v>
      </c>
      <c r="L877" s="7">
        <f>IFERROR(K877/F877,"")</f>
        <v/>
      </c>
      <c r="M877" s="6" t="n">
        <v>0</v>
      </c>
      <c r="N877" s="7">
        <f>IFERROR(M877/F877,"")</f>
        <v/>
      </c>
      <c r="O877" s="6" t="n">
        <v>22</v>
      </c>
      <c r="P877" s="6" t="n">
        <v>3</v>
      </c>
      <c r="Q877" s="7">
        <f>IFERROR(P877/O877,"")</f>
        <v/>
      </c>
      <c r="R877" s="6" t="n">
        <v>484</v>
      </c>
      <c r="S877" s="6" t="n">
        <v>19</v>
      </c>
      <c r="T877" s="6" t="n">
        <v>86</v>
      </c>
      <c r="U877" s="7">
        <f>IFERROR(S877/R877,"")</f>
        <v/>
      </c>
      <c r="V877" s="7">
        <f>IFERROR(T877/R877,"")</f>
        <v/>
      </c>
      <c r="W877" s="6" t="n">
        <v>484</v>
      </c>
      <c r="X877" s="6" t="n">
        <v>242</v>
      </c>
      <c r="Y877" s="7">
        <f>IFERROR(X877/W877,"")</f>
        <v/>
      </c>
      <c r="Z877" s="6" t="n">
        <v>51</v>
      </c>
      <c r="AA877" s="6" t="n">
        <v>73</v>
      </c>
      <c r="AB877" s="6" t="n">
        <v>124</v>
      </c>
      <c r="AC877" s="7">
        <f>IFERROR(Z877/AB877,"")</f>
        <v/>
      </c>
      <c r="AD877" s="6" t="n">
        <v>73</v>
      </c>
      <c r="AE877" t="inlineStr">
        <is>
          <t>MATCH</t>
        </is>
      </c>
      <c r="AF877" t="inlineStr">
        <is>
          <t>MATCH</t>
        </is>
      </c>
      <c r="AG877" t="inlineStr">
        <is>
          <t>MATCH</t>
        </is>
      </c>
      <c r="AH877" t="inlineStr">
        <is>
          <t>MATCH</t>
        </is>
      </c>
    </row>
    <row r="878">
      <c r="A878" t="inlineStr">
        <is>
          <t>Prov. Jawa Timur</t>
        </is>
      </c>
      <c r="B878" t="inlineStr">
        <is>
          <t>Kab. Jember</t>
        </is>
      </c>
      <c r="C878" t="inlineStr">
        <is>
          <t>NON STEM</t>
        </is>
      </c>
      <c r="D878" t="inlineStr">
        <is>
          <t>Profesi</t>
        </is>
      </c>
      <c r="E878" s="6" t="n">
        <v>10940</v>
      </c>
      <c r="F878" s="6" t="n">
        <v>217</v>
      </c>
      <c r="G878" s="7">
        <f>IFERROR(E878/F878,"")</f>
        <v/>
      </c>
      <c r="H878" s="8">
        <f>IFERROR(E878/F878*100,"")</f>
        <v/>
      </c>
      <c r="I878" s="6" t="n">
        <v>217</v>
      </c>
      <c r="J878" s="7">
        <f>IFERROR(I878/F878,"")</f>
        <v/>
      </c>
      <c r="K878" s="6" t="n">
        <v>217</v>
      </c>
      <c r="L878" s="7">
        <f>IFERROR(K878/F878,"")</f>
        <v/>
      </c>
      <c r="M878" s="6" t="n">
        <v>217</v>
      </c>
      <c r="N878" s="7">
        <f>IFERROR(M878/F878,"")</f>
        <v/>
      </c>
      <c r="O878" s="6" t="n">
        <v>22</v>
      </c>
      <c r="P878" s="6" t="n">
        <v>3</v>
      </c>
      <c r="Q878" s="7">
        <f>IFERROR(P878/O878,"")</f>
        <v/>
      </c>
      <c r="R878" s="6" t="n">
        <v>484</v>
      </c>
      <c r="S878" s="6" t="n">
        <v>19</v>
      </c>
      <c r="T878" s="6" t="n">
        <v>86</v>
      </c>
      <c r="U878" s="7">
        <f>IFERROR(S878/R878,"")</f>
        <v/>
      </c>
      <c r="V878" s="7">
        <f>IFERROR(T878/R878,"")</f>
        <v/>
      </c>
      <c r="W878" s="6" t="n">
        <v>484</v>
      </c>
      <c r="X878" s="6" t="n">
        <v>242</v>
      </c>
      <c r="Y878" s="7">
        <f>IFERROR(X878/W878,"")</f>
        <v/>
      </c>
      <c r="Z878" s="6" t="n">
        <v>51</v>
      </c>
      <c r="AA878" s="6" t="n">
        <v>73</v>
      </c>
      <c r="AB878" s="6" t="n">
        <v>124</v>
      </c>
      <c r="AC878" s="7">
        <f>IFERROR(Z878/AB878,"")</f>
        <v/>
      </c>
      <c r="AD878" s="6" t="n">
        <v>73</v>
      </c>
      <c r="AE878" t="inlineStr">
        <is>
          <t>MATCH</t>
        </is>
      </c>
      <c r="AF878" t="inlineStr">
        <is>
          <t>MATCH</t>
        </is>
      </c>
      <c r="AG878" t="inlineStr">
        <is>
          <t>MATCH</t>
        </is>
      </c>
      <c r="AH878" t="inlineStr">
        <is>
          <t>MATCH</t>
        </is>
      </c>
    </row>
    <row r="879">
      <c r="A879" t="inlineStr">
        <is>
          <t>Prov. Jawa Timur</t>
        </is>
      </c>
      <c r="B879" t="inlineStr">
        <is>
          <t>Kab. Jember</t>
        </is>
      </c>
      <c r="C879" t="inlineStr">
        <is>
          <t>NON STEM</t>
        </is>
      </c>
      <c r="D879" t="inlineStr">
        <is>
          <t>S1</t>
        </is>
      </c>
      <c r="E879" s="6" t="n">
        <v>11276</v>
      </c>
      <c r="F879" s="6" t="n">
        <v>10642</v>
      </c>
      <c r="G879" s="7">
        <f>IFERROR(E879/F879,"")</f>
        <v/>
      </c>
      <c r="H879" s="8">
        <f>IFERROR(E879/F879*100,"")</f>
        <v/>
      </c>
      <c r="I879" s="6" t="n">
        <v>7122</v>
      </c>
      <c r="J879" s="7">
        <f>IFERROR(I879/F879,"")</f>
        <v/>
      </c>
      <c r="K879" s="6" t="n">
        <v>5459</v>
      </c>
      <c r="L879" s="7">
        <f>IFERROR(K879/F879,"")</f>
        <v/>
      </c>
      <c r="M879" s="6" t="n">
        <v>5459</v>
      </c>
      <c r="N879" s="7">
        <f>IFERROR(M879/F879,"")</f>
        <v/>
      </c>
      <c r="O879" s="6" t="n">
        <v>22</v>
      </c>
      <c r="P879" s="6" t="n">
        <v>3</v>
      </c>
      <c r="Q879" s="7">
        <f>IFERROR(P879/O879,"")</f>
        <v/>
      </c>
      <c r="R879" s="6" t="n">
        <v>484</v>
      </c>
      <c r="S879" s="6" t="n">
        <v>19</v>
      </c>
      <c r="T879" s="6" t="n">
        <v>86</v>
      </c>
      <c r="U879" s="7">
        <f>IFERROR(S879/R879,"")</f>
        <v/>
      </c>
      <c r="V879" s="7">
        <f>IFERROR(T879/R879,"")</f>
        <v/>
      </c>
      <c r="W879" s="6" t="n">
        <v>484</v>
      </c>
      <c r="X879" s="6" t="n">
        <v>242</v>
      </c>
      <c r="Y879" s="7">
        <f>IFERROR(X879/W879,"")</f>
        <v/>
      </c>
      <c r="Z879" s="6" t="n">
        <v>51</v>
      </c>
      <c r="AA879" s="6" t="n">
        <v>73</v>
      </c>
      <c r="AB879" s="6" t="n">
        <v>124</v>
      </c>
      <c r="AC879" s="7">
        <f>IFERROR(Z879/AB879,"")</f>
        <v/>
      </c>
      <c r="AD879" s="6" t="n">
        <v>73</v>
      </c>
      <c r="AE879" t="inlineStr">
        <is>
          <t>MATCH</t>
        </is>
      </c>
      <c r="AF879" t="inlineStr">
        <is>
          <t>MATCH</t>
        </is>
      </c>
      <c r="AG879" t="inlineStr">
        <is>
          <t>MATCH</t>
        </is>
      </c>
      <c r="AH879" t="inlineStr">
        <is>
          <t>MATCH</t>
        </is>
      </c>
    </row>
    <row r="880">
      <c r="A880" t="inlineStr">
        <is>
          <t>Prov. Jawa Timur</t>
        </is>
      </c>
      <c r="B880" t="inlineStr">
        <is>
          <t>Kab. Jember</t>
        </is>
      </c>
      <c r="C880" t="inlineStr">
        <is>
          <t>NON STEM</t>
        </is>
      </c>
      <c r="D880" t="inlineStr">
        <is>
          <t>S2</t>
        </is>
      </c>
      <c r="E880" s="6" t="n">
        <v>1169</v>
      </c>
      <c r="F880" s="6" t="n">
        <v>854</v>
      </c>
      <c r="G880" s="7">
        <f>IFERROR(E880/F880,"")</f>
        <v/>
      </c>
      <c r="H880" s="8">
        <f>IFERROR(E880/F880*100,"")</f>
        <v/>
      </c>
      <c r="I880" s="6" t="n">
        <v>494</v>
      </c>
      <c r="J880" s="7">
        <f>IFERROR(I880/F880,"")</f>
        <v/>
      </c>
      <c r="K880" s="6" t="n">
        <v>259</v>
      </c>
      <c r="L880" s="7">
        <f>IFERROR(K880/F880,"")</f>
        <v/>
      </c>
      <c r="M880" s="6" t="n">
        <v>233</v>
      </c>
      <c r="N880" s="7">
        <f>IFERROR(M880/F880,"")</f>
        <v/>
      </c>
      <c r="O880" s="6" t="n">
        <v>22</v>
      </c>
      <c r="P880" s="6" t="n">
        <v>3</v>
      </c>
      <c r="Q880" s="7">
        <f>IFERROR(P880/O880,"")</f>
        <v/>
      </c>
      <c r="R880" s="6" t="n">
        <v>484</v>
      </c>
      <c r="S880" s="6" t="n">
        <v>19</v>
      </c>
      <c r="T880" s="6" t="n">
        <v>86</v>
      </c>
      <c r="U880" s="7">
        <f>IFERROR(S880/R880,"")</f>
        <v/>
      </c>
      <c r="V880" s="7">
        <f>IFERROR(T880/R880,"")</f>
        <v/>
      </c>
      <c r="W880" s="6" t="n">
        <v>484</v>
      </c>
      <c r="X880" s="6" t="n">
        <v>242</v>
      </c>
      <c r="Y880" s="7">
        <f>IFERROR(X880/W880,"")</f>
        <v/>
      </c>
      <c r="Z880" s="6" t="n">
        <v>51</v>
      </c>
      <c r="AA880" s="6" t="n">
        <v>73</v>
      </c>
      <c r="AB880" s="6" t="n">
        <v>124</v>
      </c>
      <c r="AC880" s="7">
        <f>IFERROR(Z880/AB880,"")</f>
        <v/>
      </c>
      <c r="AD880" s="6" t="n">
        <v>73</v>
      </c>
      <c r="AE880" t="inlineStr">
        <is>
          <t>MATCH</t>
        </is>
      </c>
      <c r="AF880" t="inlineStr">
        <is>
          <t>MATCH</t>
        </is>
      </c>
      <c r="AG880" t="inlineStr">
        <is>
          <t>MATCH</t>
        </is>
      </c>
      <c r="AH880" t="inlineStr">
        <is>
          <t>MATCH</t>
        </is>
      </c>
    </row>
    <row r="881">
      <c r="A881" t="inlineStr">
        <is>
          <t>Prov. Jawa Timur</t>
        </is>
      </c>
      <c r="B881" t="inlineStr">
        <is>
          <t>Kab. Jember</t>
        </is>
      </c>
      <c r="C881" t="inlineStr">
        <is>
          <t>NON STEM</t>
        </is>
      </c>
      <c r="D881" t="inlineStr">
        <is>
          <t>S3</t>
        </is>
      </c>
      <c r="E881" s="6" t="n">
        <v>95</v>
      </c>
      <c r="F881" s="6" t="n">
        <v>102</v>
      </c>
      <c r="G881" s="7">
        <f>IFERROR(E881/F881,"")</f>
        <v/>
      </c>
      <c r="H881" s="8">
        <f>IFERROR(E881/F881*100,"")</f>
        <v/>
      </c>
      <c r="I881" s="6" t="n">
        <v>102</v>
      </c>
      <c r="J881" s="7">
        <f>IFERROR(I881/F881,"")</f>
        <v/>
      </c>
      <c r="K881" s="6" t="n">
        <v>38</v>
      </c>
      <c r="L881" s="7">
        <f>IFERROR(K881/F881,"")</f>
        <v/>
      </c>
      <c r="M881" s="6" t="n">
        <v>38</v>
      </c>
      <c r="N881" s="7">
        <f>IFERROR(M881/F881,"")</f>
        <v/>
      </c>
      <c r="O881" s="6" t="n">
        <v>22</v>
      </c>
      <c r="P881" s="6" t="n">
        <v>3</v>
      </c>
      <c r="Q881" s="7">
        <f>IFERROR(P881/O881,"")</f>
        <v/>
      </c>
      <c r="R881" s="6" t="n">
        <v>484</v>
      </c>
      <c r="S881" s="6" t="n">
        <v>19</v>
      </c>
      <c r="T881" s="6" t="n">
        <v>86</v>
      </c>
      <c r="U881" s="7">
        <f>IFERROR(S881/R881,"")</f>
        <v/>
      </c>
      <c r="V881" s="7">
        <f>IFERROR(T881/R881,"")</f>
        <v/>
      </c>
      <c r="W881" s="6" t="n">
        <v>484</v>
      </c>
      <c r="X881" s="6" t="n">
        <v>242</v>
      </c>
      <c r="Y881" s="7">
        <f>IFERROR(X881/W881,"")</f>
        <v/>
      </c>
      <c r="Z881" s="6" t="n">
        <v>51</v>
      </c>
      <c r="AA881" s="6" t="n">
        <v>73</v>
      </c>
      <c r="AB881" s="6" t="n">
        <v>124</v>
      </c>
      <c r="AC881" s="7">
        <f>IFERROR(Z881/AB881,"")</f>
        <v/>
      </c>
      <c r="AD881" s="6" t="n">
        <v>73</v>
      </c>
      <c r="AE881" t="inlineStr">
        <is>
          <t>MATCH</t>
        </is>
      </c>
      <c r="AF881" t="inlineStr">
        <is>
          <t>MATCH</t>
        </is>
      </c>
      <c r="AG881" t="inlineStr">
        <is>
          <t>MATCH</t>
        </is>
      </c>
      <c r="AH881" t="inlineStr">
        <is>
          <t>MATCH</t>
        </is>
      </c>
    </row>
    <row r="882">
      <c r="A882" t="inlineStr">
        <is>
          <t>Prov. Jawa Timur</t>
        </is>
      </c>
      <c r="B882" t="inlineStr">
        <is>
          <t>Kab. Jember</t>
        </is>
      </c>
      <c r="C882" t="inlineStr">
        <is>
          <t>STEM</t>
        </is>
      </c>
      <c r="D882" t="inlineStr">
        <is>
          <t>D2</t>
        </is>
      </c>
      <c r="E882" s="6" t="n">
        <v>28</v>
      </c>
      <c r="F882" s="6" t="n">
        <v>15</v>
      </c>
      <c r="G882" s="7">
        <f>IFERROR(E882/F882,"")</f>
        <v/>
      </c>
      <c r="H882" s="8">
        <f>IFERROR(E882/F882*100,"")</f>
        <v/>
      </c>
      <c r="I882" s="6" t="n">
        <v>0</v>
      </c>
      <c r="J882" s="7">
        <f>IFERROR(I882/F882,"")</f>
        <v/>
      </c>
      <c r="K882" s="6" t="n">
        <v>0</v>
      </c>
      <c r="L882" s="7">
        <f>IFERROR(K882/F882,"")</f>
        <v/>
      </c>
      <c r="M882" s="6" t="n">
        <v>0</v>
      </c>
      <c r="N882" s="7">
        <f>IFERROR(M882/F882,"")</f>
        <v/>
      </c>
      <c r="O882" s="6" t="n">
        <v>22</v>
      </c>
      <c r="P882" s="6" t="n">
        <v>3</v>
      </c>
      <c r="Q882" s="7">
        <f>IFERROR(P882/O882,"")</f>
        <v/>
      </c>
      <c r="R882" s="6" t="n">
        <v>484</v>
      </c>
      <c r="S882" s="6" t="n">
        <v>19</v>
      </c>
      <c r="T882" s="6" t="n">
        <v>86</v>
      </c>
      <c r="U882" s="7">
        <f>IFERROR(S882/R882,"")</f>
        <v/>
      </c>
      <c r="V882" s="7">
        <f>IFERROR(T882/R882,"")</f>
        <v/>
      </c>
      <c r="W882" s="6" t="n">
        <v>484</v>
      </c>
      <c r="X882" s="6" t="n">
        <v>242</v>
      </c>
      <c r="Y882" s="7">
        <f>IFERROR(X882/W882,"")</f>
        <v/>
      </c>
      <c r="Z882" s="6" t="n">
        <v>51</v>
      </c>
      <c r="AA882" s="6" t="n">
        <v>73</v>
      </c>
      <c r="AB882" s="6" t="n">
        <v>124</v>
      </c>
      <c r="AC882" s="7">
        <f>IFERROR(Z882/AB882,"")</f>
        <v/>
      </c>
      <c r="AD882" s="6" t="n">
        <v>51</v>
      </c>
      <c r="AE882" t="inlineStr">
        <is>
          <t>MATCH</t>
        </is>
      </c>
      <c r="AF882" t="inlineStr">
        <is>
          <t>MATCH</t>
        </is>
      </c>
      <c r="AG882" t="inlineStr">
        <is>
          <t>MATCH</t>
        </is>
      </c>
      <c r="AH882" t="inlineStr">
        <is>
          <t>MATCH</t>
        </is>
      </c>
    </row>
    <row r="883">
      <c r="A883" t="inlineStr">
        <is>
          <t>Prov. Jawa Timur</t>
        </is>
      </c>
      <c r="B883" t="inlineStr">
        <is>
          <t>Kab. Jember</t>
        </is>
      </c>
      <c r="C883" t="inlineStr">
        <is>
          <t>STEM</t>
        </is>
      </c>
      <c r="D883" t="inlineStr">
        <is>
          <t>D3</t>
        </is>
      </c>
      <c r="E883" s="6" t="n">
        <v>1163</v>
      </c>
      <c r="F883" s="6" t="n">
        <v>987</v>
      </c>
      <c r="G883" s="7">
        <f>IFERROR(E883/F883,"")</f>
        <v/>
      </c>
      <c r="H883" s="8">
        <f>IFERROR(E883/F883*100,"")</f>
        <v/>
      </c>
      <c r="I883" s="6" t="n">
        <v>300</v>
      </c>
      <c r="J883" s="7">
        <f>IFERROR(I883/F883,"")</f>
        <v/>
      </c>
      <c r="K883" s="6" t="n">
        <v>588</v>
      </c>
      <c r="L883" s="7">
        <f>IFERROR(K883/F883,"")</f>
        <v/>
      </c>
      <c r="M883" s="6" t="n">
        <v>254</v>
      </c>
      <c r="N883" s="7">
        <f>IFERROR(M883/F883,"")</f>
        <v/>
      </c>
      <c r="O883" s="6" t="n">
        <v>22</v>
      </c>
      <c r="P883" s="6" t="n">
        <v>3</v>
      </c>
      <c r="Q883" s="7">
        <f>IFERROR(P883/O883,"")</f>
        <v/>
      </c>
      <c r="R883" s="6" t="n">
        <v>484</v>
      </c>
      <c r="S883" s="6" t="n">
        <v>19</v>
      </c>
      <c r="T883" s="6" t="n">
        <v>86</v>
      </c>
      <c r="U883" s="7">
        <f>IFERROR(S883/R883,"")</f>
        <v/>
      </c>
      <c r="V883" s="7">
        <f>IFERROR(T883/R883,"")</f>
        <v/>
      </c>
      <c r="W883" s="6" t="n">
        <v>484</v>
      </c>
      <c r="X883" s="6" t="n">
        <v>242</v>
      </c>
      <c r="Y883" s="7">
        <f>IFERROR(X883/W883,"")</f>
        <v/>
      </c>
      <c r="Z883" s="6" t="n">
        <v>51</v>
      </c>
      <c r="AA883" s="6" t="n">
        <v>73</v>
      </c>
      <c r="AB883" s="6" t="n">
        <v>124</v>
      </c>
      <c r="AC883" s="7">
        <f>IFERROR(Z883/AB883,"")</f>
        <v/>
      </c>
      <c r="AD883" s="6" t="n">
        <v>51</v>
      </c>
      <c r="AE883" t="inlineStr">
        <is>
          <t>MATCH</t>
        </is>
      </c>
      <c r="AF883" t="inlineStr">
        <is>
          <t>MATCH</t>
        </is>
      </c>
      <c r="AG883" t="inlineStr">
        <is>
          <t>MATCH</t>
        </is>
      </c>
      <c r="AH883" t="inlineStr">
        <is>
          <t>MATCH</t>
        </is>
      </c>
    </row>
    <row r="884">
      <c r="A884" t="inlineStr">
        <is>
          <t>Prov. Jawa Timur</t>
        </is>
      </c>
      <c r="B884" t="inlineStr">
        <is>
          <t>Kab. Jember</t>
        </is>
      </c>
      <c r="C884" t="inlineStr">
        <is>
          <t>STEM</t>
        </is>
      </c>
      <c r="D884" t="inlineStr">
        <is>
          <t>D4</t>
        </is>
      </c>
      <c r="E884" s="6" t="n">
        <v>1397</v>
      </c>
      <c r="F884" s="6" t="n">
        <v>1612</v>
      </c>
      <c r="G884" s="7">
        <f>IFERROR(E884/F884,"")</f>
        <v/>
      </c>
      <c r="H884" s="8">
        <f>IFERROR(E884/F884*100,"")</f>
        <v/>
      </c>
      <c r="I884" s="6" t="n">
        <v>103</v>
      </c>
      <c r="J884" s="7">
        <f>IFERROR(I884/F884,"")</f>
        <v/>
      </c>
      <c r="K884" s="6" t="n">
        <v>565</v>
      </c>
      <c r="L884" s="7">
        <f>IFERROR(K884/F884,"")</f>
        <v/>
      </c>
      <c r="M884" s="6" t="n">
        <v>65</v>
      </c>
      <c r="N884" s="7">
        <f>IFERROR(M884/F884,"")</f>
        <v/>
      </c>
      <c r="O884" s="6" t="n">
        <v>22</v>
      </c>
      <c r="P884" s="6" t="n">
        <v>3</v>
      </c>
      <c r="Q884" s="7">
        <f>IFERROR(P884/O884,"")</f>
        <v/>
      </c>
      <c r="R884" s="6" t="n">
        <v>484</v>
      </c>
      <c r="S884" s="6" t="n">
        <v>19</v>
      </c>
      <c r="T884" s="6" t="n">
        <v>86</v>
      </c>
      <c r="U884" s="7">
        <f>IFERROR(S884/R884,"")</f>
        <v/>
      </c>
      <c r="V884" s="7">
        <f>IFERROR(T884/R884,"")</f>
        <v/>
      </c>
      <c r="W884" s="6" t="n">
        <v>484</v>
      </c>
      <c r="X884" s="6" t="n">
        <v>242</v>
      </c>
      <c r="Y884" s="7">
        <f>IFERROR(X884/W884,"")</f>
        <v/>
      </c>
      <c r="Z884" s="6" t="n">
        <v>51</v>
      </c>
      <c r="AA884" s="6" t="n">
        <v>73</v>
      </c>
      <c r="AB884" s="6" t="n">
        <v>124</v>
      </c>
      <c r="AC884" s="7">
        <f>IFERROR(Z884/AB884,"")</f>
        <v/>
      </c>
      <c r="AD884" s="6" t="n">
        <v>51</v>
      </c>
      <c r="AE884" t="inlineStr">
        <is>
          <t>MATCH</t>
        </is>
      </c>
      <c r="AF884" t="inlineStr">
        <is>
          <t>MATCH</t>
        </is>
      </c>
      <c r="AG884" t="inlineStr">
        <is>
          <t>MATCH</t>
        </is>
      </c>
      <c r="AH884" t="inlineStr">
        <is>
          <t>MATCH</t>
        </is>
      </c>
    </row>
    <row r="885">
      <c r="A885" t="inlineStr">
        <is>
          <t>Prov. Jawa Timur</t>
        </is>
      </c>
      <c r="B885" t="inlineStr">
        <is>
          <t>Kab. Jember</t>
        </is>
      </c>
      <c r="C885" t="inlineStr">
        <is>
          <t>STEM</t>
        </is>
      </c>
      <c r="D885" t="inlineStr">
        <is>
          <t>Profesi</t>
        </is>
      </c>
      <c r="E885" s="6" t="n">
        <v>1228</v>
      </c>
      <c r="F885" s="6" t="n">
        <v>1218</v>
      </c>
      <c r="G885" s="7">
        <f>IFERROR(E885/F885,"")</f>
        <v/>
      </c>
      <c r="H885" s="8">
        <f>IFERROR(E885/F885*100,"")</f>
        <v/>
      </c>
      <c r="I885" s="6" t="n">
        <v>924</v>
      </c>
      <c r="J885" s="7">
        <f>IFERROR(I885/F885,"")</f>
        <v/>
      </c>
      <c r="K885" s="6" t="n">
        <v>840</v>
      </c>
      <c r="L885" s="7">
        <f>IFERROR(K885/F885,"")</f>
        <v/>
      </c>
      <c r="M885" s="6" t="n">
        <v>840</v>
      </c>
      <c r="N885" s="7">
        <f>IFERROR(M885/F885,"")</f>
        <v/>
      </c>
      <c r="O885" s="6" t="n">
        <v>22</v>
      </c>
      <c r="P885" s="6" t="n">
        <v>3</v>
      </c>
      <c r="Q885" s="7">
        <f>IFERROR(P885/O885,"")</f>
        <v/>
      </c>
      <c r="R885" s="6" t="n">
        <v>484</v>
      </c>
      <c r="S885" s="6" t="n">
        <v>19</v>
      </c>
      <c r="T885" s="6" t="n">
        <v>86</v>
      </c>
      <c r="U885" s="7">
        <f>IFERROR(S885/R885,"")</f>
        <v/>
      </c>
      <c r="V885" s="7">
        <f>IFERROR(T885/R885,"")</f>
        <v/>
      </c>
      <c r="W885" s="6" t="n">
        <v>484</v>
      </c>
      <c r="X885" s="6" t="n">
        <v>242</v>
      </c>
      <c r="Y885" s="7">
        <f>IFERROR(X885/W885,"")</f>
        <v/>
      </c>
      <c r="Z885" s="6" t="n">
        <v>51</v>
      </c>
      <c r="AA885" s="6" t="n">
        <v>73</v>
      </c>
      <c r="AB885" s="6" t="n">
        <v>124</v>
      </c>
      <c r="AC885" s="7">
        <f>IFERROR(Z885/AB885,"")</f>
        <v/>
      </c>
      <c r="AD885" s="6" t="n">
        <v>51</v>
      </c>
      <c r="AE885" t="inlineStr">
        <is>
          <t>MATCH</t>
        </is>
      </c>
      <c r="AF885" t="inlineStr">
        <is>
          <t>MATCH</t>
        </is>
      </c>
      <c r="AG885" t="inlineStr">
        <is>
          <t>MATCH</t>
        </is>
      </c>
      <c r="AH885" t="inlineStr">
        <is>
          <t>MATCH</t>
        </is>
      </c>
    </row>
    <row r="886">
      <c r="A886" t="inlineStr">
        <is>
          <t>Prov. Jawa Timur</t>
        </is>
      </c>
      <c r="B886" t="inlineStr">
        <is>
          <t>Kab. Jember</t>
        </is>
      </c>
      <c r="C886" t="inlineStr">
        <is>
          <t>STEM</t>
        </is>
      </c>
      <c r="D886" t="inlineStr">
        <is>
          <t>S1</t>
        </is>
      </c>
      <c r="E886" s="6" t="n">
        <v>4325</v>
      </c>
      <c r="F886" s="6" t="n">
        <v>4564</v>
      </c>
      <c r="G886" s="7">
        <f>IFERROR(E886/F886,"")</f>
        <v/>
      </c>
      <c r="H886" s="8">
        <f>IFERROR(E886/F886*100,"")</f>
        <v/>
      </c>
      <c r="I886" s="6" t="n">
        <v>3851</v>
      </c>
      <c r="J886" s="7">
        <f>IFERROR(I886/F886,"")</f>
        <v/>
      </c>
      <c r="K886" s="6" t="n">
        <v>2670</v>
      </c>
      <c r="L886" s="7">
        <f>IFERROR(K886/F886,"")</f>
        <v/>
      </c>
      <c r="M886" s="6" t="n">
        <v>2670</v>
      </c>
      <c r="N886" s="7">
        <f>IFERROR(M886/F886,"")</f>
        <v/>
      </c>
      <c r="O886" s="6" t="n">
        <v>22</v>
      </c>
      <c r="P886" s="6" t="n">
        <v>3</v>
      </c>
      <c r="Q886" s="7">
        <f>IFERROR(P886/O886,"")</f>
        <v/>
      </c>
      <c r="R886" s="6" t="n">
        <v>484</v>
      </c>
      <c r="S886" s="6" t="n">
        <v>19</v>
      </c>
      <c r="T886" s="6" t="n">
        <v>86</v>
      </c>
      <c r="U886" s="7">
        <f>IFERROR(S886/R886,"")</f>
        <v/>
      </c>
      <c r="V886" s="7">
        <f>IFERROR(T886/R886,"")</f>
        <v/>
      </c>
      <c r="W886" s="6" t="n">
        <v>484</v>
      </c>
      <c r="X886" s="6" t="n">
        <v>242</v>
      </c>
      <c r="Y886" s="7">
        <f>IFERROR(X886/W886,"")</f>
        <v/>
      </c>
      <c r="Z886" s="6" t="n">
        <v>51</v>
      </c>
      <c r="AA886" s="6" t="n">
        <v>73</v>
      </c>
      <c r="AB886" s="6" t="n">
        <v>124</v>
      </c>
      <c r="AC886" s="7">
        <f>IFERROR(Z886/AB886,"")</f>
        <v/>
      </c>
      <c r="AD886" s="6" t="n">
        <v>51</v>
      </c>
      <c r="AE886" t="inlineStr">
        <is>
          <t>MATCH</t>
        </is>
      </c>
      <c r="AF886" t="inlineStr">
        <is>
          <t>MATCH</t>
        </is>
      </c>
      <c r="AG886" t="inlineStr">
        <is>
          <t>MATCH</t>
        </is>
      </c>
      <c r="AH886" t="inlineStr">
        <is>
          <t>MATCH</t>
        </is>
      </c>
    </row>
    <row r="887">
      <c r="A887" t="inlineStr">
        <is>
          <t>Prov. Jawa Timur</t>
        </is>
      </c>
      <c r="B887" t="inlineStr">
        <is>
          <t>Kab. Jember</t>
        </is>
      </c>
      <c r="C887" t="inlineStr">
        <is>
          <t>STEM</t>
        </is>
      </c>
      <c r="D887" t="inlineStr">
        <is>
          <t>S2</t>
        </is>
      </c>
      <c r="E887" s="6" t="n">
        <v>158</v>
      </c>
      <c r="F887" s="6" t="n">
        <v>196</v>
      </c>
      <c r="G887" s="7">
        <f>IFERROR(E887/F887,"")</f>
        <v/>
      </c>
      <c r="H887" s="8">
        <f>IFERROR(E887/F887*100,"")</f>
        <v/>
      </c>
      <c r="I887" s="6" t="n">
        <v>184</v>
      </c>
      <c r="J887" s="7">
        <f>IFERROR(I887/F887,"")</f>
        <v/>
      </c>
      <c r="K887" s="6" t="n">
        <v>99</v>
      </c>
      <c r="L887" s="7">
        <f>IFERROR(K887/F887,"")</f>
        <v/>
      </c>
      <c r="M887" s="6" t="n">
        <v>99</v>
      </c>
      <c r="N887" s="7">
        <f>IFERROR(M887/F887,"")</f>
        <v/>
      </c>
      <c r="O887" s="6" t="n">
        <v>22</v>
      </c>
      <c r="P887" s="6" t="n">
        <v>3</v>
      </c>
      <c r="Q887" s="7">
        <f>IFERROR(P887/O887,"")</f>
        <v/>
      </c>
      <c r="R887" s="6" t="n">
        <v>484</v>
      </c>
      <c r="S887" s="6" t="n">
        <v>19</v>
      </c>
      <c r="T887" s="6" t="n">
        <v>86</v>
      </c>
      <c r="U887" s="7">
        <f>IFERROR(S887/R887,"")</f>
        <v/>
      </c>
      <c r="V887" s="7">
        <f>IFERROR(T887/R887,"")</f>
        <v/>
      </c>
      <c r="W887" s="6" t="n">
        <v>484</v>
      </c>
      <c r="X887" s="6" t="n">
        <v>242</v>
      </c>
      <c r="Y887" s="7">
        <f>IFERROR(X887/W887,"")</f>
        <v/>
      </c>
      <c r="Z887" s="6" t="n">
        <v>51</v>
      </c>
      <c r="AA887" s="6" t="n">
        <v>73</v>
      </c>
      <c r="AB887" s="6" t="n">
        <v>124</v>
      </c>
      <c r="AC887" s="7">
        <f>IFERROR(Z887/AB887,"")</f>
        <v/>
      </c>
      <c r="AD887" s="6" t="n">
        <v>51</v>
      </c>
      <c r="AE887" t="inlineStr">
        <is>
          <t>MATCH</t>
        </is>
      </c>
      <c r="AF887" t="inlineStr">
        <is>
          <t>MATCH</t>
        </is>
      </c>
      <c r="AG887" t="inlineStr">
        <is>
          <t>MATCH</t>
        </is>
      </c>
      <c r="AH887" t="inlineStr">
        <is>
          <t>MATCH</t>
        </is>
      </c>
    </row>
    <row r="888">
      <c r="A888" t="inlineStr">
        <is>
          <t>Prov. Jawa Timur</t>
        </is>
      </c>
      <c r="B888" t="inlineStr">
        <is>
          <t>Kab. Jember</t>
        </is>
      </c>
      <c r="C888" t="inlineStr">
        <is>
          <t>STEM</t>
        </is>
      </c>
      <c r="D888" t="inlineStr">
        <is>
          <t>S3</t>
        </is>
      </c>
      <c r="E888" s="6" t="n">
        <v>5</v>
      </c>
      <c r="F888" s="6" t="n">
        <v>27</v>
      </c>
      <c r="G888" s="7">
        <f>IFERROR(E888/F888,"")</f>
        <v/>
      </c>
      <c r="H888" s="8">
        <f>IFERROR(E888/F888*100,"")</f>
        <v/>
      </c>
      <c r="I888" s="6" t="n">
        <v>27</v>
      </c>
      <c r="J888" s="7">
        <f>IFERROR(I888/F888,"")</f>
        <v/>
      </c>
      <c r="K888" s="6" t="n">
        <v>16</v>
      </c>
      <c r="L888" s="7">
        <f>IFERROR(K888/F888,"")</f>
        <v/>
      </c>
      <c r="M888" s="6" t="n">
        <v>16</v>
      </c>
      <c r="N888" s="7">
        <f>IFERROR(M888/F888,"")</f>
        <v/>
      </c>
      <c r="O888" s="6" t="n">
        <v>22</v>
      </c>
      <c r="P888" s="6" t="n">
        <v>3</v>
      </c>
      <c r="Q888" s="7">
        <f>IFERROR(P888/O888,"")</f>
        <v/>
      </c>
      <c r="R888" s="6" t="n">
        <v>484</v>
      </c>
      <c r="S888" s="6" t="n">
        <v>19</v>
      </c>
      <c r="T888" s="6" t="n">
        <v>86</v>
      </c>
      <c r="U888" s="7">
        <f>IFERROR(S888/R888,"")</f>
        <v/>
      </c>
      <c r="V888" s="7">
        <f>IFERROR(T888/R888,"")</f>
        <v/>
      </c>
      <c r="W888" s="6" t="n">
        <v>484</v>
      </c>
      <c r="X888" s="6" t="n">
        <v>242</v>
      </c>
      <c r="Y888" s="7">
        <f>IFERROR(X888/W888,"")</f>
        <v/>
      </c>
      <c r="Z888" s="6" t="n">
        <v>51</v>
      </c>
      <c r="AA888" s="6" t="n">
        <v>73</v>
      </c>
      <c r="AB888" s="6" t="n">
        <v>124</v>
      </c>
      <c r="AC888" s="7">
        <f>IFERROR(Z888/AB888,"")</f>
        <v/>
      </c>
      <c r="AD888" s="6" t="n">
        <v>51</v>
      </c>
      <c r="AE888" t="inlineStr">
        <is>
          <t>MATCH</t>
        </is>
      </c>
      <c r="AF888" t="inlineStr">
        <is>
          <t>MATCH</t>
        </is>
      </c>
      <c r="AG888" t="inlineStr">
        <is>
          <t>MATCH</t>
        </is>
      </c>
      <c r="AH888" t="inlineStr">
        <is>
          <t>MATCH</t>
        </is>
      </c>
    </row>
    <row r="889">
      <c r="A889" t="inlineStr">
        <is>
          <t>Prov. Jawa Timur</t>
        </is>
      </c>
      <c r="B889" t="inlineStr">
        <is>
          <t>Kab. Jombang</t>
        </is>
      </c>
      <c r="C889" t="inlineStr">
        <is>
          <t>NON STEM</t>
        </is>
      </c>
      <c r="D889" t="inlineStr">
        <is>
          <t>S1</t>
        </is>
      </c>
      <c r="E889" s="6" t="n">
        <v>2577</v>
      </c>
      <c r="F889" s="6" t="n">
        <v>2657</v>
      </c>
      <c r="G889" s="7">
        <f>IFERROR(E889/F889,"")</f>
        <v/>
      </c>
      <c r="H889" s="8">
        <f>IFERROR(E889/F889*100,"")</f>
        <v/>
      </c>
      <c r="I889" s="6" t="n">
        <v>0</v>
      </c>
      <c r="J889" s="7">
        <f>IFERROR(I889/F889,"")</f>
        <v/>
      </c>
      <c r="K889" s="6" t="n">
        <v>481</v>
      </c>
      <c r="L889" s="7">
        <f>IFERROR(K889/F889,"")</f>
        <v/>
      </c>
      <c r="M889" s="6" t="n">
        <v>0</v>
      </c>
      <c r="N889" s="7">
        <f>IFERROR(M889/F889,"")</f>
        <v/>
      </c>
      <c r="O889" s="6" t="n">
        <v>15</v>
      </c>
      <c r="P889" s="6" t="n">
        <v>0</v>
      </c>
      <c r="Q889" s="7">
        <f>IFERROR(P889/O889,"")</f>
        <v/>
      </c>
      <c r="R889" s="6" t="n">
        <v>143</v>
      </c>
      <c r="S889" s="6" t="n">
        <v>1</v>
      </c>
      <c r="T889" s="6" t="n">
        <v>7</v>
      </c>
      <c r="U889" s="7">
        <f>IFERROR(S889/R889,"")</f>
        <v/>
      </c>
      <c r="V889" s="7">
        <f>IFERROR(T889/R889,"")</f>
        <v/>
      </c>
      <c r="W889" s="6" t="n">
        <v>143</v>
      </c>
      <c r="X889" s="6" t="n">
        <v>75</v>
      </c>
      <c r="Y889" s="7">
        <f>IFERROR(X889/W889,"")</f>
        <v/>
      </c>
      <c r="Z889" s="6" t="n">
        <v>5</v>
      </c>
      <c r="AA889" s="6" t="n">
        <v>22</v>
      </c>
      <c r="AB889" s="6" t="n">
        <v>27</v>
      </c>
      <c r="AC889" s="7">
        <f>IFERROR(Z889/AB889,"")</f>
        <v/>
      </c>
      <c r="AD889" s="6" t="n">
        <v>22</v>
      </c>
      <c r="AE889" t="inlineStr">
        <is>
          <t>MATCH</t>
        </is>
      </c>
      <c r="AF889" t="inlineStr">
        <is>
          <t>MATCH</t>
        </is>
      </c>
      <c r="AG889" t="inlineStr">
        <is>
          <t>MATCH</t>
        </is>
      </c>
      <c r="AH889" t="inlineStr">
        <is>
          <t>MATCH</t>
        </is>
      </c>
    </row>
    <row r="890">
      <c r="A890" t="inlineStr">
        <is>
          <t>Prov. Jawa Timur</t>
        </is>
      </c>
      <c r="B890" t="inlineStr">
        <is>
          <t>Kab. Jombang</t>
        </is>
      </c>
      <c r="C890" t="inlineStr">
        <is>
          <t>NON STEM</t>
        </is>
      </c>
      <c r="D890" t="inlineStr">
        <is>
          <t>S2</t>
        </is>
      </c>
      <c r="E890" s="6" t="n">
        <v>164</v>
      </c>
      <c r="F890" s="6" t="n">
        <v>153</v>
      </c>
      <c r="G890" s="7">
        <f>IFERROR(E890/F890,"")</f>
        <v/>
      </c>
      <c r="H890" s="8">
        <f>IFERROR(E890/F890*100,"")</f>
        <v/>
      </c>
      <c r="I890" s="6" t="n">
        <v>0</v>
      </c>
      <c r="J890" s="7">
        <f>IFERROR(I890/F890,"")</f>
        <v/>
      </c>
      <c r="K890" s="6" t="n">
        <v>16</v>
      </c>
      <c r="L890" s="7">
        <f>IFERROR(K890/F890,"")</f>
        <v/>
      </c>
      <c r="M890" s="6" t="n">
        <v>0</v>
      </c>
      <c r="N890" s="7">
        <f>IFERROR(M890/F890,"")</f>
        <v/>
      </c>
      <c r="O890" s="6" t="n">
        <v>15</v>
      </c>
      <c r="P890" s="6" t="n">
        <v>0</v>
      </c>
      <c r="Q890" s="7">
        <f>IFERROR(P890/O890,"")</f>
        <v/>
      </c>
      <c r="R890" s="6" t="n">
        <v>143</v>
      </c>
      <c r="S890" s="6" t="n">
        <v>1</v>
      </c>
      <c r="T890" s="6" t="n">
        <v>7</v>
      </c>
      <c r="U890" s="7">
        <f>IFERROR(S890/R890,"")</f>
        <v/>
      </c>
      <c r="V890" s="7">
        <f>IFERROR(T890/R890,"")</f>
        <v/>
      </c>
      <c r="W890" s="6" t="n">
        <v>143</v>
      </c>
      <c r="X890" s="6" t="n">
        <v>75</v>
      </c>
      <c r="Y890" s="7">
        <f>IFERROR(X890/W890,"")</f>
        <v/>
      </c>
      <c r="Z890" s="6" t="n">
        <v>5</v>
      </c>
      <c r="AA890" s="6" t="n">
        <v>22</v>
      </c>
      <c r="AB890" s="6" t="n">
        <v>27</v>
      </c>
      <c r="AC890" s="7">
        <f>IFERROR(Z890/AB890,"")</f>
        <v/>
      </c>
      <c r="AD890" s="6" t="n">
        <v>22</v>
      </c>
      <c r="AE890" t="inlineStr">
        <is>
          <t>MATCH</t>
        </is>
      </c>
      <c r="AF890" t="inlineStr">
        <is>
          <t>MATCH</t>
        </is>
      </c>
      <c r="AG890" t="inlineStr">
        <is>
          <t>MATCH</t>
        </is>
      </c>
      <c r="AH890" t="inlineStr">
        <is>
          <t>MATCH</t>
        </is>
      </c>
    </row>
    <row r="891">
      <c r="A891" t="inlineStr">
        <is>
          <t>Prov. Jawa Timur</t>
        </is>
      </c>
      <c r="B891" t="inlineStr">
        <is>
          <t>Kab. Jombang</t>
        </is>
      </c>
      <c r="C891" t="inlineStr">
        <is>
          <t>STEM</t>
        </is>
      </c>
      <c r="D891" t="inlineStr">
        <is>
          <t>D3</t>
        </is>
      </c>
      <c r="E891" s="6" t="n">
        <v>174</v>
      </c>
      <c r="F891" s="6" t="n">
        <v>230</v>
      </c>
      <c r="G891" s="7">
        <f>IFERROR(E891/F891,"")</f>
        <v/>
      </c>
      <c r="H891" s="8">
        <f>IFERROR(E891/F891*100,"")</f>
        <v/>
      </c>
      <c r="I891" s="6" t="n">
        <v>0</v>
      </c>
      <c r="J891" s="7">
        <f>IFERROR(I891/F891,"")</f>
        <v/>
      </c>
      <c r="K891" s="6" t="n">
        <v>0</v>
      </c>
      <c r="L891" s="7">
        <f>IFERROR(K891/F891,"")</f>
        <v/>
      </c>
      <c r="M891" s="6" t="n">
        <v>0</v>
      </c>
      <c r="N891" s="7">
        <f>IFERROR(M891/F891,"")</f>
        <v/>
      </c>
      <c r="O891" s="6" t="n">
        <v>15</v>
      </c>
      <c r="P891" s="6" t="n">
        <v>0</v>
      </c>
      <c r="Q891" s="7">
        <f>IFERROR(P891/O891,"")</f>
        <v/>
      </c>
      <c r="R891" s="6" t="n">
        <v>143</v>
      </c>
      <c r="S891" s="6" t="n">
        <v>1</v>
      </c>
      <c r="T891" s="6" t="n">
        <v>7</v>
      </c>
      <c r="U891" s="7">
        <f>IFERROR(S891/R891,"")</f>
        <v/>
      </c>
      <c r="V891" s="7">
        <f>IFERROR(T891/R891,"")</f>
        <v/>
      </c>
      <c r="W891" s="6" t="n">
        <v>143</v>
      </c>
      <c r="X891" s="6" t="n">
        <v>75</v>
      </c>
      <c r="Y891" s="7">
        <f>IFERROR(X891/W891,"")</f>
        <v/>
      </c>
      <c r="Z891" s="6" t="n">
        <v>5</v>
      </c>
      <c r="AA891" s="6" t="n">
        <v>22</v>
      </c>
      <c r="AB891" s="6" t="n">
        <v>27</v>
      </c>
      <c r="AC891" s="7">
        <f>IFERROR(Z891/AB891,"")</f>
        <v/>
      </c>
      <c r="AD891" s="6" t="n">
        <v>5</v>
      </c>
      <c r="AE891" t="inlineStr">
        <is>
          <t>MATCH</t>
        </is>
      </c>
      <c r="AF891" t="inlineStr">
        <is>
          <t>MATCH</t>
        </is>
      </c>
      <c r="AG891" t="inlineStr">
        <is>
          <t>MATCH</t>
        </is>
      </c>
      <c r="AH891" t="inlineStr">
        <is>
          <t>MATCH</t>
        </is>
      </c>
    </row>
    <row r="892">
      <c r="A892" t="inlineStr">
        <is>
          <t>Prov. Jawa Timur</t>
        </is>
      </c>
      <c r="B892" t="inlineStr">
        <is>
          <t>Kab. Jombang</t>
        </is>
      </c>
      <c r="C892" t="inlineStr">
        <is>
          <t>STEM</t>
        </is>
      </c>
      <c r="D892" t="inlineStr">
        <is>
          <t>Profesi</t>
        </is>
      </c>
      <c r="E892" s="6" t="n">
        <v>2081</v>
      </c>
      <c r="F892" s="6" t="n">
        <v>1749</v>
      </c>
      <c r="G892" s="7">
        <f>IFERROR(E892/F892,"")</f>
        <v/>
      </c>
      <c r="H892" s="8">
        <f>IFERROR(E892/F892*100,"")</f>
        <v/>
      </c>
      <c r="I892" s="6" t="n">
        <v>0</v>
      </c>
      <c r="J892" s="7">
        <f>IFERROR(I892/F892,"")</f>
        <v/>
      </c>
      <c r="K892" s="6" t="n">
        <v>0</v>
      </c>
      <c r="L892" s="7">
        <f>IFERROR(K892/F892,"")</f>
        <v/>
      </c>
      <c r="M892" s="6" t="n">
        <v>0</v>
      </c>
      <c r="N892" s="7">
        <f>IFERROR(M892/F892,"")</f>
        <v/>
      </c>
      <c r="O892" s="6" t="n">
        <v>15</v>
      </c>
      <c r="P892" s="6" t="n">
        <v>0</v>
      </c>
      <c r="Q892" s="7">
        <f>IFERROR(P892/O892,"")</f>
        <v/>
      </c>
      <c r="R892" s="6" t="n">
        <v>143</v>
      </c>
      <c r="S892" s="6" t="n">
        <v>1</v>
      </c>
      <c r="T892" s="6" t="n">
        <v>7</v>
      </c>
      <c r="U892" s="7">
        <f>IFERROR(S892/R892,"")</f>
        <v/>
      </c>
      <c r="V892" s="7">
        <f>IFERROR(T892/R892,"")</f>
        <v/>
      </c>
      <c r="W892" s="6" t="n">
        <v>143</v>
      </c>
      <c r="X892" s="6" t="n">
        <v>75</v>
      </c>
      <c r="Y892" s="7">
        <f>IFERROR(X892/W892,"")</f>
        <v/>
      </c>
      <c r="Z892" s="6" t="n">
        <v>5</v>
      </c>
      <c r="AA892" s="6" t="n">
        <v>22</v>
      </c>
      <c r="AB892" s="6" t="n">
        <v>27</v>
      </c>
      <c r="AC892" s="7">
        <f>IFERROR(Z892/AB892,"")</f>
        <v/>
      </c>
      <c r="AD892" s="6" t="n">
        <v>5</v>
      </c>
      <c r="AE892" t="inlineStr">
        <is>
          <t>MATCH</t>
        </is>
      </c>
      <c r="AF892" t="inlineStr">
        <is>
          <t>MATCH</t>
        </is>
      </c>
      <c r="AG892" t="inlineStr">
        <is>
          <t>MATCH</t>
        </is>
      </c>
      <c r="AH892" t="inlineStr">
        <is>
          <t>MATCH</t>
        </is>
      </c>
    </row>
    <row r="893">
      <c r="A893" t="inlineStr">
        <is>
          <t>Prov. Jawa Timur</t>
        </is>
      </c>
      <c r="B893" t="inlineStr">
        <is>
          <t>Kab. Jombang</t>
        </is>
      </c>
      <c r="C893" t="inlineStr">
        <is>
          <t>STEM</t>
        </is>
      </c>
      <c r="D893" t="inlineStr">
        <is>
          <t>S1</t>
        </is>
      </c>
      <c r="E893" s="6" t="n">
        <v>2163</v>
      </c>
      <c r="F893" s="6" t="n">
        <v>962</v>
      </c>
      <c r="G893" s="7">
        <f>IFERROR(E893/F893,"")</f>
        <v/>
      </c>
      <c r="H893" s="8">
        <f>IFERROR(E893/F893*100,"")</f>
        <v/>
      </c>
      <c r="I893" s="6" t="n">
        <v>0</v>
      </c>
      <c r="J893" s="7">
        <f>IFERROR(I893/F893,"")</f>
        <v/>
      </c>
      <c r="K893" s="6" t="n">
        <v>0</v>
      </c>
      <c r="L893" s="7">
        <f>IFERROR(K893/F893,"")</f>
        <v/>
      </c>
      <c r="M893" s="6" t="n">
        <v>0</v>
      </c>
      <c r="N893" s="7">
        <f>IFERROR(M893/F893,"")</f>
        <v/>
      </c>
      <c r="O893" s="6" t="n">
        <v>15</v>
      </c>
      <c r="P893" s="6" t="n">
        <v>0</v>
      </c>
      <c r="Q893" s="7">
        <f>IFERROR(P893/O893,"")</f>
        <v/>
      </c>
      <c r="R893" s="6" t="n">
        <v>143</v>
      </c>
      <c r="S893" s="6" t="n">
        <v>1</v>
      </c>
      <c r="T893" s="6" t="n">
        <v>7</v>
      </c>
      <c r="U893" s="7">
        <f>IFERROR(S893/R893,"")</f>
        <v/>
      </c>
      <c r="V893" s="7">
        <f>IFERROR(T893/R893,"")</f>
        <v/>
      </c>
      <c r="W893" s="6" t="n">
        <v>143</v>
      </c>
      <c r="X893" s="6" t="n">
        <v>75</v>
      </c>
      <c r="Y893" s="7">
        <f>IFERROR(X893/W893,"")</f>
        <v/>
      </c>
      <c r="Z893" s="6" t="n">
        <v>5</v>
      </c>
      <c r="AA893" s="6" t="n">
        <v>22</v>
      </c>
      <c r="AB893" s="6" t="n">
        <v>27</v>
      </c>
      <c r="AC893" s="7">
        <f>IFERROR(Z893/AB893,"")</f>
        <v/>
      </c>
      <c r="AD893" s="6" t="n">
        <v>5</v>
      </c>
      <c r="AE893" t="inlineStr">
        <is>
          <t>MATCH</t>
        </is>
      </c>
      <c r="AF893" t="inlineStr">
        <is>
          <t>MATCH</t>
        </is>
      </c>
      <c r="AG893" t="inlineStr">
        <is>
          <t>MATCH</t>
        </is>
      </c>
      <c r="AH893" t="inlineStr">
        <is>
          <t>MATCH</t>
        </is>
      </c>
    </row>
    <row r="894">
      <c r="A894" t="inlineStr">
        <is>
          <t>Prov. Jawa Timur</t>
        </is>
      </c>
      <c r="B894" t="inlineStr">
        <is>
          <t>Kab. Kediri</t>
        </is>
      </c>
      <c r="C894" t="inlineStr">
        <is>
          <t>NON STEM</t>
        </is>
      </c>
      <c r="D894" t="inlineStr">
        <is>
          <t>S1</t>
        </is>
      </c>
      <c r="E894" s="6" t="n">
        <v>689</v>
      </c>
      <c r="F894" s="6" t="n">
        <v>1172</v>
      </c>
      <c r="G894" s="7">
        <f>IFERROR(E894/F894,"")</f>
        <v/>
      </c>
      <c r="H894" s="8">
        <f>IFERROR(E894/F894*100,"")</f>
        <v/>
      </c>
      <c r="I894" s="6" t="n">
        <v>0</v>
      </c>
      <c r="J894" s="7">
        <f>IFERROR(I894/F894,"")</f>
        <v/>
      </c>
      <c r="K894" s="6" t="n">
        <v>0</v>
      </c>
      <c r="L894" s="7">
        <f>IFERROR(K894/F894,"")</f>
        <v/>
      </c>
      <c r="M894" s="6" t="n">
        <v>0</v>
      </c>
      <c r="N894" s="7">
        <f>IFERROR(M894/F894,"")</f>
        <v/>
      </c>
      <c r="O894" s="6" t="n">
        <v>12</v>
      </c>
      <c r="P894" s="6" t="n">
        <v>0</v>
      </c>
      <c r="Q894" s="7">
        <f>IFERROR(P894/O894,"")</f>
        <v/>
      </c>
      <c r="R894" s="6" t="n">
        <v>82</v>
      </c>
      <c r="S894" s="6" t="n">
        <v>2</v>
      </c>
      <c r="T894" s="6" t="n">
        <v>9</v>
      </c>
      <c r="U894" s="7">
        <f>IFERROR(S894/R894,"")</f>
        <v/>
      </c>
      <c r="V894" s="7">
        <f>IFERROR(T894/R894,"")</f>
        <v/>
      </c>
      <c r="W894" s="6" t="n">
        <v>82</v>
      </c>
      <c r="X894" s="6" t="n">
        <v>37</v>
      </c>
      <c r="Y894" s="7">
        <f>IFERROR(X894/W894,"")</f>
        <v/>
      </c>
      <c r="Z894" s="6" t="n">
        <v>3</v>
      </c>
      <c r="AA894" s="6" t="n">
        <v>14</v>
      </c>
      <c r="AB894" s="6" t="n">
        <v>17</v>
      </c>
      <c r="AC894" s="7">
        <f>IFERROR(Z894/AB894,"")</f>
        <v/>
      </c>
      <c r="AD894" s="6" t="n">
        <v>14</v>
      </c>
      <c r="AE894" t="inlineStr">
        <is>
          <t>MATCH</t>
        </is>
      </c>
      <c r="AF894" t="inlineStr">
        <is>
          <t>MATCH</t>
        </is>
      </c>
      <c r="AG894" t="inlineStr">
        <is>
          <t>MATCH</t>
        </is>
      </c>
      <c r="AH894" t="inlineStr">
        <is>
          <t>MATCH</t>
        </is>
      </c>
    </row>
    <row r="895">
      <c r="A895" t="inlineStr">
        <is>
          <t>Prov. Jawa Timur</t>
        </is>
      </c>
      <c r="B895" t="inlineStr">
        <is>
          <t>Kab. Kediri</t>
        </is>
      </c>
      <c r="C895" t="inlineStr">
        <is>
          <t>STEM</t>
        </is>
      </c>
      <c r="D895" t="inlineStr">
        <is>
          <t>D3</t>
        </is>
      </c>
      <c r="E895" s="6" t="n">
        <v>240</v>
      </c>
      <c r="F895" s="6" t="n">
        <v>183</v>
      </c>
      <c r="G895" s="7">
        <f>IFERROR(E895/F895,"")</f>
        <v/>
      </c>
      <c r="H895" s="8">
        <f>IFERROR(E895/F895*100,"")</f>
        <v/>
      </c>
      <c r="I895" s="6" t="n">
        <v>0</v>
      </c>
      <c r="J895" s="7">
        <f>IFERROR(I895/F895,"")</f>
        <v/>
      </c>
      <c r="K895" s="6" t="n">
        <v>0</v>
      </c>
      <c r="L895" s="7">
        <f>IFERROR(K895/F895,"")</f>
        <v/>
      </c>
      <c r="M895" s="6" t="n">
        <v>0</v>
      </c>
      <c r="N895" s="7">
        <f>IFERROR(M895/F895,"")</f>
        <v/>
      </c>
      <c r="O895" s="6" t="n">
        <v>12</v>
      </c>
      <c r="P895" s="6" t="n">
        <v>0</v>
      </c>
      <c r="Q895" s="7">
        <f>IFERROR(P895/O895,"")</f>
        <v/>
      </c>
      <c r="R895" s="6" t="n">
        <v>82</v>
      </c>
      <c r="S895" s="6" t="n">
        <v>2</v>
      </c>
      <c r="T895" s="6" t="n">
        <v>9</v>
      </c>
      <c r="U895" s="7">
        <f>IFERROR(S895/R895,"")</f>
        <v/>
      </c>
      <c r="V895" s="7">
        <f>IFERROR(T895/R895,"")</f>
        <v/>
      </c>
      <c r="W895" s="6" t="n">
        <v>82</v>
      </c>
      <c r="X895" s="6" t="n">
        <v>37</v>
      </c>
      <c r="Y895" s="7">
        <f>IFERROR(X895/W895,"")</f>
        <v/>
      </c>
      <c r="Z895" s="6" t="n">
        <v>3</v>
      </c>
      <c r="AA895" s="6" t="n">
        <v>14</v>
      </c>
      <c r="AB895" s="6" t="n">
        <v>17</v>
      </c>
      <c r="AC895" s="7">
        <f>IFERROR(Z895/AB895,"")</f>
        <v/>
      </c>
      <c r="AD895" s="6" t="n">
        <v>3</v>
      </c>
      <c r="AE895" t="inlineStr">
        <is>
          <t>MATCH</t>
        </is>
      </c>
      <c r="AF895" t="inlineStr">
        <is>
          <t>MATCH</t>
        </is>
      </c>
      <c r="AG895" t="inlineStr">
        <is>
          <t>MATCH</t>
        </is>
      </c>
      <c r="AH895" t="inlineStr">
        <is>
          <t>MATCH</t>
        </is>
      </c>
    </row>
    <row r="896">
      <c r="A896" t="inlineStr">
        <is>
          <t>Prov. Jawa Timur</t>
        </is>
      </c>
      <c r="B896" t="inlineStr">
        <is>
          <t>Kab. Kediri</t>
        </is>
      </c>
      <c r="C896" t="inlineStr">
        <is>
          <t>STEM</t>
        </is>
      </c>
      <c r="D896" t="inlineStr">
        <is>
          <t>Profesi</t>
        </is>
      </c>
      <c r="E896" s="6" t="n">
        <v>472</v>
      </c>
      <c r="F896" s="6" t="n">
        <v>642</v>
      </c>
      <c r="G896" s="7">
        <f>IFERROR(E896/F896,"")</f>
        <v/>
      </c>
      <c r="H896" s="8">
        <f>IFERROR(E896/F896*100,"")</f>
        <v/>
      </c>
      <c r="I896" s="6" t="n">
        <v>0</v>
      </c>
      <c r="J896" s="7">
        <f>IFERROR(I896/F896,"")</f>
        <v/>
      </c>
      <c r="K896" s="6" t="n">
        <v>231</v>
      </c>
      <c r="L896" s="7">
        <f>IFERROR(K896/F896,"")</f>
        <v/>
      </c>
      <c r="M896" s="6" t="n">
        <v>0</v>
      </c>
      <c r="N896" s="7">
        <f>IFERROR(M896/F896,"")</f>
        <v/>
      </c>
      <c r="O896" s="6" t="n">
        <v>12</v>
      </c>
      <c r="P896" s="6" t="n">
        <v>0</v>
      </c>
      <c r="Q896" s="7">
        <f>IFERROR(P896/O896,"")</f>
        <v/>
      </c>
      <c r="R896" s="6" t="n">
        <v>82</v>
      </c>
      <c r="S896" s="6" t="n">
        <v>2</v>
      </c>
      <c r="T896" s="6" t="n">
        <v>9</v>
      </c>
      <c r="U896" s="7">
        <f>IFERROR(S896/R896,"")</f>
        <v/>
      </c>
      <c r="V896" s="7">
        <f>IFERROR(T896/R896,"")</f>
        <v/>
      </c>
      <c r="W896" s="6" t="n">
        <v>82</v>
      </c>
      <c r="X896" s="6" t="n">
        <v>37</v>
      </c>
      <c r="Y896" s="7">
        <f>IFERROR(X896/W896,"")</f>
        <v/>
      </c>
      <c r="Z896" s="6" t="n">
        <v>3</v>
      </c>
      <c r="AA896" s="6" t="n">
        <v>14</v>
      </c>
      <c r="AB896" s="6" t="n">
        <v>17</v>
      </c>
      <c r="AC896" s="7">
        <f>IFERROR(Z896/AB896,"")</f>
        <v/>
      </c>
      <c r="AD896" s="6" t="n">
        <v>3</v>
      </c>
      <c r="AE896" t="inlineStr">
        <is>
          <t>MATCH</t>
        </is>
      </c>
      <c r="AF896" t="inlineStr">
        <is>
          <t>MATCH</t>
        </is>
      </c>
      <c r="AG896" t="inlineStr">
        <is>
          <t>MATCH</t>
        </is>
      </c>
      <c r="AH896" t="inlineStr">
        <is>
          <t>MATCH</t>
        </is>
      </c>
    </row>
    <row r="897">
      <c r="A897" t="inlineStr">
        <is>
          <t>Prov. Jawa Timur</t>
        </is>
      </c>
      <c r="B897" t="inlineStr">
        <is>
          <t>Kab. Kediri</t>
        </is>
      </c>
      <c r="C897" t="inlineStr">
        <is>
          <t>STEM</t>
        </is>
      </c>
      <c r="D897" t="inlineStr">
        <is>
          <t>S1</t>
        </is>
      </c>
      <c r="E897" s="6" t="n">
        <v>826</v>
      </c>
      <c r="F897" s="6" t="n">
        <v>327</v>
      </c>
      <c r="G897" s="7">
        <f>IFERROR(E897/F897,"")</f>
        <v/>
      </c>
      <c r="H897" s="8">
        <f>IFERROR(E897/F897*100,"")</f>
        <v/>
      </c>
      <c r="I897" s="6" t="n">
        <v>0</v>
      </c>
      <c r="J897" s="7">
        <f>IFERROR(I897/F897,"")</f>
        <v/>
      </c>
      <c r="K897" s="6" t="n">
        <v>38</v>
      </c>
      <c r="L897" s="7">
        <f>IFERROR(K897/F897,"")</f>
        <v/>
      </c>
      <c r="M897" s="6" t="n">
        <v>0</v>
      </c>
      <c r="N897" s="7">
        <f>IFERROR(M897/F897,"")</f>
        <v/>
      </c>
      <c r="O897" s="6" t="n">
        <v>12</v>
      </c>
      <c r="P897" s="6" t="n">
        <v>0</v>
      </c>
      <c r="Q897" s="7">
        <f>IFERROR(P897/O897,"")</f>
        <v/>
      </c>
      <c r="R897" s="6" t="n">
        <v>82</v>
      </c>
      <c r="S897" s="6" t="n">
        <v>2</v>
      </c>
      <c r="T897" s="6" t="n">
        <v>9</v>
      </c>
      <c r="U897" s="7">
        <f>IFERROR(S897/R897,"")</f>
        <v/>
      </c>
      <c r="V897" s="7">
        <f>IFERROR(T897/R897,"")</f>
        <v/>
      </c>
      <c r="W897" s="6" t="n">
        <v>82</v>
      </c>
      <c r="X897" s="6" t="n">
        <v>37</v>
      </c>
      <c r="Y897" s="7">
        <f>IFERROR(X897/W897,"")</f>
        <v/>
      </c>
      <c r="Z897" s="6" t="n">
        <v>3</v>
      </c>
      <c r="AA897" s="6" t="n">
        <v>14</v>
      </c>
      <c r="AB897" s="6" t="n">
        <v>17</v>
      </c>
      <c r="AC897" s="7">
        <f>IFERROR(Z897/AB897,"")</f>
        <v/>
      </c>
      <c r="AD897" s="6" t="n">
        <v>3</v>
      </c>
      <c r="AE897" t="inlineStr">
        <is>
          <t>MATCH</t>
        </is>
      </c>
      <c r="AF897" t="inlineStr">
        <is>
          <t>MATCH</t>
        </is>
      </c>
      <c r="AG897" t="inlineStr">
        <is>
          <t>MATCH</t>
        </is>
      </c>
      <c r="AH897" t="inlineStr">
        <is>
          <t>MATCH</t>
        </is>
      </c>
    </row>
    <row r="898">
      <c r="A898" t="inlineStr">
        <is>
          <t>Prov. Jawa Timur</t>
        </is>
      </c>
      <c r="B898" t="inlineStr">
        <is>
          <t>Kab. Lamongan</t>
        </is>
      </c>
      <c r="C898" t="inlineStr">
        <is>
          <t>NON STEM</t>
        </is>
      </c>
      <c r="D898" t="inlineStr">
        <is>
          <t>D3</t>
        </is>
      </c>
      <c r="E898" s="6" t="n">
        <v>32</v>
      </c>
      <c r="F898" s="6" t="n">
        <v>24</v>
      </c>
      <c r="G898" s="7">
        <f>IFERROR(E898/F898,"")</f>
        <v/>
      </c>
      <c r="H898" s="8">
        <f>IFERROR(E898/F898*100,"")</f>
        <v/>
      </c>
      <c r="I898" s="6" t="n">
        <v>0</v>
      </c>
      <c r="J898" s="7">
        <f>IFERROR(I898/F898,"")</f>
        <v/>
      </c>
      <c r="K898" s="6" t="n">
        <v>0</v>
      </c>
      <c r="L898" s="7">
        <f>IFERROR(K898/F898,"")</f>
        <v/>
      </c>
      <c r="M898" s="6" t="n">
        <v>0</v>
      </c>
      <c r="N898" s="7">
        <f>IFERROR(M898/F898,"")</f>
        <v/>
      </c>
      <c r="O898" s="6" t="n">
        <v>11</v>
      </c>
      <c r="P898" s="6" t="n">
        <v>0</v>
      </c>
      <c r="Q898" s="7">
        <f>IFERROR(P898/O898,"")</f>
        <v/>
      </c>
      <c r="R898" s="6" t="n">
        <v>105</v>
      </c>
      <c r="S898" s="6" t="n">
        <v>0</v>
      </c>
      <c r="T898" s="6" t="n">
        <v>3</v>
      </c>
      <c r="U898" s="7">
        <f>IFERROR(S898/R898,"")</f>
        <v/>
      </c>
      <c r="V898" s="7">
        <f>IFERROR(T898/R898,"")</f>
        <v/>
      </c>
      <c r="W898" s="6" t="n">
        <v>105</v>
      </c>
      <c r="X898" s="6" t="n">
        <v>42</v>
      </c>
      <c r="Y898" s="7">
        <f>IFERROR(X898/W898,"")</f>
        <v/>
      </c>
      <c r="Z898" s="6" t="n">
        <v>1</v>
      </c>
      <c r="AA898" s="6" t="n">
        <v>21</v>
      </c>
      <c r="AB898" s="6" t="n">
        <v>22</v>
      </c>
      <c r="AC898" s="7">
        <f>IFERROR(Z898/AB898,"")</f>
        <v/>
      </c>
      <c r="AD898" s="6" t="n">
        <v>21</v>
      </c>
      <c r="AE898" t="inlineStr">
        <is>
          <t>MATCH</t>
        </is>
      </c>
      <c r="AF898" t="inlineStr">
        <is>
          <t>MATCH</t>
        </is>
      </c>
      <c r="AG898" t="inlineStr">
        <is>
          <t>MATCH</t>
        </is>
      </c>
      <c r="AH898" t="inlineStr">
        <is>
          <t>MATCH</t>
        </is>
      </c>
    </row>
    <row r="899">
      <c r="A899" t="inlineStr">
        <is>
          <t>Prov. Jawa Timur</t>
        </is>
      </c>
      <c r="B899" t="inlineStr">
        <is>
          <t>Kab. Lamongan</t>
        </is>
      </c>
      <c r="C899" t="inlineStr">
        <is>
          <t>NON STEM</t>
        </is>
      </c>
      <c r="D899" t="inlineStr">
        <is>
          <t>S1</t>
        </is>
      </c>
      <c r="E899" s="6" t="n">
        <v>2307</v>
      </c>
      <c r="F899" s="6" t="n">
        <v>1940</v>
      </c>
      <c r="G899" s="7">
        <f>IFERROR(E899/F899,"")</f>
        <v/>
      </c>
      <c r="H899" s="8">
        <f>IFERROR(E899/F899*100,"")</f>
        <v/>
      </c>
      <c r="I899" s="6" t="n">
        <v>0</v>
      </c>
      <c r="J899" s="7">
        <f>IFERROR(I899/F899,"")</f>
        <v/>
      </c>
      <c r="K899" s="6" t="n">
        <v>301</v>
      </c>
      <c r="L899" s="7">
        <f>IFERROR(K899/F899,"")</f>
        <v/>
      </c>
      <c r="M899" s="6" t="n">
        <v>0</v>
      </c>
      <c r="N899" s="7">
        <f>IFERROR(M899/F899,"")</f>
        <v/>
      </c>
      <c r="O899" s="6" t="n">
        <v>11</v>
      </c>
      <c r="P899" s="6" t="n">
        <v>0</v>
      </c>
      <c r="Q899" s="7">
        <f>IFERROR(P899/O899,"")</f>
        <v/>
      </c>
      <c r="R899" s="6" t="n">
        <v>105</v>
      </c>
      <c r="S899" s="6" t="n">
        <v>0</v>
      </c>
      <c r="T899" s="6" t="n">
        <v>3</v>
      </c>
      <c r="U899" s="7">
        <f>IFERROR(S899/R899,"")</f>
        <v/>
      </c>
      <c r="V899" s="7">
        <f>IFERROR(T899/R899,"")</f>
        <v/>
      </c>
      <c r="W899" s="6" t="n">
        <v>105</v>
      </c>
      <c r="X899" s="6" t="n">
        <v>42</v>
      </c>
      <c r="Y899" s="7">
        <f>IFERROR(X899/W899,"")</f>
        <v/>
      </c>
      <c r="Z899" s="6" t="n">
        <v>1</v>
      </c>
      <c r="AA899" s="6" t="n">
        <v>21</v>
      </c>
      <c r="AB899" s="6" t="n">
        <v>22</v>
      </c>
      <c r="AC899" s="7">
        <f>IFERROR(Z899/AB899,"")</f>
        <v/>
      </c>
      <c r="AD899" s="6" t="n">
        <v>21</v>
      </c>
      <c r="AE899" t="inlineStr">
        <is>
          <t>MATCH</t>
        </is>
      </c>
      <c r="AF899" t="inlineStr">
        <is>
          <t>MATCH</t>
        </is>
      </c>
      <c r="AG899" t="inlineStr">
        <is>
          <t>MATCH</t>
        </is>
      </c>
      <c r="AH899" t="inlineStr">
        <is>
          <t>MATCH</t>
        </is>
      </c>
    </row>
    <row r="900">
      <c r="A900" t="inlineStr">
        <is>
          <t>Prov. Jawa Timur</t>
        </is>
      </c>
      <c r="B900" t="inlineStr">
        <is>
          <t>Kab. Lamongan</t>
        </is>
      </c>
      <c r="C900" t="inlineStr">
        <is>
          <t>NON STEM</t>
        </is>
      </c>
      <c r="D900" t="inlineStr">
        <is>
          <t>S2</t>
        </is>
      </c>
      <c r="E900" s="6" t="n">
        <v>392</v>
      </c>
      <c r="F900" s="6" t="n">
        <v>216</v>
      </c>
      <c r="G900" s="7">
        <f>IFERROR(E900/F900,"")</f>
        <v/>
      </c>
      <c r="H900" s="8">
        <f>IFERROR(E900/F900*100,"")</f>
        <v/>
      </c>
      <c r="I900" s="6" t="n">
        <v>0</v>
      </c>
      <c r="J900" s="7">
        <f>IFERROR(I900/F900,"")</f>
        <v/>
      </c>
      <c r="K900" s="6" t="n">
        <v>0</v>
      </c>
      <c r="L900" s="7">
        <f>IFERROR(K900/F900,"")</f>
        <v/>
      </c>
      <c r="M900" s="6" t="n">
        <v>0</v>
      </c>
      <c r="N900" s="7">
        <f>IFERROR(M900/F900,"")</f>
        <v/>
      </c>
      <c r="O900" s="6" t="n">
        <v>11</v>
      </c>
      <c r="P900" s="6" t="n">
        <v>0</v>
      </c>
      <c r="Q900" s="7">
        <f>IFERROR(P900/O900,"")</f>
        <v/>
      </c>
      <c r="R900" s="6" t="n">
        <v>105</v>
      </c>
      <c r="S900" s="6" t="n">
        <v>0</v>
      </c>
      <c r="T900" s="6" t="n">
        <v>3</v>
      </c>
      <c r="U900" s="7">
        <f>IFERROR(S900/R900,"")</f>
        <v/>
      </c>
      <c r="V900" s="7">
        <f>IFERROR(T900/R900,"")</f>
        <v/>
      </c>
      <c r="W900" s="6" t="n">
        <v>105</v>
      </c>
      <c r="X900" s="6" t="n">
        <v>42</v>
      </c>
      <c r="Y900" s="7">
        <f>IFERROR(X900/W900,"")</f>
        <v/>
      </c>
      <c r="Z900" s="6" t="n">
        <v>1</v>
      </c>
      <c r="AA900" s="6" t="n">
        <v>21</v>
      </c>
      <c r="AB900" s="6" t="n">
        <v>22</v>
      </c>
      <c r="AC900" s="7">
        <f>IFERROR(Z900/AB900,"")</f>
        <v/>
      </c>
      <c r="AD900" s="6" t="n">
        <v>21</v>
      </c>
      <c r="AE900" t="inlineStr">
        <is>
          <t>MATCH</t>
        </is>
      </c>
      <c r="AF900" t="inlineStr">
        <is>
          <t>MATCH</t>
        </is>
      </c>
      <c r="AG900" t="inlineStr">
        <is>
          <t>MATCH</t>
        </is>
      </c>
      <c r="AH900" t="inlineStr">
        <is>
          <t>MATCH</t>
        </is>
      </c>
    </row>
    <row r="901">
      <c r="A901" t="inlineStr">
        <is>
          <t>Prov. Jawa Timur</t>
        </is>
      </c>
      <c r="B901" t="inlineStr">
        <is>
          <t>Kab. Lamongan</t>
        </is>
      </c>
      <c r="C901" t="inlineStr">
        <is>
          <t>STEM</t>
        </is>
      </c>
      <c r="D901" t="inlineStr">
        <is>
          <t>D3</t>
        </is>
      </c>
      <c r="E901" s="6" t="n">
        <v>88</v>
      </c>
      <c r="F901" s="6" t="n">
        <v>69</v>
      </c>
      <c r="G901" s="7">
        <f>IFERROR(E901/F901,"")</f>
        <v/>
      </c>
      <c r="H901" s="8">
        <f>IFERROR(E901/F901*100,"")</f>
        <v/>
      </c>
      <c r="I901" s="6" t="n">
        <v>0</v>
      </c>
      <c r="J901" s="7">
        <f>IFERROR(I901/F901,"")</f>
        <v/>
      </c>
      <c r="K901" s="6" t="n">
        <v>0</v>
      </c>
      <c r="L901" s="7">
        <f>IFERROR(K901/F901,"")</f>
        <v/>
      </c>
      <c r="M901" s="6" t="n">
        <v>0</v>
      </c>
      <c r="N901" s="7">
        <f>IFERROR(M901/F901,"")</f>
        <v/>
      </c>
      <c r="O901" s="6" t="n">
        <v>11</v>
      </c>
      <c r="P901" s="6" t="n">
        <v>0</v>
      </c>
      <c r="Q901" s="7">
        <f>IFERROR(P901/O901,"")</f>
        <v/>
      </c>
      <c r="R901" s="6" t="n">
        <v>105</v>
      </c>
      <c r="S901" s="6" t="n">
        <v>0</v>
      </c>
      <c r="T901" s="6" t="n">
        <v>3</v>
      </c>
      <c r="U901" s="7">
        <f>IFERROR(S901/R901,"")</f>
        <v/>
      </c>
      <c r="V901" s="7">
        <f>IFERROR(T901/R901,"")</f>
        <v/>
      </c>
      <c r="W901" s="6" t="n">
        <v>105</v>
      </c>
      <c r="X901" s="6" t="n">
        <v>42</v>
      </c>
      <c r="Y901" s="7">
        <f>IFERROR(X901/W901,"")</f>
        <v/>
      </c>
      <c r="Z901" s="6" t="n">
        <v>1</v>
      </c>
      <c r="AA901" s="6" t="n">
        <v>21</v>
      </c>
      <c r="AB901" s="6" t="n">
        <v>22</v>
      </c>
      <c r="AC901" s="7">
        <f>IFERROR(Z901/AB901,"")</f>
        <v/>
      </c>
      <c r="AD901" s="6" t="n">
        <v>1</v>
      </c>
      <c r="AE901" t="inlineStr">
        <is>
          <t>MATCH</t>
        </is>
      </c>
      <c r="AF901" t="inlineStr">
        <is>
          <t>MATCH</t>
        </is>
      </c>
      <c r="AG901" t="inlineStr">
        <is>
          <t>MATCH</t>
        </is>
      </c>
      <c r="AH901" t="inlineStr">
        <is>
          <t>MATCH</t>
        </is>
      </c>
    </row>
    <row r="902">
      <c r="A902" t="inlineStr">
        <is>
          <t>Prov. Jawa Timur</t>
        </is>
      </c>
      <c r="B902" t="inlineStr">
        <is>
          <t>Kab. Lamongan</t>
        </is>
      </c>
      <c r="C902" t="inlineStr">
        <is>
          <t>STEM</t>
        </is>
      </c>
      <c r="D902" t="inlineStr">
        <is>
          <t>Profesi</t>
        </is>
      </c>
      <c r="E902" s="6" t="n">
        <v>241</v>
      </c>
      <c r="F902" s="6" t="n">
        <v>349</v>
      </c>
      <c r="G902" s="7">
        <f>IFERROR(E902/F902,"")</f>
        <v/>
      </c>
      <c r="H902" s="8">
        <f>IFERROR(E902/F902*100,"")</f>
        <v/>
      </c>
      <c r="I902" s="6" t="n">
        <v>0</v>
      </c>
      <c r="J902" s="7">
        <f>IFERROR(I902/F902,"")</f>
        <v/>
      </c>
      <c r="K902" s="6" t="n">
        <v>0</v>
      </c>
      <c r="L902" s="7">
        <f>IFERROR(K902/F902,"")</f>
        <v/>
      </c>
      <c r="M902" s="6" t="n">
        <v>0</v>
      </c>
      <c r="N902" s="7">
        <f>IFERROR(M902/F902,"")</f>
        <v/>
      </c>
      <c r="O902" s="6" t="n">
        <v>11</v>
      </c>
      <c r="P902" s="6" t="n">
        <v>0</v>
      </c>
      <c r="Q902" s="7">
        <f>IFERROR(P902/O902,"")</f>
        <v/>
      </c>
      <c r="R902" s="6" t="n">
        <v>105</v>
      </c>
      <c r="S902" s="6" t="n">
        <v>0</v>
      </c>
      <c r="T902" s="6" t="n">
        <v>3</v>
      </c>
      <c r="U902" s="7">
        <f>IFERROR(S902/R902,"")</f>
        <v/>
      </c>
      <c r="V902" s="7">
        <f>IFERROR(T902/R902,"")</f>
        <v/>
      </c>
      <c r="W902" s="6" t="n">
        <v>105</v>
      </c>
      <c r="X902" s="6" t="n">
        <v>42</v>
      </c>
      <c r="Y902" s="7">
        <f>IFERROR(X902/W902,"")</f>
        <v/>
      </c>
      <c r="Z902" s="6" t="n">
        <v>1</v>
      </c>
      <c r="AA902" s="6" t="n">
        <v>21</v>
      </c>
      <c r="AB902" s="6" t="n">
        <v>22</v>
      </c>
      <c r="AC902" s="7">
        <f>IFERROR(Z902/AB902,"")</f>
        <v/>
      </c>
      <c r="AD902" s="6" t="n">
        <v>1</v>
      </c>
      <c r="AE902" t="inlineStr">
        <is>
          <t>MATCH</t>
        </is>
      </c>
      <c r="AF902" t="inlineStr">
        <is>
          <t>MATCH</t>
        </is>
      </c>
      <c r="AG902" t="inlineStr">
        <is>
          <t>MATCH</t>
        </is>
      </c>
      <c r="AH902" t="inlineStr">
        <is>
          <t>MATCH</t>
        </is>
      </c>
    </row>
    <row r="903">
      <c r="A903" t="inlineStr">
        <is>
          <t>Prov. Jawa Timur</t>
        </is>
      </c>
      <c r="B903" t="inlineStr">
        <is>
          <t>Kab. Lamongan</t>
        </is>
      </c>
      <c r="C903" t="inlineStr">
        <is>
          <t>STEM</t>
        </is>
      </c>
      <c r="D903" t="inlineStr">
        <is>
          <t>S1</t>
        </is>
      </c>
      <c r="E903" s="6" t="n">
        <v>1022</v>
      </c>
      <c r="F903" s="6" t="n">
        <v>858</v>
      </c>
      <c r="G903" s="7">
        <f>IFERROR(E903/F903,"")</f>
        <v/>
      </c>
      <c r="H903" s="8">
        <f>IFERROR(E903/F903*100,"")</f>
        <v/>
      </c>
      <c r="I903" s="6" t="n">
        <v>0</v>
      </c>
      <c r="J903" s="7">
        <f>IFERROR(I903/F903,"")</f>
        <v/>
      </c>
      <c r="K903" s="6" t="n">
        <v>0</v>
      </c>
      <c r="L903" s="7">
        <f>IFERROR(K903/F903,"")</f>
        <v/>
      </c>
      <c r="M903" s="6" t="n">
        <v>0</v>
      </c>
      <c r="N903" s="7">
        <f>IFERROR(M903/F903,"")</f>
        <v/>
      </c>
      <c r="O903" s="6" t="n">
        <v>11</v>
      </c>
      <c r="P903" s="6" t="n">
        <v>0</v>
      </c>
      <c r="Q903" s="7">
        <f>IFERROR(P903/O903,"")</f>
        <v/>
      </c>
      <c r="R903" s="6" t="n">
        <v>105</v>
      </c>
      <c r="S903" s="6" t="n">
        <v>0</v>
      </c>
      <c r="T903" s="6" t="n">
        <v>3</v>
      </c>
      <c r="U903" s="7">
        <f>IFERROR(S903/R903,"")</f>
        <v/>
      </c>
      <c r="V903" s="7">
        <f>IFERROR(T903/R903,"")</f>
        <v/>
      </c>
      <c r="W903" s="6" t="n">
        <v>105</v>
      </c>
      <c r="X903" s="6" t="n">
        <v>42</v>
      </c>
      <c r="Y903" s="7">
        <f>IFERROR(X903/W903,"")</f>
        <v/>
      </c>
      <c r="Z903" s="6" t="n">
        <v>1</v>
      </c>
      <c r="AA903" s="6" t="n">
        <v>21</v>
      </c>
      <c r="AB903" s="6" t="n">
        <v>22</v>
      </c>
      <c r="AC903" s="7">
        <f>IFERROR(Z903/AB903,"")</f>
        <v/>
      </c>
      <c r="AD903" s="6" t="n">
        <v>1</v>
      </c>
      <c r="AE903" t="inlineStr">
        <is>
          <t>MATCH</t>
        </is>
      </c>
      <c r="AF903" t="inlineStr">
        <is>
          <t>MATCH</t>
        </is>
      </c>
      <c r="AG903" t="inlineStr">
        <is>
          <t>MATCH</t>
        </is>
      </c>
      <c r="AH903" t="inlineStr">
        <is>
          <t>MATCH</t>
        </is>
      </c>
    </row>
    <row r="904">
      <c r="A904" t="inlineStr">
        <is>
          <t>Prov. Jawa Timur</t>
        </is>
      </c>
      <c r="B904" t="inlineStr">
        <is>
          <t>Kab. Lumajang</t>
        </is>
      </c>
      <c r="C904" t="inlineStr">
        <is>
          <t>NON STEM</t>
        </is>
      </c>
      <c r="D904" t="inlineStr">
        <is>
          <t>S1</t>
        </is>
      </c>
      <c r="E904" s="6" t="n">
        <v>1229</v>
      </c>
      <c r="F904" s="6" t="n">
        <v>1659</v>
      </c>
      <c r="G904" s="7">
        <f>IFERROR(E904/F904,"")</f>
        <v/>
      </c>
      <c r="H904" s="8">
        <f>IFERROR(E904/F904*100,"")</f>
        <v/>
      </c>
      <c r="I904" s="6" t="n">
        <v>0</v>
      </c>
      <c r="J904" s="7">
        <f>IFERROR(I904/F904,"")</f>
        <v/>
      </c>
      <c r="K904" s="6" t="n">
        <v>0</v>
      </c>
      <c r="L904" s="7">
        <f>IFERROR(K904/F904,"")</f>
        <v/>
      </c>
      <c r="M904" s="6" t="n">
        <v>0</v>
      </c>
      <c r="N904" s="7">
        <f>IFERROR(M904/F904,"")</f>
        <v/>
      </c>
      <c r="O904" s="6" t="n">
        <v>11</v>
      </c>
      <c r="P904" s="6" t="n">
        <v>0</v>
      </c>
      <c r="Q904" s="7">
        <f>IFERROR(P904/O904,"")</f>
        <v/>
      </c>
      <c r="R904" s="6" t="n">
        <v>46</v>
      </c>
      <c r="S904" s="6" t="n">
        <v>0</v>
      </c>
      <c r="T904" s="6" t="n">
        <v>1</v>
      </c>
      <c r="U904" s="7">
        <f>IFERROR(S904/R904,"")</f>
        <v/>
      </c>
      <c r="V904" s="7">
        <f>IFERROR(T904/R904,"")</f>
        <v/>
      </c>
      <c r="W904" s="6" t="n">
        <v>46</v>
      </c>
      <c r="X904" s="6" t="n">
        <v>11</v>
      </c>
      <c r="Y904" s="7">
        <f>IFERROR(X904/W904,"")</f>
        <v/>
      </c>
      <c r="Z904" s="6" t="n">
        <v>0</v>
      </c>
      <c r="AA904" s="6" t="n">
        <v>6</v>
      </c>
      <c r="AB904" s="6" t="n">
        <v>6</v>
      </c>
      <c r="AC904" s="7">
        <f>IFERROR(Z904/AB904,"")</f>
        <v/>
      </c>
      <c r="AD904" s="6" t="n">
        <v>6</v>
      </c>
      <c r="AE904" t="inlineStr">
        <is>
          <t>MATCH</t>
        </is>
      </c>
      <c r="AF904" t="inlineStr">
        <is>
          <t>MATCH</t>
        </is>
      </c>
      <c r="AG904" t="inlineStr">
        <is>
          <t>MATCH</t>
        </is>
      </c>
      <c r="AH904" t="inlineStr">
        <is>
          <t>MATCH</t>
        </is>
      </c>
    </row>
    <row r="905">
      <c r="A905" t="inlineStr">
        <is>
          <t>Prov. Jawa Timur</t>
        </is>
      </c>
      <c r="B905" t="inlineStr">
        <is>
          <t>Kab. Lumajang</t>
        </is>
      </c>
      <c r="C905" t="inlineStr">
        <is>
          <t>NON STEM</t>
        </is>
      </c>
      <c r="D905" t="inlineStr">
        <is>
          <t>S2</t>
        </is>
      </c>
      <c r="E905" s="6" t="n">
        <v>39</v>
      </c>
      <c r="F905" s="6" t="n">
        <v>56</v>
      </c>
      <c r="G905" s="7">
        <f>IFERROR(E905/F905,"")</f>
        <v/>
      </c>
      <c r="H905" s="8">
        <f>IFERROR(E905/F905*100,"")</f>
        <v/>
      </c>
      <c r="I905" s="6" t="n">
        <v>0</v>
      </c>
      <c r="J905" s="7">
        <f>IFERROR(I905/F905,"")</f>
        <v/>
      </c>
      <c r="K905" s="6" t="n">
        <v>0</v>
      </c>
      <c r="L905" s="7">
        <f>IFERROR(K905/F905,"")</f>
        <v/>
      </c>
      <c r="M905" s="6" t="n">
        <v>0</v>
      </c>
      <c r="N905" s="7">
        <f>IFERROR(M905/F905,"")</f>
        <v/>
      </c>
      <c r="O905" s="6" t="n">
        <v>11</v>
      </c>
      <c r="P905" s="6" t="n">
        <v>0</v>
      </c>
      <c r="Q905" s="7">
        <f>IFERROR(P905/O905,"")</f>
        <v/>
      </c>
      <c r="R905" s="6" t="n">
        <v>46</v>
      </c>
      <c r="S905" s="6" t="n">
        <v>0</v>
      </c>
      <c r="T905" s="6" t="n">
        <v>1</v>
      </c>
      <c r="U905" s="7">
        <f>IFERROR(S905/R905,"")</f>
        <v/>
      </c>
      <c r="V905" s="7">
        <f>IFERROR(T905/R905,"")</f>
        <v/>
      </c>
      <c r="W905" s="6" t="n">
        <v>46</v>
      </c>
      <c r="X905" s="6" t="n">
        <v>11</v>
      </c>
      <c r="Y905" s="7">
        <f>IFERROR(X905/W905,"")</f>
        <v/>
      </c>
      <c r="Z905" s="6" t="n">
        <v>0</v>
      </c>
      <c r="AA905" s="6" t="n">
        <v>6</v>
      </c>
      <c r="AB905" s="6" t="n">
        <v>6</v>
      </c>
      <c r="AC905" s="7">
        <f>IFERROR(Z905/AB905,"")</f>
        <v/>
      </c>
      <c r="AD905" s="6" t="n">
        <v>6</v>
      </c>
      <c r="AE905" t="inlineStr">
        <is>
          <t>MATCH</t>
        </is>
      </c>
      <c r="AF905" t="inlineStr">
        <is>
          <t>MATCH</t>
        </is>
      </c>
      <c r="AG905" t="inlineStr">
        <is>
          <t>MATCH</t>
        </is>
      </c>
      <c r="AH905" t="inlineStr">
        <is>
          <t>MATCH</t>
        </is>
      </c>
    </row>
    <row r="906">
      <c r="A906" t="inlineStr">
        <is>
          <t>Prov. Jawa Timur</t>
        </is>
      </c>
      <c r="B906" t="inlineStr">
        <is>
          <t>Kab. Lumajang</t>
        </is>
      </c>
      <c r="C906" t="inlineStr">
        <is>
          <t>STEM</t>
        </is>
      </c>
      <c r="D906" t="inlineStr">
        <is>
          <t>S1</t>
        </is>
      </c>
      <c r="E906" s="6" t="n">
        <v>9</v>
      </c>
      <c r="F906" s="6" t="n">
        <v>88</v>
      </c>
      <c r="G906" s="7">
        <f>IFERROR(E906/F906,"")</f>
        <v/>
      </c>
      <c r="H906" s="8">
        <f>IFERROR(E906/F906*100,"")</f>
        <v/>
      </c>
      <c r="I906" s="6" t="n">
        <v>0</v>
      </c>
      <c r="J906" s="7">
        <f>IFERROR(I906/F906,"")</f>
        <v/>
      </c>
      <c r="K906" s="6" t="n">
        <v>0</v>
      </c>
      <c r="L906" s="7">
        <f>IFERROR(K906/F906,"")</f>
        <v/>
      </c>
      <c r="M906" s="6" t="n">
        <v>0</v>
      </c>
      <c r="N906" s="7">
        <f>IFERROR(M906/F906,"")</f>
        <v/>
      </c>
      <c r="O906" s="6" t="n">
        <v>11</v>
      </c>
      <c r="P906" s="6" t="n">
        <v>0</v>
      </c>
      <c r="Q906" s="7">
        <f>IFERROR(P906/O906,"")</f>
        <v/>
      </c>
      <c r="R906" s="6" t="n">
        <v>46</v>
      </c>
      <c r="S906" s="6" t="n">
        <v>0</v>
      </c>
      <c r="T906" s="6" t="n">
        <v>1</v>
      </c>
      <c r="U906" s="7">
        <f>IFERROR(S906/R906,"")</f>
        <v/>
      </c>
      <c r="V906" s="7">
        <f>IFERROR(T906/R906,"")</f>
        <v/>
      </c>
      <c r="W906" s="6" t="n">
        <v>46</v>
      </c>
      <c r="X906" s="6" t="n">
        <v>11</v>
      </c>
      <c r="Y906" s="7">
        <f>IFERROR(X906/W906,"")</f>
        <v/>
      </c>
      <c r="Z906" s="6" t="n">
        <v>0</v>
      </c>
      <c r="AA906" s="6" t="n">
        <v>6</v>
      </c>
      <c r="AB906" s="6" t="n">
        <v>6</v>
      </c>
      <c r="AC906" s="7">
        <f>IFERROR(Z906/AB906,"")</f>
        <v/>
      </c>
      <c r="AD906" s="6" t="n">
        <v>0</v>
      </c>
      <c r="AE906" t="inlineStr">
        <is>
          <t>MATCH</t>
        </is>
      </c>
      <c r="AF906" t="inlineStr">
        <is>
          <t>MATCH</t>
        </is>
      </c>
      <c r="AG906" t="inlineStr">
        <is>
          <t>MATCH</t>
        </is>
      </c>
      <c r="AH906" t="inlineStr">
        <is>
          <t>MATCH</t>
        </is>
      </c>
    </row>
    <row r="907">
      <c r="A907" t="inlineStr">
        <is>
          <t>Prov. Jawa Timur</t>
        </is>
      </c>
      <c r="B907" t="inlineStr">
        <is>
          <t>Kab. Madiun</t>
        </is>
      </c>
      <c r="C907" t="inlineStr">
        <is>
          <t>NON STEM</t>
        </is>
      </c>
      <c r="D907" t="inlineStr">
        <is>
          <t>S1</t>
        </is>
      </c>
      <c r="E907" s="6" t="n">
        <v>51</v>
      </c>
      <c r="F907" s="6" t="n">
        <v>86</v>
      </c>
      <c r="G907" s="7">
        <f>IFERROR(E907/F907,"")</f>
        <v/>
      </c>
      <c r="H907" s="8">
        <f>IFERROR(E907/F907*100,"")</f>
        <v/>
      </c>
      <c r="I907" s="6" t="n">
        <v>0</v>
      </c>
      <c r="J907" s="7">
        <f>IFERROR(I907/F907,"")</f>
        <v/>
      </c>
      <c r="K907" s="6" t="n">
        <v>0</v>
      </c>
      <c r="L907" s="7">
        <f>IFERROR(K907/F907,"")</f>
        <v/>
      </c>
      <c r="M907" s="6" t="n">
        <v>0</v>
      </c>
      <c r="N907" s="7">
        <f>IFERROR(M907/F907,"")</f>
        <v/>
      </c>
      <c r="O907" s="6" t="n">
        <v>1</v>
      </c>
      <c r="P907" s="6" t="n">
        <v>0</v>
      </c>
      <c r="Q907" s="7">
        <f>IFERROR(P907/O907,"")</f>
        <v/>
      </c>
      <c r="R907" s="6" t="n"/>
      <c r="S907" s="6" t="n"/>
      <c r="T907" s="6" t="n"/>
      <c r="U907" s="7">
        <f>IFERROR(S907/R907,"")</f>
        <v/>
      </c>
      <c r="V907" s="7">
        <f>IFERROR(T907/R907,"")</f>
        <v/>
      </c>
      <c r="W907" s="6" t="n"/>
      <c r="X907" s="6" t="n"/>
      <c r="Y907" s="7">
        <f>IFERROR(X907/W907,"")</f>
        <v/>
      </c>
      <c r="Z907" s="6" t="n"/>
      <c r="AA907" s="6" t="n"/>
      <c r="AB907" s="6" t="n"/>
      <c r="AC907" s="7">
        <f>IFERROR(Z907/AB907,"")</f>
        <v/>
      </c>
      <c r="AD907" s="6" t="n"/>
      <c r="AE907" t="inlineStr">
        <is>
          <t>MATCH</t>
        </is>
      </c>
      <c r="AF907" t="inlineStr">
        <is>
          <t>MATCH</t>
        </is>
      </c>
      <c r="AG907" t="inlineStr">
        <is>
          <t>UNMATCHED</t>
        </is>
      </c>
      <c r="AH907" t="inlineStr">
        <is>
          <t>UNMATCHED</t>
        </is>
      </c>
    </row>
    <row r="908">
      <c r="A908" t="inlineStr">
        <is>
          <t>Prov. Jawa Timur</t>
        </is>
      </c>
      <c r="B908" t="inlineStr">
        <is>
          <t>Kab. Magetan</t>
        </is>
      </c>
      <c r="C908" t="inlineStr">
        <is>
          <t>NON STEM</t>
        </is>
      </c>
      <c r="D908" t="inlineStr">
        <is>
          <t>S1</t>
        </is>
      </c>
      <c r="E908" s="6" t="n">
        <v>646</v>
      </c>
      <c r="F908" s="6" t="n">
        <v>399</v>
      </c>
      <c r="G908" s="7">
        <f>IFERROR(E908/F908,"")</f>
        <v/>
      </c>
      <c r="H908" s="8">
        <f>IFERROR(E908/F908*100,"")</f>
        <v/>
      </c>
      <c r="I908" s="6" t="n">
        <v>0</v>
      </c>
      <c r="J908" s="7">
        <f>IFERROR(I908/F908,"")</f>
        <v/>
      </c>
      <c r="K908" s="6" t="n">
        <v>120</v>
      </c>
      <c r="L908" s="7">
        <f>IFERROR(K908/F908,"")</f>
        <v/>
      </c>
      <c r="M908" s="6" t="n">
        <v>0</v>
      </c>
      <c r="N908" s="7">
        <f>IFERROR(M908/F908,"")</f>
        <v/>
      </c>
      <c r="O908" s="6" t="n">
        <v>2</v>
      </c>
      <c r="P908" s="6" t="n">
        <v>0</v>
      </c>
      <c r="Q908" s="7">
        <f>IFERROR(P908/O908,"")</f>
        <v/>
      </c>
      <c r="R908" s="6" t="n">
        <v>17</v>
      </c>
      <c r="S908" s="6" t="n">
        <v>0</v>
      </c>
      <c r="T908" s="6" t="n">
        <v>0</v>
      </c>
      <c r="U908" s="7">
        <f>IFERROR(S908/R908,"")</f>
        <v/>
      </c>
      <c r="V908" s="7">
        <f>IFERROR(T908/R908,"")</f>
        <v/>
      </c>
      <c r="W908" s="6" t="n">
        <v>17</v>
      </c>
      <c r="X908" s="6" t="n">
        <v>2</v>
      </c>
      <c r="Y908" s="7">
        <f>IFERROR(X908/W908,"")</f>
        <v/>
      </c>
      <c r="Z908" s="6" t="n">
        <v>0</v>
      </c>
      <c r="AA908" s="6" t="n">
        <v>1</v>
      </c>
      <c r="AB908" s="6" t="n">
        <v>1</v>
      </c>
      <c r="AC908" s="7">
        <f>IFERROR(Z908/AB908,"")</f>
        <v/>
      </c>
      <c r="AD908" s="6" t="n">
        <v>1</v>
      </c>
      <c r="AE908" t="inlineStr">
        <is>
          <t>MATCH</t>
        </is>
      </c>
      <c r="AF908" t="inlineStr">
        <is>
          <t>MATCH</t>
        </is>
      </c>
      <c r="AG908" t="inlineStr">
        <is>
          <t>MATCH</t>
        </is>
      </c>
      <c r="AH908" t="inlineStr">
        <is>
          <t>MATCH</t>
        </is>
      </c>
    </row>
    <row r="909">
      <c r="A909" t="inlineStr">
        <is>
          <t>Prov. Jawa Timur</t>
        </is>
      </c>
      <c r="B909" t="inlineStr">
        <is>
          <t>Kab. Magetan</t>
        </is>
      </c>
      <c r="C909" t="inlineStr">
        <is>
          <t>NON STEM</t>
        </is>
      </c>
      <c r="D909" t="inlineStr">
        <is>
          <t>S2</t>
        </is>
      </c>
      <c r="E909" s="6" t="n">
        <v>10</v>
      </c>
      <c r="F909" s="6" t="n">
        <v>39</v>
      </c>
      <c r="G909" s="7">
        <f>IFERROR(E909/F909,"")</f>
        <v/>
      </c>
      <c r="H909" s="8">
        <f>IFERROR(E909/F909*100,"")</f>
        <v/>
      </c>
      <c r="I909" s="6" t="n">
        <v>0</v>
      </c>
      <c r="J909" s="7">
        <f>IFERROR(I909/F909,"")</f>
        <v/>
      </c>
      <c r="K909" s="6" t="n">
        <v>0</v>
      </c>
      <c r="L909" s="7">
        <f>IFERROR(K909/F909,"")</f>
        <v/>
      </c>
      <c r="M909" s="6" t="n">
        <v>0</v>
      </c>
      <c r="N909" s="7">
        <f>IFERROR(M909/F909,"")</f>
        <v/>
      </c>
      <c r="O909" s="6" t="n">
        <v>2</v>
      </c>
      <c r="P909" s="6" t="n">
        <v>0</v>
      </c>
      <c r="Q909" s="7">
        <f>IFERROR(P909/O909,"")</f>
        <v/>
      </c>
      <c r="R909" s="6" t="n">
        <v>17</v>
      </c>
      <c r="S909" s="6" t="n">
        <v>0</v>
      </c>
      <c r="T909" s="6" t="n">
        <v>0</v>
      </c>
      <c r="U909" s="7">
        <f>IFERROR(S909/R909,"")</f>
        <v/>
      </c>
      <c r="V909" s="7">
        <f>IFERROR(T909/R909,"")</f>
        <v/>
      </c>
      <c r="W909" s="6" t="n">
        <v>17</v>
      </c>
      <c r="X909" s="6" t="n">
        <v>2</v>
      </c>
      <c r="Y909" s="7">
        <f>IFERROR(X909/W909,"")</f>
        <v/>
      </c>
      <c r="Z909" s="6" t="n">
        <v>0</v>
      </c>
      <c r="AA909" s="6" t="n">
        <v>1</v>
      </c>
      <c r="AB909" s="6" t="n">
        <v>1</v>
      </c>
      <c r="AC909" s="7">
        <f>IFERROR(Z909/AB909,"")</f>
        <v/>
      </c>
      <c r="AD909" s="6" t="n">
        <v>1</v>
      </c>
      <c r="AE909" t="inlineStr">
        <is>
          <t>MATCH</t>
        </is>
      </c>
      <c r="AF909" t="inlineStr">
        <is>
          <t>MATCH</t>
        </is>
      </c>
      <c r="AG909" t="inlineStr">
        <is>
          <t>MATCH</t>
        </is>
      </c>
      <c r="AH909" t="inlineStr">
        <is>
          <t>MATCH</t>
        </is>
      </c>
    </row>
    <row r="910">
      <c r="A910" t="inlineStr">
        <is>
          <t>Prov. Jawa Timur</t>
        </is>
      </c>
      <c r="B910" t="inlineStr">
        <is>
          <t>Kab. Magetan</t>
        </is>
      </c>
      <c r="C910" t="inlineStr">
        <is>
          <t>STEM</t>
        </is>
      </c>
      <c r="D910" t="inlineStr">
        <is>
          <t>S1</t>
        </is>
      </c>
      <c r="E910" s="6" t="n">
        <v>58</v>
      </c>
      <c r="F910" s="6" t="n">
        <v>30</v>
      </c>
      <c r="G910" s="7">
        <f>IFERROR(E910/F910,"")</f>
        <v/>
      </c>
      <c r="H910" s="8">
        <f>IFERROR(E910/F910*100,"")</f>
        <v/>
      </c>
      <c r="I910" s="6" t="n">
        <v>0</v>
      </c>
      <c r="J910" s="7">
        <f>IFERROR(I910/F910,"")</f>
        <v/>
      </c>
      <c r="K910" s="6" t="n">
        <v>0</v>
      </c>
      <c r="L910" s="7">
        <f>IFERROR(K910/F910,"")</f>
        <v/>
      </c>
      <c r="M910" s="6" t="n">
        <v>0</v>
      </c>
      <c r="N910" s="7">
        <f>IFERROR(M910/F910,"")</f>
        <v/>
      </c>
      <c r="O910" s="6" t="n">
        <v>2</v>
      </c>
      <c r="P910" s="6" t="n">
        <v>0</v>
      </c>
      <c r="Q910" s="7">
        <f>IFERROR(P910/O910,"")</f>
        <v/>
      </c>
      <c r="R910" s="6" t="n">
        <v>17</v>
      </c>
      <c r="S910" s="6" t="n">
        <v>0</v>
      </c>
      <c r="T910" s="6" t="n">
        <v>0</v>
      </c>
      <c r="U910" s="7">
        <f>IFERROR(S910/R910,"")</f>
        <v/>
      </c>
      <c r="V910" s="7">
        <f>IFERROR(T910/R910,"")</f>
        <v/>
      </c>
      <c r="W910" s="6" t="n">
        <v>17</v>
      </c>
      <c r="X910" s="6" t="n">
        <v>2</v>
      </c>
      <c r="Y910" s="7">
        <f>IFERROR(X910/W910,"")</f>
        <v/>
      </c>
      <c r="Z910" s="6" t="n">
        <v>0</v>
      </c>
      <c r="AA910" s="6" t="n">
        <v>1</v>
      </c>
      <c r="AB910" s="6" t="n">
        <v>1</v>
      </c>
      <c r="AC910" s="7">
        <f>IFERROR(Z910/AB910,"")</f>
        <v/>
      </c>
      <c r="AD910" s="6" t="n">
        <v>0</v>
      </c>
      <c r="AE910" t="inlineStr">
        <is>
          <t>MATCH</t>
        </is>
      </c>
      <c r="AF910" t="inlineStr">
        <is>
          <t>MATCH</t>
        </is>
      </c>
      <c r="AG910" t="inlineStr">
        <is>
          <t>MATCH</t>
        </is>
      </c>
      <c r="AH910" t="inlineStr">
        <is>
          <t>MATCH</t>
        </is>
      </c>
    </row>
    <row r="911">
      <c r="A911" t="inlineStr">
        <is>
          <t>Prov. Jawa Timur</t>
        </is>
      </c>
      <c r="B911" t="inlineStr">
        <is>
          <t>Kab. Malang</t>
        </is>
      </c>
      <c r="C911" t="inlineStr">
        <is>
          <t>NON STEM</t>
        </is>
      </c>
      <c r="D911" t="inlineStr">
        <is>
          <t>S1</t>
        </is>
      </c>
      <c r="E911" s="6" t="n">
        <v>1040</v>
      </c>
      <c r="F911" s="6" t="n">
        <v>1282</v>
      </c>
      <c r="G911" s="7">
        <f>IFERROR(E911/F911,"")</f>
        <v/>
      </c>
      <c r="H911" s="8">
        <f>IFERROR(E911/F911*100,"")</f>
        <v/>
      </c>
      <c r="I911" s="6" t="n">
        <v>0</v>
      </c>
      <c r="J911" s="7">
        <f>IFERROR(I911/F911,"")</f>
        <v/>
      </c>
      <c r="K911" s="6" t="n">
        <v>21</v>
      </c>
      <c r="L911" s="7">
        <f>IFERROR(K911/F911,"")</f>
        <v/>
      </c>
      <c r="M911" s="6" t="n">
        <v>0</v>
      </c>
      <c r="N911" s="7">
        <f>IFERROR(M911/F911,"")</f>
        <v/>
      </c>
      <c r="O911" s="6" t="n">
        <v>11</v>
      </c>
      <c r="P911" s="6" t="n">
        <v>0</v>
      </c>
      <c r="Q911" s="7">
        <f>IFERROR(P911/O911,"")</f>
        <v/>
      </c>
      <c r="R911" s="6" t="n">
        <v>90</v>
      </c>
      <c r="S911" s="6" t="n">
        <v>2</v>
      </c>
      <c r="T911" s="6" t="n">
        <v>5</v>
      </c>
      <c r="U911" s="7">
        <f>IFERROR(S911/R911,"")</f>
        <v/>
      </c>
      <c r="V911" s="7">
        <f>IFERROR(T911/R911,"")</f>
        <v/>
      </c>
      <c r="W911" s="6" t="n">
        <v>90</v>
      </c>
      <c r="X911" s="6" t="n">
        <v>32</v>
      </c>
      <c r="Y911" s="7">
        <f>IFERROR(X911/W911,"")</f>
        <v/>
      </c>
      <c r="Z911" s="6" t="n">
        <v>7</v>
      </c>
      <c r="AA911" s="6" t="n">
        <v>8</v>
      </c>
      <c r="AB911" s="6" t="n">
        <v>15</v>
      </c>
      <c r="AC911" s="7">
        <f>IFERROR(Z911/AB911,"")</f>
        <v/>
      </c>
      <c r="AD911" s="6" t="n">
        <v>8</v>
      </c>
      <c r="AE911" t="inlineStr">
        <is>
          <t>MATCH</t>
        </is>
      </c>
      <c r="AF911" t="inlineStr">
        <is>
          <t>MATCH</t>
        </is>
      </c>
      <c r="AG911" t="inlineStr">
        <is>
          <t>MATCH</t>
        </is>
      </c>
      <c r="AH911" t="inlineStr">
        <is>
          <t>MATCH</t>
        </is>
      </c>
    </row>
    <row r="912">
      <c r="A912" t="inlineStr">
        <is>
          <t>Prov. Jawa Timur</t>
        </is>
      </c>
      <c r="B912" t="inlineStr">
        <is>
          <t>Kab. Malang</t>
        </is>
      </c>
      <c r="C912" t="inlineStr">
        <is>
          <t>NON STEM</t>
        </is>
      </c>
      <c r="D912" t="inlineStr">
        <is>
          <t>S2</t>
        </is>
      </c>
      <c r="E912" s="6" t="n">
        <v>191</v>
      </c>
      <c r="F912" s="6" t="n">
        <v>212</v>
      </c>
      <c r="G912" s="7">
        <f>IFERROR(E912/F912,"")</f>
        <v/>
      </c>
      <c r="H912" s="8">
        <f>IFERROR(E912/F912*100,"")</f>
        <v/>
      </c>
      <c r="I912" s="6" t="n">
        <v>0</v>
      </c>
      <c r="J912" s="7">
        <f>IFERROR(I912/F912,"")</f>
        <v/>
      </c>
      <c r="K912" s="6" t="n">
        <v>0</v>
      </c>
      <c r="L912" s="7">
        <f>IFERROR(K912/F912,"")</f>
        <v/>
      </c>
      <c r="M912" s="6" t="n">
        <v>0</v>
      </c>
      <c r="N912" s="7">
        <f>IFERROR(M912/F912,"")</f>
        <v/>
      </c>
      <c r="O912" s="6" t="n">
        <v>11</v>
      </c>
      <c r="P912" s="6" t="n">
        <v>0</v>
      </c>
      <c r="Q912" s="7">
        <f>IFERROR(P912/O912,"")</f>
        <v/>
      </c>
      <c r="R912" s="6" t="n">
        <v>90</v>
      </c>
      <c r="S912" s="6" t="n">
        <v>2</v>
      </c>
      <c r="T912" s="6" t="n">
        <v>5</v>
      </c>
      <c r="U912" s="7">
        <f>IFERROR(S912/R912,"")</f>
        <v/>
      </c>
      <c r="V912" s="7">
        <f>IFERROR(T912/R912,"")</f>
        <v/>
      </c>
      <c r="W912" s="6" t="n">
        <v>90</v>
      </c>
      <c r="X912" s="6" t="n">
        <v>32</v>
      </c>
      <c r="Y912" s="7">
        <f>IFERROR(X912/W912,"")</f>
        <v/>
      </c>
      <c r="Z912" s="6" t="n">
        <v>7</v>
      </c>
      <c r="AA912" s="6" t="n">
        <v>8</v>
      </c>
      <c r="AB912" s="6" t="n">
        <v>15</v>
      </c>
      <c r="AC912" s="7">
        <f>IFERROR(Z912/AB912,"")</f>
        <v/>
      </c>
      <c r="AD912" s="6" t="n">
        <v>8</v>
      </c>
      <c r="AE912" t="inlineStr">
        <is>
          <t>MATCH</t>
        </is>
      </c>
      <c r="AF912" t="inlineStr">
        <is>
          <t>MATCH</t>
        </is>
      </c>
      <c r="AG912" t="inlineStr">
        <is>
          <t>MATCH</t>
        </is>
      </c>
      <c r="AH912" t="inlineStr">
        <is>
          <t>MATCH</t>
        </is>
      </c>
    </row>
    <row r="913">
      <c r="A913" t="inlineStr">
        <is>
          <t>Prov. Jawa Timur</t>
        </is>
      </c>
      <c r="B913" t="inlineStr">
        <is>
          <t>Kab. Malang</t>
        </is>
      </c>
      <c r="C913" t="inlineStr">
        <is>
          <t>STEM</t>
        </is>
      </c>
      <c r="D913" t="inlineStr">
        <is>
          <t>D3</t>
        </is>
      </c>
      <c r="E913" s="6" t="n">
        <v>214</v>
      </c>
      <c r="F913" s="6" t="n">
        <v>222</v>
      </c>
      <c r="G913" s="7">
        <f>IFERROR(E913/F913,"")</f>
        <v/>
      </c>
      <c r="H913" s="8">
        <f>IFERROR(E913/F913*100,"")</f>
        <v/>
      </c>
      <c r="I913" s="6" t="n">
        <v>0</v>
      </c>
      <c r="J913" s="7">
        <f>IFERROR(I913/F913,"")</f>
        <v/>
      </c>
      <c r="K913" s="6" t="n">
        <v>0</v>
      </c>
      <c r="L913" s="7">
        <f>IFERROR(K913/F913,"")</f>
        <v/>
      </c>
      <c r="M913" s="6" t="n">
        <v>0</v>
      </c>
      <c r="N913" s="7">
        <f>IFERROR(M913/F913,"")</f>
        <v/>
      </c>
      <c r="O913" s="6" t="n">
        <v>11</v>
      </c>
      <c r="P913" s="6" t="n">
        <v>0</v>
      </c>
      <c r="Q913" s="7">
        <f>IFERROR(P913/O913,"")</f>
        <v/>
      </c>
      <c r="R913" s="6" t="n">
        <v>90</v>
      </c>
      <c r="S913" s="6" t="n">
        <v>2</v>
      </c>
      <c r="T913" s="6" t="n">
        <v>5</v>
      </c>
      <c r="U913" s="7">
        <f>IFERROR(S913/R913,"")</f>
        <v/>
      </c>
      <c r="V913" s="7">
        <f>IFERROR(T913/R913,"")</f>
        <v/>
      </c>
      <c r="W913" s="6" t="n">
        <v>90</v>
      </c>
      <c r="X913" s="6" t="n">
        <v>32</v>
      </c>
      <c r="Y913" s="7">
        <f>IFERROR(X913/W913,"")</f>
        <v/>
      </c>
      <c r="Z913" s="6" t="n">
        <v>7</v>
      </c>
      <c r="AA913" s="6" t="n">
        <v>8</v>
      </c>
      <c r="AB913" s="6" t="n">
        <v>15</v>
      </c>
      <c r="AC913" s="7">
        <f>IFERROR(Z913/AB913,"")</f>
        <v/>
      </c>
      <c r="AD913" s="6" t="n">
        <v>7</v>
      </c>
      <c r="AE913" t="inlineStr">
        <is>
          <t>MATCH</t>
        </is>
      </c>
      <c r="AF913" t="inlineStr">
        <is>
          <t>MATCH</t>
        </is>
      </c>
      <c r="AG913" t="inlineStr">
        <is>
          <t>MATCH</t>
        </is>
      </c>
      <c r="AH913" t="inlineStr">
        <is>
          <t>MATCH</t>
        </is>
      </c>
    </row>
    <row r="914">
      <c r="A914" t="inlineStr">
        <is>
          <t>Prov. Jawa Timur</t>
        </is>
      </c>
      <c r="B914" t="inlineStr">
        <is>
          <t>Kab. Malang</t>
        </is>
      </c>
      <c r="C914" t="inlineStr">
        <is>
          <t>STEM</t>
        </is>
      </c>
      <c r="D914" t="inlineStr">
        <is>
          <t>D4</t>
        </is>
      </c>
      <c r="E914" s="6" t="n">
        <v>201</v>
      </c>
      <c r="F914" s="6" t="n">
        <v>211</v>
      </c>
      <c r="G914" s="7">
        <f>IFERROR(E914/F914,"")</f>
        <v/>
      </c>
      <c r="H914" s="8">
        <f>IFERROR(E914/F914*100,"")</f>
        <v/>
      </c>
      <c r="I914" s="6" t="n">
        <v>0</v>
      </c>
      <c r="J914" s="7">
        <f>IFERROR(I914/F914,"")</f>
        <v/>
      </c>
      <c r="K914" s="6" t="n">
        <v>73</v>
      </c>
      <c r="L914" s="7">
        <f>IFERROR(K914/F914,"")</f>
        <v/>
      </c>
      <c r="M914" s="6" t="n">
        <v>0</v>
      </c>
      <c r="N914" s="7">
        <f>IFERROR(M914/F914,"")</f>
        <v/>
      </c>
      <c r="O914" s="6" t="n">
        <v>11</v>
      </c>
      <c r="P914" s="6" t="n">
        <v>0</v>
      </c>
      <c r="Q914" s="7">
        <f>IFERROR(P914/O914,"")</f>
        <v/>
      </c>
      <c r="R914" s="6" t="n">
        <v>90</v>
      </c>
      <c r="S914" s="6" t="n">
        <v>2</v>
      </c>
      <c r="T914" s="6" t="n">
        <v>5</v>
      </c>
      <c r="U914" s="7">
        <f>IFERROR(S914/R914,"")</f>
        <v/>
      </c>
      <c r="V914" s="7">
        <f>IFERROR(T914/R914,"")</f>
        <v/>
      </c>
      <c r="W914" s="6" t="n">
        <v>90</v>
      </c>
      <c r="X914" s="6" t="n">
        <v>32</v>
      </c>
      <c r="Y914" s="7">
        <f>IFERROR(X914/W914,"")</f>
        <v/>
      </c>
      <c r="Z914" s="6" t="n">
        <v>7</v>
      </c>
      <c r="AA914" s="6" t="n">
        <v>8</v>
      </c>
      <c r="AB914" s="6" t="n">
        <v>15</v>
      </c>
      <c r="AC914" s="7">
        <f>IFERROR(Z914/AB914,"")</f>
        <v/>
      </c>
      <c r="AD914" s="6" t="n">
        <v>7</v>
      </c>
      <c r="AE914" t="inlineStr">
        <is>
          <t>MATCH</t>
        </is>
      </c>
      <c r="AF914" t="inlineStr">
        <is>
          <t>MATCH</t>
        </is>
      </c>
      <c r="AG914" t="inlineStr">
        <is>
          <t>MATCH</t>
        </is>
      </c>
      <c r="AH914" t="inlineStr">
        <is>
          <t>MATCH</t>
        </is>
      </c>
    </row>
    <row r="915">
      <c r="A915" t="inlineStr">
        <is>
          <t>Prov. Jawa Timur</t>
        </is>
      </c>
      <c r="B915" t="inlineStr">
        <is>
          <t>Kab. Malang</t>
        </is>
      </c>
      <c r="C915" t="inlineStr">
        <is>
          <t>STEM</t>
        </is>
      </c>
      <c r="D915" t="inlineStr">
        <is>
          <t>Profesi</t>
        </is>
      </c>
      <c r="E915" s="6" t="n">
        <v>280</v>
      </c>
      <c r="F915" s="6" t="n">
        <v>261</v>
      </c>
      <c r="G915" s="7">
        <f>IFERROR(E915/F915,"")</f>
        <v/>
      </c>
      <c r="H915" s="8">
        <f>IFERROR(E915/F915*100,"")</f>
        <v/>
      </c>
      <c r="I915" s="6" t="n">
        <v>0</v>
      </c>
      <c r="J915" s="7">
        <f>IFERROR(I915/F915,"")</f>
        <v/>
      </c>
      <c r="K915" s="6" t="n">
        <v>0</v>
      </c>
      <c r="L915" s="7">
        <f>IFERROR(K915/F915,"")</f>
        <v/>
      </c>
      <c r="M915" s="6" t="n">
        <v>0</v>
      </c>
      <c r="N915" s="7">
        <f>IFERROR(M915/F915,"")</f>
        <v/>
      </c>
      <c r="O915" s="6" t="n">
        <v>11</v>
      </c>
      <c r="P915" s="6" t="n">
        <v>0</v>
      </c>
      <c r="Q915" s="7">
        <f>IFERROR(P915/O915,"")</f>
        <v/>
      </c>
      <c r="R915" s="6" t="n">
        <v>90</v>
      </c>
      <c r="S915" s="6" t="n">
        <v>2</v>
      </c>
      <c r="T915" s="6" t="n">
        <v>5</v>
      </c>
      <c r="U915" s="7">
        <f>IFERROR(S915/R915,"")</f>
        <v/>
      </c>
      <c r="V915" s="7">
        <f>IFERROR(T915/R915,"")</f>
        <v/>
      </c>
      <c r="W915" s="6" t="n">
        <v>90</v>
      </c>
      <c r="X915" s="6" t="n">
        <v>32</v>
      </c>
      <c r="Y915" s="7">
        <f>IFERROR(X915/W915,"")</f>
        <v/>
      </c>
      <c r="Z915" s="6" t="n">
        <v>7</v>
      </c>
      <c r="AA915" s="6" t="n">
        <v>8</v>
      </c>
      <c r="AB915" s="6" t="n">
        <v>15</v>
      </c>
      <c r="AC915" s="7">
        <f>IFERROR(Z915/AB915,"")</f>
        <v/>
      </c>
      <c r="AD915" s="6" t="n">
        <v>7</v>
      </c>
      <c r="AE915" t="inlineStr">
        <is>
          <t>MATCH</t>
        </is>
      </c>
      <c r="AF915" t="inlineStr">
        <is>
          <t>MATCH</t>
        </is>
      </c>
      <c r="AG915" t="inlineStr">
        <is>
          <t>MATCH</t>
        </is>
      </c>
      <c r="AH915" t="inlineStr">
        <is>
          <t>MATCH</t>
        </is>
      </c>
    </row>
    <row r="916">
      <c r="A916" t="inlineStr">
        <is>
          <t>Prov. Jawa Timur</t>
        </is>
      </c>
      <c r="B916" t="inlineStr">
        <is>
          <t>Kab. Malang</t>
        </is>
      </c>
      <c r="C916" t="inlineStr">
        <is>
          <t>STEM</t>
        </is>
      </c>
      <c r="D916" t="inlineStr">
        <is>
          <t>S1</t>
        </is>
      </c>
      <c r="E916" s="6" t="n">
        <v>349</v>
      </c>
      <c r="F916" s="6" t="n">
        <v>406</v>
      </c>
      <c r="G916" s="7">
        <f>IFERROR(E916/F916,"")</f>
        <v/>
      </c>
      <c r="H916" s="8">
        <f>IFERROR(E916/F916*100,"")</f>
        <v/>
      </c>
      <c r="I916" s="6" t="n">
        <v>0</v>
      </c>
      <c r="J916" s="7">
        <f>IFERROR(I916/F916,"")</f>
        <v/>
      </c>
      <c r="K916" s="6" t="n">
        <v>0</v>
      </c>
      <c r="L916" s="7">
        <f>IFERROR(K916/F916,"")</f>
        <v/>
      </c>
      <c r="M916" s="6" t="n">
        <v>0</v>
      </c>
      <c r="N916" s="7">
        <f>IFERROR(M916/F916,"")</f>
        <v/>
      </c>
      <c r="O916" s="6" t="n">
        <v>11</v>
      </c>
      <c r="P916" s="6" t="n">
        <v>0</v>
      </c>
      <c r="Q916" s="7">
        <f>IFERROR(P916/O916,"")</f>
        <v/>
      </c>
      <c r="R916" s="6" t="n">
        <v>90</v>
      </c>
      <c r="S916" s="6" t="n">
        <v>2</v>
      </c>
      <c r="T916" s="6" t="n">
        <v>5</v>
      </c>
      <c r="U916" s="7">
        <f>IFERROR(S916/R916,"")</f>
        <v/>
      </c>
      <c r="V916" s="7">
        <f>IFERROR(T916/R916,"")</f>
        <v/>
      </c>
      <c r="W916" s="6" t="n">
        <v>90</v>
      </c>
      <c r="X916" s="6" t="n">
        <v>32</v>
      </c>
      <c r="Y916" s="7">
        <f>IFERROR(X916/W916,"")</f>
        <v/>
      </c>
      <c r="Z916" s="6" t="n">
        <v>7</v>
      </c>
      <c r="AA916" s="6" t="n">
        <v>8</v>
      </c>
      <c r="AB916" s="6" t="n">
        <v>15</v>
      </c>
      <c r="AC916" s="7">
        <f>IFERROR(Z916/AB916,"")</f>
        <v/>
      </c>
      <c r="AD916" s="6" t="n">
        <v>7</v>
      </c>
      <c r="AE916" t="inlineStr">
        <is>
          <t>MATCH</t>
        </is>
      </c>
      <c r="AF916" t="inlineStr">
        <is>
          <t>MATCH</t>
        </is>
      </c>
      <c r="AG916" t="inlineStr">
        <is>
          <t>MATCH</t>
        </is>
      </c>
      <c r="AH916" t="inlineStr">
        <is>
          <t>MATCH</t>
        </is>
      </c>
    </row>
    <row r="917">
      <c r="A917" t="inlineStr">
        <is>
          <t>Prov. Jawa Timur</t>
        </is>
      </c>
      <c r="B917" t="inlineStr">
        <is>
          <t>Kab. Mojokerto</t>
        </is>
      </c>
      <c r="C917" t="inlineStr">
        <is>
          <t>NON STEM</t>
        </is>
      </c>
      <c r="D917" t="inlineStr">
        <is>
          <t>D3</t>
        </is>
      </c>
      <c r="E917" s="6" t="n">
        <v>234</v>
      </c>
      <c r="F917" s="6" t="n">
        <v>276</v>
      </c>
      <c r="G917" s="7">
        <f>IFERROR(E917/F917,"")</f>
        <v/>
      </c>
      <c r="H917" s="8">
        <f>IFERROR(E917/F917*100,"")</f>
        <v/>
      </c>
      <c r="I917" s="6" t="n">
        <v>0</v>
      </c>
      <c r="J917" s="7">
        <f>IFERROR(I917/F917,"")</f>
        <v/>
      </c>
      <c r="K917" s="6" t="n">
        <v>0</v>
      </c>
      <c r="L917" s="7">
        <f>IFERROR(K917/F917,"")</f>
        <v/>
      </c>
      <c r="M917" s="6" t="n">
        <v>0</v>
      </c>
      <c r="N917" s="7">
        <f>IFERROR(M917/F917,"")</f>
        <v/>
      </c>
      <c r="O917" s="6" t="n">
        <v>14</v>
      </c>
      <c r="P917" s="6" t="n">
        <v>0</v>
      </c>
      <c r="Q917" s="7">
        <f>IFERROR(P917/O917,"")</f>
        <v/>
      </c>
      <c r="R917" s="6" t="n">
        <v>83</v>
      </c>
      <c r="S917" s="6" t="n">
        <v>0</v>
      </c>
      <c r="T917" s="6" t="n">
        <v>0</v>
      </c>
      <c r="U917" s="7">
        <f>IFERROR(S917/R917,"")</f>
        <v/>
      </c>
      <c r="V917" s="7">
        <f>IFERROR(T917/R917,"")</f>
        <v/>
      </c>
      <c r="W917" s="6" t="n">
        <v>83</v>
      </c>
      <c r="X917" s="6" t="n">
        <v>34</v>
      </c>
      <c r="Y917" s="7">
        <f>IFERROR(X917/W917,"")</f>
        <v/>
      </c>
      <c r="Z917" s="6" t="n">
        <v>2</v>
      </c>
      <c r="AA917" s="6" t="n">
        <v>10</v>
      </c>
      <c r="AB917" s="6" t="n">
        <v>12</v>
      </c>
      <c r="AC917" s="7">
        <f>IFERROR(Z917/AB917,"")</f>
        <v/>
      </c>
      <c r="AD917" s="6" t="n">
        <v>10</v>
      </c>
      <c r="AE917" t="inlineStr">
        <is>
          <t>MATCH</t>
        </is>
      </c>
      <c r="AF917" t="inlineStr">
        <is>
          <t>MATCH</t>
        </is>
      </c>
      <c r="AG917" t="inlineStr">
        <is>
          <t>MATCH</t>
        </is>
      </c>
      <c r="AH917" t="inlineStr">
        <is>
          <t>MATCH</t>
        </is>
      </c>
    </row>
    <row r="918">
      <c r="A918" t="inlineStr">
        <is>
          <t>Prov. Jawa Timur</t>
        </is>
      </c>
      <c r="B918" t="inlineStr">
        <is>
          <t>Kab. Mojokerto</t>
        </is>
      </c>
      <c r="C918" t="inlineStr">
        <is>
          <t>NON STEM</t>
        </is>
      </c>
      <c r="D918" t="inlineStr">
        <is>
          <t>S1</t>
        </is>
      </c>
      <c r="E918" s="6" t="n">
        <v>1324</v>
      </c>
      <c r="F918" s="6" t="n">
        <v>1682</v>
      </c>
      <c r="G918" s="7">
        <f>IFERROR(E918/F918,"")</f>
        <v/>
      </c>
      <c r="H918" s="8">
        <f>IFERROR(E918/F918*100,"")</f>
        <v/>
      </c>
      <c r="I918" s="6" t="n">
        <v>0</v>
      </c>
      <c r="J918" s="7">
        <f>IFERROR(I918/F918,"")</f>
        <v/>
      </c>
      <c r="K918" s="6" t="n">
        <v>147</v>
      </c>
      <c r="L918" s="7">
        <f>IFERROR(K918/F918,"")</f>
        <v/>
      </c>
      <c r="M918" s="6" t="n">
        <v>0</v>
      </c>
      <c r="N918" s="7">
        <f>IFERROR(M918/F918,"")</f>
        <v/>
      </c>
      <c r="O918" s="6" t="n">
        <v>14</v>
      </c>
      <c r="P918" s="6" t="n">
        <v>0</v>
      </c>
      <c r="Q918" s="7">
        <f>IFERROR(P918/O918,"")</f>
        <v/>
      </c>
      <c r="R918" s="6" t="n">
        <v>83</v>
      </c>
      <c r="S918" s="6" t="n">
        <v>0</v>
      </c>
      <c r="T918" s="6" t="n">
        <v>0</v>
      </c>
      <c r="U918" s="7">
        <f>IFERROR(S918/R918,"")</f>
        <v/>
      </c>
      <c r="V918" s="7">
        <f>IFERROR(T918/R918,"")</f>
        <v/>
      </c>
      <c r="W918" s="6" t="n">
        <v>83</v>
      </c>
      <c r="X918" s="6" t="n">
        <v>34</v>
      </c>
      <c r="Y918" s="7">
        <f>IFERROR(X918/W918,"")</f>
        <v/>
      </c>
      <c r="Z918" s="6" t="n">
        <v>2</v>
      </c>
      <c r="AA918" s="6" t="n">
        <v>10</v>
      </c>
      <c r="AB918" s="6" t="n">
        <v>12</v>
      </c>
      <c r="AC918" s="7">
        <f>IFERROR(Z918/AB918,"")</f>
        <v/>
      </c>
      <c r="AD918" s="6" t="n">
        <v>10</v>
      </c>
      <c r="AE918" t="inlineStr">
        <is>
          <t>MATCH</t>
        </is>
      </c>
      <c r="AF918" t="inlineStr">
        <is>
          <t>MATCH</t>
        </is>
      </c>
      <c r="AG918" t="inlineStr">
        <is>
          <t>MATCH</t>
        </is>
      </c>
      <c r="AH918" t="inlineStr">
        <is>
          <t>MATCH</t>
        </is>
      </c>
    </row>
    <row r="919">
      <c r="A919" t="inlineStr">
        <is>
          <t>Prov. Jawa Timur</t>
        </is>
      </c>
      <c r="B919" t="inlineStr">
        <is>
          <t>Kab. Mojokerto</t>
        </is>
      </c>
      <c r="C919" t="inlineStr">
        <is>
          <t>NON STEM</t>
        </is>
      </c>
      <c r="D919" t="inlineStr">
        <is>
          <t>S2</t>
        </is>
      </c>
      <c r="E919" s="6" t="n">
        <v>394</v>
      </c>
      <c r="F919" s="6" t="n">
        <v>423</v>
      </c>
      <c r="G919" s="7">
        <f>IFERROR(E919/F919,"")</f>
        <v/>
      </c>
      <c r="H919" s="8">
        <f>IFERROR(E919/F919*100,"")</f>
        <v/>
      </c>
      <c r="I919" s="6" t="n">
        <v>0</v>
      </c>
      <c r="J919" s="7">
        <f>IFERROR(I919/F919,"")</f>
        <v/>
      </c>
      <c r="K919" s="6" t="n">
        <v>0</v>
      </c>
      <c r="L919" s="7">
        <f>IFERROR(K919/F919,"")</f>
        <v/>
      </c>
      <c r="M919" s="6" t="n">
        <v>0</v>
      </c>
      <c r="N919" s="7">
        <f>IFERROR(M919/F919,"")</f>
        <v/>
      </c>
      <c r="O919" s="6" t="n">
        <v>14</v>
      </c>
      <c r="P919" s="6" t="n">
        <v>0</v>
      </c>
      <c r="Q919" s="7">
        <f>IFERROR(P919/O919,"")</f>
        <v/>
      </c>
      <c r="R919" s="6" t="n">
        <v>83</v>
      </c>
      <c r="S919" s="6" t="n">
        <v>0</v>
      </c>
      <c r="T919" s="6" t="n">
        <v>0</v>
      </c>
      <c r="U919" s="7">
        <f>IFERROR(S919/R919,"")</f>
        <v/>
      </c>
      <c r="V919" s="7">
        <f>IFERROR(T919/R919,"")</f>
        <v/>
      </c>
      <c r="W919" s="6" t="n">
        <v>83</v>
      </c>
      <c r="X919" s="6" t="n">
        <v>34</v>
      </c>
      <c r="Y919" s="7">
        <f>IFERROR(X919/W919,"")</f>
        <v/>
      </c>
      <c r="Z919" s="6" t="n">
        <v>2</v>
      </c>
      <c r="AA919" s="6" t="n">
        <v>10</v>
      </c>
      <c r="AB919" s="6" t="n">
        <v>12</v>
      </c>
      <c r="AC919" s="7">
        <f>IFERROR(Z919/AB919,"")</f>
        <v/>
      </c>
      <c r="AD919" s="6" t="n">
        <v>10</v>
      </c>
      <c r="AE919" t="inlineStr">
        <is>
          <t>MATCH</t>
        </is>
      </c>
      <c r="AF919" t="inlineStr">
        <is>
          <t>MATCH</t>
        </is>
      </c>
      <c r="AG919" t="inlineStr">
        <is>
          <t>MATCH</t>
        </is>
      </c>
      <c r="AH919" t="inlineStr">
        <is>
          <t>MATCH</t>
        </is>
      </c>
    </row>
    <row r="920">
      <c r="A920" t="inlineStr">
        <is>
          <t>Prov. Jawa Timur</t>
        </is>
      </c>
      <c r="B920" t="inlineStr">
        <is>
          <t>Kab. Mojokerto</t>
        </is>
      </c>
      <c r="C920" t="inlineStr">
        <is>
          <t>NON STEM</t>
        </is>
      </c>
      <c r="D920" t="inlineStr">
        <is>
          <t>S3</t>
        </is>
      </c>
      <c r="E920" s="6" t="n">
        <v>20</v>
      </c>
      <c r="F920" s="6" t="n">
        <v>90</v>
      </c>
      <c r="G920" s="7">
        <f>IFERROR(E920/F920,"")</f>
        <v/>
      </c>
      <c r="H920" s="8">
        <f>IFERROR(E920/F920*100,"")</f>
        <v/>
      </c>
      <c r="I920" s="6" t="n">
        <v>0</v>
      </c>
      <c r="J920" s="7">
        <f>IFERROR(I920/F920,"")</f>
        <v/>
      </c>
      <c r="K920" s="6" t="n">
        <v>47</v>
      </c>
      <c r="L920" s="7">
        <f>IFERROR(K920/F920,"")</f>
        <v/>
      </c>
      <c r="M920" s="6" t="n">
        <v>0</v>
      </c>
      <c r="N920" s="7">
        <f>IFERROR(M920/F920,"")</f>
        <v/>
      </c>
      <c r="O920" s="6" t="n">
        <v>14</v>
      </c>
      <c r="P920" s="6" t="n">
        <v>0</v>
      </c>
      <c r="Q920" s="7">
        <f>IFERROR(P920/O920,"")</f>
        <v/>
      </c>
      <c r="R920" s="6" t="n">
        <v>83</v>
      </c>
      <c r="S920" s="6" t="n">
        <v>0</v>
      </c>
      <c r="T920" s="6" t="n">
        <v>0</v>
      </c>
      <c r="U920" s="7">
        <f>IFERROR(S920/R920,"")</f>
        <v/>
      </c>
      <c r="V920" s="7">
        <f>IFERROR(T920/R920,"")</f>
        <v/>
      </c>
      <c r="W920" s="6" t="n">
        <v>83</v>
      </c>
      <c r="X920" s="6" t="n">
        <v>34</v>
      </c>
      <c r="Y920" s="7">
        <f>IFERROR(X920/W920,"")</f>
        <v/>
      </c>
      <c r="Z920" s="6" t="n">
        <v>2</v>
      </c>
      <c r="AA920" s="6" t="n">
        <v>10</v>
      </c>
      <c r="AB920" s="6" t="n">
        <v>12</v>
      </c>
      <c r="AC920" s="7">
        <f>IFERROR(Z920/AB920,"")</f>
        <v/>
      </c>
      <c r="AD920" s="6" t="n">
        <v>10</v>
      </c>
      <c r="AE920" t="inlineStr">
        <is>
          <t>MATCH</t>
        </is>
      </c>
      <c r="AF920" t="inlineStr">
        <is>
          <t>MATCH</t>
        </is>
      </c>
      <c r="AG920" t="inlineStr">
        <is>
          <t>MATCH</t>
        </is>
      </c>
      <c r="AH920" t="inlineStr">
        <is>
          <t>MATCH</t>
        </is>
      </c>
    </row>
    <row r="921">
      <c r="A921" t="inlineStr">
        <is>
          <t>Prov. Jawa Timur</t>
        </is>
      </c>
      <c r="B921" t="inlineStr">
        <is>
          <t>Kab. Mojokerto</t>
        </is>
      </c>
      <c r="C921" t="inlineStr">
        <is>
          <t>STEM</t>
        </is>
      </c>
      <c r="D921" t="inlineStr">
        <is>
          <t>D3</t>
        </is>
      </c>
      <c r="E921" s="6" t="n">
        <v>84</v>
      </c>
      <c r="F921" s="6" t="n">
        <v>24</v>
      </c>
      <c r="G921" s="7">
        <f>IFERROR(E921/F921,"")</f>
        <v/>
      </c>
      <c r="H921" s="8">
        <f>IFERROR(E921/F921*100,"")</f>
        <v/>
      </c>
      <c r="I921" s="6" t="n">
        <v>0</v>
      </c>
      <c r="J921" s="7">
        <f>IFERROR(I921/F921,"")</f>
        <v/>
      </c>
      <c r="K921" s="6" t="n">
        <v>0</v>
      </c>
      <c r="L921" s="7">
        <f>IFERROR(K921/F921,"")</f>
        <v/>
      </c>
      <c r="M921" s="6" t="n">
        <v>0</v>
      </c>
      <c r="N921" s="7">
        <f>IFERROR(M921/F921,"")</f>
        <v/>
      </c>
      <c r="O921" s="6" t="n">
        <v>14</v>
      </c>
      <c r="P921" s="6" t="n">
        <v>0</v>
      </c>
      <c r="Q921" s="7">
        <f>IFERROR(P921/O921,"")</f>
        <v/>
      </c>
      <c r="R921" s="6" t="n">
        <v>83</v>
      </c>
      <c r="S921" s="6" t="n">
        <v>0</v>
      </c>
      <c r="T921" s="6" t="n">
        <v>0</v>
      </c>
      <c r="U921" s="7">
        <f>IFERROR(S921/R921,"")</f>
        <v/>
      </c>
      <c r="V921" s="7">
        <f>IFERROR(T921/R921,"")</f>
        <v/>
      </c>
      <c r="W921" s="6" t="n">
        <v>83</v>
      </c>
      <c r="X921" s="6" t="n">
        <v>34</v>
      </c>
      <c r="Y921" s="7">
        <f>IFERROR(X921/W921,"")</f>
        <v/>
      </c>
      <c r="Z921" s="6" t="n">
        <v>2</v>
      </c>
      <c r="AA921" s="6" t="n">
        <v>10</v>
      </c>
      <c r="AB921" s="6" t="n">
        <v>12</v>
      </c>
      <c r="AC921" s="7">
        <f>IFERROR(Z921/AB921,"")</f>
        <v/>
      </c>
      <c r="AD921" s="6" t="n">
        <v>2</v>
      </c>
      <c r="AE921" t="inlineStr">
        <is>
          <t>MATCH</t>
        </is>
      </c>
      <c r="AF921" t="inlineStr">
        <is>
          <t>MATCH</t>
        </is>
      </c>
      <c r="AG921" t="inlineStr">
        <is>
          <t>MATCH</t>
        </is>
      </c>
      <c r="AH921" t="inlineStr">
        <is>
          <t>MATCH</t>
        </is>
      </c>
    </row>
    <row r="922">
      <c r="A922" t="inlineStr">
        <is>
          <t>Prov. Jawa Timur</t>
        </is>
      </c>
      <c r="B922" t="inlineStr">
        <is>
          <t>Kab. Mojokerto</t>
        </is>
      </c>
      <c r="C922" t="inlineStr">
        <is>
          <t>STEM</t>
        </is>
      </c>
      <c r="D922" t="inlineStr">
        <is>
          <t>Profesi</t>
        </is>
      </c>
      <c r="E922" s="6" t="n">
        <v>604</v>
      </c>
      <c r="F922" s="6" t="n">
        <v>558</v>
      </c>
      <c r="G922" s="7">
        <f>IFERROR(E922/F922,"")</f>
        <v/>
      </c>
      <c r="H922" s="8">
        <f>IFERROR(E922/F922*100,"")</f>
        <v/>
      </c>
      <c r="I922" s="6" t="n">
        <v>0</v>
      </c>
      <c r="J922" s="7">
        <f>IFERROR(I922/F922,"")</f>
        <v/>
      </c>
      <c r="K922" s="6" t="n">
        <v>239</v>
      </c>
      <c r="L922" s="7">
        <f>IFERROR(K922/F922,"")</f>
        <v/>
      </c>
      <c r="M922" s="6" t="n">
        <v>0</v>
      </c>
      <c r="N922" s="7">
        <f>IFERROR(M922/F922,"")</f>
        <v/>
      </c>
      <c r="O922" s="6" t="n">
        <v>14</v>
      </c>
      <c r="P922" s="6" t="n">
        <v>0</v>
      </c>
      <c r="Q922" s="7">
        <f>IFERROR(P922/O922,"")</f>
        <v/>
      </c>
      <c r="R922" s="6" t="n">
        <v>83</v>
      </c>
      <c r="S922" s="6" t="n">
        <v>0</v>
      </c>
      <c r="T922" s="6" t="n">
        <v>0</v>
      </c>
      <c r="U922" s="7">
        <f>IFERROR(S922/R922,"")</f>
        <v/>
      </c>
      <c r="V922" s="7">
        <f>IFERROR(T922/R922,"")</f>
        <v/>
      </c>
      <c r="W922" s="6" t="n">
        <v>83</v>
      </c>
      <c r="X922" s="6" t="n">
        <v>34</v>
      </c>
      <c r="Y922" s="7">
        <f>IFERROR(X922/W922,"")</f>
        <v/>
      </c>
      <c r="Z922" s="6" t="n">
        <v>2</v>
      </c>
      <c r="AA922" s="6" t="n">
        <v>10</v>
      </c>
      <c r="AB922" s="6" t="n">
        <v>12</v>
      </c>
      <c r="AC922" s="7">
        <f>IFERROR(Z922/AB922,"")</f>
        <v/>
      </c>
      <c r="AD922" s="6" t="n">
        <v>2</v>
      </c>
      <c r="AE922" t="inlineStr">
        <is>
          <t>MATCH</t>
        </is>
      </c>
      <c r="AF922" t="inlineStr">
        <is>
          <t>MATCH</t>
        </is>
      </c>
      <c r="AG922" t="inlineStr">
        <is>
          <t>MATCH</t>
        </is>
      </c>
      <c r="AH922" t="inlineStr">
        <is>
          <t>MATCH</t>
        </is>
      </c>
    </row>
    <row r="923">
      <c r="A923" t="inlineStr">
        <is>
          <t>Prov. Jawa Timur</t>
        </is>
      </c>
      <c r="B923" t="inlineStr">
        <is>
          <t>Kab. Mojokerto</t>
        </is>
      </c>
      <c r="C923" t="inlineStr">
        <is>
          <t>STEM</t>
        </is>
      </c>
      <c r="D923" t="inlineStr">
        <is>
          <t>S1</t>
        </is>
      </c>
      <c r="E923" s="6" t="n">
        <v>618</v>
      </c>
      <c r="F923" s="6" t="n">
        <v>353</v>
      </c>
      <c r="G923" s="7">
        <f>IFERROR(E923/F923,"")</f>
        <v/>
      </c>
      <c r="H923" s="8">
        <f>IFERROR(E923/F923*100,"")</f>
        <v/>
      </c>
      <c r="I923" s="6" t="n">
        <v>0</v>
      </c>
      <c r="J923" s="7">
        <f>IFERROR(I923/F923,"")</f>
        <v/>
      </c>
      <c r="K923" s="6" t="n">
        <v>164</v>
      </c>
      <c r="L923" s="7">
        <f>IFERROR(K923/F923,"")</f>
        <v/>
      </c>
      <c r="M923" s="6" t="n">
        <v>0</v>
      </c>
      <c r="N923" s="7">
        <f>IFERROR(M923/F923,"")</f>
        <v/>
      </c>
      <c r="O923" s="6" t="n">
        <v>14</v>
      </c>
      <c r="P923" s="6" t="n">
        <v>0</v>
      </c>
      <c r="Q923" s="7">
        <f>IFERROR(P923/O923,"")</f>
        <v/>
      </c>
      <c r="R923" s="6" t="n">
        <v>83</v>
      </c>
      <c r="S923" s="6" t="n">
        <v>0</v>
      </c>
      <c r="T923" s="6" t="n">
        <v>0</v>
      </c>
      <c r="U923" s="7">
        <f>IFERROR(S923/R923,"")</f>
        <v/>
      </c>
      <c r="V923" s="7">
        <f>IFERROR(T923/R923,"")</f>
        <v/>
      </c>
      <c r="W923" s="6" t="n">
        <v>83</v>
      </c>
      <c r="X923" s="6" t="n">
        <v>34</v>
      </c>
      <c r="Y923" s="7">
        <f>IFERROR(X923/W923,"")</f>
        <v/>
      </c>
      <c r="Z923" s="6" t="n">
        <v>2</v>
      </c>
      <c r="AA923" s="6" t="n">
        <v>10</v>
      </c>
      <c r="AB923" s="6" t="n">
        <v>12</v>
      </c>
      <c r="AC923" s="7">
        <f>IFERROR(Z923/AB923,"")</f>
        <v/>
      </c>
      <c r="AD923" s="6" t="n">
        <v>2</v>
      </c>
      <c r="AE923" t="inlineStr">
        <is>
          <t>MATCH</t>
        </is>
      </c>
      <c r="AF923" t="inlineStr">
        <is>
          <t>MATCH</t>
        </is>
      </c>
      <c r="AG923" t="inlineStr">
        <is>
          <t>MATCH</t>
        </is>
      </c>
      <c r="AH923" t="inlineStr">
        <is>
          <t>MATCH</t>
        </is>
      </c>
    </row>
    <row r="924">
      <c r="A924" t="inlineStr">
        <is>
          <t>Prov. Jawa Timur</t>
        </is>
      </c>
      <c r="B924" t="inlineStr">
        <is>
          <t>Kab. Mojokerto</t>
        </is>
      </c>
      <c r="C924" t="inlineStr">
        <is>
          <t>STEM</t>
        </is>
      </c>
      <c r="D924" t="inlineStr">
        <is>
          <t>S2</t>
        </is>
      </c>
      <c r="E924" s="6" t="n">
        <v>42</v>
      </c>
      <c r="F924" s="6" t="n">
        <v>20</v>
      </c>
      <c r="G924" s="7">
        <f>IFERROR(E924/F924,"")</f>
        <v/>
      </c>
      <c r="H924" s="8">
        <f>IFERROR(E924/F924*100,"")</f>
        <v/>
      </c>
      <c r="I924" s="6" t="n">
        <v>0</v>
      </c>
      <c r="J924" s="7">
        <f>IFERROR(I924/F924,"")</f>
        <v/>
      </c>
      <c r="K924" s="6" t="n">
        <v>0</v>
      </c>
      <c r="L924" s="7">
        <f>IFERROR(K924/F924,"")</f>
        <v/>
      </c>
      <c r="M924" s="6" t="n">
        <v>0</v>
      </c>
      <c r="N924" s="7">
        <f>IFERROR(M924/F924,"")</f>
        <v/>
      </c>
      <c r="O924" s="6" t="n">
        <v>14</v>
      </c>
      <c r="P924" s="6" t="n">
        <v>0</v>
      </c>
      <c r="Q924" s="7">
        <f>IFERROR(P924/O924,"")</f>
        <v/>
      </c>
      <c r="R924" s="6" t="n">
        <v>83</v>
      </c>
      <c r="S924" s="6" t="n">
        <v>0</v>
      </c>
      <c r="T924" s="6" t="n">
        <v>0</v>
      </c>
      <c r="U924" s="7">
        <f>IFERROR(S924/R924,"")</f>
        <v/>
      </c>
      <c r="V924" s="7">
        <f>IFERROR(T924/R924,"")</f>
        <v/>
      </c>
      <c r="W924" s="6" t="n">
        <v>83</v>
      </c>
      <c r="X924" s="6" t="n">
        <v>34</v>
      </c>
      <c r="Y924" s="7">
        <f>IFERROR(X924/W924,"")</f>
        <v/>
      </c>
      <c r="Z924" s="6" t="n">
        <v>2</v>
      </c>
      <c r="AA924" s="6" t="n">
        <v>10</v>
      </c>
      <c r="AB924" s="6" t="n">
        <v>12</v>
      </c>
      <c r="AC924" s="7">
        <f>IFERROR(Z924/AB924,"")</f>
        <v/>
      </c>
      <c r="AD924" s="6" t="n">
        <v>2</v>
      </c>
      <c r="AE924" t="inlineStr">
        <is>
          <t>MATCH</t>
        </is>
      </c>
      <c r="AF924" t="inlineStr">
        <is>
          <t>MATCH</t>
        </is>
      </c>
      <c r="AG924" t="inlineStr">
        <is>
          <t>MATCH</t>
        </is>
      </c>
      <c r="AH924" t="inlineStr">
        <is>
          <t>MATCH</t>
        </is>
      </c>
    </row>
    <row r="925">
      <c r="A925" t="inlineStr">
        <is>
          <t>Prov. Jawa Timur</t>
        </is>
      </c>
      <c r="B925" t="inlineStr">
        <is>
          <t>Kab. Nganjuk</t>
        </is>
      </c>
      <c r="C925" t="inlineStr">
        <is>
          <t>NON STEM</t>
        </is>
      </c>
      <c r="D925" t="inlineStr">
        <is>
          <t>S1</t>
        </is>
      </c>
      <c r="E925" s="6" t="n">
        <v>927</v>
      </c>
      <c r="F925" s="6" t="n">
        <v>926</v>
      </c>
      <c r="G925" s="7">
        <f>IFERROR(E925/F925,"")</f>
        <v/>
      </c>
      <c r="H925" s="8">
        <f>IFERROR(E925/F925*100,"")</f>
        <v/>
      </c>
      <c r="I925" s="6" t="n">
        <v>0</v>
      </c>
      <c r="J925" s="7">
        <f>IFERROR(I925/F925,"")</f>
        <v/>
      </c>
      <c r="K925" s="6" t="n">
        <v>0</v>
      </c>
      <c r="L925" s="7">
        <f>IFERROR(K925/F925,"")</f>
        <v/>
      </c>
      <c r="M925" s="6" t="n">
        <v>0</v>
      </c>
      <c r="N925" s="7">
        <f>IFERROR(M925/F925,"")</f>
        <v/>
      </c>
      <c r="O925" s="6" t="n">
        <v>10</v>
      </c>
      <c r="P925" s="6" t="n">
        <v>0</v>
      </c>
      <c r="Q925" s="7">
        <f>IFERROR(P925/O925,"")</f>
        <v/>
      </c>
      <c r="R925" s="6" t="n">
        <v>46</v>
      </c>
      <c r="S925" s="6" t="n">
        <v>0</v>
      </c>
      <c r="T925" s="6" t="n">
        <v>0</v>
      </c>
      <c r="U925" s="7">
        <f>IFERROR(S925/R925,"")</f>
        <v/>
      </c>
      <c r="V925" s="7">
        <f>IFERROR(T925/R925,"")</f>
        <v/>
      </c>
      <c r="W925" s="6" t="n">
        <v>46</v>
      </c>
      <c r="X925" s="6" t="n">
        <v>14</v>
      </c>
      <c r="Y925" s="7">
        <f>IFERROR(X925/W925,"")</f>
        <v/>
      </c>
      <c r="Z925" s="6" t="n">
        <v>0</v>
      </c>
      <c r="AA925" s="6" t="n">
        <v>4</v>
      </c>
      <c r="AB925" s="6" t="n">
        <v>4</v>
      </c>
      <c r="AC925" s="7">
        <f>IFERROR(Z925/AB925,"")</f>
        <v/>
      </c>
      <c r="AD925" s="6" t="n">
        <v>4</v>
      </c>
      <c r="AE925" t="inlineStr">
        <is>
          <t>MATCH</t>
        </is>
      </c>
      <c r="AF925" t="inlineStr">
        <is>
          <t>MATCH</t>
        </is>
      </c>
      <c r="AG925" t="inlineStr">
        <is>
          <t>MATCH</t>
        </is>
      </c>
      <c r="AH925" t="inlineStr">
        <is>
          <t>MATCH</t>
        </is>
      </c>
    </row>
    <row r="926">
      <c r="A926" t="inlineStr">
        <is>
          <t>Prov. Jawa Timur</t>
        </is>
      </c>
      <c r="B926" t="inlineStr">
        <is>
          <t>Kab. Nganjuk</t>
        </is>
      </c>
      <c r="C926" t="inlineStr">
        <is>
          <t>NON STEM</t>
        </is>
      </c>
      <c r="D926" t="inlineStr">
        <is>
          <t>S2</t>
        </is>
      </c>
      <c r="E926" s="6" t="n">
        <v>74</v>
      </c>
      <c r="F926" s="6" t="n">
        <v>101</v>
      </c>
      <c r="G926" s="7">
        <f>IFERROR(E926/F926,"")</f>
        <v/>
      </c>
      <c r="H926" s="8">
        <f>IFERROR(E926/F926*100,"")</f>
        <v/>
      </c>
      <c r="I926" s="6" t="n">
        <v>0</v>
      </c>
      <c r="J926" s="7">
        <f>IFERROR(I926/F926,"")</f>
        <v/>
      </c>
      <c r="K926" s="6" t="n">
        <v>0</v>
      </c>
      <c r="L926" s="7">
        <f>IFERROR(K926/F926,"")</f>
        <v/>
      </c>
      <c r="M926" s="6" t="n">
        <v>0</v>
      </c>
      <c r="N926" s="7">
        <f>IFERROR(M926/F926,"")</f>
        <v/>
      </c>
      <c r="O926" s="6" t="n">
        <v>10</v>
      </c>
      <c r="P926" s="6" t="n">
        <v>0</v>
      </c>
      <c r="Q926" s="7">
        <f>IFERROR(P926/O926,"")</f>
        <v/>
      </c>
      <c r="R926" s="6" t="n">
        <v>46</v>
      </c>
      <c r="S926" s="6" t="n">
        <v>0</v>
      </c>
      <c r="T926" s="6" t="n">
        <v>0</v>
      </c>
      <c r="U926" s="7">
        <f>IFERROR(S926/R926,"")</f>
        <v/>
      </c>
      <c r="V926" s="7">
        <f>IFERROR(T926/R926,"")</f>
        <v/>
      </c>
      <c r="W926" s="6" t="n">
        <v>46</v>
      </c>
      <c r="X926" s="6" t="n">
        <v>14</v>
      </c>
      <c r="Y926" s="7">
        <f>IFERROR(X926/W926,"")</f>
        <v/>
      </c>
      <c r="Z926" s="6" t="n">
        <v>0</v>
      </c>
      <c r="AA926" s="6" t="n">
        <v>4</v>
      </c>
      <c r="AB926" s="6" t="n">
        <v>4</v>
      </c>
      <c r="AC926" s="7">
        <f>IFERROR(Z926/AB926,"")</f>
        <v/>
      </c>
      <c r="AD926" s="6" t="n">
        <v>4</v>
      </c>
      <c r="AE926" t="inlineStr">
        <is>
          <t>MATCH</t>
        </is>
      </c>
      <c r="AF926" t="inlineStr">
        <is>
          <t>MATCH</t>
        </is>
      </c>
      <c r="AG926" t="inlineStr">
        <is>
          <t>MATCH</t>
        </is>
      </c>
      <c r="AH926" t="inlineStr">
        <is>
          <t>MATCH</t>
        </is>
      </c>
    </row>
    <row r="927">
      <c r="A927" t="inlineStr">
        <is>
          <t>Prov. Jawa Timur</t>
        </is>
      </c>
      <c r="B927" t="inlineStr">
        <is>
          <t>Kab. Nganjuk</t>
        </is>
      </c>
      <c r="C927" t="inlineStr">
        <is>
          <t>STEM</t>
        </is>
      </c>
      <c r="D927" t="inlineStr">
        <is>
          <t>D3</t>
        </is>
      </c>
      <c r="E927" s="6" t="n">
        <v>63</v>
      </c>
      <c r="F927" s="6" t="n">
        <v>46</v>
      </c>
      <c r="G927" s="7">
        <f>IFERROR(E927/F927,"")</f>
        <v/>
      </c>
      <c r="H927" s="8">
        <f>IFERROR(E927/F927*100,"")</f>
        <v/>
      </c>
      <c r="I927" s="6" t="n">
        <v>0</v>
      </c>
      <c r="J927" s="7">
        <f>IFERROR(I927/F927,"")</f>
        <v/>
      </c>
      <c r="K927" s="6" t="n">
        <v>0</v>
      </c>
      <c r="L927" s="7">
        <f>IFERROR(K927/F927,"")</f>
        <v/>
      </c>
      <c r="M927" s="6" t="n">
        <v>0</v>
      </c>
      <c r="N927" s="7">
        <f>IFERROR(M927/F927,"")</f>
        <v/>
      </c>
      <c r="O927" s="6" t="n">
        <v>10</v>
      </c>
      <c r="P927" s="6" t="n">
        <v>0</v>
      </c>
      <c r="Q927" s="7">
        <f>IFERROR(P927/O927,"")</f>
        <v/>
      </c>
      <c r="R927" s="6" t="n">
        <v>46</v>
      </c>
      <c r="S927" s="6" t="n">
        <v>0</v>
      </c>
      <c r="T927" s="6" t="n">
        <v>0</v>
      </c>
      <c r="U927" s="7">
        <f>IFERROR(S927/R927,"")</f>
        <v/>
      </c>
      <c r="V927" s="7">
        <f>IFERROR(T927/R927,"")</f>
        <v/>
      </c>
      <c r="W927" s="6" t="n">
        <v>46</v>
      </c>
      <c r="X927" s="6" t="n">
        <v>14</v>
      </c>
      <c r="Y927" s="7">
        <f>IFERROR(X927/W927,"")</f>
        <v/>
      </c>
      <c r="Z927" s="6" t="n">
        <v>0</v>
      </c>
      <c r="AA927" s="6" t="n">
        <v>4</v>
      </c>
      <c r="AB927" s="6" t="n">
        <v>4</v>
      </c>
      <c r="AC927" s="7">
        <f>IFERROR(Z927/AB927,"")</f>
        <v/>
      </c>
      <c r="AD927" s="6" t="n">
        <v>0</v>
      </c>
      <c r="AE927" t="inlineStr">
        <is>
          <t>MATCH</t>
        </is>
      </c>
      <c r="AF927" t="inlineStr">
        <is>
          <t>MATCH</t>
        </is>
      </c>
      <c r="AG927" t="inlineStr">
        <is>
          <t>MATCH</t>
        </is>
      </c>
      <c r="AH927" t="inlineStr">
        <is>
          <t>MATCH</t>
        </is>
      </c>
    </row>
    <row r="928">
      <c r="A928" t="inlineStr">
        <is>
          <t>Prov. Jawa Timur</t>
        </is>
      </c>
      <c r="B928" t="inlineStr">
        <is>
          <t>Kab. Nganjuk</t>
        </is>
      </c>
      <c r="C928" t="inlineStr">
        <is>
          <t>STEM</t>
        </is>
      </c>
      <c r="D928" t="inlineStr">
        <is>
          <t>Profesi</t>
        </is>
      </c>
      <c r="E928" s="6" t="n">
        <v>91</v>
      </c>
      <c r="F928" s="6" t="n">
        <v>113</v>
      </c>
      <c r="G928" s="7">
        <f>IFERROR(E928/F928,"")</f>
        <v/>
      </c>
      <c r="H928" s="8">
        <f>IFERROR(E928/F928*100,"")</f>
        <v/>
      </c>
      <c r="I928" s="6" t="n">
        <v>0</v>
      </c>
      <c r="J928" s="7">
        <f>IFERROR(I928/F928,"")</f>
        <v/>
      </c>
      <c r="K928" s="6" t="n">
        <v>0</v>
      </c>
      <c r="L928" s="7">
        <f>IFERROR(K928/F928,"")</f>
        <v/>
      </c>
      <c r="M928" s="6" t="n">
        <v>0</v>
      </c>
      <c r="N928" s="7">
        <f>IFERROR(M928/F928,"")</f>
        <v/>
      </c>
      <c r="O928" s="6" t="n">
        <v>10</v>
      </c>
      <c r="P928" s="6" t="n">
        <v>0</v>
      </c>
      <c r="Q928" s="7">
        <f>IFERROR(P928/O928,"")</f>
        <v/>
      </c>
      <c r="R928" s="6" t="n">
        <v>46</v>
      </c>
      <c r="S928" s="6" t="n">
        <v>0</v>
      </c>
      <c r="T928" s="6" t="n">
        <v>0</v>
      </c>
      <c r="U928" s="7">
        <f>IFERROR(S928/R928,"")</f>
        <v/>
      </c>
      <c r="V928" s="7">
        <f>IFERROR(T928/R928,"")</f>
        <v/>
      </c>
      <c r="W928" s="6" t="n">
        <v>46</v>
      </c>
      <c r="X928" s="6" t="n">
        <v>14</v>
      </c>
      <c r="Y928" s="7">
        <f>IFERROR(X928/W928,"")</f>
        <v/>
      </c>
      <c r="Z928" s="6" t="n">
        <v>0</v>
      </c>
      <c r="AA928" s="6" t="n">
        <v>4</v>
      </c>
      <c r="AB928" s="6" t="n">
        <v>4</v>
      </c>
      <c r="AC928" s="7">
        <f>IFERROR(Z928/AB928,"")</f>
        <v/>
      </c>
      <c r="AD928" s="6" t="n">
        <v>0</v>
      </c>
      <c r="AE928" t="inlineStr">
        <is>
          <t>MATCH</t>
        </is>
      </c>
      <c r="AF928" t="inlineStr">
        <is>
          <t>MATCH</t>
        </is>
      </c>
      <c r="AG928" t="inlineStr">
        <is>
          <t>MATCH</t>
        </is>
      </c>
      <c r="AH928" t="inlineStr">
        <is>
          <t>MATCH</t>
        </is>
      </c>
    </row>
    <row r="929">
      <c r="A929" t="inlineStr">
        <is>
          <t>Prov. Jawa Timur</t>
        </is>
      </c>
      <c r="B929" t="inlineStr">
        <is>
          <t>Kab. Nganjuk</t>
        </is>
      </c>
      <c r="C929" t="inlineStr">
        <is>
          <t>STEM</t>
        </is>
      </c>
      <c r="D929" t="inlineStr">
        <is>
          <t>S1</t>
        </is>
      </c>
      <c r="E929" s="6" t="n">
        <v>165</v>
      </c>
      <c r="F929" s="6" t="n">
        <v>162</v>
      </c>
      <c r="G929" s="7">
        <f>IFERROR(E929/F929,"")</f>
        <v/>
      </c>
      <c r="H929" s="8">
        <f>IFERROR(E929/F929*100,"")</f>
        <v/>
      </c>
      <c r="I929" s="6" t="n">
        <v>0</v>
      </c>
      <c r="J929" s="7">
        <f>IFERROR(I929/F929,"")</f>
        <v/>
      </c>
      <c r="K929" s="6" t="n">
        <v>0</v>
      </c>
      <c r="L929" s="7">
        <f>IFERROR(K929/F929,"")</f>
        <v/>
      </c>
      <c r="M929" s="6" t="n">
        <v>0</v>
      </c>
      <c r="N929" s="7">
        <f>IFERROR(M929/F929,"")</f>
        <v/>
      </c>
      <c r="O929" s="6" t="n">
        <v>10</v>
      </c>
      <c r="P929" s="6" t="n">
        <v>0</v>
      </c>
      <c r="Q929" s="7">
        <f>IFERROR(P929/O929,"")</f>
        <v/>
      </c>
      <c r="R929" s="6" t="n">
        <v>46</v>
      </c>
      <c r="S929" s="6" t="n">
        <v>0</v>
      </c>
      <c r="T929" s="6" t="n">
        <v>0</v>
      </c>
      <c r="U929" s="7">
        <f>IFERROR(S929/R929,"")</f>
        <v/>
      </c>
      <c r="V929" s="7">
        <f>IFERROR(T929/R929,"")</f>
        <v/>
      </c>
      <c r="W929" s="6" t="n">
        <v>46</v>
      </c>
      <c r="X929" s="6" t="n">
        <v>14</v>
      </c>
      <c r="Y929" s="7">
        <f>IFERROR(X929/W929,"")</f>
        <v/>
      </c>
      <c r="Z929" s="6" t="n">
        <v>0</v>
      </c>
      <c r="AA929" s="6" t="n">
        <v>4</v>
      </c>
      <c r="AB929" s="6" t="n">
        <v>4</v>
      </c>
      <c r="AC929" s="7">
        <f>IFERROR(Z929/AB929,"")</f>
        <v/>
      </c>
      <c r="AD929" s="6" t="n">
        <v>0</v>
      </c>
      <c r="AE929" t="inlineStr">
        <is>
          <t>MATCH</t>
        </is>
      </c>
      <c r="AF929" t="inlineStr">
        <is>
          <t>MATCH</t>
        </is>
      </c>
      <c r="AG929" t="inlineStr">
        <is>
          <t>MATCH</t>
        </is>
      </c>
      <c r="AH929" t="inlineStr">
        <is>
          <t>MATCH</t>
        </is>
      </c>
    </row>
    <row r="930">
      <c r="A930" t="inlineStr">
        <is>
          <t>Prov. Jawa Timur</t>
        </is>
      </c>
      <c r="B930" t="inlineStr">
        <is>
          <t>Kab. Ngawi</t>
        </is>
      </c>
      <c r="C930" t="inlineStr">
        <is>
          <t>NON STEM</t>
        </is>
      </c>
      <c r="D930" t="inlineStr">
        <is>
          <t>S1</t>
        </is>
      </c>
      <c r="E930" s="6" t="n">
        <v>498</v>
      </c>
      <c r="F930" s="6" t="n">
        <v>937</v>
      </c>
      <c r="G930" s="7">
        <f>IFERROR(E930/F930,"")</f>
        <v/>
      </c>
      <c r="H930" s="8">
        <f>IFERROR(E930/F930*100,"")</f>
        <v/>
      </c>
      <c r="I930" s="6" t="n">
        <v>0</v>
      </c>
      <c r="J930" s="7">
        <f>IFERROR(I930/F930,"")</f>
        <v/>
      </c>
      <c r="K930" s="6" t="n">
        <v>0</v>
      </c>
      <c r="L930" s="7">
        <f>IFERROR(K930/F930,"")</f>
        <v/>
      </c>
      <c r="M930" s="6" t="n">
        <v>0</v>
      </c>
      <c r="N930" s="7">
        <f>IFERROR(M930/F930,"")</f>
        <v/>
      </c>
      <c r="O930" s="6" t="n">
        <v>7</v>
      </c>
      <c r="P930" s="6" t="n">
        <v>0</v>
      </c>
      <c r="Q930" s="7">
        <f>IFERROR(P930/O930,"")</f>
        <v/>
      </c>
      <c r="R930" s="6" t="n">
        <v>31</v>
      </c>
      <c r="S930" s="6" t="n">
        <v>0</v>
      </c>
      <c r="T930" s="6" t="n">
        <v>1</v>
      </c>
      <c r="U930" s="7">
        <f>IFERROR(S930/R930,"")</f>
        <v/>
      </c>
      <c r="V930" s="7">
        <f>IFERROR(T930/R930,"")</f>
        <v/>
      </c>
      <c r="W930" s="6" t="n">
        <v>31</v>
      </c>
      <c r="X930" s="6" t="n">
        <v>10</v>
      </c>
      <c r="Y930" s="7">
        <f>IFERROR(X930/W930,"")</f>
        <v/>
      </c>
      <c r="Z930" s="6" t="n">
        <v>0</v>
      </c>
      <c r="AA930" s="6" t="n">
        <v>2</v>
      </c>
      <c r="AB930" s="6" t="n">
        <v>2</v>
      </c>
      <c r="AC930" s="7">
        <f>IFERROR(Z930/AB930,"")</f>
        <v/>
      </c>
      <c r="AD930" s="6" t="n">
        <v>2</v>
      </c>
      <c r="AE930" t="inlineStr">
        <is>
          <t>MATCH</t>
        </is>
      </c>
      <c r="AF930" t="inlineStr">
        <is>
          <t>MATCH</t>
        </is>
      </c>
      <c r="AG930" t="inlineStr">
        <is>
          <t>MATCH</t>
        </is>
      </c>
      <c r="AH930" t="inlineStr">
        <is>
          <t>MATCH</t>
        </is>
      </c>
    </row>
    <row r="931">
      <c r="A931" t="inlineStr">
        <is>
          <t>Prov. Jawa Timur</t>
        </is>
      </c>
      <c r="B931" t="inlineStr">
        <is>
          <t>Kab. Ngawi</t>
        </is>
      </c>
      <c r="C931" t="inlineStr">
        <is>
          <t>STEM</t>
        </is>
      </c>
      <c r="D931" t="inlineStr">
        <is>
          <t>D3</t>
        </is>
      </c>
      <c r="E931" s="6" t="n">
        <v>98</v>
      </c>
      <c r="F931" s="6" t="n">
        <v>68</v>
      </c>
      <c r="G931" s="7">
        <f>IFERROR(E931/F931,"")</f>
        <v/>
      </c>
      <c r="H931" s="8">
        <f>IFERROR(E931/F931*100,"")</f>
        <v/>
      </c>
      <c r="I931" s="6" t="n">
        <v>0</v>
      </c>
      <c r="J931" s="7">
        <f>IFERROR(I931/F931,"")</f>
        <v/>
      </c>
      <c r="K931" s="6" t="n">
        <v>0</v>
      </c>
      <c r="L931" s="7">
        <f>IFERROR(K931/F931,"")</f>
        <v/>
      </c>
      <c r="M931" s="6" t="n">
        <v>0</v>
      </c>
      <c r="N931" s="7">
        <f>IFERROR(M931/F931,"")</f>
        <v/>
      </c>
      <c r="O931" s="6" t="n">
        <v>7</v>
      </c>
      <c r="P931" s="6" t="n">
        <v>0</v>
      </c>
      <c r="Q931" s="7">
        <f>IFERROR(P931/O931,"")</f>
        <v/>
      </c>
      <c r="R931" s="6" t="n">
        <v>31</v>
      </c>
      <c r="S931" s="6" t="n">
        <v>0</v>
      </c>
      <c r="T931" s="6" t="n">
        <v>1</v>
      </c>
      <c r="U931" s="7">
        <f>IFERROR(S931/R931,"")</f>
        <v/>
      </c>
      <c r="V931" s="7">
        <f>IFERROR(T931/R931,"")</f>
        <v/>
      </c>
      <c r="W931" s="6" t="n">
        <v>31</v>
      </c>
      <c r="X931" s="6" t="n">
        <v>10</v>
      </c>
      <c r="Y931" s="7">
        <f>IFERROR(X931/W931,"")</f>
        <v/>
      </c>
      <c r="Z931" s="6" t="n">
        <v>0</v>
      </c>
      <c r="AA931" s="6" t="n">
        <v>2</v>
      </c>
      <c r="AB931" s="6" t="n">
        <v>2</v>
      </c>
      <c r="AC931" s="7">
        <f>IFERROR(Z931/AB931,"")</f>
        <v/>
      </c>
      <c r="AD931" s="6" t="n">
        <v>0</v>
      </c>
      <c r="AE931" t="inlineStr">
        <is>
          <t>MATCH</t>
        </is>
      </c>
      <c r="AF931" t="inlineStr">
        <is>
          <t>MATCH</t>
        </is>
      </c>
      <c r="AG931" t="inlineStr">
        <is>
          <t>MATCH</t>
        </is>
      </c>
      <c r="AH931" t="inlineStr">
        <is>
          <t>MATCH</t>
        </is>
      </c>
    </row>
    <row r="932">
      <c r="A932" t="inlineStr">
        <is>
          <t>Prov. Jawa Timur</t>
        </is>
      </c>
      <c r="B932" t="inlineStr">
        <is>
          <t>Kab. Ngawi</t>
        </is>
      </c>
      <c r="C932" t="inlineStr">
        <is>
          <t>STEM</t>
        </is>
      </c>
      <c r="D932" t="inlineStr">
        <is>
          <t>S1</t>
        </is>
      </c>
      <c r="E932" s="6" t="n">
        <v>13</v>
      </c>
      <c r="F932" s="6" t="n">
        <v>37</v>
      </c>
      <c r="G932" s="7">
        <f>IFERROR(E932/F932,"")</f>
        <v/>
      </c>
      <c r="H932" s="8">
        <f>IFERROR(E932/F932*100,"")</f>
        <v/>
      </c>
      <c r="I932" s="6" t="n">
        <v>0</v>
      </c>
      <c r="J932" s="7">
        <f>IFERROR(I932/F932,"")</f>
        <v/>
      </c>
      <c r="K932" s="6" t="n">
        <v>0</v>
      </c>
      <c r="L932" s="7">
        <f>IFERROR(K932/F932,"")</f>
        <v/>
      </c>
      <c r="M932" s="6" t="n">
        <v>0</v>
      </c>
      <c r="N932" s="7">
        <f>IFERROR(M932/F932,"")</f>
        <v/>
      </c>
      <c r="O932" s="6" t="n">
        <v>7</v>
      </c>
      <c r="P932" s="6" t="n">
        <v>0</v>
      </c>
      <c r="Q932" s="7">
        <f>IFERROR(P932/O932,"")</f>
        <v/>
      </c>
      <c r="R932" s="6" t="n">
        <v>31</v>
      </c>
      <c r="S932" s="6" t="n">
        <v>0</v>
      </c>
      <c r="T932" s="6" t="n">
        <v>1</v>
      </c>
      <c r="U932" s="7">
        <f>IFERROR(S932/R932,"")</f>
        <v/>
      </c>
      <c r="V932" s="7">
        <f>IFERROR(T932/R932,"")</f>
        <v/>
      </c>
      <c r="W932" s="6" t="n">
        <v>31</v>
      </c>
      <c r="X932" s="6" t="n">
        <v>10</v>
      </c>
      <c r="Y932" s="7">
        <f>IFERROR(X932/W932,"")</f>
        <v/>
      </c>
      <c r="Z932" s="6" t="n">
        <v>0</v>
      </c>
      <c r="AA932" s="6" t="n">
        <v>2</v>
      </c>
      <c r="AB932" s="6" t="n">
        <v>2</v>
      </c>
      <c r="AC932" s="7">
        <f>IFERROR(Z932/AB932,"")</f>
        <v/>
      </c>
      <c r="AD932" s="6" t="n">
        <v>0</v>
      </c>
      <c r="AE932" t="inlineStr">
        <is>
          <t>MATCH</t>
        </is>
      </c>
      <c r="AF932" t="inlineStr">
        <is>
          <t>MATCH</t>
        </is>
      </c>
      <c r="AG932" t="inlineStr">
        <is>
          <t>MATCH</t>
        </is>
      </c>
      <c r="AH932" t="inlineStr">
        <is>
          <t>MATCH</t>
        </is>
      </c>
    </row>
    <row r="933">
      <c r="A933" t="inlineStr">
        <is>
          <t>Prov. Jawa Timur</t>
        </is>
      </c>
      <c r="B933" t="inlineStr">
        <is>
          <t>Kab. Pacitan</t>
        </is>
      </c>
      <c r="C933" t="inlineStr">
        <is>
          <t>NON STEM</t>
        </is>
      </c>
      <c r="D933" t="inlineStr">
        <is>
          <t>S1</t>
        </is>
      </c>
      <c r="E933" s="6" t="n">
        <v>515</v>
      </c>
      <c r="F933" s="6" t="n">
        <v>1043</v>
      </c>
      <c r="G933" s="7">
        <f>IFERROR(E933/F933,"")</f>
        <v/>
      </c>
      <c r="H933" s="8">
        <f>IFERROR(E933/F933*100,"")</f>
        <v/>
      </c>
      <c r="I933" s="6" t="n">
        <v>0</v>
      </c>
      <c r="J933" s="7">
        <f>IFERROR(I933/F933,"")</f>
        <v/>
      </c>
      <c r="K933" s="6" t="n">
        <v>0</v>
      </c>
      <c r="L933" s="7">
        <f>IFERROR(K933/F933,"")</f>
        <v/>
      </c>
      <c r="M933" s="6" t="n">
        <v>0</v>
      </c>
      <c r="N933" s="7">
        <f>IFERROR(M933/F933,"")</f>
        <v/>
      </c>
      <c r="O933" s="6" t="n">
        <v>5</v>
      </c>
      <c r="P933" s="6" t="n">
        <v>0</v>
      </c>
      <c r="Q933" s="7">
        <f>IFERROR(P933/O933,"")</f>
        <v/>
      </c>
      <c r="R933" s="6" t="n">
        <v>25</v>
      </c>
      <c r="S933" s="6" t="n">
        <v>0</v>
      </c>
      <c r="T933" s="6" t="n">
        <v>1</v>
      </c>
      <c r="U933" s="7">
        <f>IFERROR(S933/R933,"")</f>
        <v/>
      </c>
      <c r="V933" s="7">
        <f>IFERROR(T933/R933,"")</f>
        <v/>
      </c>
      <c r="W933" s="6" t="n">
        <v>25</v>
      </c>
      <c r="X933" s="6" t="n">
        <v>10</v>
      </c>
      <c r="Y933" s="7">
        <f>IFERROR(X933/W933,"")</f>
        <v/>
      </c>
      <c r="Z933" s="6" t="n">
        <v>0</v>
      </c>
      <c r="AA933" s="6" t="n">
        <v>3</v>
      </c>
      <c r="AB933" s="6" t="n">
        <v>3</v>
      </c>
      <c r="AC933" s="7">
        <f>IFERROR(Z933/AB933,"")</f>
        <v/>
      </c>
      <c r="AD933" s="6" t="n">
        <v>3</v>
      </c>
      <c r="AE933" t="inlineStr">
        <is>
          <t>MATCH</t>
        </is>
      </c>
      <c r="AF933" t="inlineStr">
        <is>
          <t>MATCH</t>
        </is>
      </c>
      <c r="AG933" t="inlineStr">
        <is>
          <t>MATCH</t>
        </is>
      </c>
      <c r="AH933" t="inlineStr">
        <is>
          <t>MATCH</t>
        </is>
      </c>
    </row>
    <row r="934">
      <c r="A934" t="inlineStr">
        <is>
          <t>Prov. Jawa Timur</t>
        </is>
      </c>
      <c r="B934" t="inlineStr">
        <is>
          <t>Kab. Pacitan</t>
        </is>
      </c>
      <c r="C934" t="inlineStr">
        <is>
          <t>STEM</t>
        </is>
      </c>
      <c r="D934" t="inlineStr">
        <is>
          <t>D2</t>
        </is>
      </c>
      <c r="E934" s="6" t="n">
        <v>69</v>
      </c>
      <c r="F934" s="6" t="n">
        <v>74</v>
      </c>
      <c r="G934" s="7">
        <f>IFERROR(E934/F934,"")</f>
        <v/>
      </c>
      <c r="H934" s="8">
        <f>IFERROR(E934/F934*100,"")</f>
        <v/>
      </c>
      <c r="I934" s="6" t="n">
        <v>0</v>
      </c>
      <c r="J934" s="7">
        <f>IFERROR(I934/F934,"")</f>
        <v/>
      </c>
      <c r="K934" s="6" t="n">
        <v>0</v>
      </c>
      <c r="L934" s="7">
        <f>IFERROR(K934/F934,"")</f>
        <v/>
      </c>
      <c r="M934" s="6" t="n">
        <v>0</v>
      </c>
      <c r="N934" s="7">
        <f>IFERROR(M934/F934,"")</f>
        <v/>
      </c>
      <c r="O934" s="6" t="n">
        <v>5</v>
      </c>
      <c r="P934" s="6" t="n">
        <v>0</v>
      </c>
      <c r="Q934" s="7">
        <f>IFERROR(P934/O934,"")</f>
        <v/>
      </c>
      <c r="R934" s="6" t="n">
        <v>25</v>
      </c>
      <c r="S934" s="6" t="n">
        <v>0</v>
      </c>
      <c r="T934" s="6" t="n">
        <v>1</v>
      </c>
      <c r="U934" s="7">
        <f>IFERROR(S934/R934,"")</f>
        <v/>
      </c>
      <c r="V934" s="7">
        <f>IFERROR(T934/R934,"")</f>
        <v/>
      </c>
      <c r="W934" s="6" t="n">
        <v>25</v>
      </c>
      <c r="X934" s="6" t="n">
        <v>10</v>
      </c>
      <c r="Y934" s="7">
        <f>IFERROR(X934/W934,"")</f>
        <v/>
      </c>
      <c r="Z934" s="6" t="n">
        <v>0</v>
      </c>
      <c r="AA934" s="6" t="n">
        <v>3</v>
      </c>
      <c r="AB934" s="6" t="n">
        <v>3</v>
      </c>
      <c r="AC934" s="7">
        <f>IFERROR(Z934/AB934,"")</f>
        <v/>
      </c>
      <c r="AD934" s="6" t="n">
        <v>0</v>
      </c>
      <c r="AE934" t="inlineStr">
        <is>
          <t>MATCH</t>
        </is>
      </c>
      <c r="AF934" t="inlineStr">
        <is>
          <t>MATCH</t>
        </is>
      </c>
      <c r="AG934" t="inlineStr">
        <is>
          <t>MATCH</t>
        </is>
      </c>
      <c r="AH934" t="inlineStr">
        <is>
          <t>MATCH</t>
        </is>
      </c>
    </row>
    <row r="935">
      <c r="A935" t="inlineStr">
        <is>
          <t>Prov. Jawa Timur</t>
        </is>
      </c>
      <c r="B935" t="inlineStr">
        <is>
          <t>Kab. Pamekasan</t>
        </is>
      </c>
      <c r="C935" t="inlineStr">
        <is>
          <t>NON STEM</t>
        </is>
      </c>
      <c r="D935" t="inlineStr">
        <is>
          <t>Profesi</t>
        </is>
      </c>
      <c r="E935" s="6" t="n">
        <v>1</v>
      </c>
      <c r="F935" s="6" t="n">
        <v>20</v>
      </c>
      <c r="G935" s="7">
        <f>IFERROR(E935/F935,"")</f>
        <v/>
      </c>
      <c r="H935" s="8">
        <f>IFERROR(E935/F935*100,"")</f>
        <v/>
      </c>
      <c r="I935" s="6" t="n">
        <v>0</v>
      </c>
      <c r="J935" s="7">
        <f>IFERROR(I935/F935,"")</f>
        <v/>
      </c>
      <c r="K935" s="6" t="n">
        <v>20</v>
      </c>
      <c r="L935" s="7">
        <f>IFERROR(K935/F935,"")</f>
        <v/>
      </c>
      <c r="M935" s="6" t="n">
        <v>0</v>
      </c>
      <c r="N935" s="7">
        <f>IFERROR(M935/F935,"")</f>
        <v/>
      </c>
      <c r="O935" s="6" t="n">
        <v>14</v>
      </c>
      <c r="P935" s="6" t="n">
        <v>0</v>
      </c>
      <c r="Q935" s="7">
        <f>IFERROR(P935/O935,"")</f>
        <v/>
      </c>
      <c r="R935" s="6" t="n">
        <v>118</v>
      </c>
      <c r="S935" s="6" t="n">
        <v>0</v>
      </c>
      <c r="T935" s="6" t="n">
        <v>7</v>
      </c>
      <c r="U935" s="7">
        <f>IFERROR(S935/R935,"")</f>
        <v/>
      </c>
      <c r="V935" s="7">
        <f>IFERROR(T935/R935,"")</f>
        <v/>
      </c>
      <c r="W935" s="6" t="n">
        <v>118</v>
      </c>
      <c r="X935" s="6" t="n">
        <v>56</v>
      </c>
      <c r="Y935" s="7">
        <f>IFERROR(X935/W935,"")</f>
        <v/>
      </c>
      <c r="Z935" s="6" t="n">
        <v>6</v>
      </c>
      <c r="AA935" s="6" t="n">
        <v>19</v>
      </c>
      <c r="AB935" s="6" t="n">
        <v>25</v>
      </c>
      <c r="AC935" s="7">
        <f>IFERROR(Z935/AB935,"")</f>
        <v/>
      </c>
      <c r="AD935" s="6" t="n">
        <v>19</v>
      </c>
      <c r="AE935" t="inlineStr">
        <is>
          <t>MATCH</t>
        </is>
      </c>
      <c r="AF935" t="inlineStr">
        <is>
          <t>MATCH</t>
        </is>
      </c>
      <c r="AG935" t="inlineStr">
        <is>
          <t>MATCH</t>
        </is>
      </c>
      <c r="AH935" t="inlineStr">
        <is>
          <t>MATCH</t>
        </is>
      </c>
    </row>
    <row r="936">
      <c r="A936" t="inlineStr">
        <is>
          <t>Prov. Jawa Timur</t>
        </is>
      </c>
      <c r="B936" t="inlineStr">
        <is>
          <t>Kab. Pamekasan</t>
        </is>
      </c>
      <c r="C936" t="inlineStr">
        <is>
          <t>NON STEM</t>
        </is>
      </c>
      <c r="D936" t="inlineStr">
        <is>
          <t>S1</t>
        </is>
      </c>
      <c r="E936" s="6" t="n">
        <v>1958</v>
      </c>
      <c r="F936" s="6" t="n">
        <v>2018</v>
      </c>
      <c r="G936" s="7">
        <f>IFERROR(E936/F936,"")</f>
        <v/>
      </c>
      <c r="H936" s="8">
        <f>IFERROR(E936/F936*100,"")</f>
        <v/>
      </c>
      <c r="I936" s="6" t="n">
        <v>0</v>
      </c>
      <c r="J936" s="7">
        <f>IFERROR(I936/F936,"")</f>
        <v/>
      </c>
      <c r="K936" s="6" t="n">
        <v>0</v>
      </c>
      <c r="L936" s="7">
        <f>IFERROR(K936/F936,"")</f>
        <v/>
      </c>
      <c r="M936" s="6" t="n">
        <v>0</v>
      </c>
      <c r="N936" s="7">
        <f>IFERROR(M936/F936,"")</f>
        <v/>
      </c>
      <c r="O936" s="6" t="n">
        <v>14</v>
      </c>
      <c r="P936" s="6" t="n">
        <v>0</v>
      </c>
      <c r="Q936" s="7">
        <f>IFERROR(P936/O936,"")</f>
        <v/>
      </c>
      <c r="R936" s="6" t="n">
        <v>118</v>
      </c>
      <c r="S936" s="6" t="n">
        <v>0</v>
      </c>
      <c r="T936" s="6" t="n">
        <v>7</v>
      </c>
      <c r="U936" s="7">
        <f>IFERROR(S936/R936,"")</f>
        <v/>
      </c>
      <c r="V936" s="7">
        <f>IFERROR(T936/R936,"")</f>
        <v/>
      </c>
      <c r="W936" s="6" t="n">
        <v>118</v>
      </c>
      <c r="X936" s="6" t="n">
        <v>56</v>
      </c>
      <c r="Y936" s="7">
        <f>IFERROR(X936/W936,"")</f>
        <v/>
      </c>
      <c r="Z936" s="6" t="n">
        <v>6</v>
      </c>
      <c r="AA936" s="6" t="n">
        <v>19</v>
      </c>
      <c r="AB936" s="6" t="n">
        <v>25</v>
      </c>
      <c r="AC936" s="7">
        <f>IFERROR(Z936/AB936,"")</f>
        <v/>
      </c>
      <c r="AD936" s="6" t="n">
        <v>19</v>
      </c>
      <c r="AE936" t="inlineStr">
        <is>
          <t>MATCH</t>
        </is>
      </c>
      <c r="AF936" t="inlineStr">
        <is>
          <t>MATCH</t>
        </is>
      </c>
      <c r="AG936" t="inlineStr">
        <is>
          <t>MATCH</t>
        </is>
      </c>
      <c r="AH936" t="inlineStr">
        <is>
          <t>MATCH</t>
        </is>
      </c>
    </row>
    <row r="937">
      <c r="A937" t="inlineStr">
        <is>
          <t>Prov. Jawa Timur</t>
        </is>
      </c>
      <c r="B937" t="inlineStr">
        <is>
          <t>Kab. Pamekasan</t>
        </is>
      </c>
      <c r="C937" t="inlineStr">
        <is>
          <t>NON STEM</t>
        </is>
      </c>
      <c r="D937" t="inlineStr">
        <is>
          <t>S2</t>
        </is>
      </c>
      <c r="E937" s="6" t="n">
        <v>24</v>
      </c>
      <c r="F937" s="6" t="n">
        <v>67</v>
      </c>
      <c r="G937" s="7">
        <f>IFERROR(E937/F937,"")</f>
        <v/>
      </c>
      <c r="H937" s="8">
        <f>IFERROR(E937/F937*100,"")</f>
        <v/>
      </c>
      <c r="I937" s="6" t="n">
        <v>0</v>
      </c>
      <c r="J937" s="7">
        <f>IFERROR(I937/F937,"")</f>
        <v/>
      </c>
      <c r="K937" s="6" t="n">
        <v>0</v>
      </c>
      <c r="L937" s="7">
        <f>IFERROR(K937/F937,"")</f>
        <v/>
      </c>
      <c r="M937" s="6" t="n">
        <v>0</v>
      </c>
      <c r="N937" s="7">
        <f>IFERROR(M937/F937,"")</f>
        <v/>
      </c>
      <c r="O937" s="6" t="n">
        <v>14</v>
      </c>
      <c r="P937" s="6" t="n">
        <v>0</v>
      </c>
      <c r="Q937" s="7">
        <f>IFERROR(P937/O937,"")</f>
        <v/>
      </c>
      <c r="R937" s="6" t="n">
        <v>118</v>
      </c>
      <c r="S937" s="6" t="n">
        <v>0</v>
      </c>
      <c r="T937" s="6" t="n">
        <v>7</v>
      </c>
      <c r="U937" s="7">
        <f>IFERROR(S937/R937,"")</f>
        <v/>
      </c>
      <c r="V937" s="7">
        <f>IFERROR(T937/R937,"")</f>
        <v/>
      </c>
      <c r="W937" s="6" t="n">
        <v>118</v>
      </c>
      <c r="X937" s="6" t="n">
        <v>56</v>
      </c>
      <c r="Y937" s="7">
        <f>IFERROR(X937/W937,"")</f>
        <v/>
      </c>
      <c r="Z937" s="6" t="n">
        <v>6</v>
      </c>
      <c r="AA937" s="6" t="n">
        <v>19</v>
      </c>
      <c r="AB937" s="6" t="n">
        <v>25</v>
      </c>
      <c r="AC937" s="7">
        <f>IFERROR(Z937/AB937,"")</f>
        <v/>
      </c>
      <c r="AD937" s="6" t="n">
        <v>19</v>
      </c>
      <c r="AE937" t="inlineStr">
        <is>
          <t>MATCH</t>
        </is>
      </c>
      <c r="AF937" t="inlineStr">
        <is>
          <t>MATCH</t>
        </is>
      </c>
      <c r="AG937" t="inlineStr">
        <is>
          <t>MATCH</t>
        </is>
      </c>
      <c r="AH937" t="inlineStr">
        <is>
          <t>MATCH</t>
        </is>
      </c>
    </row>
    <row r="938">
      <c r="A938" t="inlineStr">
        <is>
          <t>Prov. Jawa Timur</t>
        </is>
      </c>
      <c r="B938" t="inlineStr">
        <is>
          <t>Kab. Pamekasan</t>
        </is>
      </c>
      <c r="C938" t="inlineStr">
        <is>
          <t>STEM</t>
        </is>
      </c>
      <c r="D938" t="inlineStr">
        <is>
          <t>D3</t>
        </is>
      </c>
      <c r="E938" s="6" t="n">
        <v>99</v>
      </c>
      <c r="F938" s="6" t="n">
        <v>104</v>
      </c>
      <c r="G938" s="7">
        <f>IFERROR(E938/F938,"")</f>
        <v/>
      </c>
      <c r="H938" s="8">
        <f>IFERROR(E938/F938*100,"")</f>
        <v/>
      </c>
      <c r="I938" s="6" t="n">
        <v>0</v>
      </c>
      <c r="J938" s="7">
        <f>IFERROR(I938/F938,"")</f>
        <v/>
      </c>
      <c r="K938" s="6" t="n">
        <v>0</v>
      </c>
      <c r="L938" s="7">
        <f>IFERROR(K938/F938,"")</f>
        <v/>
      </c>
      <c r="M938" s="6" t="n">
        <v>0</v>
      </c>
      <c r="N938" s="7">
        <f>IFERROR(M938/F938,"")</f>
        <v/>
      </c>
      <c r="O938" s="6" t="n">
        <v>14</v>
      </c>
      <c r="P938" s="6" t="n">
        <v>0</v>
      </c>
      <c r="Q938" s="7">
        <f>IFERROR(P938/O938,"")</f>
        <v/>
      </c>
      <c r="R938" s="6" t="n">
        <v>118</v>
      </c>
      <c r="S938" s="6" t="n">
        <v>0</v>
      </c>
      <c r="T938" s="6" t="n">
        <v>7</v>
      </c>
      <c r="U938" s="7">
        <f>IFERROR(S938/R938,"")</f>
        <v/>
      </c>
      <c r="V938" s="7">
        <f>IFERROR(T938/R938,"")</f>
        <v/>
      </c>
      <c r="W938" s="6" t="n">
        <v>118</v>
      </c>
      <c r="X938" s="6" t="n">
        <v>56</v>
      </c>
      <c r="Y938" s="7">
        <f>IFERROR(X938/W938,"")</f>
        <v/>
      </c>
      <c r="Z938" s="6" t="n">
        <v>6</v>
      </c>
      <c r="AA938" s="6" t="n">
        <v>19</v>
      </c>
      <c r="AB938" s="6" t="n">
        <v>25</v>
      </c>
      <c r="AC938" s="7">
        <f>IFERROR(Z938/AB938,"")</f>
        <v/>
      </c>
      <c r="AD938" s="6" t="n">
        <v>6</v>
      </c>
      <c r="AE938" t="inlineStr">
        <is>
          <t>MATCH</t>
        </is>
      </c>
      <c r="AF938" t="inlineStr">
        <is>
          <t>MATCH</t>
        </is>
      </c>
      <c r="AG938" t="inlineStr">
        <is>
          <t>MATCH</t>
        </is>
      </c>
      <c r="AH938" t="inlineStr">
        <is>
          <t>MATCH</t>
        </is>
      </c>
    </row>
    <row r="939">
      <c r="A939" t="inlineStr">
        <is>
          <t>Prov. Jawa Timur</t>
        </is>
      </c>
      <c r="B939" t="inlineStr">
        <is>
          <t>Kab. Pamekasan</t>
        </is>
      </c>
      <c r="C939" t="inlineStr">
        <is>
          <t>STEM</t>
        </is>
      </c>
      <c r="D939" t="inlineStr">
        <is>
          <t>S1</t>
        </is>
      </c>
      <c r="E939" s="6" t="n">
        <v>344</v>
      </c>
      <c r="F939" s="6" t="n">
        <v>416</v>
      </c>
      <c r="G939" s="7">
        <f>IFERROR(E939/F939,"")</f>
        <v/>
      </c>
      <c r="H939" s="8">
        <f>IFERROR(E939/F939*100,"")</f>
        <v/>
      </c>
      <c r="I939" s="6" t="n">
        <v>0</v>
      </c>
      <c r="J939" s="7">
        <f>IFERROR(I939/F939,"")</f>
        <v/>
      </c>
      <c r="K939" s="6" t="n">
        <v>0</v>
      </c>
      <c r="L939" s="7">
        <f>IFERROR(K939/F939,"")</f>
        <v/>
      </c>
      <c r="M939" s="6" t="n">
        <v>0</v>
      </c>
      <c r="N939" s="7">
        <f>IFERROR(M939/F939,"")</f>
        <v/>
      </c>
      <c r="O939" s="6" t="n">
        <v>14</v>
      </c>
      <c r="P939" s="6" t="n">
        <v>0</v>
      </c>
      <c r="Q939" s="7">
        <f>IFERROR(P939/O939,"")</f>
        <v/>
      </c>
      <c r="R939" s="6" t="n">
        <v>118</v>
      </c>
      <c r="S939" s="6" t="n">
        <v>0</v>
      </c>
      <c r="T939" s="6" t="n">
        <v>7</v>
      </c>
      <c r="U939" s="7">
        <f>IFERROR(S939/R939,"")</f>
        <v/>
      </c>
      <c r="V939" s="7">
        <f>IFERROR(T939/R939,"")</f>
        <v/>
      </c>
      <c r="W939" s="6" t="n">
        <v>118</v>
      </c>
      <c r="X939" s="6" t="n">
        <v>56</v>
      </c>
      <c r="Y939" s="7">
        <f>IFERROR(X939/W939,"")</f>
        <v/>
      </c>
      <c r="Z939" s="6" t="n">
        <v>6</v>
      </c>
      <c r="AA939" s="6" t="n">
        <v>19</v>
      </c>
      <c r="AB939" s="6" t="n">
        <v>25</v>
      </c>
      <c r="AC939" s="7">
        <f>IFERROR(Z939/AB939,"")</f>
        <v/>
      </c>
      <c r="AD939" s="6" t="n">
        <v>6</v>
      </c>
      <c r="AE939" t="inlineStr">
        <is>
          <t>MATCH</t>
        </is>
      </c>
      <c r="AF939" t="inlineStr">
        <is>
          <t>MATCH</t>
        </is>
      </c>
      <c r="AG939" t="inlineStr">
        <is>
          <t>MATCH</t>
        </is>
      </c>
      <c r="AH939" t="inlineStr">
        <is>
          <t>MATCH</t>
        </is>
      </c>
    </row>
    <row r="940">
      <c r="A940" t="inlineStr">
        <is>
          <t>Prov. Jawa Timur</t>
        </is>
      </c>
      <c r="B940" t="inlineStr">
        <is>
          <t>Kab. Pasuruan</t>
        </is>
      </c>
      <c r="C940" t="inlineStr">
        <is>
          <t>NON STEM</t>
        </is>
      </c>
      <c r="D940" t="inlineStr">
        <is>
          <t>D3</t>
        </is>
      </c>
      <c r="E940" s="6" t="n">
        <v>138</v>
      </c>
      <c r="F940" s="6" t="n">
        <v>49</v>
      </c>
      <c r="G940" s="7">
        <f>IFERROR(E940/F940,"")</f>
        <v/>
      </c>
      <c r="H940" s="8">
        <f>IFERROR(E940/F940*100,"")</f>
        <v/>
      </c>
      <c r="I940" s="6" t="n">
        <v>0</v>
      </c>
      <c r="J940" s="7">
        <f>IFERROR(I940/F940,"")</f>
        <v/>
      </c>
      <c r="K940" s="6" t="n">
        <v>0</v>
      </c>
      <c r="L940" s="7">
        <f>IFERROR(K940/F940,"")</f>
        <v/>
      </c>
      <c r="M940" s="6" t="n">
        <v>0</v>
      </c>
      <c r="N940" s="7">
        <f>IFERROR(M940/F940,"")</f>
        <v/>
      </c>
      <c r="O940" s="6" t="n">
        <v>16</v>
      </c>
      <c r="P940" s="6" t="n">
        <v>0</v>
      </c>
      <c r="Q940" s="7">
        <f>IFERROR(P940/O940,"")</f>
        <v/>
      </c>
      <c r="R940" s="6" t="n">
        <v>84</v>
      </c>
      <c r="S940" s="6" t="n">
        <v>0</v>
      </c>
      <c r="T940" s="6" t="n">
        <v>0</v>
      </c>
      <c r="U940" s="7">
        <f>IFERROR(S940/R940,"")</f>
        <v/>
      </c>
      <c r="V940" s="7">
        <f>IFERROR(T940/R940,"")</f>
        <v/>
      </c>
      <c r="W940" s="6" t="n">
        <v>84</v>
      </c>
      <c r="X940" s="6" t="n">
        <v>26</v>
      </c>
      <c r="Y940" s="7">
        <f>IFERROR(X940/W940,"")</f>
        <v/>
      </c>
      <c r="Z940" s="6" t="n">
        <v>3</v>
      </c>
      <c r="AA940" s="6" t="n">
        <v>15</v>
      </c>
      <c r="AB940" s="6" t="n">
        <v>18</v>
      </c>
      <c r="AC940" s="7">
        <f>IFERROR(Z940/AB940,"")</f>
        <v/>
      </c>
      <c r="AD940" s="6" t="n">
        <v>15</v>
      </c>
      <c r="AE940" t="inlineStr">
        <is>
          <t>MATCH</t>
        </is>
      </c>
      <c r="AF940" t="inlineStr">
        <is>
          <t>MATCH</t>
        </is>
      </c>
      <c r="AG940" t="inlineStr">
        <is>
          <t>MATCH</t>
        </is>
      </c>
      <c r="AH940" t="inlineStr">
        <is>
          <t>MATCH</t>
        </is>
      </c>
    </row>
    <row r="941">
      <c r="A941" t="inlineStr">
        <is>
          <t>Prov. Jawa Timur</t>
        </is>
      </c>
      <c r="B941" t="inlineStr">
        <is>
          <t>Kab. Pasuruan</t>
        </is>
      </c>
      <c r="C941" t="inlineStr">
        <is>
          <t>NON STEM</t>
        </is>
      </c>
      <c r="D941" t="inlineStr">
        <is>
          <t>S1</t>
        </is>
      </c>
      <c r="E941" s="6" t="n">
        <v>2877</v>
      </c>
      <c r="F941" s="6" t="n">
        <v>2404</v>
      </c>
      <c r="G941" s="7">
        <f>IFERROR(E941/F941,"")</f>
        <v/>
      </c>
      <c r="H941" s="8">
        <f>IFERROR(E941/F941*100,"")</f>
        <v/>
      </c>
      <c r="I941" s="6" t="n">
        <v>0</v>
      </c>
      <c r="J941" s="7">
        <f>IFERROR(I941/F941,"")</f>
        <v/>
      </c>
      <c r="K941" s="6" t="n">
        <v>329</v>
      </c>
      <c r="L941" s="7">
        <f>IFERROR(K941/F941,"")</f>
        <v/>
      </c>
      <c r="M941" s="6" t="n">
        <v>0</v>
      </c>
      <c r="N941" s="7">
        <f>IFERROR(M941/F941,"")</f>
        <v/>
      </c>
      <c r="O941" s="6" t="n">
        <v>16</v>
      </c>
      <c r="P941" s="6" t="n">
        <v>0</v>
      </c>
      <c r="Q941" s="7">
        <f>IFERROR(P941/O941,"")</f>
        <v/>
      </c>
      <c r="R941" s="6" t="n">
        <v>84</v>
      </c>
      <c r="S941" s="6" t="n">
        <v>0</v>
      </c>
      <c r="T941" s="6" t="n">
        <v>0</v>
      </c>
      <c r="U941" s="7">
        <f>IFERROR(S941/R941,"")</f>
        <v/>
      </c>
      <c r="V941" s="7">
        <f>IFERROR(T941/R941,"")</f>
        <v/>
      </c>
      <c r="W941" s="6" t="n">
        <v>84</v>
      </c>
      <c r="X941" s="6" t="n">
        <v>26</v>
      </c>
      <c r="Y941" s="7">
        <f>IFERROR(X941/W941,"")</f>
        <v/>
      </c>
      <c r="Z941" s="6" t="n">
        <v>3</v>
      </c>
      <c r="AA941" s="6" t="n">
        <v>15</v>
      </c>
      <c r="AB941" s="6" t="n">
        <v>18</v>
      </c>
      <c r="AC941" s="7">
        <f>IFERROR(Z941/AB941,"")</f>
        <v/>
      </c>
      <c r="AD941" s="6" t="n">
        <v>15</v>
      </c>
      <c r="AE941" t="inlineStr">
        <is>
          <t>MATCH</t>
        </is>
      </c>
      <c r="AF941" t="inlineStr">
        <is>
          <t>MATCH</t>
        </is>
      </c>
      <c r="AG941" t="inlineStr">
        <is>
          <t>MATCH</t>
        </is>
      </c>
      <c r="AH941" t="inlineStr">
        <is>
          <t>MATCH</t>
        </is>
      </c>
    </row>
    <row r="942">
      <c r="A942" t="inlineStr">
        <is>
          <t>Prov. Jawa Timur</t>
        </is>
      </c>
      <c r="B942" t="inlineStr">
        <is>
          <t>Kab. Pasuruan</t>
        </is>
      </c>
      <c r="C942" t="inlineStr">
        <is>
          <t>NON STEM</t>
        </is>
      </c>
      <c r="D942" t="inlineStr">
        <is>
          <t>S2</t>
        </is>
      </c>
      <c r="E942" s="6" t="n">
        <v>181</v>
      </c>
      <c r="F942" s="6" t="n">
        <v>271</v>
      </c>
      <c r="G942" s="7">
        <f>IFERROR(E942/F942,"")</f>
        <v/>
      </c>
      <c r="H942" s="8">
        <f>IFERROR(E942/F942*100,"")</f>
        <v/>
      </c>
      <c r="I942" s="6" t="n">
        <v>0</v>
      </c>
      <c r="J942" s="7">
        <f>IFERROR(I942/F942,"")</f>
        <v/>
      </c>
      <c r="K942" s="6" t="n">
        <v>91</v>
      </c>
      <c r="L942" s="7">
        <f>IFERROR(K942/F942,"")</f>
        <v/>
      </c>
      <c r="M942" s="6" t="n">
        <v>0</v>
      </c>
      <c r="N942" s="7">
        <f>IFERROR(M942/F942,"")</f>
        <v/>
      </c>
      <c r="O942" s="6" t="n">
        <v>16</v>
      </c>
      <c r="P942" s="6" t="n">
        <v>0</v>
      </c>
      <c r="Q942" s="7">
        <f>IFERROR(P942/O942,"")</f>
        <v/>
      </c>
      <c r="R942" s="6" t="n">
        <v>84</v>
      </c>
      <c r="S942" s="6" t="n">
        <v>0</v>
      </c>
      <c r="T942" s="6" t="n">
        <v>0</v>
      </c>
      <c r="U942" s="7">
        <f>IFERROR(S942/R942,"")</f>
        <v/>
      </c>
      <c r="V942" s="7">
        <f>IFERROR(T942/R942,"")</f>
        <v/>
      </c>
      <c r="W942" s="6" t="n">
        <v>84</v>
      </c>
      <c r="X942" s="6" t="n">
        <v>26</v>
      </c>
      <c r="Y942" s="7">
        <f>IFERROR(X942/W942,"")</f>
        <v/>
      </c>
      <c r="Z942" s="6" t="n">
        <v>3</v>
      </c>
      <c r="AA942" s="6" t="n">
        <v>15</v>
      </c>
      <c r="AB942" s="6" t="n">
        <v>18</v>
      </c>
      <c r="AC942" s="7">
        <f>IFERROR(Z942/AB942,"")</f>
        <v/>
      </c>
      <c r="AD942" s="6" t="n">
        <v>15</v>
      </c>
      <c r="AE942" t="inlineStr">
        <is>
          <t>MATCH</t>
        </is>
      </c>
      <c r="AF942" t="inlineStr">
        <is>
          <t>MATCH</t>
        </is>
      </c>
      <c r="AG942" t="inlineStr">
        <is>
          <t>MATCH</t>
        </is>
      </c>
      <c r="AH942" t="inlineStr">
        <is>
          <t>MATCH</t>
        </is>
      </c>
    </row>
    <row r="943">
      <c r="A943" t="inlineStr">
        <is>
          <t>Prov. Jawa Timur</t>
        </is>
      </c>
      <c r="B943" t="inlineStr">
        <is>
          <t>Kab. Pasuruan</t>
        </is>
      </c>
      <c r="C943" t="inlineStr">
        <is>
          <t>NON STEM</t>
        </is>
      </c>
      <c r="D943" t="inlineStr">
        <is>
          <t>S3</t>
        </is>
      </c>
      <c r="E943" s="6" t="n">
        <v>13</v>
      </c>
      <c r="F943" s="6" t="n">
        <v>34</v>
      </c>
      <c r="G943" s="7">
        <f>IFERROR(E943/F943,"")</f>
        <v/>
      </c>
      <c r="H943" s="8">
        <f>IFERROR(E943/F943*100,"")</f>
        <v/>
      </c>
      <c r="I943" s="6" t="n">
        <v>0</v>
      </c>
      <c r="J943" s="7">
        <f>IFERROR(I943/F943,"")</f>
        <v/>
      </c>
      <c r="K943" s="6" t="n">
        <v>0</v>
      </c>
      <c r="L943" s="7">
        <f>IFERROR(K943/F943,"")</f>
        <v/>
      </c>
      <c r="M943" s="6" t="n">
        <v>0</v>
      </c>
      <c r="N943" s="7">
        <f>IFERROR(M943/F943,"")</f>
        <v/>
      </c>
      <c r="O943" s="6" t="n">
        <v>16</v>
      </c>
      <c r="P943" s="6" t="n">
        <v>0</v>
      </c>
      <c r="Q943" s="7">
        <f>IFERROR(P943/O943,"")</f>
        <v/>
      </c>
      <c r="R943" s="6" t="n">
        <v>84</v>
      </c>
      <c r="S943" s="6" t="n">
        <v>0</v>
      </c>
      <c r="T943" s="6" t="n">
        <v>0</v>
      </c>
      <c r="U943" s="7">
        <f>IFERROR(S943/R943,"")</f>
        <v/>
      </c>
      <c r="V943" s="7">
        <f>IFERROR(T943/R943,"")</f>
        <v/>
      </c>
      <c r="W943" s="6" t="n">
        <v>84</v>
      </c>
      <c r="X943" s="6" t="n">
        <v>26</v>
      </c>
      <c r="Y943" s="7">
        <f>IFERROR(X943/W943,"")</f>
        <v/>
      </c>
      <c r="Z943" s="6" t="n">
        <v>3</v>
      </c>
      <c r="AA943" s="6" t="n">
        <v>15</v>
      </c>
      <c r="AB943" s="6" t="n">
        <v>18</v>
      </c>
      <c r="AC943" s="7">
        <f>IFERROR(Z943/AB943,"")</f>
        <v/>
      </c>
      <c r="AD943" s="6" t="n">
        <v>15</v>
      </c>
      <c r="AE943" t="inlineStr">
        <is>
          <t>MATCH</t>
        </is>
      </c>
      <c r="AF943" t="inlineStr">
        <is>
          <t>MATCH</t>
        </is>
      </c>
      <c r="AG943" t="inlineStr">
        <is>
          <t>MATCH</t>
        </is>
      </c>
      <c r="AH943" t="inlineStr">
        <is>
          <t>MATCH</t>
        </is>
      </c>
    </row>
    <row r="944">
      <c r="A944" t="inlineStr">
        <is>
          <t>Prov. Jawa Timur</t>
        </is>
      </c>
      <c r="B944" t="inlineStr">
        <is>
          <t>Kab. Pasuruan</t>
        </is>
      </c>
      <c r="C944" t="inlineStr">
        <is>
          <t>STEM</t>
        </is>
      </c>
      <c r="D944" t="inlineStr">
        <is>
          <t>D3</t>
        </is>
      </c>
      <c r="E944" s="6" t="n">
        <v>82</v>
      </c>
      <c r="F944" s="6" t="n">
        <v>45</v>
      </c>
      <c r="G944" s="7">
        <f>IFERROR(E944/F944,"")</f>
        <v/>
      </c>
      <c r="H944" s="8">
        <f>IFERROR(E944/F944*100,"")</f>
        <v/>
      </c>
      <c r="I944" s="6" t="n">
        <v>0</v>
      </c>
      <c r="J944" s="7">
        <f>IFERROR(I944/F944,"")</f>
        <v/>
      </c>
      <c r="K944" s="6" t="n">
        <v>0</v>
      </c>
      <c r="L944" s="7">
        <f>IFERROR(K944/F944,"")</f>
        <v/>
      </c>
      <c r="M944" s="6" t="n">
        <v>0</v>
      </c>
      <c r="N944" s="7">
        <f>IFERROR(M944/F944,"")</f>
        <v/>
      </c>
      <c r="O944" s="6" t="n">
        <v>16</v>
      </c>
      <c r="P944" s="6" t="n">
        <v>0</v>
      </c>
      <c r="Q944" s="7">
        <f>IFERROR(P944/O944,"")</f>
        <v/>
      </c>
      <c r="R944" s="6" t="n">
        <v>84</v>
      </c>
      <c r="S944" s="6" t="n">
        <v>0</v>
      </c>
      <c r="T944" s="6" t="n">
        <v>0</v>
      </c>
      <c r="U944" s="7">
        <f>IFERROR(S944/R944,"")</f>
        <v/>
      </c>
      <c r="V944" s="7">
        <f>IFERROR(T944/R944,"")</f>
        <v/>
      </c>
      <c r="W944" s="6" t="n">
        <v>84</v>
      </c>
      <c r="X944" s="6" t="n">
        <v>26</v>
      </c>
      <c r="Y944" s="7">
        <f>IFERROR(X944/W944,"")</f>
        <v/>
      </c>
      <c r="Z944" s="6" t="n">
        <v>3</v>
      </c>
      <c r="AA944" s="6" t="n">
        <v>15</v>
      </c>
      <c r="AB944" s="6" t="n">
        <v>18</v>
      </c>
      <c r="AC944" s="7">
        <f>IFERROR(Z944/AB944,"")</f>
        <v/>
      </c>
      <c r="AD944" s="6" t="n">
        <v>3</v>
      </c>
      <c r="AE944" t="inlineStr">
        <is>
          <t>MATCH</t>
        </is>
      </c>
      <c r="AF944" t="inlineStr">
        <is>
          <t>MATCH</t>
        </is>
      </c>
      <c r="AG944" t="inlineStr">
        <is>
          <t>MATCH</t>
        </is>
      </c>
      <c r="AH944" t="inlineStr">
        <is>
          <t>MATCH</t>
        </is>
      </c>
    </row>
    <row r="945">
      <c r="A945" t="inlineStr">
        <is>
          <t>Prov. Jawa Timur</t>
        </is>
      </c>
      <c r="B945" t="inlineStr">
        <is>
          <t>Kab. Pasuruan</t>
        </is>
      </c>
      <c r="C945" t="inlineStr">
        <is>
          <t>STEM</t>
        </is>
      </c>
      <c r="D945" t="inlineStr">
        <is>
          <t>D4</t>
        </is>
      </c>
      <c r="E945" s="6" t="n">
        <v>32</v>
      </c>
      <c r="F945" s="6" t="n">
        <v>18</v>
      </c>
      <c r="G945" s="7">
        <f>IFERROR(E945/F945,"")</f>
        <v/>
      </c>
      <c r="H945" s="8">
        <f>IFERROR(E945/F945*100,"")</f>
        <v/>
      </c>
      <c r="I945" s="6" t="n">
        <v>0</v>
      </c>
      <c r="J945" s="7">
        <f>IFERROR(I945/F945,"")</f>
        <v/>
      </c>
      <c r="K945" s="6" t="n">
        <v>0</v>
      </c>
      <c r="L945" s="7">
        <f>IFERROR(K945/F945,"")</f>
        <v/>
      </c>
      <c r="M945" s="6" t="n">
        <v>0</v>
      </c>
      <c r="N945" s="7">
        <f>IFERROR(M945/F945,"")</f>
        <v/>
      </c>
      <c r="O945" s="6" t="n">
        <v>16</v>
      </c>
      <c r="P945" s="6" t="n">
        <v>0</v>
      </c>
      <c r="Q945" s="7">
        <f>IFERROR(P945/O945,"")</f>
        <v/>
      </c>
      <c r="R945" s="6" t="n">
        <v>84</v>
      </c>
      <c r="S945" s="6" t="n">
        <v>0</v>
      </c>
      <c r="T945" s="6" t="n">
        <v>0</v>
      </c>
      <c r="U945" s="7">
        <f>IFERROR(S945/R945,"")</f>
        <v/>
      </c>
      <c r="V945" s="7">
        <f>IFERROR(T945/R945,"")</f>
        <v/>
      </c>
      <c r="W945" s="6" t="n">
        <v>84</v>
      </c>
      <c r="X945" s="6" t="n">
        <v>26</v>
      </c>
      <c r="Y945" s="7">
        <f>IFERROR(X945/W945,"")</f>
        <v/>
      </c>
      <c r="Z945" s="6" t="n">
        <v>3</v>
      </c>
      <c r="AA945" s="6" t="n">
        <v>15</v>
      </c>
      <c r="AB945" s="6" t="n">
        <v>18</v>
      </c>
      <c r="AC945" s="7">
        <f>IFERROR(Z945/AB945,"")</f>
        <v/>
      </c>
      <c r="AD945" s="6" t="n">
        <v>3</v>
      </c>
      <c r="AE945" t="inlineStr">
        <is>
          <t>MATCH</t>
        </is>
      </c>
      <c r="AF945" t="inlineStr">
        <is>
          <t>MATCH</t>
        </is>
      </c>
      <c r="AG945" t="inlineStr">
        <is>
          <t>MATCH</t>
        </is>
      </c>
      <c r="AH945" t="inlineStr">
        <is>
          <t>MATCH</t>
        </is>
      </c>
    </row>
    <row r="946">
      <c r="A946" t="inlineStr">
        <is>
          <t>Prov. Jawa Timur</t>
        </is>
      </c>
      <c r="B946" t="inlineStr">
        <is>
          <t>Kab. Pasuruan</t>
        </is>
      </c>
      <c r="C946" t="inlineStr">
        <is>
          <t>STEM</t>
        </is>
      </c>
      <c r="D946" t="inlineStr">
        <is>
          <t>S1</t>
        </is>
      </c>
      <c r="E946" s="6" t="n">
        <v>439</v>
      </c>
      <c r="F946" s="6" t="n">
        <v>579</v>
      </c>
      <c r="G946" s="7">
        <f>IFERROR(E946/F946,"")</f>
        <v/>
      </c>
      <c r="H946" s="8">
        <f>IFERROR(E946/F946*100,"")</f>
        <v/>
      </c>
      <c r="I946" s="6" t="n">
        <v>0</v>
      </c>
      <c r="J946" s="7">
        <f>IFERROR(I946/F946,"")</f>
        <v/>
      </c>
      <c r="K946" s="6" t="n">
        <v>0</v>
      </c>
      <c r="L946" s="7">
        <f>IFERROR(K946/F946,"")</f>
        <v/>
      </c>
      <c r="M946" s="6" t="n">
        <v>0</v>
      </c>
      <c r="N946" s="7">
        <f>IFERROR(M946/F946,"")</f>
        <v/>
      </c>
      <c r="O946" s="6" t="n">
        <v>16</v>
      </c>
      <c r="P946" s="6" t="n">
        <v>0</v>
      </c>
      <c r="Q946" s="7">
        <f>IFERROR(P946/O946,"")</f>
        <v/>
      </c>
      <c r="R946" s="6" t="n">
        <v>84</v>
      </c>
      <c r="S946" s="6" t="n">
        <v>0</v>
      </c>
      <c r="T946" s="6" t="n">
        <v>0</v>
      </c>
      <c r="U946" s="7">
        <f>IFERROR(S946/R946,"")</f>
        <v/>
      </c>
      <c r="V946" s="7">
        <f>IFERROR(T946/R946,"")</f>
        <v/>
      </c>
      <c r="W946" s="6" t="n">
        <v>84</v>
      </c>
      <c r="X946" s="6" t="n">
        <v>26</v>
      </c>
      <c r="Y946" s="7">
        <f>IFERROR(X946/W946,"")</f>
        <v/>
      </c>
      <c r="Z946" s="6" t="n">
        <v>3</v>
      </c>
      <c r="AA946" s="6" t="n">
        <v>15</v>
      </c>
      <c r="AB946" s="6" t="n">
        <v>18</v>
      </c>
      <c r="AC946" s="7">
        <f>IFERROR(Z946/AB946,"")</f>
        <v/>
      </c>
      <c r="AD946" s="6" t="n">
        <v>3</v>
      </c>
      <c r="AE946" t="inlineStr">
        <is>
          <t>MATCH</t>
        </is>
      </c>
      <c r="AF946" t="inlineStr">
        <is>
          <t>MATCH</t>
        </is>
      </c>
      <c r="AG946" t="inlineStr">
        <is>
          <t>MATCH</t>
        </is>
      </c>
      <c r="AH946" t="inlineStr">
        <is>
          <t>MATCH</t>
        </is>
      </c>
    </row>
    <row r="947">
      <c r="A947" t="inlineStr">
        <is>
          <t>Prov. Jawa Timur</t>
        </is>
      </c>
      <c r="B947" t="inlineStr">
        <is>
          <t>Kab. Ponorogo</t>
        </is>
      </c>
      <c r="C947" t="inlineStr">
        <is>
          <t>NON STEM</t>
        </is>
      </c>
      <c r="D947" t="inlineStr">
        <is>
          <t>D3</t>
        </is>
      </c>
      <c r="E947" s="6" t="n">
        <v>28</v>
      </c>
      <c r="F947" s="6" t="n">
        <v>8</v>
      </c>
      <c r="G947" s="7">
        <f>IFERROR(E947/F947,"")</f>
        <v/>
      </c>
      <c r="H947" s="8">
        <f>IFERROR(E947/F947*100,"")</f>
        <v/>
      </c>
      <c r="I947" s="6" t="n">
        <v>8</v>
      </c>
      <c r="J947" s="7">
        <f>IFERROR(I947/F947,"")</f>
        <v/>
      </c>
      <c r="K947" s="6" t="n">
        <v>0</v>
      </c>
      <c r="L947" s="7">
        <f>IFERROR(K947/F947,"")</f>
        <v/>
      </c>
      <c r="M947" s="6" t="n">
        <v>0</v>
      </c>
      <c r="N947" s="7">
        <f>IFERROR(M947/F947,"")</f>
        <v/>
      </c>
      <c r="O947" s="6" t="n">
        <v>8</v>
      </c>
      <c r="P947" s="6" t="n">
        <v>2</v>
      </c>
      <c r="Q947" s="7">
        <f>IFERROR(P947/O947,"")</f>
        <v/>
      </c>
      <c r="R947" s="6" t="n">
        <v>119</v>
      </c>
      <c r="S947" s="6" t="n">
        <v>7</v>
      </c>
      <c r="T947" s="6" t="n">
        <v>18</v>
      </c>
      <c r="U947" s="7">
        <f>IFERROR(S947/R947,"")</f>
        <v/>
      </c>
      <c r="V947" s="7">
        <f>IFERROR(T947/R947,"")</f>
        <v/>
      </c>
      <c r="W947" s="6" t="n">
        <v>119</v>
      </c>
      <c r="X947" s="6" t="n">
        <v>53</v>
      </c>
      <c r="Y947" s="7">
        <f>IFERROR(X947/W947,"")</f>
        <v/>
      </c>
      <c r="Z947" s="6" t="n">
        <v>2</v>
      </c>
      <c r="AA947" s="6" t="n">
        <v>30</v>
      </c>
      <c r="AB947" s="6" t="n">
        <v>32</v>
      </c>
      <c r="AC947" s="7">
        <f>IFERROR(Z947/AB947,"")</f>
        <v/>
      </c>
      <c r="AD947" s="6" t="n">
        <v>30</v>
      </c>
      <c r="AE947" t="inlineStr">
        <is>
          <t>MATCH</t>
        </is>
      </c>
      <c r="AF947" t="inlineStr">
        <is>
          <t>MATCH</t>
        </is>
      </c>
      <c r="AG947" t="inlineStr">
        <is>
          <t>MATCH</t>
        </is>
      </c>
      <c r="AH947" t="inlineStr">
        <is>
          <t>MATCH</t>
        </is>
      </c>
    </row>
    <row r="948">
      <c r="A948" t="inlineStr">
        <is>
          <t>Prov. Jawa Timur</t>
        </is>
      </c>
      <c r="B948" t="inlineStr">
        <is>
          <t>Kab. Ponorogo</t>
        </is>
      </c>
      <c r="C948" t="inlineStr">
        <is>
          <t>NON STEM</t>
        </is>
      </c>
      <c r="D948" t="inlineStr">
        <is>
          <t>S1</t>
        </is>
      </c>
      <c r="E948" s="6" t="n">
        <v>2080</v>
      </c>
      <c r="F948" s="6" t="n">
        <v>2327</v>
      </c>
      <c r="G948" s="7">
        <f>IFERROR(E948/F948,"")</f>
        <v/>
      </c>
      <c r="H948" s="8">
        <f>IFERROR(E948/F948*100,"")</f>
        <v/>
      </c>
      <c r="I948" s="6" t="n">
        <v>1779</v>
      </c>
      <c r="J948" s="7">
        <f>IFERROR(I948/F948,"")</f>
        <v/>
      </c>
      <c r="K948" s="6" t="n">
        <v>1334</v>
      </c>
      <c r="L948" s="7">
        <f>IFERROR(K948/F948,"")</f>
        <v/>
      </c>
      <c r="M948" s="6" t="n">
        <v>1334</v>
      </c>
      <c r="N948" s="7">
        <f>IFERROR(M948/F948,"")</f>
        <v/>
      </c>
      <c r="O948" s="6" t="n">
        <v>8</v>
      </c>
      <c r="P948" s="6" t="n">
        <v>2</v>
      </c>
      <c r="Q948" s="7">
        <f>IFERROR(P948/O948,"")</f>
        <v/>
      </c>
      <c r="R948" s="6" t="n">
        <v>119</v>
      </c>
      <c r="S948" s="6" t="n">
        <v>7</v>
      </c>
      <c r="T948" s="6" t="n">
        <v>18</v>
      </c>
      <c r="U948" s="7">
        <f>IFERROR(S948/R948,"")</f>
        <v/>
      </c>
      <c r="V948" s="7">
        <f>IFERROR(T948/R948,"")</f>
        <v/>
      </c>
      <c r="W948" s="6" t="n">
        <v>119</v>
      </c>
      <c r="X948" s="6" t="n">
        <v>53</v>
      </c>
      <c r="Y948" s="7">
        <f>IFERROR(X948/W948,"")</f>
        <v/>
      </c>
      <c r="Z948" s="6" t="n">
        <v>2</v>
      </c>
      <c r="AA948" s="6" t="n">
        <v>30</v>
      </c>
      <c r="AB948" s="6" t="n">
        <v>32</v>
      </c>
      <c r="AC948" s="7">
        <f>IFERROR(Z948/AB948,"")</f>
        <v/>
      </c>
      <c r="AD948" s="6" t="n">
        <v>30</v>
      </c>
      <c r="AE948" t="inlineStr">
        <is>
          <t>MATCH</t>
        </is>
      </c>
      <c r="AF948" t="inlineStr">
        <is>
          <t>MATCH</t>
        </is>
      </c>
      <c r="AG948" t="inlineStr">
        <is>
          <t>MATCH</t>
        </is>
      </c>
      <c r="AH948" t="inlineStr">
        <is>
          <t>MATCH</t>
        </is>
      </c>
    </row>
    <row r="949">
      <c r="A949" t="inlineStr">
        <is>
          <t>Prov. Jawa Timur</t>
        </is>
      </c>
      <c r="B949" t="inlineStr">
        <is>
          <t>Kab. Ponorogo</t>
        </is>
      </c>
      <c r="C949" t="inlineStr">
        <is>
          <t>NON STEM</t>
        </is>
      </c>
      <c r="D949" t="inlineStr">
        <is>
          <t>S2</t>
        </is>
      </c>
      <c r="E949" s="6" t="n">
        <v>221</v>
      </c>
      <c r="F949" s="6" t="n">
        <v>274</v>
      </c>
      <c r="G949" s="7">
        <f>IFERROR(E949/F949,"")</f>
        <v/>
      </c>
      <c r="H949" s="8">
        <f>IFERROR(E949/F949*100,"")</f>
        <v/>
      </c>
      <c r="I949" s="6" t="n">
        <v>220</v>
      </c>
      <c r="J949" s="7">
        <f>IFERROR(I949/F949,"")</f>
        <v/>
      </c>
      <c r="K949" s="6" t="n">
        <v>125</v>
      </c>
      <c r="L949" s="7">
        <f>IFERROR(K949/F949,"")</f>
        <v/>
      </c>
      <c r="M949" s="6" t="n">
        <v>125</v>
      </c>
      <c r="N949" s="7">
        <f>IFERROR(M949/F949,"")</f>
        <v/>
      </c>
      <c r="O949" s="6" t="n">
        <v>8</v>
      </c>
      <c r="P949" s="6" t="n">
        <v>2</v>
      </c>
      <c r="Q949" s="7">
        <f>IFERROR(P949/O949,"")</f>
        <v/>
      </c>
      <c r="R949" s="6" t="n">
        <v>119</v>
      </c>
      <c r="S949" s="6" t="n">
        <v>7</v>
      </c>
      <c r="T949" s="6" t="n">
        <v>18</v>
      </c>
      <c r="U949" s="7">
        <f>IFERROR(S949/R949,"")</f>
        <v/>
      </c>
      <c r="V949" s="7">
        <f>IFERROR(T949/R949,"")</f>
        <v/>
      </c>
      <c r="W949" s="6" t="n">
        <v>119</v>
      </c>
      <c r="X949" s="6" t="n">
        <v>53</v>
      </c>
      <c r="Y949" s="7">
        <f>IFERROR(X949/W949,"")</f>
        <v/>
      </c>
      <c r="Z949" s="6" t="n">
        <v>2</v>
      </c>
      <c r="AA949" s="6" t="n">
        <v>30</v>
      </c>
      <c r="AB949" s="6" t="n">
        <v>32</v>
      </c>
      <c r="AC949" s="7">
        <f>IFERROR(Z949/AB949,"")</f>
        <v/>
      </c>
      <c r="AD949" s="6" t="n">
        <v>30</v>
      </c>
      <c r="AE949" t="inlineStr">
        <is>
          <t>MATCH</t>
        </is>
      </c>
      <c r="AF949" t="inlineStr">
        <is>
          <t>MATCH</t>
        </is>
      </c>
      <c r="AG949" t="inlineStr">
        <is>
          <t>MATCH</t>
        </is>
      </c>
      <c r="AH949" t="inlineStr">
        <is>
          <t>MATCH</t>
        </is>
      </c>
    </row>
    <row r="950">
      <c r="A950" t="inlineStr">
        <is>
          <t>Prov. Jawa Timur</t>
        </is>
      </c>
      <c r="B950" t="inlineStr">
        <is>
          <t>Kab. Ponorogo</t>
        </is>
      </c>
      <c r="C950" t="inlineStr">
        <is>
          <t>NON STEM</t>
        </is>
      </c>
      <c r="D950" t="inlineStr">
        <is>
          <t>S3</t>
        </is>
      </c>
      <c r="E950" s="6" t="n">
        <v>5</v>
      </c>
      <c r="F950" s="6" t="n">
        <v>8</v>
      </c>
      <c r="G950" s="7">
        <f>IFERROR(E950/F950,"")</f>
        <v/>
      </c>
      <c r="H950" s="8">
        <f>IFERROR(E950/F950*100,"")</f>
        <v/>
      </c>
      <c r="I950" s="6" t="n">
        <v>8</v>
      </c>
      <c r="J950" s="7">
        <f>IFERROR(I950/F950,"")</f>
        <v/>
      </c>
      <c r="K950" s="6" t="n">
        <v>0</v>
      </c>
      <c r="L950" s="7">
        <f>IFERROR(K950/F950,"")</f>
        <v/>
      </c>
      <c r="M950" s="6" t="n">
        <v>0</v>
      </c>
      <c r="N950" s="7">
        <f>IFERROR(M950/F950,"")</f>
        <v/>
      </c>
      <c r="O950" s="6" t="n">
        <v>8</v>
      </c>
      <c r="P950" s="6" t="n">
        <v>2</v>
      </c>
      <c r="Q950" s="7">
        <f>IFERROR(P950/O950,"")</f>
        <v/>
      </c>
      <c r="R950" s="6" t="n">
        <v>119</v>
      </c>
      <c r="S950" s="6" t="n">
        <v>7</v>
      </c>
      <c r="T950" s="6" t="n">
        <v>18</v>
      </c>
      <c r="U950" s="7">
        <f>IFERROR(S950/R950,"")</f>
        <v/>
      </c>
      <c r="V950" s="7">
        <f>IFERROR(T950/R950,"")</f>
        <v/>
      </c>
      <c r="W950" s="6" t="n">
        <v>119</v>
      </c>
      <c r="X950" s="6" t="n">
        <v>53</v>
      </c>
      <c r="Y950" s="7">
        <f>IFERROR(X950/W950,"")</f>
        <v/>
      </c>
      <c r="Z950" s="6" t="n">
        <v>2</v>
      </c>
      <c r="AA950" s="6" t="n">
        <v>30</v>
      </c>
      <c r="AB950" s="6" t="n">
        <v>32</v>
      </c>
      <c r="AC950" s="7">
        <f>IFERROR(Z950/AB950,"")</f>
        <v/>
      </c>
      <c r="AD950" s="6" t="n">
        <v>30</v>
      </c>
      <c r="AE950" t="inlineStr">
        <is>
          <t>MATCH</t>
        </is>
      </c>
      <c r="AF950" t="inlineStr">
        <is>
          <t>MATCH</t>
        </is>
      </c>
      <c r="AG950" t="inlineStr">
        <is>
          <t>MATCH</t>
        </is>
      </c>
      <c r="AH950" t="inlineStr">
        <is>
          <t>MATCH</t>
        </is>
      </c>
    </row>
    <row r="951">
      <c r="A951" t="inlineStr">
        <is>
          <t>Prov. Jawa Timur</t>
        </is>
      </c>
      <c r="B951" t="inlineStr">
        <is>
          <t>Kab. Ponorogo</t>
        </is>
      </c>
      <c r="C951" t="inlineStr">
        <is>
          <t>STEM</t>
        </is>
      </c>
      <c r="D951" t="inlineStr">
        <is>
          <t>D3</t>
        </is>
      </c>
      <c r="E951" s="6" t="n">
        <v>109</v>
      </c>
      <c r="F951" s="6" t="n">
        <v>135</v>
      </c>
      <c r="G951" s="7">
        <f>IFERROR(E951/F951,"")</f>
        <v/>
      </c>
      <c r="H951" s="8">
        <f>IFERROR(E951/F951*100,"")</f>
        <v/>
      </c>
      <c r="I951" s="6" t="n">
        <v>65</v>
      </c>
      <c r="J951" s="7">
        <f>IFERROR(I951/F951,"")</f>
        <v/>
      </c>
      <c r="K951" s="6" t="n">
        <v>0</v>
      </c>
      <c r="L951" s="7">
        <f>IFERROR(K951/F951,"")</f>
        <v/>
      </c>
      <c r="M951" s="6" t="n">
        <v>0</v>
      </c>
      <c r="N951" s="7">
        <f>IFERROR(M951/F951,"")</f>
        <v/>
      </c>
      <c r="O951" s="6" t="n">
        <v>8</v>
      </c>
      <c r="P951" s="6" t="n">
        <v>2</v>
      </c>
      <c r="Q951" s="7">
        <f>IFERROR(P951/O951,"")</f>
        <v/>
      </c>
      <c r="R951" s="6" t="n">
        <v>119</v>
      </c>
      <c r="S951" s="6" t="n">
        <v>7</v>
      </c>
      <c r="T951" s="6" t="n">
        <v>18</v>
      </c>
      <c r="U951" s="7">
        <f>IFERROR(S951/R951,"")</f>
        <v/>
      </c>
      <c r="V951" s="7">
        <f>IFERROR(T951/R951,"")</f>
        <v/>
      </c>
      <c r="W951" s="6" t="n">
        <v>119</v>
      </c>
      <c r="X951" s="6" t="n">
        <v>53</v>
      </c>
      <c r="Y951" s="7">
        <f>IFERROR(X951/W951,"")</f>
        <v/>
      </c>
      <c r="Z951" s="6" t="n">
        <v>2</v>
      </c>
      <c r="AA951" s="6" t="n">
        <v>30</v>
      </c>
      <c r="AB951" s="6" t="n">
        <v>32</v>
      </c>
      <c r="AC951" s="7">
        <f>IFERROR(Z951/AB951,"")</f>
        <v/>
      </c>
      <c r="AD951" s="6" t="n">
        <v>2</v>
      </c>
      <c r="AE951" t="inlineStr">
        <is>
          <t>MATCH</t>
        </is>
      </c>
      <c r="AF951" t="inlineStr">
        <is>
          <t>MATCH</t>
        </is>
      </c>
      <c r="AG951" t="inlineStr">
        <is>
          <t>MATCH</t>
        </is>
      </c>
      <c r="AH951" t="inlineStr">
        <is>
          <t>MATCH</t>
        </is>
      </c>
    </row>
    <row r="952">
      <c r="A952" t="inlineStr">
        <is>
          <t>Prov. Jawa Timur</t>
        </is>
      </c>
      <c r="B952" t="inlineStr">
        <is>
          <t>Kab. Ponorogo</t>
        </is>
      </c>
      <c r="C952" t="inlineStr">
        <is>
          <t>STEM</t>
        </is>
      </c>
      <c r="D952" t="inlineStr">
        <is>
          <t>D4</t>
        </is>
      </c>
      <c r="E952" s="6" t="n">
        <v>11</v>
      </c>
      <c r="F952" s="6" t="n">
        <v>50</v>
      </c>
      <c r="G952" s="7">
        <f>IFERROR(E952/F952,"")</f>
        <v/>
      </c>
      <c r="H952" s="8">
        <f>IFERROR(E952/F952*100,"")</f>
        <v/>
      </c>
      <c r="I952" s="6" t="n">
        <v>50</v>
      </c>
      <c r="J952" s="7">
        <f>IFERROR(I952/F952,"")</f>
        <v/>
      </c>
      <c r="K952" s="6" t="n">
        <v>50</v>
      </c>
      <c r="L952" s="7">
        <f>IFERROR(K952/F952,"")</f>
        <v/>
      </c>
      <c r="M952" s="6" t="n">
        <v>50</v>
      </c>
      <c r="N952" s="7">
        <f>IFERROR(M952/F952,"")</f>
        <v/>
      </c>
      <c r="O952" s="6" t="n">
        <v>8</v>
      </c>
      <c r="P952" s="6" t="n">
        <v>2</v>
      </c>
      <c r="Q952" s="7">
        <f>IFERROR(P952/O952,"")</f>
        <v/>
      </c>
      <c r="R952" s="6" t="n">
        <v>119</v>
      </c>
      <c r="S952" s="6" t="n">
        <v>7</v>
      </c>
      <c r="T952" s="6" t="n">
        <v>18</v>
      </c>
      <c r="U952" s="7">
        <f>IFERROR(S952/R952,"")</f>
        <v/>
      </c>
      <c r="V952" s="7">
        <f>IFERROR(T952/R952,"")</f>
        <v/>
      </c>
      <c r="W952" s="6" t="n">
        <v>119</v>
      </c>
      <c r="X952" s="6" t="n">
        <v>53</v>
      </c>
      <c r="Y952" s="7">
        <f>IFERROR(X952/W952,"")</f>
        <v/>
      </c>
      <c r="Z952" s="6" t="n">
        <v>2</v>
      </c>
      <c r="AA952" s="6" t="n">
        <v>30</v>
      </c>
      <c r="AB952" s="6" t="n">
        <v>32</v>
      </c>
      <c r="AC952" s="7">
        <f>IFERROR(Z952/AB952,"")</f>
        <v/>
      </c>
      <c r="AD952" s="6" t="n">
        <v>2</v>
      </c>
      <c r="AE952" t="inlineStr">
        <is>
          <t>MATCH</t>
        </is>
      </c>
      <c r="AF952" t="inlineStr">
        <is>
          <t>MATCH</t>
        </is>
      </c>
      <c r="AG952" t="inlineStr">
        <is>
          <t>MATCH</t>
        </is>
      </c>
      <c r="AH952" t="inlineStr">
        <is>
          <t>MATCH</t>
        </is>
      </c>
    </row>
    <row r="953">
      <c r="A953" t="inlineStr">
        <is>
          <t>Prov. Jawa Timur</t>
        </is>
      </c>
      <c r="B953" t="inlineStr">
        <is>
          <t>Kab. Ponorogo</t>
        </is>
      </c>
      <c r="C953" t="inlineStr">
        <is>
          <t>STEM</t>
        </is>
      </c>
      <c r="D953" t="inlineStr">
        <is>
          <t>Profesi</t>
        </is>
      </c>
      <c r="E953" s="6" t="n">
        <v>194</v>
      </c>
      <c r="F953" s="6" t="n">
        <v>151</v>
      </c>
      <c r="G953" s="7">
        <f>IFERROR(E953/F953,"")</f>
        <v/>
      </c>
      <c r="H953" s="8">
        <f>IFERROR(E953/F953*100,"")</f>
        <v/>
      </c>
      <c r="I953" s="6" t="n">
        <v>151</v>
      </c>
      <c r="J953" s="7">
        <f>IFERROR(I953/F953,"")</f>
        <v/>
      </c>
      <c r="K953" s="6" t="n">
        <v>0</v>
      </c>
      <c r="L953" s="7">
        <f>IFERROR(K953/F953,"")</f>
        <v/>
      </c>
      <c r="M953" s="6" t="n">
        <v>0</v>
      </c>
      <c r="N953" s="7">
        <f>IFERROR(M953/F953,"")</f>
        <v/>
      </c>
      <c r="O953" s="6" t="n">
        <v>8</v>
      </c>
      <c r="P953" s="6" t="n">
        <v>2</v>
      </c>
      <c r="Q953" s="7">
        <f>IFERROR(P953/O953,"")</f>
        <v/>
      </c>
      <c r="R953" s="6" t="n">
        <v>119</v>
      </c>
      <c r="S953" s="6" t="n">
        <v>7</v>
      </c>
      <c r="T953" s="6" t="n">
        <v>18</v>
      </c>
      <c r="U953" s="7">
        <f>IFERROR(S953/R953,"")</f>
        <v/>
      </c>
      <c r="V953" s="7">
        <f>IFERROR(T953/R953,"")</f>
        <v/>
      </c>
      <c r="W953" s="6" t="n">
        <v>119</v>
      </c>
      <c r="X953" s="6" t="n">
        <v>53</v>
      </c>
      <c r="Y953" s="7">
        <f>IFERROR(X953/W953,"")</f>
        <v/>
      </c>
      <c r="Z953" s="6" t="n">
        <v>2</v>
      </c>
      <c r="AA953" s="6" t="n">
        <v>30</v>
      </c>
      <c r="AB953" s="6" t="n">
        <v>32</v>
      </c>
      <c r="AC953" s="7">
        <f>IFERROR(Z953/AB953,"")</f>
        <v/>
      </c>
      <c r="AD953" s="6" t="n">
        <v>2</v>
      </c>
      <c r="AE953" t="inlineStr">
        <is>
          <t>MATCH</t>
        </is>
      </c>
      <c r="AF953" t="inlineStr">
        <is>
          <t>MATCH</t>
        </is>
      </c>
      <c r="AG953" t="inlineStr">
        <is>
          <t>MATCH</t>
        </is>
      </c>
      <c r="AH953" t="inlineStr">
        <is>
          <t>MATCH</t>
        </is>
      </c>
    </row>
    <row r="954">
      <c r="A954" t="inlineStr">
        <is>
          <t>Prov. Jawa Timur</t>
        </is>
      </c>
      <c r="B954" t="inlineStr">
        <is>
          <t>Kab. Ponorogo</t>
        </is>
      </c>
      <c r="C954" t="inlineStr">
        <is>
          <t>STEM</t>
        </is>
      </c>
      <c r="D954" t="inlineStr">
        <is>
          <t>S1</t>
        </is>
      </c>
      <c r="E954" s="6" t="n">
        <v>654</v>
      </c>
      <c r="F954" s="6" t="n">
        <v>587</v>
      </c>
      <c r="G954" s="7">
        <f>IFERROR(E954/F954,"")</f>
        <v/>
      </c>
      <c r="H954" s="8">
        <f>IFERROR(E954/F954*100,"")</f>
        <v/>
      </c>
      <c r="I954" s="6" t="n">
        <v>577</v>
      </c>
      <c r="J954" s="7">
        <f>IFERROR(I954/F954,"")</f>
        <v/>
      </c>
      <c r="K954" s="6" t="n">
        <v>92</v>
      </c>
      <c r="L954" s="7">
        <f>IFERROR(K954/F954,"")</f>
        <v/>
      </c>
      <c r="M954" s="6" t="n">
        <v>92</v>
      </c>
      <c r="N954" s="7">
        <f>IFERROR(M954/F954,"")</f>
        <v/>
      </c>
      <c r="O954" s="6" t="n">
        <v>8</v>
      </c>
      <c r="P954" s="6" t="n">
        <v>2</v>
      </c>
      <c r="Q954" s="7">
        <f>IFERROR(P954/O954,"")</f>
        <v/>
      </c>
      <c r="R954" s="6" t="n">
        <v>119</v>
      </c>
      <c r="S954" s="6" t="n">
        <v>7</v>
      </c>
      <c r="T954" s="6" t="n">
        <v>18</v>
      </c>
      <c r="U954" s="7">
        <f>IFERROR(S954/R954,"")</f>
        <v/>
      </c>
      <c r="V954" s="7">
        <f>IFERROR(T954/R954,"")</f>
        <v/>
      </c>
      <c r="W954" s="6" t="n">
        <v>119</v>
      </c>
      <c r="X954" s="6" t="n">
        <v>53</v>
      </c>
      <c r="Y954" s="7">
        <f>IFERROR(X954/W954,"")</f>
        <v/>
      </c>
      <c r="Z954" s="6" t="n">
        <v>2</v>
      </c>
      <c r="AA954" s="6" t="n">
        <v>30</v>
      </c>
      <c r="AB954" s="6" t="n">
        <v>32</v>
      </c>
      <c r="AC954" s="7">
        <f>IFERROR(Z954/AB954,"")</f>
        <v/>
      </c>
      <c r="AD954" s="6" t="n">
        <v>2</v>
      </c>
      <c r="AE954" t="inlineStr">
        <is>
          <t>MATCH</t>
        </is>
      </c>
      <c r="AF954" t="inlineStr">
        <is>
          <t>MATCH</t>
        </is>
      </c>
      <c r="AG954" t="inlineStr">
        <is>
          <t>MATCH</t>
        </is>
      </c>
      <c r="AH954" t="inlineStr">
        <is>
          <t>MATCH</t>
        </is>
      </c>
    </row>
    <row r="955">
      <c r="A955" t="inlineStr">
        <is>
          <t>Prov. Jawa Timur</t>
        </is>
      </c>
      <c r="B955" t="inlineStr">
        <is>
          <t>Kab. Probolinggo</t>
        </is>
      </c>
      <c r="C955" t="inlineStr">
        <is>
          <t>NON STEM</t>
        </is>
      </c>
      <c r="D955" t="inlineStr">
        <is>
          <t>S1</t>
        </is>
      </c>
      <c r="E955" s="6" t="n">
        <v>1657</v>
      </c>
      <c r="F955" s="6" t="n">
        <v>2120</v>
      </c>
      <c r="G955" s="7">
        <f>IFERROR(E955/F955,"")</f>
        <v/>
      </c>
      <c r="H955" s="8">
        <f>IFERROR(E955/F955*100,"")</f>
        <v/>
      </c>
      <c r="I955" s="6" t="n">
        <v>0</v>
      </c>
      <c r="J955" s="7">
        <f>IFERROR(I955/F955,"")</f>
        <v/>
      </c>
      <c r="K955" s="6" t="n">
        <v>274</v>
      </c>
      <c r="L955" s="7">
        <f>IFERROR(K955/F955,"")</f>
        <v/>
      </c>
      <c r="M955" s="6" t="n">
        <v>0</v>
      </c>
      <c r="N955" s="7">
        <f>IFERROR(M955/F955,"")</f>
        <v/>
      </c>
      <c r="O955" s="6" t="n">
        <v>8</v>
      </c>
      <c r="P955" s="6" t="n">
        <v>0</v>
      </c>
      <c r="Q955" s="7">
        <f>IFERROR(P955/O955,"")</f>
        <v/>
      </c>
      <c r="R955" s="6" t="n">
        <v>73</v>
      </c>
      <c r="S955" s="6" t="n">
        <v>0</v>
      </c>
      <c r="T955" s="6" t="n">
        <v>2</v>
      </c>
      <c r="U955" s="7">
        <f>IFERROR(S955/R955,"")</f>
        <v/>
      </c>
      <c r="V955" s="7">
        <f>IFERROR(T955/R955,"")</f>
        <v/>
      </c>
      <c r="W955" s="6" t="n">
        <v>73</v>
      </c>
      <c r="X955" s="6" t="n">
        <v>36</v>
      </c>
      <c r="Y955" s="7">
        <f>IFERROR(X955/W955,"")</f>
        <v/>
      </c>
      <c r="Z955" s="6" t="n">
        <v>2</v>
      </c>
      <c r="AA955" s="6" t="n">
        <v>14</v>
      </c>
      <c r="AB955" s="6" t="n">
        <v>16</v>
      </c>
      <c r="AC955" s="7">
        <f>IFERROR(Z955/AB955,"")</f>
        <v/>
      </c>
      <c r="AD955" s="6" t="n">
        <v>14</v>
      </c>
      <c r="AE955" t="inlineStr">
        <is>
          <t>MATCH</t>
        </is>
      </c>
      <c r="AF955" t="inlineStr">
        <is>
          <t>MATCH</t>
        </is>
      </c>
      <c r="AG955" t="inlineStr">
        <is>
          <t>MATCH</t>
        </is>
      </c>
      <c r="AH955" t="inlineStr">
        <is>
          <t>MATCH</t>
        </is>
      </c>
    </row>
    <row r="956">
      <c r="A956" t="inlineStr">
        <is>
          <t>Prov. Jawa Timur</t>
        </is>
      </c>
      <c r="B956" t="inlineStr">
        <is>
          <t>Kab. Probolinggo</t>
        </is>
      </c>
      <c r="C956" t="inlineStr">
        <is>
          <t>NON STEM</t>
        </is>
      </c>
      <c r="D956" t="inlineStr">
        <is>
          <t>S2</t>
        </is>
      </c>
      <c r="E956" s="6" t="n">
        <v>118</v>
      </c>
      <c r="F956" s="6" t="n">
        <v>155</v>
      </c>
      <c r="G956" s="7">
        <f>IFERROR(E956/F956,"")</f>
        <v/>
      </c>
      <c r="H956" s="8">
        <f>IFERROR(E956/F956*100,"")</f>
        <v/>
      </c>
      <c r="I956" s="6" t="n">
        <v>0</v>
      </c>
      <c r="J956" s="7">
        <f>IFERROR(I956/F956,"")</f>
        <v/>
      </c>
      <c r="K956" s="6" t="n">
        <v>0</v>
      </c>
      <c r="L956" s="7">
        <f>IFERROR(K956/F956,"")</f>
        <v/>
      </c>
      <c r="M956" s="6" t="n">
        <v>0</v>
      </c>
      <c r="N956" s="7">
        <f>IFERROR(M956/F956,"")</f>
        <v/>
      </c>
      <c r="O956" s="6" t="n">
        <v>8</v>
      </c>
      <c r="P956" s="6" t="n">
        <v>0</v>
      </c>
      <c r="Q956" s="7">
        <f>IFERROR(P956/O956,"")</f>
        <v/>
      </c>
      <c r="R956" s="6" t="n">
        <v>73</v>
      </c>
      <c r="S956" s="6" t="n">
        <v>0</v>
      </c>
      <c r="T956" s="6" t="n">
        <v>2</v>
      </c>
      <c r="U956" s="7">
        <f>IFERROR(S956/R956,"")</f>
        <v/>
      </c>
      <c r="V956" s="7">
        <f>IFERROR(T956/R956,"")</f>
        <v/>
      </c>
      <c r="W956" s="6" t="n">
        <v>73</v>
      </c>
      <c r="X956" s="6" t="n">
        <v>36</v>
      </c>
      <c r="Y956" s="7">
        <f>IFERROR(X956/W956,"")</f>
        <v/>
      </c>
      <c r="Z956" s="6" t="n">
        <v>2</v>
      </c>
      <c r="AA956" s="6" t="n">
        <v>14</v>
      </c>
      <c r="AB956" s="6" t="n">
        <v>16</v>
      </c>
      <c r="AC956" s="7">
        <f>IFERROR(Z956/AB956,"")</f>
        <v/>
      </c>
      <c r="AD956" s="6" t="n">
        <v>14</v>
      </c>
      <c r="AE956" t="inlineStr">
        <is>
          <t>MATCH</t>
        </is>
      </c>
      <c r="AF956" t="inlineStr">
        <is>
          <t>MATCH</t>
        </is>
      </c>
      <c r="AG956" t="inlineStr">
        <is>
          <t>MATCH</t>
        </is>
      </c>
      <c r="AH956" t="inlineStr">
        <is>
          <t>MATCH</t>
        </is>
      </c>
    </row>
    <row r="957">
      <c r="A957" t="inlineStr">
        <is>
          <t>Prov. Jawa Timur</t>
        </is>
      </c>
      <c r="B957" t="inlineStr">
        <is>
          <t>Kab. Probolinggo</t>
        </is>
      </c>
      <c r="C957" t="inlineStr">
        <is>
          <t>STEM</t>
        </is>
      </c>
      <c r="D957" t="inlineStr">
        <is>
          <t>D3</t>
        </is>
      </c>
      <c r="E957" s="6" t="n">
        <v>97</v>
      </c>
      <c r="F957" s="6" t="n">
        <v>111</v>
      </c>
      <c r="G957" s="7">
        <f>IFERROR(E957/F957,"")</f>
        <v/>
      </c>
      <c r="H957" s="8">
        <f>IFERROR(E957/F957*100,"")</f>
        <v/>
      </c>
      <c r="I957" s="6" t="n">
        <v>0</v>
      </c>
      <c r="J957" s="7">
        <f>IFERROR(I957/F957,"")</f>
        <v/>
      </c>
      <c r="K957" s="6" t="n">
        <v>0</v>
      </c>
      <c r="L957" s="7">
        <f>IFERROR(K957/F957,"")</f>
        <v/>
      </c>
      <c r="M957" s="6" t="n">
        <v>0</v>
      </c>
      <c r="N957" s="7">
        <f>IFERROR(M957/F957,"")</f>
        <v/>
      </c>
      <c r="O957" s="6" t="n">
        <v>8</v>
      </c>
      <c r="P957" s="6" t="n">
        <v>0</v>
      </c>
      <c r="Q957" s="7">
        <f>IFERROR(P957/O957,"")</f>
        <v/>
      </c>
      <c r="R957" s="6" t="n">
        <v>73</v>
      </c>
      <c r="S957" s="6" t="n">
        <v>0</v>
      </c>
      <c r="T957" s="6" t="n">
        <v>2</v>
      </c>
      <c r="U957" s="7">
        <f>IFERROR(S957/R957,"")</f>
        <v/>
      </c>
      <c r="V957" s="7">
        <f>IFERROR(T957/R957,"")</f>
        <v/>
      </c>
      <c r="W957" s="6" t="n">
        <v>73</v>
      </c>
      <c r="X957" s="6" t="n">
        <v>36</v>
      </c>
      <c r="Y957" s="7">
        <f>IFERROR(X957/W957,"")</f>
        <v/>
      </c>
      <c r="Z957" s="6" t="n">
        <v>2</v>
      </c>
      <c r="AA957" s="6" t="n">
        <v>14</v>
      </c>
      <c r="AB957" s="6" t="n">
        <v>16</v>
      </c>
      <c r="AC957" s="7">
        <f>IFERROR(Z957/AB957,"")</f>
        <v/>
      </c>
      <c r="AD957" s="6" t="n">
        <v>2</v>
      </c>
      <c r="AE957" t="inlineStr">
        <is>
          <t>MATCH</t>
        </is>
      </c>
      <c r="AF957" t="inlineStr">
        <is>
          <t>MATCH</t>
        </is>
      </c>
      <c r="AG957" t="inlineStr">
        <is>
          <t>MATCH</t>
        </is>
      </c>
      <c r="AH957" t="inlineStr">
        <is>
          <t>MATCH</t>
        </is>
      </c>
    </row>
    <row r="958">
      <c r="A958" t="inlineStr">
        <is>
          <t>Prov. Jawa Timur</t>
        </is>
      </c>
      <c r="B958" t="inlineStr">
        <is>
          <t>Kab. Probolinggo</t>
        </is>
      </c>
      <c r="C958" t="inlineStr">
        <is>
          <t>STEM</t>
        </is>
      </c>
      <c r="D958" t="inlineStr">
        <is>
          <t>Profesi</t>
        </is>
      </c>
      <c r="E958" s="6" t="n">
        <v>304</v>
      </c>
      <c r="F958" s="6" t="n">
        <v>317</v>
      </c>
      <c r="G958" s="7">
        <f>IFERROR(E958/F958,"")</f>
        <v/>
      </c>
      <c r="H958" s="8">
        <f>IFERROR(E958/F958*100,"")</f>
        <v/>
      </c>
      <c r="I958" s="6" t="n">
        <v>0</v>
      </c>
      <c r="J958" s="7">
        <f>IFERROR(I958/F958,"")</f>
        <v/>
      </c>
      <c r="K958" s="6" t="n">
        <v>0</v>
      </c>
      <c r="L958" s="7">
        <f>IFERROR(K958/F958,"")</f>
        <v/>
      </c>
      <c r="M958" s="6" t="n">
        <v>0</v>
      </c>
      <c r="N958" s="7">
        <f>IFERROR(M958/F958,"")</f>
        <v/>
      </c>
      <c r="O958" s="6" t="n">
        <v>8</v>
      </c>
      <c r="P958" s="6" t="n">
        <v>0</v>
      </c>
      <c r="Q958" s="7">
        <f>IFERROR(P958/O958,"")</f>
        <v/>
      </c>
      <c r="R958" s="6" t="n">
        <v>73</v>
      </c>
      <c r="S958" s="6" t="n">
        <v>0</v>
      </c>
      <c r="T958" s="6" t="n">
        <v>2</v>
      </c>
      <c r="U958" s="7">
        <f>IFERROR(S958/R958,"")</f>
        <v/>
      </c>
      <c r="V958" s="7">
        <f>IFERROR(T958/R958,"")</f>
        <v/>
      </c>
      <c r="W958" s="6" t="n">
        <v>73</v>
      </c>
      <c r="X958" s="6" t="n">
        <v>36</v>
      </c>
      <c r="Y958" s="7">
        <f>IFERROR(X958/W958,"")</f>
        <v/>
      </c>
      <c r="Z958" s="6" t="n">
        <v>2</v>
      </c>
      <c r="AA958" s="6" t="n">
        <v>14</v>
      </c>
      <c r="AB958" s="6" t="n">
        <v>16</v>
      </c>
      <c r="AC958" s="7">
        <f>IFERROR(Z958/AB958,"")</f>
        <v/>
      </c>
      <c r="AD958" s="6" t="n">
        <v>2</v>
      </c>
      <c r="AE958" t="inlineStr">
        <is>
          <t>MATCH</t>
        </is>
      </c>
      <c r="AF958" t="inlineStr">
        <is>
          <t>MATCH</t>
        </is>
      </c>
      <c r="AG958" t="inlineStr">
        <is>
          <t>MATCH</t>
        </is>
      </c>
      <c r="AH958" t="inlineStr">
        <is>
          <t>MATCH</t>
        </is>
      </c>
    </row>
    <row r="959">
      <c r="A959" t="inlineStr">
        <is>
          <t>Prov. Jawa Timur</t>
        </is>
      </c>
      <c r="B959" t="inlineStr">
        <is>
          <t>Kab. Probolinggo</t>
        </is>
      </c>
      <c r="C959" t="inlineStr">
        <is>
          <t>STEM</t>
        </is>
      </c>
      <c r="D959" t="inlineStr">
        <is>
          <t>S1</t>
        </is>
      </c>
      <c r="E959" s="6" t="n">
        <v>840</v>
      </c>
      <c r="F959" s="6" t="n">
        <v>668</v>
      </c>
      <c r="G959" s="7">
        <f>IFERROR(E959/F959,"")</f>
        <v/>
      </c>
      <c r="H959" s="8">
        <f>IFERROR(E959/F959*100,"")</f>
        <v/>
      </c>
      <c r="I959" s="6" t="n">
        <v>0</v>
      </c>
      <c r="J959" s="7">
        <f>IFERROR(I959/F959,"")</f>
        <v/>
      </c>
      <c r="K959" s="6" t="n">
        <v>0</v>
      </c>
      <c r="L959" s="7">
        <f>IFERROR(K959/F959,"")</f>
        <v/>
      </c>
      <c r="M959" s="6" t="n">
        <v>0</v>
      </c>
      <c r="N959" s="7">
        <f>IFERROR(M959/F959,"")</f>
        <v/>
      </c>
      <c r="O959" s="6" t="n">
        <v>8</v>
      </c>
      <c r="P959" s="6" t="n">
        <v>0</v>
      </c>
      <c r="Q959" s="7">
        <f>IFERROR(P959/O959,"")</f>
        <v/>
      </c>
      <c r="R959" s="6" t="n">
        <v>73</v>
      </c>
      <c r="S959" s="6" t="n">
        <v>0</v>
      </c>
      <c r="T959" s="6" t="n">
        <v>2</v>
      </c>
      <c r="U959" s="7">
        <f>IFERROR(S959/R959,"")</f>
        <v/>
      </c>
      <c r="V959" s="7">
        <f>IFERROR(T959/R959,"")</f>
        <v/>
      </c>
      <c r="W959" s="6" t="n">
        <v>73</v>
      </c>
      <c r="X959" s="6" t="n">
        <v>36</v>
      </c>
      <c r="Y959" s="7">
        <f>IFERROR(X959/W959,"")</f>
        <v/>
      </c>
      <c r="Z959" s="6" t="n">
        <v>2</v>
      </c>
      <c r="AA959" s="6" t="n">
        <v>14</v>
      </c>
      <c r="AB959" s="6" t="n">
        <v>16</v>
      </c>
      <c r="AC959" s="7">
        <f>IFERROR(Z959/AB959,"")</f>
        <v/>
      </c>
      <c r="AD959" s="6" t="n">
        <v>2</v>
      </c>
      <c r="AE959" t="inlineStr">
        <is>
          <t>MATCH</t>
        </is>
      </c>
      <c r="AF959" t="inlineStr">
        <is>
          <t>MATCH</t>
        </is>
      </c>
      <c r="AG959" t="inlineStr">
        <is>
          <t>MATCH</t>
        </is>
      </c>
      <c r="AH959" t="inlineStr">
        <is>
          <t>MATCH</t>
        </is>
      </c>
    </row>
    <row r="960">
      <c r="A960" t="inlineStr">
        <is>
          <t>Prov. Jawa Timur</t>
        </is>
      </c>
      <c r="B960" t="inlineStr">
        <is>
          <t>Kab. Sampang</t>
        </is>
      </c>
      <c r="C960" t="inlineStr">
        <is>
          <t>NON STEM</t>
        </is>
      </c>
      <c r="D960" t="inlineStr">
        <is>
          <t>S1</t>
        </is>
      </c>
      <c r="E960" s="6" t="n">
        <v>442</v>
      </c>
      <c r="F960" s="6" t="n">
        <v>806</v>
      </c>
      <c r="G960" s="7">
        <f>IFERROR(E960/F960,"")</f>
        <v/>
      </c>
      <c r="H960" s="8">
        <f>IFERROR(E960/F960*100,"")</f>
        <v/>
      </c>
      <c r="I960" s="6" t="n">
        <v>0</v>
      </c>
      <c r="J960" s="7">
        <f>IFERROR(I960/F960,"")</f>
        <v/>
      </c>
      <c r="K960" s="6" t="n">
        <v>0</v>
      </c>
      <c r="L960" s="7">
        <f>IFERROR(K960/F960,"")</f>
        <v/>
      </c>
      <c r="M960" s="6" t="n">
        <v>0</v>
      </c>
      <c r="N960" s="7">
        <f>IFERROR(M960/F960,"")</f>
        <v/>
      </c>
      <c r="O960" s="6" t="n">
        <v>10</v>
      </c>
      <c r="P960" s="6" t="n">
        <v>0</v>
      </c>
      <c r="Q960" s="7">
        <f>IFERROR(P960/O960,"")</f>
        <v/>
      </c>
      <c r="R960" s="6" t="n">
        <v>29</v>
      </c>
      <c r="S960" s="6" t="n">
        <v>0</v>
      </c>
      <c r="T960" s="6" t="n">
        <v>0</v>
      </c>
      <c r="U960" s="7">
        <f>IFERROR(S960/R960,"")</f>
        <v/>
      </c>
      <c r="V960" s="7">
        <f>IFERROR(T960/R960,"")</f>
        <v/>
      </c>
      <c r="W960" s="6" t="n">
        <v>29</v>
      </c>
      <c r="X960" s="6" t="n">
        <v>8</v>
      </c>
      <c r="Y960" s="7">
        <f>IFERROR(X960/W960,"")</f>
        <v/>
      </c>
      <c r="Z960" s="6" t="n"/>
      <c r="AA960" s="6" t="n"/>
      <c r="AB960" s="6" t="n"/>
      <c r="AC960" s="7">
        <f>IFERROR(Z960/AB960,"")</f>
        <v/>
      </c>
      <c r="AD960" s="6" t="n"/>
      <c r="AE960" t="inlineStr">
        <is>
          <t>MATCH</t>
        </is>
      </c>
      <c r="AF960" t="inlineStr">
        <is>
          <t>MATCH</t>
        </is>
      </c>
      <c r="AG960" t="inlineStr">
        <is>
          <t>UNMATCHED</t>
        </is>
      </c>
      <c r="AH960" t="inlineStr">
        <is>
          <t>MATCH</t>
        </is>
      </c>
    </row>
    <row r="961">
      <c r="A961" t="inlineStr">
        <is>
          <t>Prov. Jawa Timur</t>
        </is>
      </c>
      <c r="B961" t="inlineStr">
        <is>
          <t>Kab. Sampang</t>
        </is>
      </c>
      <c r="C961" t="inlineStr">
        <is>
          <t>STEM</t>
        </is>
      </c>
      <c r="D961" t="inlineStr">
        <is>
          <t>D3</t>
        </is>
      </c>
      <c r="E961" s="6" t="n">
        <v>567</v>
      </c>
      <c r="F961" s="6" t="n">
        <v>331</v>
      </c>
      <c r="G961" s="7">
        <f>IFERROR(E961/F961,"")</f>
        <v/>
      </c>
      <c r="H961" s="8">
        <f>IFERROR(E961/F961*100,"")</f>
        <v/>
      </c>
      <c r="I961" s="6" t="n">
        <v>0</v>
      </c>
      <c r="J961" s="7">
        <f>IFERROR(I961/F961,"")</f>
        <v/>
      </c>
      <c r="K961" s="6" t="n">
        <v>54</v>
      </c>
      <c r="L961" s="7">
        <f>IFERROR(K961/F961,"")</f>
        <v/>
      </c>
      <c r="M961" s="6" t="n">
        <v>0</v>
      </c>
      <c r="N961" s="7">
        <f>IFERROR(M961/F961,"")</f>
        <v/>
      </c>
      <c r="O961" s="6" t="n">
        <v>10</v>
      </c>
      <c r="P961" s="6" t="n">
        <v>0</v>
      </c>
      <c r="Q961" s="7">
        <f>IFERROR(P961/O961,"")</f>
        <v/>
      </c>
      <c r="R961" s="6" t="n">
        <v>29</v>
      </c>
      <c r="S961" s="6" t="n">
        <v>0</v>
      </c>
      <c r="T961" s="6" t="n">
        <v>0</v>
      </c>
      <c r="U961" s="7">
        <f>IFERROR(S961/R961,"")</f>
        <v/>
      </c>
      <c r="V961" s="7">
        <f>IFERROR(T961/R961,"")</f>
        <v/>
      </c>
      <c r="W961" s="6" t="n">
        <v>29</v>
      </c>
      <c r="X961" s="6" t="n">
        <v>8</v>
      </c>
      <c r="Y961" s="7">
        <f>IFERROR(X961/W961,"")</f>
        <v/>
      </c>
      <c r="Z961" s="6" t="n"/>
      <c r="AA961" s="6" t="n"/>
      <c r="AB961" s="6" t="n"/>
      <c r="AC961" s="7">
        <f>IFERROR(Z961/AB961,"")</f>
        <v/>
      </c>
      <c r="AD961" s="6" t="n"/>
      <c r="AE961" t="inlineStr">
        <is>
          <t>MATCH</t>
        </is>
      </c>
      <c r="AF961" t="inlineStr">
        <is>
          <t>MATCH</t>
        </is>
      </c>
      <c r="AG961" t="inlineStr">
        <is>
          <t>UNMATCHED</t>
        </is>
      </c>
      <c r="AH961" t="inlineStr">
        <is>
          <t>MATCH</t>
        </is>
      </c>
    </row>
    <row r="962">
      <c r="A962" t="inlineStr">
        <is>
          <t>Prov. Jawa Timur</t>
        </is>
      </c>
      <c r="B962" t="inlineStr">
        <is>
          <t>Kab. Sampang</t>
        </is>
      </c>
      <c r="C962" t="inlineStr">
        <is>
          <t>STEM</t>
        </is>
      </c>
      <c r="D962" t="inlineStr">
        <is>
          <t>Profesi</t>
        </is>
      </c>
      <c r="E962" s="6" t="n">
        <v>18</v>
      </c>
      <c r="F962" s="6" t="n">
        <v>20</v>
      </c>
      <c r="G962" s="7">
        <f>IFERROR(E962/F962,"")</f>
        <v/>
      </c>
      <c r="H962" s="8">
        <f>IFERROR(E962/F962*100,"")</f>
        <v/>
      </c>
      <c r="I962" s="6" t="n">
        <v>0</v>
      </c>
      <c r="J962" s="7">
        <f>IFERROR(I962/F962,"")</f>
        <v/>
      </c>
      <c r="K962" s="6" t="n">
        <v>0</v>
      </c>
      <c r="L962" s="7">
        <f>IFERROR(K962/F962,"")</f>
        <v/>
      </c>
      <c r="M962" s="6" t="n">
        <v>0</v>
      </c>
      <c r="N962" s="7">
        <f>IFERROR(M962/F962,"")</f>
        <v/>
      </c>
      <c r="O962" s="6" t="n">
        <v>10</v>
      </c>
      <c r="P962" s="6" t="n">
        <v>0</v>
      </c>
      <c r="Q962" s="7">
        <f>IFERROR(P962/O962,"")</f>
        <v/>
      </c>
      <c r="R962" s="6" t="n">
        <v>29</v>
      </c>
      <c r="S962" s="6" t="n">
        <v>0</v>
      </c>
      <c r="T962" s="6" t="n">
        <v>0</v>
      </c>
      <c r="U962" s="7">
        <f>IFERROR(S962/R962,"")</f>
        <v/>
      </c>
      <c r="V962" s="7">
        <f>IFERROR(T962/R962,"")</f>
        <v/>
      </c>
      <c r="W962" s="6" t="n">
        <v>29</v>
      </c>
      <c r="X962" s="6" t="n">
        <v>8</v>
      </c>
      <c r="Y962" s="7">
        <f>IFERROR(X962/W962,"")</f>
        <v/>
      </c>
      <c r="Z962" s="6" t="n"/>
      <c r="AA962" s="6" t="n"/>
      <c r="AB962" s="6" t="n"/>
      <c r="AC962" s="7">
        <f>IFERROR(Z962/AB962,"")</f>
        <v/>
      </c>
      <c r="AD962" s="6" t="n"/>
      <c r="AE962" t="inlineStr">
        <is>
          <t>MATCH</t>
        </is>
      </c>
      <c r="AF962" t="inlineStr">
        <is>
          <t>MATCH</t>
        </is>
      </c>
      <c r="AG962" t="inlineStr">
        <is>
          <t>UNMATCHED</t>
        </is>
      </c>
      <c r="AH962" t="inlineStr">
        <is>
          <t>MATCH</t>
        </is>
      </c>
    </row>
    <row r="963">
      <c r="A963" t="inlineStr">
        <is>
          <t>Prov. Jawa Timur</t>
        </is>
      </c>
      <c r="B963" t="inlineStr">
        <is>
          <t>Kab. Sampang</t>
        </is>
      </c>
      <c r="C963" t="inlineStr">
        <is>
          <t>STEM</t>
        </is>
      </c>
      <c r="D963" t="inlineStr">
        <is>
          <t>S1</t>
        </is>
      </c>
      <c r="E963" s="6" t="n">
        <v>22</v>
      </c>
      <c r="F963" s="6" t="n">
        <v>92</v>
      </c>
      <c r="G963" s="7">
        <f>IFERROR(E963/F963,"")</f>
        <v/>
      </c>
      <c r="H963" s="8">
        <f>IFERROR(E963/F963*100,"")</f>
        <v/>
      </c>
      <c r="I963" s="6" t="n">
        <v>0</v>
      </c>
      <c r="J963" s="7">
        <f>IFERROR(I963/F963,"")</f>
        <v/>
      </c>
      <c r="K963" s="6" t="n">
        <v>0</v>
      </c>
      <c r="L963" s="7">
        <f>IFERROR(K963/F963,"")</f>
        <v/>
      </c>
      <c r="M963" s="6" t="n">
        <v>0</v>
      </c>
      <c r="N963" s="7">
        <f>IFERROR(M963/F963,"")</f>
        <v/>
      </c>
      <c r="O963" s="6" t="n">
        <v>10</v>
      </c>
      <c r="P963" s="6" t="n">
        <v>0</v>
      </c>
      <c r="Q963" s="7">
        <f>IFERROR(P963/O963,"")</f>
        <v/>
      </c>
      <c r="R963" s="6" t="n">
        <v>29</v>
      </c>
      <c r="S963" s="6" t="n">
        <v>0</v>
      </c>
      <c r="T963" s="6" t="n">
        <v>0</v>
      </c>
      <c r="U963" s="7">
        <f>IFERROR(S963/R963,"")</f>
        <v/>
      </c>
      <c r="V963" s="7">
        <f>IFERROR(T963/R963,"")</f>
        <v/>
      </c>
      <c r="W963" s="6" t="n">
        <v>29</v>
      </c>
      <c r="X963" s="6" t="n">
        <v>8</v>
      </c>
      <c r="Y963" s="7">
        <f>IFERROR(X963/W963,"")</f>
        <v/>
      </c>
      <c r="Z963" s="6" t="n"/>
      <c r="AA963" s="6" t="n"/>
      <c r="AB963" s="6" t="n"/>
      <c r="AC963" s="7">
        <f>IFERROR(Z963/AB963,"")</f>
        <v/>
      </c>
      <c r="AD963" s="6" t="n"/>
      <c r="AE963" t="inlineStr">
        <is>
          <t>MATCH</t>
        </is>
      </c>
      <c r="AF963" t="inlineStr">
        <is>
          <t>MATCH</t>
        </is>
      </c>
      <c r="AG963" t="inlineStr">
        <is>
          <t>UNMATCHED</t>
        </is>
      </c>
      <c r="AH963" t="inlineStr">
        <is>
          <t>MATCH</t>
        </is>
      </c>
    </row>
    <row r="964">
      <c r="A964" t="inlineStr">
        <is>
          <t>Prov. Jawa Timur</t>
        </is>
      </c>
      <c r="B964" t="inlineStr">
        <is>
          <t>Kab. Sidoarjo</t>
        </is>
      </c>
      <c r="C964" t="inlineStr">
        <is>
          <t>NON STEM</t>
        </is>
      </c>
      <c r="D964" t="inlineStr">
        <is>
          <t>D3</t>
        </is>
      </c>
      <c r="E964" s="6" t="n">
        <v>1</v>
      </c>
      <c r="F964" s="6" t="n">
        <v>8</v>
      </c>
      <c r="G964" s="7">
        <f>IFERROR(E964/F964,"")</f>
        <v/>
      </c>
      <c r="H964" s="8">
        <f>IFERROR(E964/F964*100,"")</f>
        <v/>
      </c>
      <c r="I964" s="6" t="n">
        <v>0</v>
      </c>
      <c r="J964" s="7">
        <f>IFERROR(I964/F964,"")</f>
        <v/>
      </c>
      <c r="K964" s="6" t="n">
        <v>0</v>
      </c>
      <c r="L964" s="7">
        <f>IFERROR(K964/F964,"")</f>
        <v/>
      </c>
      <c r="M964" s="6" t="n">
        <v>0</v>
      </c>
      <c r="N964" s="7">
        <f>IFERROR(M964/F964,"")</f>
        <v/>
      </c>
      <c r="O964" s="6" t="n">
        <v>14</v>
      </c>
      <c r="P964" s="6" t="n">
        <v>1</v>
      </c>
      <c r="Q964" s="7">
        <f>IFERROR(P964/O964,"")</f>
        <v/>
      </c>
      <c r="R964" s="6" t="n">
        <v>126</v>
      </c>
      <c r="S964" s="6" t="n">
        <v>1</v>
      </c>
      <c r="T964" s="6" t="n">
        <v>7</v>
      </c>
      <c r="U964" s="7">
        <f>IFERROR(S964/R964,"")</f>
        <v/>
      </c>
      <c r="V964" s="7">
        <f>IFERROR(T964/R964,"")</f>
        <v/>
      </c>
      <c r="W964" s="6" t="n">
        <v>126</v>
      </c>
      <c r="X964" s="6" t="n">
        <v>56</v>
      </c>
      <c r="Y964" s="7">
        <f>IFERROR(X964/W964,"")</f>
        <v/>
      </c>
      <c r="Z964" s="6" t="n">
        <v>7</v>
      </c>
      <c r="AA964" s="6" t="n">
        <v>15</v>
      </c>
      <c r="AB964" s="6" t="n">
        <v>22</v>
      </c>
      <c r="AC964" s="7">
        <f>IFERROR(Z964/AB964,"")</f>
        <v/>
      </c>
      <c r="AD964" s="6" t="n">
        <v>15</v>
      </c>
      <c r="AE964" t="inlineStr">
        <is>
          <t>MATCH</t>
        </is>
      </c>
      <c r="AF964" t="inlineStr">
        <is>
          <t>MATCH</t>
        </is>
      </c>
      <c r="AG964" t="inlineStr">
        <is>
          <t>MATCH</t>
        </is>
      </c>
      <c r="AH964" t="inlineStr">
        <is>
          <t>MATCH</t>
        </is>
      </c>
    </row>
    <row r="965">
      <c r="A965" t="inlineStr">
        <is>
          <t>Prov. Jawa Timur</t>
        </is>
      </c>
      <c r="B965" t="inlineStr">
        <is>
          <t>Kab. Sidoarjo</t>
        </is>
      </c>
      <c r="C965" t="inlineStr">
        <is>
          <t>NON STEM</t>
        </is>
      </c>
      <c r="D965" t="inlineStr">
        <is>
          <t>S1</t>
        </is>
      </c>
      <c r="E965" s="6" t="n">
        <v>3039</v>
      </c>
      <c r="F965" s="6" t="n">
        <v>2692</v>
      </c>
      <c r="G965" s="7">
        <f>IFERROR(E965/F965,"")</f>
        <v/>
      </c>
      <c r="H965" s="8">
        <f>IFERROR(E965/F965*100,"")</f>
        <v/>
      </c>
      <c r="I965" s="6" t="n">
        <v>1241</v>
      </c>
      <c r="J965" s="7">
        <f>IFERROR(I965/F965,"")</f>
        <v/>
      </c>
      <c r="K965" s="6" t="n">
        <v>1077</v>
      </c>
      <c r="L965" s="7">
        <f>IFERROR(K965/F965,"")</f>
        <v/>
      </c>
      <c r="M965" s="6" t="n">
        <v>914</v>
      </c>
      <c r="N965" s="7">
        <f>IFERROR(M965/F965,"")</f>
        <v/>
      </c>
      <c r="O965" s="6" t="n">
        <v>14</v>
      </c>
      <c r="P965" s="6" t="n">
        <v>1</v>
      </c>
      <c r="Q965" s="7">
        <f>IFERROR(P965/O965,"")</f>
        <v/>
      </c>
      <c r="R965" s="6" t="n">
        <v>126</v>
      </c>
      <c r="S965" s="6" t="n">
        <v>1</v>
      </c>
      <c r="T965" s="6" t="n">
        <v>7</v>
      </c>
      <c r="U965" s="7">
        <f>IFERROR(S965/R965,"")</f>
        <v/>
      </c>
      <c r="V965" s="7">
        <f>IFERROR(T965/R965,"")</f>
        <v/>
      </c>
      <c r="W965" s="6" t="n">
        <v>126</v>
      </c>
      <c r="X965" s="6" t="n">
        <v>56</v>
      </c>
      <c r="Y965" s="7">
        <f>IFERROR(X965/W965,"")</f>
        <v/>
      </c>
      <c r="Z965" s="6" t="n">
        <v>7</v>
      </c>
      <c r="AA965" s="6" t="n">
        <v>15</v>
      </c>
      <c r="AB965" s="6" t="n">
        <v>22</v>
      </c>
      <c r="AC965" s="7">
        <f>IFERROR(Z965/AB965,"")</f>
        <v/>
      </c>
      <c r="AD965" s="6" t="n">
        <v>15</v>
      </c>
      <c r="AE965" t="inlineStr">
        <is>
          <t>MATCH</t>
        </is>
      </c>
      <c r="AF965" t="inlineStr">
        <is>
          <t>MATCH</t>
        </is>
      </c>
      <c r="AG965" t="inlineStr">
        <is>
          <t>MATCH</t>
        </is>
      </c>
      <c r="AH965" t="inlineStr">
        <is>
          <t>MATCH</t>
        </is>
      </c>
    </row>
    <row r="966">
      <c r="A966" t="inlineStr">
        <is>
          <t>Prov. Jawa Timur</t>
        </is>
      </c>
      <c r="B966" t="inlineStr">
        <is>
          <t>Kab. Sidoarjo</t>
        </is>
      </c>
      <c r="C966" t="inlineStr">
        <is>
          <t>NON STEM</t>
        </is>
      </c>
      <c r="D966" t="inlineStr">
        <is>
          <t>S2</t>
        </is>
      </c>
      <c r="E966" s="6" t="n">
        <v>520</v>
      </c>
      <c r="F966" s="6" t="n">
        <v>524</v>
      </c>
      <c r="G966" s="7">
        <f>IFERROR(E966/F966,"")</f>
        <v/>
      </c>
      <c r="H966" s="8">
        <f>IFERROR(E966/F966*100,"")</f>
        <v/>
      </c>
      <c r="I966" s="6" t="n">
        <v>91</v>
      </c>
      <c r="J966" s="7">
        <f>IFERROR(I966/F966,"")</f>
        <v/>
      </c>
      <c r="K966" s="6" t="n">
        <v>69</v>
      </c>
      <c r="L966" s="7">
        <f>IFERROR(K966/F966,"")</f>
        <v/>
      </c>
      <c r="M966" s="6" t="n">
        <v>69</v>
      </c>
      <c r="N966" s="7">
        <f>IFERROR(M966/F966,"")</f>
        <v/>
      </c>
      <c r="O966" s="6" t="n">
        <v>14</v>
      </c>
      <c r="P966" s="6" t="n">
        <v>1</v>
      </c>
      <c r="Q966" s="7">
        <f>IFERROR(P966/O966,"")</f>
        <v/>
      </c>
      <c r="R966" s="6" t="n">
        <v>126</v>
      </c>
      <c r="S966" s="6" t="n">
        <v>1</v>
      </c>
      <c r="T966" s="6" t="n">
        <v>7</v>
      </c>
      <c r="U966" s="7">
        <f>IFERROR(S966/R966,"")</f>
        <v/>
      </c>
      <c r="V966" s="7">
        <f>IFERROR(T966/R966,"")</f>
        <v/>
      </c>
      <c r="W966" s="6" t="n">
        <v>126</v>
      </c>
      <c r="X966" s="6" t="n">
        <v>56</v>
      </c>
      <c r="Y966" s="7">
        <f>IFERROR(X966/W966,"")</f>
        <v/>
      </c>
      <c r="Z966" s="6" t="n">
        <v>7</v>
      </c>
      <c r="AA966" s="6" t="n">
        <v>15</v>
      </c>
      <c r="AB966" s="6" t="n">
        <v>22</v>
      </c>
      <c r="AC966" s="7">
        <f>IFERROR(Z966/AB966,"")</f>
        <v/>
      </c>
      <c r="AD966" s="6" t="n">
        <v>15</v>
      </c>
      <c r="AE966" t="inlineStr">
        <is>
          <t>MATCH</t>
        </is>
      </c>
      <c r="AF966" t="inlineStr">
        <is>
          <t>MATCH</t>
        </is>
      </c>
      <c r="AG966" t="inlineStr">
        <is>
          <t>MATCH</t>
        </is>
      </c>
      <c r="AH966" t="inlineStr">
        <is>
          <t>MATCH</t>
        </is>
      </c>
    </row>
    <row r="967">
      <c r="A967" t="inlineStr">
        <is>
          <t>Prov. Jawa Timur</t>
        </is>
      </c>
      <c r="B967" t="inlineStr">
        <is>
          <t>Kab. Sidoarjo</t>
        </is>
      </c>
      <c r="C967" t="inlineStr">
        <is>
          <t>STEM</t>
        </is>
      </c>
      <c r="D967" t="inlineStr">
        <is>
          <t>D3</t>
        </is>
      </c>
      <c r="E967" s="6" t="n">
        <v>485</v>
      </c>
      <c r="F967" s="6" t="n">
        <v>459</v>
      </c>
      <c r="G967" s="7">
        <f>IFERROR(E967/F967,"")</f>
        <v/>
      </c>
      <c r="H967" s="8">
        <f>IFERROR(E967/F967*100,"")</f>
        <v/>
      </c>
      <c r="I967" s="6" t="n">
        <v>0</v>
      </c>
      <c r="J967" s="7">
        <f>IFERROR(I967/F967,"")</f>
        <v/>
      </c>
      <c r="K967" s="6" t="n">
        <v>122</v>
      </c>
      <c r="L967" s="7">
        <f>IFERROR(K967/F967,"")</f>
        <v/>
      </c>
      <c r="M967" s="6" t="n">
        <v>0</v>
      </c>
      <c r="N967" s="7">
        <f>IFERROR(M967/F967,"")</f>
        <v/>
      </c>
      <c r="O967" s="6" t="n">
        <v>14</v>
      </c>
      <c r="P967" s="6" t="n">
        <v>1</v>
      </c>
      <c r="Q967" s="7">
        <f>IFERROR(P967/O967,"")</f>
        <v/>
      </c>
      <c r="R967" s="6" t="n">
        <v>126</v>
      </c>
      <c r="S967" s="6" t="n">
        <v>1</v>
      </c>
      <c r="T967" s="6" t="n">
        <v>7</v>
      </c>
      <c r="U967" s="7">
        <f>IFERROR(S967/R967,"")</f>
        <v/>
      </c>
      <c r="V967" s="7">
        <f>IFERROR(T967/R967,"")</f>
        <v/>
      </c>
      <c r="W967" s="6" t="n">
        <v>126</v>
      </c>
      <c r="X967" s="6" t="n">
        <v>56</v>
      </c>
      <c r="Y967" s="7">
        <f>IFERROR(X967/W967,"")</f>
        <v/>
      </c>
      <c r="Z967" s="6" t="n">
        <v>7</v>
      </c>
      <c r="AA967" s="6" t="n">
        <v>15</v>
      </c>
      <c r="AB967" s="6" t="n">
        <v>22</v>
      </c>
      <c r="AC967" s="7">
        <f>IFERROR(Z967/AB967,"")</f>
        <v/>
      </c>
      <c r="AD967" s="6" t="n">
        <v>7</v>
      </c>
      <c r="AE967" t="inlineStr">
        <is>
          <t>MATCH</t>
        </is>
      </c>
      <c r="AF967" t="inlineStr">
        <is>
          <t>MATCH</t>
        </is>
      </c>
      <c r="AG967" t="inlineStr">
        <is>
          <t>MATCH</t>
        </is>
      </c>
      <c r="AH967" t="inlineStr">
        <is>
          <t>MATCH</t>
        </is>
      </c>
    </row>
    <row r="968">
      <c r="A968" t="inlineStr">
        <is>
          <t>Prov. Jawa Timur</t>
        </is>
      </c>
      <c r="B968" t="inlineStr">
        <is>
          <t>Kab. Sidoarjo</t>
        </is>
      </c>
      <c r="C968" t="inlineStr">
        <is>
          <t>STEM</t>
        </is>
      </c>
      <c r="D968" t="inlineStr">
        <is>
          <t>D4</t>
        </is>
      </c>
      <c r="E968" s="6" t="n">
        <v>98</v>
      </c>
      <c r="F968" s="6" t="n">
        <v>117</v>
      </c>
      <c r="G968" s="7">
        <f>IFERROR(E968/F968,"")</f>
        <v/>
      </c>
      <c r="H968" s="8">
        <f>IFERROR(E968/F968*100,"")</f>
        <v/>
      </c>
      <c r="I968" s="6" t="n">
        <v>49</v>
      </c>
      <c r="J968" s="7">
        <f>IFERROR(I968/F968,"")</f>
        <v/>
      </c>
      <c r="K968" s="6" t="n">
        <v>0</v>
      </c>
      <c r="L968" s="7">
        <f>IFERROR(K968/F968,"")</f>
        <v/>
      </c>
      <c r="M968" s="6" t="n">
        <v>0</v>
      </c>
      <c r="N968" s="7">
        <f>IFERROR(M968/F968,"")</f>
        <v/>
      </c>
      <c r="O968" s="6" t="n">
        <v>14</v>
      </c>
      <c r="P968" s="6" t="n">
        <v>1</v>
      </c>
      <c r="Q968" s="7">
        <f>IFERROR(P968/O968,"")</f>
        <v/>
      </c>
      <c r="R968" s="6" t="n">
        <v>126</v>
      </c>
      <c r="S968" s="6" t="n">
        <v>1</v>
      </c>
      <c r="T968" s="6" t="n">
        <v>7</v>
      </c>
      <c r="U968" s="7">
        <f>IFERROR(S968/R968,"")</f>
        <v/>
      </c>
      <c r="V968" s="7">
        <f>IFERROR(T968/R968,"")</f>
        <v/>
      </c>
      <c r="W968" s="6" t="n">
        <v>126</v>
      </c>
      <c r="X968" s="6" t="n">
        <v>56</v>
      </c>
      <c r="Y968" s="7">
        <f>IFERROR(X968/W968,"")</f>
        <v/>
      </c>
      <c r="Z968" s="6" t="n">
        <v>7</v>
      </c>
      <c r="AA968" s="6" t="n">
        <v>15</v>
      </c>
      <c r="AB968" s="6" t="n">
        <v>22</v>
      </c>
      <c r="AC968" s="7">
        <f>IFERROR(Z968/AB968,"")</f>
        <v/>
      </c>
      <c r="AD968" s="6" t="n">
        <v>7</v>
      </c>
      <c r="AE968" t="inlineStr">
        <is>
          <t>MATCH</t>
        </is>
      </c>
      <c r="AF968" t="inlineStr">
        <is>
          <t>MATCH</t>
        </is>
      </c>
      <c r="AG968" t="inlineStr">
        <is>
          <t>MATCH</t>
        </is>
      </c>
      <c r="AH968" t="inlineStr">
        <is>
          <t>MATCH</t>
        </is>
      </c>
    </row>
    <row r="969">
      <c r="A969" t="inlineStr">
        <is>
          <t>Prov. Jawa Timur</t>
        </is>
      </c>
      <c r="B969" t="inlineStr">
        <is>
          <t>Kab. Sidoarjo</t>
        </is>
      </c>
      <c r="C969" t="inlineStr">
        <is>
          <t>STEM</t>
        </is>
      </c>
      <c r="D969" t="inlineStr">
        <is>
          <t>Profesi</t>
        </is>
      </c>
      <c r="E969" s="6" t="n">
        <v>10</v>
      </c>
      <c r="F969" s="6" t="n">
        <v>10</v>
      </c>
      <c r="G969" s="7">
        <f>IFERROR(E969/F969,"")</f>
        <v/>
      </c>
      <c r="H969" s="8">
        <f>IFERROR(E969/F969*100,"")</f>
        <v/>
      </c>
      <c r="I969" s="6" t="n">
        <v>10</v>
      </c>
      <c r="J969" s="7">
        <f>IFERROR(I969/F969,"")</f>
        <v/>
      </c>
      <c r="K969" s="6" t="n">
        <v>0</v>
      </c>
      <c r="L969" s="7">
        <f>IFERROR(K969/F969,"")</f>
        <v/>
      </c>
      <c r="M969" s="6" t="n">
        <v>0</v>
      </c>
      <c r="N969" s="7">
        <f>IFERROR(M969/F969,"")</f>
        <v/>
      </c>
      <c r="O969" s="6" t="n">
        <v>14</v>
      </c>
      <c r="P969" s="6" t="n">
        <v>1</v>
      </c>
      <c r="Q969" s="7">
        <f>IFERROR(P969/O969,"")</f>
        <v/>
      </c>
      <c r="R969" s="6" t="n">
        <v>126</v>
      </c>
      <c r="S969" s="6" t="n">
        <v>1</v>
      </c>
      <c r="T969" s="6" t="n">
        <v>7</v>
      </c>
      <c r="U969" s="7">
        <f>IFERROR(S969/R969,"")</f>
        <v/>
      </c>
      <c r="V969" s="7">
        <f>IFERROR(T969/R969,"")</f>
        <v/>
      </c>
      <c r="W969" s="6" t="n">
        <v>126</v>
      </c>
      <c r="X969" s="6" t="n">
        <v>56</v>
      </c>
      <c r="Y969" s="7">
        <f>IFERROR(X969/W969,"")</f>
        <v/>
      </c>
      <c r="Z969" s="6" t="n">
        <v>7</v>
      </c>
      <c r="AA969" s="6" t="n">
        <v>15</v>
      </c>
      <c r="AB969" s="6" t="n">
        <v>22</v>
      </c>
      <c r="AC969" s="7">
        <f>IFERROR(Z969/AB969,"")</f>
        <v/>
      </c>
      <c r="AD969" s="6" t="n">
        <v>7</v>
      </c>
      <c r="AE969" t="inlineStr">
        <is>
          <t>MATCH</t>
        </is>
      </c>
      <c r="AF969" t="inlineStr">
        <is>
          <t>MATCH</t>
        </is>
      </c>
      <c r="AG969" t="inlineStr">
        <is>
          <t>MATCH</t>
        </is>
      </c>
      <c r="AH969" t="inlineStr">
        <is>
          <t>MATCH</t>
        </is>
      </c>
    </row>
    <row r="970">
      <c r="A970" t="inlineStr">
        <is>
          <t>Prov. Jawa Timur</t>
        </is>
      </c>
      <c r="B970" t="inlineStr">
        <is>
          <t>Kab. Sidoarjo</t>
        </is>
      </c>
      <c r="C970" t="inlineStr">
        <is>
          <t>STEM</t>
        </is>
      </c>
      <c r="D970" t="inlineStr">
        <is>
          <t>S1</t>
        </is>
      </c>
      <c r="E970" s="6" t="n">
        <v>918</v>
      </c>
      <c r="F970" s="6" t="n">
        <v>925</v>
      </c>
      <c r="G970" s="7">
        <f>IFERROR(E970/F970,"")</f>
        <v/>
      </c>
      <c r="H970" s="8">
        <f>IFERROR(E970/F970*100,"")</f>
        <v/>
      </c>
      <c r="I970" s="6" t="n">
        <v>516</v>
      </c>
      <c r="J970" s="7">
        <f>IFERROR(I970/F970,"")</f>
        <v/>
      </c>
      <c r="K970" s="6" t="n">
        <v>222</v>
      </c>
      <c r="L970" s="7">
        <f>IFERROR(K970/F970,"")</f>
        <v/>
      </c>
      <c r="M970" s="6" t="n">
        <v>222</v>
      </c>
      <c r="N970" s="7">
        <f>IFERROR(M970/F970,"")</f>
        <v/>
      </c>
      <c r="O970" s="6" t="n">
        <v>14</v>
      </c>
      <c r="P970" s="6" t="n">
        <v>1</v>
      </c>
      <c r="Q970" s="7">
        <f>IFERROR(P970/O970,"")</f>
        <v/>
      </c>
      <c r="R970" s="6" t="n">
        <v>126</v>
      </c>
      <c r="S970" s="6" t="n">
        <v>1</v>
      </c>
      <c r="T970" s="6" t="n">
        <v>7</v>
      </c>
      <c r="U970" s="7">
        <f>IFERROR(S970/R970,"")</f>
        <v/>
      </c>
      <c r="V970" s="7">
        <f>IFERROR(T970/R970,"")</f>
        <v/>
      </c>
      <c r="W970" s="6" t="n">
        <v>126</v>
      </c>
      <c r="X970" s="6" t="n">
        <v>56</v>
      </c>
      <c r="Y970" s="7">
        <f>IFERROR(X970/W970,"")</f>
        <v/>
      </c>
      <c r="Z970" s="6" t="n">
        <v>7</v>
      </c>
      <c r="AA970" s="6" t="n">
        <v>15</v>
      </c>
      <c r="AB970" s="6" t="n">
        <v>22</v>
      </c>
      <c r="AC970" s="7">
        <f>IFERROR(Z970/AB970,"")</f>
        <v/>
      </c>
      <c r="AD970" s="6" t="n">
        <v>7</v>
      </c>
      <c r="AE970" t="inlineStr">
        <is>
          <t>MATCH</t>
        </is>
      </c>
      <c r="AF970" t="inlineStr">
        <is>
          <t>MATCH</t>
        </is>
      </c>
      <c r="AG970" t="inlineStr">
        <is>
          <t>MATCH</t>
        </is>
      </c>
      <c r="AH970" t="inlineStr">
        <is>
          <t>MATCH</t>
        </is>
      </c>
    </row>
    <row r="971">
      <c r="A971" t="inlineStr">
        <is>
          <t>Prov. Jawa Timur</t>
        </is>
      </c>
      <c r="B971" t="inlineStr">
        <is>
          <t>Kab. Situbondo</t>
        </is>
      </c>
      <c r="C971" t="inlineStr">
        <is>
          <t>NON STEM</t>
        </is>
      </c>
      <c r="D971" t="inlineStr">
        <is>
          <t>S1</t>
        </is>
      </c>
      <c r="E971" s="6" t="n">
        <v>1359</v>
      </c>
      <c r="F971" s="6" t="n">
        <v>1947</v>
      </c>
      <c r="G971" s="7">
        <f>IFERROR(E971/F971,"")</f>
        <v/>
      </c>
      <c r="H971" s="8">
        <f>IFERROR(E971/F971*100,"")</f>
        <v/>
      </c>
      <c r="I971" s="6" t="n">
        <v>0</v>
      </c>
      <c r="J971" s="7">
        <f>IFERROR(I971/F971,"")</f>
        <v/>
      </c>
      <c r="K971" s="6" t="n">
        <v>243</v>
      </c>
      <c r="L971" s="7">
        <f>IFERROR(K971/F971,"")</f>
        <v/>
      </c>
      <c r="M971" s="6" t="n">
        <v>0</v>
      </c>
      <c r="N971" s="7">
        <f>IFERROR(M971/F971,"")</f>
        <v/>
      </c>
      <c r="O971" s="6" t="n">
        <v>6</v>
      </c>
      <c r="P971" s="6" t="n">
        <v>0</v>
      </c>
      <c r="Q971" s="7">
        <f>IFERROR(P971/O971,"")</f>
        <v/>
      </c>
      <c r="R971" s="6" t="n">
        <v>54</v>
      </c>
      <c r="S971" s="6" t="n">
        <v>0</v>
      </c>
      <c r="T971" s="6" t="n">
        <v>1</v>
      </c>
      <c r="U971" s="7">
        <f>IFERROR(S971/R971,"")</f>
        <v/>
      </c>
      <c r="V971" s="7">
        <f>IFERROR(T971/R971,"")</f>
        <v/>
      </c>
      <c r="W971" s="6" t="n">
        <v>54</v>
      </c>
      <c r="X971" s="6" t="n">
        <v>30</v>
      </c>
      <c r="Y971" s="7">
        <f>IFERROR(X971/W971,"")</f>
        <v/>
      </c>
      <c r="Z971" s="6" t="n">
        <v>0</v>
      </c>
      <c r="AA971" s="6" t="n">
        <v>9</v>
      </c>
      <c r="AB971" s="6" t="n">
        <v>9</v>
      </c>
      <c r="AC971" s="7">
        <f>IFERROR(Z971/AB971,"")</f>
        <v/>
      </c>
      <c r="AD971" s="6" t="n">
        <v>9</v>
      </c>
      <c r="AE971" t="inlineStr">
        <is>
          <t>MATCH</t>
        </is>
      </c>
      <c r="AF971" t="inlineStr">
        <is>
          <t>MATCH</t>
        </is>
      </c>
      <c r="AG971" t="inlineStr">
        <is>
          <t>MATCH</t>
        </is>
      </c>
      <c r="AH971" t="inlineStr">
        <is>
          <t>MATCH</t>
        </is>
      </c>
    </row>
    <row r="972">
      <c r="A972" t="inlineStr">
        <is>
          <t>Prov. Jawa Timur</t>
        </is>
      </c>
      <c r="B972" t="inlineStr">
        <is>
          <t>Kab. Situbondo</t>
        </is>
      </c>
      <c r="C972" t="inlineStr">
        <is>
          <t>NON STEM</t>
        </is>
      </c>
      <c r="D972" t="inlineStr">
        <is>
          <t>S2</t>
        </is>
      </c>
      <c r="E972" s="6" t="n">
        <v>110</v>
      </c>
      <c r="F972" s="6" t="n">
        <v>100</v>
      </c>
      <c r="G972" s="7">
        <f>IFERROR(E972/F972,"")</f>
        <v/>
      </c>
      <c r="H972" s="8">
        <f>IFERROR(E972/F972*100,"")</f>
        <v/>
      </c>
      <c r="I972" s="6" t="n">
        <v>0</v>
      </c>
      <c r="J972" s="7">
        <f>IFERROR(I972/F972,"")</f>
        <v/>
      </c>
      <c r="K972" s="6" t="n">
        <v>0</v>
      </c>
      <c r="L972" s="7">
        <f>IFERROR(K972/F972,"")</f>
        <v/>
      </c>
      <c r="M972" s="6" t="n">
        <v>0</v>
      </c>
      <c r="N972" s="7">
        <f>IFERROR(M972/F972,"")</f>
        <v/>
      </c>
      <c r="O972" s="6" t="n">
        <v>6</v>
      </c>
      <c r="P972" s="6" t="n">
        <v>0</v>
      </c>
      <c r="Q972" s="7">
        <f>IFERROR(P972/O972,"")</f>
        <v/>
      </c>
      <c r="R972" s="6" t="n">
        <v>54</v>
      </c>
      <c r="S972" s="6" t="n">
        <v>0</v>
      </c>
      <c r="T972" s="6" t="n">
        <v>1</v>
      </c>
      <c r="U972" s="7">
        <f>IFERROR(S972/R972,"")</f>
        <v/>
      </c>
      <c r="V972" s="7">
        <f>IFERROR(T972/R972,"")</f>
        <v/>
      </c>
      <c r="W972" s="6" t="n">
        <v>54</v>
      </c>
      <c r="X972" s="6" t="n">
        <v>30</v>
      </c>
      <c r="Y972" s="7">
        <f>IFERROR(X972/W972,"")</f>
        <v/>
      </c>
      <c r="Z972" s="6" t="n">
        <v>0</v>
      </c>
      <c r="AA972" s="6" t="n">
        <v>9</v>
      </c>
      <c r="AB972" s="6" t="n">
        <v>9</v>
      </c>
      <c r="AC972" s="7">
        <f>IFERROR(Z972/AB972,"")</f>
        <v/>
      </c>
      <c r="AD972" s="6" t="n">
        <v>9</v>
      </c>
      <c r="AE972" t="inlineStr">
        <is>
          <t>MATCH</t>
        </is>
      </c>
      <c r="AF972" t="inlineStr">
        <is>
          <t>MATCH</t>
        </is>
      </c>
      <c r="AG972" t="inlineStr">
        <is>
          <t>MATCH</t>
        </is>
      </c>
      <c r="AH972" t="inlineStr">
        <is>
          <t>MATCH</t>
        </is>
      </c>
    </row>
    <row r="973">
      <c r="A973" t="inlineStr">
        <is>
          <t>Prov. Jawa Timur</t>
        </is>
      </c>
      <c r="B973" t="inlineStr">
        <is>
          <t>Kab. Situbondo</t>
        </is>
      </c>
      <c r="C973" t="inlineStr">
        <is>
          <t>STEM</t>
        </is>
      </c>
      <c r="D973" t="inlineStr">
        <is>
          <t>D3</t>
        </is>
      </c>
      <c r="E973" s="6" t="n">
        <v>18</v>
      </c>
      <c r="F973" s="6" t="n">
        <v>20</v>
      </c>
      <c r="G973" s="7">
        <f>IFERROR(E973/F973,"")</f>
        <v/>
      </c>
      <c r="H973" s="8">
        <f>IFERROR(E973/F973*100,"")</f>
        <v/>
      </c>
      <c r="I973" s="6" t="n">
        <v>0</v>
      </c>
      <c r="J973" s="7">
        <f>IFERROR(I973/F973,"")</f>
        <v/>
      </c>
      <c r="K973" s="6" t="n">
        <v>0</v>
      </c>
      <c r="L973" s="7">
        <f>IFERROR(K973/F973,"")</f>
        <v/>
      </c>
      <c r="M973" s="6" t="n">
        <v>0</v>
      </c>
      <c r="N973" s="7">
        <f>IFERROR(M973/F973,"")</f>
        <v/>
      </c>
      <c r="O973" s="6" t="n">
        <v>6</v>
      </c>
      <c r="P973" s="6" t="n">
        <v>0</v>
      </c>
      <c r="Q973" s="7">
        <f>IFERROR(P973/O973,"")</f>
        <v/>
      </c>
      <c r="R973" s="6" t="n">
        <v>54</v>
      </c>
      <c r="S973" s="6" t="n">
        <v>0</v>
      </c>
      <c r="T973" s="6" t="n">
        <v>1</v>
      </c>
      <c r="U973" s="7">
        <f>IFERROR(S973/R973,"")</f>
        <v/>
      </c>
      <c r="V973" s="7">
        <f>IFERROR(T973/R973,"")</f>
        <v/>
      </c>
      <c r="W973" s="6" t="n">
        <v>54</v>
      </c>
      <c r="X973" s="6" t="n">
        <v>30</v>
      </c>
      <c r="Y973" s="7">
        <f>IFERROR(X973/W973,"")</f>
        <v/>
      </c>
      <c r="Z973" s="6" t="n">
        <v>0</v>
      </c>
      <c r="AA973" s="6" t="n">
        <v>9</v>
      </c>
      <c r="AB973" s="6" t="n">
        <v>9</v>
      </c>
      <c r="AC973" s="7">
        <f>IFERROR(Z973/AB973,"")</f>
        <v/>
      </c>
      <c r="AD973" s="6" t="n">
        <v>0</v>
      </c>
      <c r="AE973" t="inlineStr">
        <is>
          <t>MATCH</t>
        </is>
      </c>
      <c r="AF973" t="inlineStr">
        <is>
          <t>MATCH</t>
        </is>
      </c>
      <c r="AG973" t="inlineStr">
        <is>
          <t>MATCH</t>
        </is>
      </c>
      <c r="AH973" t="inlineStr">
        <is>
          <t>MATCH</t>
        </is>
      </c>
    </row>
    <row r="974">
      <c r="A974" t="inlineStr">
        <is>
          <t>Prov. Jawa Timur</t>
        </is>
      </c>
      <c r="B974" t="inlineStr">
        <is>
          <t>Kab. Situbondo</t>
        </is>
      </c>
      <c r="C974" t="inlineStr">
        <is>
          <t>STEM</t>
        </is>
      </c>
      <c r="D974" t="inlineStr">
        <is>
          <t>Profesi</t>
        </is>
      </c>
      <c r="E974" s="6" t="n">
        <v>18</v>
      </c>
      <c r="F974" s="6" t="n">
        <v>117</v>
      </c>
      <c r="G974" s="7">
        <f>IFERROR(E974/F974,"")</f>
        <v/>
      </c>
      <c r="H974" s="8">
        <f>IFERROR(E974/F974*100,"")</f>
        <v/>
      </c>
      <c r="I974" s="6" t="n">
        <v>0</v>
      </c>
      <c r="J974" s="7">
        <f>IFERROR(I974/F974,"")</f>
        <v/>
      </c>
      <c r="K974" s="6" t="n">
        <v>0</v>
      </c>
      <c r="L974" s="7">
        <f>IFERROR(K974/F974,"")</f>
        <v/>
      </c>
      <c r="M974" s="6" t="n">
        <v>0</v>
      </c>
      <c r="N974" s="7">
        <f>IFERROR(M974/F974,"")</f>
        <v/>
      </c>
      <c r="O974" s="6" t="n">
        <v>6</v>
      </c>
      <c r="P974" s="6" t="n">
        <v>0</v>
      </c>
      <c r="Q974" s="7">
        <f>IFERROR(P974/O974,"")</f>
        <v/>
      </c>
      <c r="R974" s="6" t="n">
        <v>54</v>
      </c>
      <c r="S974" s="6" t="n">
        <v>0</v>
      </c>
      <c r="T974" s="6" t="n">
        <v>1</v>
      </c>
      <c r="U974" s="7">
        <f>IFERROR(S974/R974,"")</f>
        <v/>
      </c>
      <c r="V974" s="7">
        <f>IFERROR(T974/R974,"")</f>
        <v/>
      </c>
      <c r="W974" s="6" t="n">
        <v>54</v>
      </c>
      <c r="X974" s="6" t="n">
        <v>30</v>
      </c>
      <c r="Y974" s="7">
        <f>IFERROR(X974/W974,"")</f>
        <v/>
      </c>
      <c r="Z974" s="6" t="n">
        <v>0</v>
      </c>
      <c r="AA974" s="6" t="n">
        <v>9</v>
      </c>
      <c r="AB974" s="6" t="n">
        <v>9</v>
      </c>
      <c r="AC974" s="7">
        <f>IFERROR(Z974/AB974,"")</f>
        <v/>
      </c>
      <c r="AD974" s="6" t="n">
        <v>0</v>
      </c>
      <c r="AE974" t="inlineStr">
        <is>
          <t>MATCH</t>
        </is>
      </c>
      <c r="AF974" t="inlineStr">
        <is>
          <t>MATCH</t>
        </is>
      </c>
      <c r="AG974" t="inlineStr">
        <is>
          <t>MATCH</t>
        </is>
      </c>
      <c r="AH974" t="inlineStr">
        <is>
          <t>MATCH</t>
        </is>
      </c>
    </row>
    <row r="975">
      <c r="A975" t="inlineStr">
        <is>
          <t>Prov. Jawa Timur</t>
        </is>
      </c>
      <c r="B975" t="inlineStr">
        <is>
          <t>Kab. Situbondo</t>
        </is>
      </c>
      <c r="C975" t="inlineStr">
        <is>
          <t>STEM</t>
        </is>
      </c>
      <c r="D975" t="inlineStr">
        <is>
          <t>S1</t>
        </is>
      </c>
      <c r="E975" s="6" t="n">
        <v>346</v>
      </c>
      <c r="F975" s="6" t="n">
        <v>298</v>
      </c>
      <c r="G975" s="7">
        <f>IFERROR(E975/F975,"")</f>
        <v/>
      </c>
      <c r="H975" s="8">
        <f>IFERROR(E975/F975*100,"")</f>
        <v/>
      </c>
      <c r="I975" s="6" t="n">
        <v>0</v>
      </c>
      <c r="J975" s="7">
        <f>IFERROR(I975/F975,"")</f>
        <v/>
      </c>
      <c r="K975" s="6" t="n">
        <v>0</v>
      </c>
      <c r="L975" s="7">
        <f>IFERROR(K975/F975,"")</f>
        <v/>
      </c>
      <c r="M975" s="6" t="n">
        <v>0</v>
      </c>
      <c r="N975" s="7">
        <f>IFERROR(M975/F975,"")</f>
        <v/>
      </c>
      <c r="O975" s="6" t="n">
        <v>6</v>
      </c>
      <c r="P975" s="6" t="n">
        <v>0</v>
      </c>
      <c r="Q975" s="7">
        <f>IFERROR(P975/O975,"")</f>
        <v/>
      </c>
      <c r="R975" s="6" t="n">
        <v>54</v>
      </c>
      <c r="S975" s="6" t="n">
        <v>0</v>
      </c>
      <c r="T975" s="6" t="n">
        <v>1</v>
      </c>
      <c r="U975" s="7">
        <f>IFERROR(S975/R975,"")</f>
        <v/>
      </c>
      <c r="V975" s="7">
        <f>IFERROR(T975/R975,"")</f>
        <v/>
      </c>
      <c r="W975" s="6" t="n">
        <v>54</v>
      </c>
      <c r="X975" s="6" t="n">
        <v>30</v>
      </c>
      <c r="Y975" s="7">
        <f>IFERROR(X975/W975,"")</f>
        <v/>
      </c>
      <c r="Z975" s="6" t="n">
        <v>0</v>
      </c>
      <c r="AA975" s="6" t="n">
        <v>9</v>
      </c>
      <c r="AB975" s="6" t="n">
        <v>9</v>
      </c>
      <c r="AC975" s="7">
        <f>IFERROR(Z975/AB975,"")</f>
        <v/>
      </c>
      <c r="AD975" s="6" t="n">
        <v>0</v>
      </c>
      <c r="AE975" t="inlineStr">
        <is>
          <t>MATCH</t>
        </is>
      </c>
      <c r="AF975" t="inlineStr">
        <is>
          <t>MATCH</t>
        </is>
      </c>
      <c r="AG975" t="inlineStr">
        <is>
          <t>MATCH</t>
        </is>
      </c>
      <c r="AH975" t="inlineStr">
        <is>
          <t>MATCH</t>
        </is>
      </c>
    </row>
    <row r="976">
      <c r="A976" t="inlineStr">
        <is>
          <t>Prov. Jawa Timur</t>
        </is>
      </c>
      <c r="B976" t="inlineStr">
        <is>
          <t>Kab. Sumenep</t>
        </is>
      </c>
      <c r="C976" t="inlineStr">
        <is>
          <t>NON STEM</t>
        </is>
      </c>
      <c r="D976" t="inlineStr">
        <is>
          <t>S1</t>
        </is>
      </c>
      <c r="E976" s="6" t="n">
        <v>2508</v>
      </c>
      <c r="F976" s="6" t="n">
        <v>3068</v>
      </c>
      <c r="G976" s="7">
        <f>IFERROR(E976/F976,"")</f>
        <v/>
      </c>
      <c r="H976" s="8">
        <f>IFERROR(E976/F976*100,"")</f>
        <v/>
      </c>
      <c r="I976" s="6" t="n">
        <v>0</v>
      </c>
      <c r="J976" s="7">
        <f>IFERROR(I976/F976,"")</f>
        <v/>
      </c>
      <c r="K976" s="6" t="n">
        <v>495</v>
      </c>
      <c r="L976" s="7">
        <f>IFERROR(K976/F976,"")</f>
        <v/>
      </c>
      <c r="M976" s="6" t="n">
        <v>0</v>
      </c>
      <c r="N976" s="7">
        <f>IFERROR(M976/F976,"")</f>
        <v/>
      </c>
      <c r="O976" s="6" t="n">
        <v>12</v>
      </c>
      <c r="P976" s="6" t="n">
        <v>0</v>
      </c>
      <c r="Q976" s="7">
        <f>IFERROR(P976/O976,"")</f>
        <v/>
      </c>
      <c r="R976" s="6" t="n">
        <v>92</v>
      </c>
      <c r="S976" s="6" t="n">
        <v>0</v>
      </c>
      <c r="T976" s="6" t="n">
        <v>0</v>
      </c>
      <c r="U976" s="7">
        <f>IFERROR(S976/R976,"")</f>
        <v/>
      </c>
      <c r="V976" s="7">
        <f>IFERROR(T976/R976,"")</f>
        <v/>
      </c>
      <c r="W976" s="6" t="n">
        <v>92</v>
      </c>
      <c r="X976" s="6" t="n">
        <v>23</v>
      </c>
      <c r="Y976" s="7">
        <f>IFERROR(X976/W976,"")</f>
        <v/>
      </c>
      <c r="Z976" s="6" t="n">
        <v>0</v>
      </c>
      <c r="AA976" s="6" t="n">
        <v>12</v>
      </c>
      <c r="AB976" s="6" t="n">
        <v>12</v>
      </c>
      <c r="AC976" s="7">
        <f>IFERROR(Z976/AB976,"")</f>
        <v/>
      </c>
      <c r="AD976" s="6" t="n">
        <v>12</v>
      </c>
      <c r="AE976" t="inlineStr">
        <is>
          <t>MATCH</t>
        </is>
      </c>
      <c r="AF976" t="inlineStr">
        <is>
          <t>MATCH</t>
        </is>
      </c>
      <c r="AG976" t="inlineStr">
        <is>
          <t>MATCH</t>
        </is>
      </c>
      <c r="AH976" t="inlineStr">
        <is>
          <t>MATCH</t>
        </is>
      </c>
    </row>
    <row r="977">
      <c r="A977" t="inlineStr">
        <is>
          <t>Prov. Jawa Timur</t>
        </is>
      </c>
      <c r="B977" t="inlineStr">
        <is>
          <t>Kab. Sumenep</t>
        </is>
      </c>
      <c r="C977" t="inlineStr">
        <is>
          <t>NON STEM</t>
        </is>
      </c>
      <c r="D977" t="inlineStr">
        <is>
          <t>S2</t>
        </is>
      </c>
      <c r="E977" s="6" t="n">
        <v>165</v>
      </c>
      <c r="F977" s="6" t="n">
        <v>154</v>
      </c>
      <c r="G977" s="7">
        <f>IFERROR(E977/F977,"")</f>
        <v/>
      </c>
      <c r="H977" s="8">
        <f>IFERROR(E977/F977*100,"")</f>
        <v/>
      </c>
      <c r="I977" s="6" t="n">
        <v>0</v>
      </c>
      <c r="J977" s="7">
        <f>IFERROR(I977/F977,"")</f>
        <v/>
      </c>
      <c r="K977" s="6" t="n">
        <v>0</v>
      </c>
      <c r="L977" s="7">
        <f>IFERROR(K977/F977,"")</f>
        <v/>
      </c>
      <c r="M977" s="6" t="n">
        <v>0</v>
      </c>
      <c r="N977" s="7">
        <f>IFERROR(M977/F977,"")</f>
        <v/>
      </c>
      <c r="O977" s="6" t="n">
        <v>12</v>
      </c>
      <c r="P977" s="6" t="n">
        <v>0</v>
      </c>
      <c r="Q977" s="7">
        <f>IFERROR(P977/O977,"")</f>
        <v/>
      </c>
      <c r="R977" s="6" t="n">
        <v>92</v>
      </c>
      <c r="S977" s="6" t="n">
        <v>0</v>
      </c>
      <c r="T977" s="6" t="n">
        <v>0</v>
      </c>
      <c r="U977" s="7">
        <f>IFERROR(S977/R977,"")</f>
        <v/>
      </c>
      <c r="V977" s="7">
        <f>IFERROR(T977/R977,"")</f>
        <v/>
      </c>
      <c r="W977" s="6" t="n">
        <v>92</v>
      </c>
      <c r="X977" s="6" t="n">
        <v>23</v>
      </c>
      <c r="Y977" s="7">
        <f>IFERROR(X977/W977,"")</f>
        <v/>
      </c>
      <c r="Z977" s="6" t="n">
        <v>0</v>
      </c>
      <c r="AA977" s="6" t="n">
        <v>12</v>
      </c>
      <c r="AB977" s="6" t="n">
        <v>12</v>
      </c>
      <c r="AC977" s="7">
        <f>IFERROR(Z977/AB977,"")</f>
        <v/>
      </c>
      <c r="AD977" s="6" t="n">
        <v>12</v>
      </c>
      <c r="AE977" t="inlineStr">
        <is>
          <t>MATCH</t>
        </is>
      </c>
      <c r="AF977" t="inlineStr">
        <is>
          <t>MATCH</t>
        </is>
      </c>
      <c r="AG977" t="inlineStr">
        <is>
          <t>MATCH</t>
        </is>
      </c>
      <c r="AH977" t="inlineStr">
        <is>
          <t>MATCH</t>
        </is>
      </c>
    </row>
    <row r="978">
      <c r="A978" t="inlineStr">
        <is>
          <t>Prov. Jawa Timur</t>
        </is>
      </c>
      <c r="B978" t="inlineStr">
        <is>
          <t>Kab. Sumenep</t>
        </is>
      </c>
      <c r="C978" t="inlineStr">
        <is>
          <t>STEM</t>
        </is>
      </c>
      <c r="D978" t="inlineStr">
        <is>
          <t>D3</t>
        </is>
      </c>
      <c r="E978" s="6" t="n">
        <v>10</v>
      </c>
      <c r="F978" s="6" t="n">
        <v>25</v>
      </c>
      <c r="G978" s="7">
        <f>IFERROR(E978/F978,"")</f>
        <v/>
      </c>
      <c r="H978" s="8">
        <f>IFERROR(E978/F978*100,"")</f>
        <v/>
      </c>
      <c r="I978" s="6" t="n">
        <v>0</v>
      </c>
      <c r="J978" s="7">
        <f>IFERROR(I978/F978,"")</f>
        <v/>
      </c>
      <c r="K978" s="6" t="n">
        <v>0</v>
      </c>
      <c r="L978" s="7">
        <f>IFERROR(K978/F978,"")</f>
        <v/>
      </c>
      <c r="M978" s="6" t="n">
        <v>0</v>
      </c>
      <c r="N978" s="7">
        <f>IFERROR(M978/F978,"")</f>
        <v/>
      </c>
      <c r="O978" s="6" t="n">
        <v>12</v>
      </c>
      <c r="P978" s="6" t="n">
        <v>0</v>
      </c>
      <c r="Q978" s="7">
        <f>IFERROR(P978/O978,"")</f>
        <v/>
      </c>
      <c r="R978" s="6" t="n">
        <v>92</v>
      </c>
      <c r="S978" s="6" t="n">
        <v>0</v>
      </c>
      <c r="T978" s="6" t="n">
        <v>0</v>
      </c>
      <c r="U978" s="7">
        <f>IFERROR(S978/R978,"")</f>
        <v/>
      </c>
      <c r="V978" s="7">
        <f>IFERROR(T978/R978,"")</f>
        <v/>
      </c>
      <c r="W978" s="6" t="n">
        <v>92</v>
      </c>
      <c r="X978" s="6" t="n">
        <v>23</v>
      </c>
      <c r="Y978" s="7">
        <f>IFERROR(X978/W978,"")</f>
        <v/>
      </c>
      <c r="Z978" s="6" t="n">
        <v>0</v>
      </c>
      <c r="AA978" s="6" t="n">
        <v>12</v>
      </c>
      <c r="AB978" s="6" t="n">
        <v>12</v>
      </c>
      <c r="AC978" s="7">
        <f>IFERROR(Z978/AB978,"")</f>
        <v/>
      </c>
      <c r="AD978" s="6" t="n">
        <v>0</v>
      </c>
      <c r="AE978" t="inlineStr">
        <is>
          <t>MATCH</t>
        </is>
      </c>
      <c r="AF978" t="inlineStr">
        <is>
          <t>MATCH</t>
        </is>
      </c>
      <c r="AG978" t="inlineStr">
        <is>
          <t>MATCH</t>
        </is>
      </c>
      <c r="AH978" t="inlineStr">
        <is>
          <t>MATCH</t>
        </is>
      </c>
    </row>
    <row r="979">
      <c r="A979" t="inlineStr">
        <is>
          <t>Prov. Jawa Timur</t>
        </is>
      </c>
      <c r="B979" t="inlineStr">
        <is>
          <t>Kab. Sumenep</t>
        </is>
      </c>
      <c r="C979" t="inlineStr">
        <is>
          <t>STEM</t>
        </is>
      </c>
      <c r="D979" t="inlineStr">
        <is>
          <t>Profesi</t>
        </is>
      </c>
      <c r="E979" s="6" t="n">
        <v>309</v>
      </c>
      <c r="F979" s="6" t="n">
        <v>285</v>
      </c>
      <c r="G979" s="7">
        <f>IFERROR(E979/F979,"")</f>
        <v/>
      </c>
      <c r="H979" s="8">
        <f>IFERROR(E979/F979*100,"")</f>
        <v/>
      </c>
      <c r="I979" s="6" t="n">
        <v>0</v>
      </c>
      <c r="J979" s="7">
        <f>IFERROR(I979/F979,"")</f>
        <v/>
      </c>
      <c r="K979" s="6" t="n">
        <v>0</v>
      </c>
      <c r="L979" s="7">
        <f>IFERROR(K979/F979,"")</f>
        <v/>
      </c>
      <c r="M979" s="6" t="n">
        <v>0</v>
      </c>
      <c r="N979" s="7">
        <f>IFERROR(M979/F979,"")</f>
        <v/>
      </c>
      <c r="O979" s="6" t="n">
        <v>12</v>
      </c>
      <c r="P979" s="6" t="n">
        <v>0</v>
      </c>
      <c r="Q979" s="7">
        <f>IFERROR(P979/O979,"")</f>
        <v/>
      </c>
      <c r="R979" s="6" t="n">
        <v>92</v>
      </c>
      <c r="S979" s="6" t="n">
        <v>0</v>
      </c>
      <c r="T979" s="6" t="n">
        <v>0</v>
      </c>
      <c r="U979" s="7">
        <f>IFERROR(S979/R979,"")</f>
        <v/>
      </c>
      <c r="V979" s="7">
        <f>IFERROR(T979/R979,"")</f>
        <v/>
      </c>
      <c r="W979" s="6" t="n">
        <v>92</v>
      </c>
      <c r="X979" s="6" t="n">
        <v>23</v>
      </c>
      <c r="Y979" s="7">
        <f>IFERROR(X979/W979,"")</f>
        <v/>
      </c>
      <c r="Z979" s="6" t="n">
        <v>0</v>
      </c>
      <c r="AA979" s="6" t="n">
        <v>12</v>
      </c>
      <c r="AB979" s="6" t="n">
        <v>12</v>
      </c>
      <c r="AC979" s="7">
        <f>IFERROR(Z979/AB979,"")</f>
        <v/>
      </c>
      <c r="AD979" s="6" t="n">
        <v>0</v>
      </c>
      <c r="AE979" t="inlineStr">
        <is>
          <t>MATCH</t>
        </is>
      </c>
      <c r="AF979" t="inlineStr">
        <is>
          <t>MATCH</t>
        </is>
      </c>
      <c r="AG979" t="inlineStr">
        <is>
          <t>MATCH</t>
        </is>
      </c>
      <c r="AH979" t="inlineStr">
        <is>
          <t>MATCH</t>
        </is>
      </c>
    </row>
    <row r="980">
      <c r="A980" t="inlineStr">
        <is>
          <t>Prov. Jawa Timur</t>
        </is>
      </c>
      <c r="B980" t="inlineStr">
        <is>
          <t>Kab. Sumenep</t>
        </is>
      </c>
      <c r="C980" t="inlineStr">
        <is>
          <t>STEM</t>
        </is>
      </c>
      <c r="D980" t="inlineStr">
        <is>
          <t>S1</t>
        </is>
      </c>
      <c r="E980" s="6" t="n">
        <v>764</v>
      </c>
      <c r="F980" s="6" t="n">
        <v>923</v>
      </c>
      <c r="G980" s="7">
        <f>IFERROR(E980/F980,"")</f>
        <v/>
      </c>
      <c r="H980" s="8">
        <f>IFERROR(E980/F980*100,"")</f>
        <v/>
      </c>
      <c r="I980" s="6" t="n">
        <v>0</v>
      </c>
      <c r="J980" s="7">
        <f>IFERROR(I980/F980,"")</f>
        <v/>
      </c>
      <c r="K980" s="6" t="n">
        <v>0</v>
      </c>
      <c r="L980" s="7">
        <f>IFERROR(K980/F980,"")</f>
        <v/>
      </c>
      <c r="M980" s="6" t="n">
        <v>0</v>
      </c>
      <c r="N980" s="7">
        <f>IFERROR(M980/F980,"")</f>
        <v/>
      </c>
      <c r="O980" s="6" t="n">
        <v>12</v>
      </c>
      <c r="P980" s="6" t="n">
        <v>0</v>
      </c>
      <c r="Q980" s="7">
        <f>IFERROR(P980/O980,"")</f>
        <v/>
      </c>
      <c r="R980" s="6" t="n">
        <v>92</v>
      </c>
      <c r="S980" s="6" t="n">
        <v>0</v>
      </c>
      <c r="T980" s="6" t="n">
        <v>0</v>
      </c>
      <c r="U980" s="7">
        <f>IFERROR(S980/R980,"")</f>
        <v/>
      </c>
      <c r="V980" s="7">
        <f>IFERROR(T980/R980,"")</f>
        <v/>
      </c>
      <c r="W980" s="6" t="n">
        <v>92</v>
      </c>
      <c r="X980" s="6" t="n">
        <v>23</v>
      </c>
      <c r="Y980" s="7">
        <f>IFERROR(X980/W980,"")</f>
        <v/>
      </c>
      <c r="Z980" s="6" t="n">
        <v>0</v>
      </c>
      <c r="AA980" s="6" t="n">
        <v>12</v>
      </c>
      <c r="AB980" s="6" t="n">
        <v>12</v>
      </c>
      <c r="AC980" s="7">
        <f>IFERROR(Z980/AB980,"")</f>
        <v/>
      </c>
      <c r="AD980" s="6" t="n">
        <v>0</v>
      </c>
      <c r="AE980" t="inlineStr">
        <is>
          <t>MATCH</t>
        </is>
      </c>
      <c r="AF980" t="inlineStr">
        <is>
          <t>MATCH</t>
        </is>
      </c>
      <c r="AG980" t="inlineStr">
        <is>
          <t>MATCH</t>
        </is>
      </c>
      <c r="AH980" t="inlineStr">
        <is>
          <t>MATCH</t>
        </is>
      </c>
    </row>
    <row r="981">
      <c r="A981" t="inlineStr">
        <is>
          <t>Prov. Jawa Timur</t>
        </is>
      </c>
      <c r="B981" t="inlineStr">
        <is>
          <t>Kab. Trenggalek</t>
        </is>
      </c>
      <c r="C981" t="inlineStr">
        <is>
          <t>NON STEM</t>
        </is>
      </c>
      <c r="D981" t="inlineStr">
        <is>
          <t>S1</t>
        </is>
      </c>
      <c r="E981" s="6" t="n">
        <v>290</v>
      </c>
      <c r="F981" s="6" t="n">
        <v>416</v>
      </c>
      <c r="G981" s="7">
        <f>IFERROR(E981/F981,"")</f>
        <v/>
      </c>
      <c r="H981" s="8">
        <f>IFERROR(E981/F981*100,"")</f>
        <v/>
      </c>
      <c r="I981" s="6" t="n">
        <v>0</v>
      </c>
      <c r="J981" s="7">
        <f>IFERROR(I981/F981,"")</f>
        <v/>
      </c>
      <c r="K981" s="6" t="n">
        <v>0</v>
      </c>
      <c r="L981" s="7">
        <f>IFERROR(K981/F981,"")</f>
        <v/>
      </c>
      <c r="M981" s="6" t="n">
        <v>0</v>
      </c>
      <c r="N981" s="7">
        <f>IFERROR(M981/F981,"")</f>
        <v/>
      </c>
      <c r="O981" s="6" t="n">
        <v>3</v>
      </c>
      <c r="P981" s="6" t="n">
        <v>0</v>
      </c>
      <c r="Q981" s="7">
        <f>IFERROR(P981/O981,"")</f>
        <v/>
      </c>
      <c r="R981" s="6" t="n">
        <v>11</v>
      </c>
      <c r="S981" s="6" t="n">
        <v>0</v>
      </c>
      <c r="T981" s="6" t="n">
        <v>0</v>
      </c>
      <c r="U981" s="7">
        <f>IFERROR(S981/R981,"")</f>
        <v/>
      </c>
      <c r="V981" s="7">
        <f>IFERROR(T981/R981,"")</f>
        <v/>
      </c>
      <c r="W981" s="6" t="n">
        <v>11</v>
      </c>
      <c r="X981" s="6" t="n">
        <v>2</v>
      </c>
      <c r="Y981" s="7">
        <f>IFERROR(X981/W981,"")</f>
        <v/>
      </c>
      <c r="Z981" s="6" t="n"/>
      <c r="AA981" s="6" t="n"/>
      <c r="AB981" s="6" t="n"/>
      <c r="AC981" s="7">
        <f>IFERROR(Z981/AB981,"")</f>
        <v/>
      </c>
      <c r="AD981" s="6" t="n"/>
      <c r="AE981" t="inlineStr">
        <is>
          <t>MATCH</t>
        </is>
      </c>
      <c r="AF981" t="inlineStr">
        <is>
          <t>MATCH</t>
        </is>
      </c>
      <c r="AG981" t="inlineStr">
        <is>
          <t>UNMATCHED</t>
        </is>
      </c>
      <c r="AH981" t="inlineStr">
        <is>
          <t>MATCH</t>
        </is>
      </c>
    </row>
    <row r="982">
      <c r="A982" t="inlineStr">
        <is>
          <t>Prov. Jawa Timur</t>
        </is>
      </c>
      <c r="B982" t="inlineStr">
        <is>
          <t>Kab. Trenggalek</t>
        </is>
      </c>
      <c r="C982" t="inlineStr">
        <is>
          <t>STEM</t>
        </is>
      </c>
      <c r="D982" t="inlineStr">
        <is>
          <t>S1</t>
        </is>
      </c>
      <c r="E982" s="6" t="n">
        <v>1</v>
      </c>
      <c r="F982" s="6" t="n">
        <v>18</v>
      </c>
      <c r="G982" s="7">
        <f>IFERROR(E982/F982,"")</f>
        <v/>
      </c>
      <c r="H982" s="8">
        <f>IFERROR(E982/F982*100,"")</f>
        <v/>
      </c>
      <c r="I982" s="6" t="n">
        <v>0</v>
      </c>
      <c r="J982" s="7">
        <f>IFERROR(I982/F982,"")</f>
        <v/>
      </c>
      <c r="K982" s="6" t="n">
        <v>0</v>
      </c>
      <c r="L982" s="7">
        <f>IFERROR(K982/F982,"")</f>
        <v/>
      </c>
      <c r="M982" s="6" t="n">
        <v>0</v>
      </c>
      <c r="N982" s="7">
        <f>IFERROR(M982/F982,"")</f>
        <v/>
      </c>
      <c r="O982" s="6" t="n">
        <v>3</v>
      </c>
      <c r="P982" s="6" t="n">
        <v>0</v>
      </c>
      <c r="Q982" s="7">
        <f>IFERROR(P982/O982,"")</f>
        <v/>
      </c>
      <c r="R982" s="6" t="n">
        <v>11</v>
      </c>
      <c r="S982" s="6" t="n">
        <v>0</v>
      </c>
      <c r="T982" s="6" t="n">
        <v>0</v>
      </c>
      <c r="U982" s="7">
        <f>IFERROR(S982/R982,"")</f>
        <v/>
      </c>
      <c r="V982" s="7">
        <f>IFERROR(T982/R982,"")</f>
        <v/>
      </c>
      <c r="W982" s="6" t="n">
        <v>11</v>
      </c>
      <c r="X982" s="6" t="n">
        <v>2</v>
      </c>
      <c r="Y982" s="7">
        <f>IFERROR(X982/W982,"")</f>
        <v/>
      </c>
      <c r="Z982" s="6" t="n"/>
      <c r="AA982" s="6" t="n"/>
      <c r="AB982" s="6" t="n"/>
      <c r="AC982" s="7">
        <f>IFERROR(Z982/AB982,"")</f>
        <v/>
      </c>
      <c r="AD982" s="6" t="n"/>
      <c r="AE982" t="inlineStr">
        <is>
          <t>MATCH</t>
        </is>
      </c>
      <c r="AF982" t="inlineStr">
        <is>
          <t>MATCH</t>
        </is>
      </c>
      <c r="AG982" t="inlineStr">
        <is>
          <t>UNMATCHED</t>
        </is>
      </c>
      <c r="AH982" t="inlineStr">
        <is>
          <t>MATCH</t>
        </is>
      </c>
    </row>
    <row r="983">
      <c r="A983" t="inlineStr">
        <is>
          <t>Prov. Jawa Timur</t>
        </is>
      </c>
      <c r="B983" t="inlineStr">
        <is>
          <t>Kab. Tuban</t>
        </is>
      </c>
      <c r="C983" t="inlineStr">
        <is>
          <t>NON STEM</t>
        </is>
      </c>
      <c r="D983" t="inlineStr">
        <is>
          <t>Profesi</t>
        </is>
      </c>
      <c r="E983" s="6" t="n">
        <v>1782</v>
      </c>
      <c r="F983" s="6" t="n">
        <v>89</v>
      </c>
      <c r="G983" s="7">
        <f>IFERROR(E983/F983,"")</f>
        <v/>
      </c>
      <c r="H983" s="8">
        <f>IFERROR(E983/F983*100,"")</f>
        <v/>
      </c>
      <c r="I983" s="6" t="n">
        <v>0</v>
      </c>
      <c r="J983" s="7">
        <f>IFERROR(I983/F983,"")</f>
        <v/>
      </c>
      <c r="K983" s="6" t="n">
        <v>0</v>
      </c>
      <c r="L983" s="7">
        <f>IFERROR(K983/F983,"")</f>
        <v/>
      </c>
      <c r="M983" s="6" t="n">
        <v>0</v>
      </c>
      <c r="N983" s="7">
        <f>IFERROR(M983/F983,"")</f>
        <v/>
      </c>
      <c r="O983" s="6" t="n">
        <v>8</v>
      </c>
      <c r="P983" s="6" t="n">
        <v>0</v>
      </c>
      <c r="Q983" s="7">
        <f>IFERROR(P983/O983,"")</f>
        <v/>
      </c>
      <c r="R983" s="6" t="n">
        <v>50</v>
      </c>
      <c r="S983" s="6" t="n">
        <v>1</v>
      </c>
      <c r="T983" s="6" t="n">
        <v>3</v>
      </c>
      <c r="U983" s="7">
        <f>IFERROR(S983/R983,"")</f>
        <v/>
      </c>
      <c r="V983" s="7">
        <f>IFERROR(T983/R983,"")</f>
        <v/>
      </c>
      <c r="W983" s="6" t="n">
        <v>50</v>
      </c>
      <c r="X983" s="6" t="n">
        <v>21</v>
      </c>
      <c r="Y983" s="7">
        <f>IFERROR(X983/W983,"")</f>
        <v/>
      </c>
      <c r="Z983" s="6" t="n">
        <v>1</v>
      </c>
      <c r="AA983" s="6" t="n">
        <v>4</v>
      </c>
      <c r="AB983" s="6" t="n">
        <v>5</v>
      </c>
      <c r="AC983" s="7">
        <f>IFERROR(Z983/AB983,"")</f>
        <v/>
      </c>
      <c r="AD983" s="6" t="n">
        <v>4</v>
      </c>
      <c r="AE983" t="inlineStr">
        <is>
          <t>MATCH</t>
        </is>
      </c>
      <c r="AF983" t="inlineStr">
        <is>
          <t>MATCH</t>
        </is>
      </c>
      <c r="AG983" t="inlineStr">
        <is>
          <t>MATCH</t>
        </is>
      </c>
      <c r="AH983" t="inlineStr">
        <is>
          <t>MATCH</t>
        </is>
      </c>
    </row>
    <row r="984">
      <c r="A984" t="inlineStr">
        <is>
          <t>Prov. Jawa Timur</t>
        </is>
      </c>
      <c r="B984" t="inlineStr">
        <is>
          <t>Kab. Tuban</t>
        </is>
      </c>
      <c r="C984" t="inlineStr">
        <is>
          <t>NON STEM</t>
        </is>
      </c>
      <c r="D984" t="inlineStr">
        <is>
          <t>S1</t>
        </is>
      </c>
      <c r="E984" s="6" t="n">
        <v>740</v>
      </c>
      <c r="F984" s="6" t="n">
        <v>1387</v>
      </c>
      <c r="G984" s="7">
        <f>IFERROR(E984/F984,"")</f>
        <v/>
      </c>
      <c r="H984" s="8">
        <f>IFERROR(E984/F984*100,"")</f>
        <v/>
      </c>
      <c r="I984" s="6" t="n">
        <v>0</v>
      </c>
      <c r="J984" s="7">
        <f>IFERROR(I984/F984,"")</f>
        <v/>
      </c>
      <c r="K984" s="6" t="n">
        <v>150</v>
      </c>
      <c r="L984" s="7">
        <f>IFERROR(K984/F984,"")</f>
        <v/>
      </c>
      <c r="M984" s="6" t="n">
        <v>0</v>
      </c>
      <c r="N984" s="7">
        <f>IFERROR(M984/F984,"")</f>
        <v/>
      </c>
      <c r="O984" s="6" t="n">
        <v>8</v>
      </c>
      <c r="P984" s="6" t="n">
        <v>0</v>
      </c>
      <c r="Q984" s="7">
        <f>IFERROR(P984/O984,"")</f>
        <v/>
      </c>
      <c r="R984" s="6" t="n">
        <v>50</v>
      </c>
      <c r="S984" s="6" t="n">
        <v>1</v>
      </c>
      <c r="T984" s="6" t="n">
        <v>3</v>
      </c>
      <c r="U984" s="7">
        <f>IFERROR(S984/R984,"")</f>
        <v/>
      </c>
      <c r="V984" s="7">
        <f>IFERROR(T984/R984,"")</f>
        <v/>
      </c>
      <c r="W984" s="6" t="n">
        <v>50</v>
      </c>
      <c r="X984" s="6" t="n">
        <v>21</v>
      </c>
      <c r="Y984" s="7">
        <f>IFERROR(X984/W984,"")</f>
        <v/>
      </c>
      <c r="Z984" s="6" t="n">
        <v>1</v>
      </c>
      <c r="AA984" s="6" t="n">
        <v>4</v>
      </c>
      <c r="AB984" s="6" t="n">
        <v>5</v>
      </c>
      <c r="AC984" s="7">
        <f>IFERROR(Z984/AB984,"")</f>
        <v/>
      </c>
      <c r="AD984" s="6" t="n">
        <v>4</v>
      </c>
      <c r="AE984" t="inlineStr">
        <is>
          <t>MATCH</t>
        </is>
      </c>
      <c r="AF984" t="inlineStr">
        <is>
          <t>MATCH</t>
        </is>
      </c>
      <c r="AG984" t="inlineStr">
        <is>
          <t>MATCH</t>
        </is>
      </c>
      <c r="AH984" t="inlineStr">
        <is>
          <t>MATCH</t>
        </is>
      </c>
    </row>
    <row r="985">
      <c r="A985" t="inlineStr">
        <is>
          <t>Prov. Jawa Timur</t>
        </is>
      </c>
      <c r="B985" t="inlineStr">
        <is>
          <t>Kab. Tuban</t>
        </is>
      </c>
      <c r="C985" t="inlineStr">
        <is>
          <t>NON STEM</t>
        </is>
      </c>
      <c r="D985" t="inlineStr">
        <is>
          <t>S2</t>
        </is>
      </c>
      <c r="E985" s="6" t="n">
        <v>76</v>
      </c>
      <c r="F985" s="6" t="n">
        <v>63</v>
      </c>
      <c r="G985" s="7">
        <f>IFERROR(E985/F985,"")</f>
        <v/>
      </c>
      <c r="H985" s="8">
        <f>IFERROR(E985/F985*100,"")</f>
        <v/>
      </c>
      <c r="I985" s="6" t="n">
        <v>0</v>
      </c>
      <c r="J985" s="7">
        <f>IFERROR(I985/F985,"")</f>
        <v/>
      </c>
      <c r="K985" s="6" t="n">
        <v>0</v>
      </c>
      <c r="L985" s="7">
        <f>IFERROR(K985/F985,"")</f>
        <v/>
      </c>
      <c r="M985" s="6" t="n">
        <v>0</v>
      </c>
      <c r="N985" s="7">
        <f>IFERROR(M985/F985,"")</f>
        <v/>
      </c>
      <c r="O985" s="6" t="n">
        <v>8</v>
      </c>
      <c r="P985" s="6" t="n">
        <v>0</v>
      </c>
      <c r="Q985" s="7">
        <f>IFERROR(P985/O985,"")</f>
        <v/>
      </c>
      <c r="R985" s="6" t="n">
        <v>50</v>
      </c>
      <c r="S985" s="6" t="n">
        <v>1</v>
      </c>
      <c r="T985" s="6" t="n">
        <v>3</v>
      </c>
      <c r="U985" s="7">
        <f>IFERROR(S985/R985,"")</f>
        <v/>
      </c>
      <c r="V985" s="7">
        <f>IFERROR(T985/R985,"")</f>
        <v/>
      </c>
      <c r="W985" s="6" t="n">
        <v>50</v>
      </c>
      <c r="X985" s="6" t="n">
        <v>21</v>
      </c>
      <c r="Y985" s="7">
        <f>IFERROR(X985/W985,"")</f>
        <v/>
      </c>
      <c r="Z985" s="6" t="n">
        <v>1</v>
      </c>
      <c r="AA985" s="6" t="n">
        <v>4</v>
      </c>
      <c r="AB985" s="6" t="n">
        <v>5</v>
      </c>
      <c r="AC985" s="7">
        <f>IFERROR(Z985/AB985,"")</f>
        <v/>
      </c>
      <c r="AD985" s="6" t="n">
        <v>4</v>
      </c>
      <c r="AE985" t="inlineStr">
        <is>
          <t>MATCH</t>
        </is>
      </c>
      <c r="AF985" t="inlineStr">
        <is>
          <t>MATCH</t>
        </is>
      </c>
      <c r="AG985" t="inlineStr">
        <is>
          <t>MATCH</t>
        </is>
      </c>
      <c r="AH985" t="inlineStr">
        <is>
          <t>MATCH</t>
        </is>
      </c>
    </row>
    <row r="986">
      <c r="A986" t="inlineStr">
        <is>
          <t>Prov. Jawa Timur</t>
        </is>
      </c>
      <c r="B986" t="inlineStr">
        <is>
          <t>Kab. Tuban</t>
        </is>
      </c>
      <c r="C986" t="inlineStr">
        <is>
          <t>STEM</t>
        </is>
      </c>
      <c r="D986" t="inlineStr">
        <is>
          <t>D3</t>
        </is>
      </c>
      <c r="E986" s="6" t="n">
        <v>14</v>
      </c>
      <c r="F986" s="6" t="n">
        <v>65</v>
      </c>
      <c r="G986" s="7">
        <f>IFERROR(E986/F986,"")</f>
        <v/>
      </c>
      <c r="H986" s="8">
        <f>IFERROR(E986/F986*100,"")</f>
        <v/>
      </c>
      <c r="I986" s="6" t="n">
        <v>0</v>
      </c>
      <c r="J986" s="7">
        <f>IFERROR(I986/F986,"")</f>
        <v/>
      </c>
      <c r="K986" s="6" t="n">
        <v>0</v>
      </c>
      <c r="L986" s="7">
        <f>IFERROR(K986/F986,"")</f>
        <v/>
      </c>
      <c r="M986" s="6" t="n">
        <v>0</v>
      </c>
      <c r="N986" s="7">
        <f>IFERROR(M986/F986,"")</f>
        <v/>
      </c>
      <c r="O986" s="6" t="n">
        <v>8</v>
      </c>
      <c r="P986" s="6" t="n">
        <v>0</v>
      </c>
      <c r="Q986" s="7">
        <f>IFERROR(P986/O986,"")</f>
        <v/>
      </c>
      <c r="R986" s="6" t="n">
        <v>50</v>
      </c>
      <c r="S986" s="6" t="n">
        <v>1</v>
      </c>
      <c r="T986" s="6" t="n">
        <v>3</v>
      </c>
      <c r="U986" s="7">
        <f>IFERROR(S986/R986,"")</f>
        <v/>
      </c>
      <c r="V986" s="7">
        <f>IFERROR(T986/R986,"")</f>
        <v/>
      </c>
      <c r="W986" s="6" t="n">
        <v>50</v>
      </c>
      <c r="X986" s="6" t="n">
        <v>21</v>
      </c>
      <c r="Y986" s="7">
        <f>IFERROR(X986/W986,"")</f>
        <v/>
      </c>
      <c r="Z986" s="6" t="n">
        <v>1</v>
      </c>
      <c r="AA986" s="6" t="n">
        <v>4</v>
      </c>
      <c r="AB986" s="6" t="n">
        <v>5</v>
      </c>
      <c r="AC986" s="7">
        <f>IFERROR(Z986/AB986,"")</f>
        <v/>
      </c>
      <c r="AD986" s="6" t="n">
        <v>1</v>
      </c>
      <c r="AE986" t="inlineStr">
        <is>
          <t>MATCH</t>
        </is>
      </c>
      <c r="AF986" t="inlineStr">
        <is>
          <t>MATCH</t>
        </is>
      </c>
      <c r="AG986" t="inlineStr">
        <is>
          <t>MATCH</t>
        </is>
      </c>
      <c r="AH986" t="inlineStr">
        <is>
          <t>MATCH</t>
        </is>
      </c>
    </row>
    <row r="987">
      <c r="A987" t="inlineStr">
        <is>
          <t>Prov. Jawa Timur</t>
        </is>
      </c>
      <c r="B987" t="inlineStr">
        <is>
          <t>Kab. Tuban</t>
        </is>
      </c>
      <c r="C987" t="inlineStr">
        <is>
          <t>STEM</t>
        </is>
      </c>
      <c r="D987" t="inlineStr">
        <is>
          <t>Profesi</t>
        </is>
      </c>
      <c r="E987" s="6" t="n">
        <v>281</v>
      </c>
      <c r="F987" s="6" t="n">
        <v>246</v>
      </c>
      <c r="G987" s="7">
        <f>IFERROR(E987/F987,"")</f>
        <v/>
      </c>
      <c r="H987" s="8">
        <f>IFERROR(E987/F987*100,"")</f>
        <v/>
      </c>
      <c r="I987" s="6" t="n">
        <v>0</v>
      </c>
      <c r="J987" s="7">
        <f>IFERROR(I987/F987,"")</f>
        <v/>
      </c>
      <c r="K987" s="6" t="n">
        <v>0</v>
      </c>
      <c r="L987" s="7">
        <f>IFERROR(K987/F987,"")</f>
        <v/>
      </c>
      <c r="M987" s="6" t="n">
        <v>0</v>
      </c>
      <c r="N987" s="7">
        <f>IFERROR(M987/F987,"")</f>
        <v/>
      </c>
      <c r="O987" s="6" t="n">
        <v>8</v>
      </c>
      <c r="P987" s="6" t="n">
        <v>0</v>
      </c>
      <c r="Q987" s="7">
        <f>IFERROR(P987/O987,"")</f>
        <v/>
      </c>
      <c r="R987" s="6" t="n">
        <v>50</v>
      </c>
      <c r="S987" s="6" t="n">
        <v>1</v>
      </c>
      <c r="T987" s="6" t="n">
        <v>3</v>
      </c>
      <c r="U987" s="7">
        <f>IFERROR(S987/R987,"")</f>
        <v/>
      </c>
      <c r="V987" s="7">
        <f>IFERROR(T987/R987,"")</f>
        <v/>
      </c>
      <c r="W987" s="6" t="n">
        <v>50</v>
      </c>
      <c r="X987" s="6" t="n">
        <v>21</v>
      </c>
      <c r="Y987" s="7">
        <f>IFERROR(X987/W987,"")</f>
        <v/>
      </c>
      <c r="Z987" s="6" t="n">
        <v>1</v>
      </c>
      <c r="AA987" s="6" t="n">
        <v>4</v>
      </c>
      <c r="AB987" s="6" t="n">
        <v>5</v>
      </c>
      <c r="AC987" s="7">
        <f>IFERROR(Z987/AB987,"")</f>
        <v/>
      </c>
      <c r="AD987" s="6" t="n">
        <v>1</v>
      </c>
      <c r="AE987" t="inlineStr">
        <is>
          <t>MATCH</t>
        </is>
      </c>
      <c r="AF987" t="inlineStr">
        <is>
          <t>MATCH</t>
        </is>
      </c>
      <c r="AG987" t="inlineStr">
        <is>
          <t>MATCH</t>
        </is>
      </c>
      <c r="AH987" t="inlineStr">
        <is>
          <t>MATCH</t>
        </is>
      </c>
    </row>
    <row r="988">
      <c r="A988" t="inlineStr">
        <is>
          <t>Prov. Jawa Timur</t>
        </is>
      </c>
      <c r="B988" t="inlineStr">
        <is>
          <t>Kab. Tuban</t>
        </is>
      </c>
      <c r="C988" t="inlineStr">
        <is>
          <t>STEM</t>
        </is>
      </c>
      <c r="D988" t="inlineStr">
        <is>
          <t>S1</t>
        </is>
      </c>
      <c r="E988" s="6" t="n">
        <v>472</v>
      </c>
      <c r="F988" s="6" t="n">
        <v>615</v>
      </c>
      <c r="G988" s="7">
        <f>IFERROR(E988/F988,"")</f>
        <v/>
      </c>
      <c r="H988" s="8">
        <f>IFERROR(E988/F988*100,"")</f>
        <v/>
      </c>
      <c r="I988" s="6" t="n">
        <v>0</v>
      </c>
      <c r="J988" s="7">
        <f>IFERROR(I988/F988,"")</f>
        <v/>
      </c>
      <c r="K988" s="6" t="n">
        <v>0</v>
      </c>
      <c r="L988" s="7">
        <f>IFERROR(K988/F988,"")</f>
        <v/>
      </c>
      <c r="M988" s="6" t="n">
        <v>0</v>
      </c>
      <c r="N988" s="7">
        <f>IFERROR(M988/F988,"")</f>
        <v/>
      </c>
      <c r="O988" s="6" t="n">
        <v>8</v>
      </c>
      <c r="P988" s="6" t="n">
        <v>0</v>
      </c>
      <c r="Q988" s="7">
        <f>IFERROR(P988/O988,"")</f>
        <v/>
      </c>
      <c r="R988" s="6" t="n">
        <v>50</v>
      </c>
      <c r="S988" s="6" t="n">
        <v>1</v>
      </c>
      <c r="T988" s="6" t="n">
        <v>3</v>
      </c>
      <c r="U988" s="7">
        <f>IFERROR(S988/R988,"")</f>
        <v/>
      </c>
      <c r="V988" s="7">
        <f>IFERROR(T988/R988,"")</f>
        <v/>
      </c>
      <c r="W988" s="6" t="n">
        <v>50</v>
      </c>
      <c r="X988" s="6" t="n">
        <v>21</v>
      </c>
      <c r="Y988" s="7">
        <f>IFERROR(X988/W988,"")</f>
        <v/>
      </c>
      <c r="Z988" s="6" t="n">
        <v>1</v>
      </c>
      <c r="AA988" s="6" t="n">
        <v>4</v>
      </c>
      <c r="AB988" s="6" t="n">
        <v>5</v>
      </c>
      <c r="AC988" s="7">
        <f>IFERROR(Z988/AB988,"")</f>
        <v/>
      </c>
      <c r="AD988" s="6" t="n">
        <v>1</v>
      </c>
      <c r="AE988" t="inlineStr">
        <is>
          <t>MATCH</t>
        </is>
      </c>
      <c r="AF988" t="inlineStr">
        <is>
          <t>MATCH</t>
        </is>
      </c>
      <c r="AG988" t="inlineStr">
        <is>
          <t>MATCH</t>
        </is>
      </c>
      <c r="AH988" t="inlineStr">
        <is>
          <t>MATCH</t>
        </is>
      </c>
    </row>
    <row r="989">
      <c r="A989" t="inlineStr">
        <is>
          <t>Prov. Jawa Timur</t>
        </is>
      </c>
      <c r="B989" t="inlineStr">
        <is>
          <t>Kab. Tulungagung</t>
        </is>
      </c>
      <c r="C989" t="inlineStr">
        <is>
          <t>NON STEM</t>
        </is>
      </c>
      <c r="D989" t="inlineStr">
        <is>
          <t>Profesi</t>
        </is>
      </c>
      <c r="E989" s="6" t="n">
        <v>1729</v>
      </c>
      <c r="F989" s="6" t="n">
        <v>439</v>
      </c>
      <c r="G989" s="7">
        <f>IFERROR(E989/F989,"")</f>
        <v/>
      </c>
      <c r="H989" s="8">
        <f>IFERROR(E989/F989*100,"")</f>
        <v/>
      </c>
      <c r="I989" s="6" t="n">
        <v>439</v>
      </c>
      <c r="J989" s="7">
        <f>IFERROR(I989/F989,"")</f>
        <v/>
      </c>
      <c r="K989" s="6" t="n">
        <v>0</v>
      </c>
      <c r="L989" s="7">
        <f>IFERROR(K989/F989,"")</f>
        <v/>
      </c>
      <c r="M989" s="6" t="n">
        <v>0</v>
      </c>
      <c r="N989" s="7">
        <f>IFERROR(M989/F989,"")</f>
        <v/>
      </c>
      <c r="O989" s="6" t="n">
        <v>9</v>
      </c>
      <c r="P989" s="6" t="n">
        <v>1</v>
      </c>
      <c r="Q989" s="7">
        <f>IFERROR(P989/O989,"")</f>
        <v/>
      </c>
      <c r="R989" s="6" t="n">
        <v>101</v>
      </c>
      <c r="S989" s="6" t="n">
        <v>2</v>
      </c>
      <c r="T989" s="6" t="n">
        <v>14</v>
      </c>
      <c r="U989" s="7">
        <f>IFERROR(S989/R989,"")</f>
        <v/>
      </c>
      <c r="V989" s="7">
        <f>IFERROR(T989/R989,"")</f>
        <v/>
      </c>
      <c r="W989" s="6" t="n">
        <v>101</v>
      </c>
      <c r="X989" s="6" t="n">
        <v>44</v>
      </c>
      <c r="Y989" s="7">
        <f>IFERROR(X989/W989,"")</f>
        <v/>
      </c>
      <c r="Z989" s="6" t="n">
        <v>0</v>
      </c>
      <c r="AA989" s="6" t="n">
        <v>28</v>
      </c>
      <c r="AB989" s="6" t="n">
        <v>28</v>
      </c>
      <c r="AC989" s="7">
        <f>IFERROR(Z989/AB989,"")</f>
        <v/>
      </c>
      <c r="AD989" s="6" t="n">
        <v>28</v>
      </c>
      <c r="AE989" t="inlineStr">
        <is>
          <t>MATCH</t>
        </is>
      </c>
      <c r="AF989" t="inlineStr">
        <is>
          <t>MATCH</t>
        </is>
      </c>
      <c r="AG989" t="inlineStr">
        <is>
          <t>MATCH</t>
        </is>
      </c>
      <c r="AH989" t="inlineStr">
        <is>
          <t>MATCH</t>
        </is>
      </c>
    </row>
    <row r="990">
      <c r="A990" t="inlineStr">
        <is>
          <t>Prov. Jawa Timur</t>
        </is>
      </c>
      <c r="B990" t="inlineStr">
        <is>
          <t>Kab. Tulungagung</t>
        </is>
      </c>
      <c r="C990" t="inlineStr">
        <is>
          <t>NON STEM</t>
        </is>
      </c>
      <c r="D990" t="inlineStr">
        <is>
          <t>S1</t>
        </is>
      </c>
      <c r="E990" s="6" t="n">
        <v>6284</v>
      </c>
      <c r="F990" s="6" t="n">
        <v>5634</v>
      </c>
      <c r="G990" s="7">
        <f>IFERROR(E990/F990,"")</f>
        <v/>
      </c>
      <c r="H990" s="8">
        <f>IFERROR(E990/F990*100,"")</f>
        <v/>
      </c>
      <c r="I990" s="6" t="n">
        <v>4509</v>
      </c>
      <c r="J990" s="7">
        <f>IFERROR(I990/F990,"")</f>
        <v/>
      </c>
      <c r="K990" s="6" t="n">
        <v>2988</v>
      </c>
      <c r="L990" s="7">
        <f>IFERROR(K990/F990,"")</f>
        <v/>
      </c>
      <c r="M990" s="6" t="n">
        <v>2809</v>
      </c>
      <c r="N990" s="7">
        <f>IFERROR(M990/F990,"")</f>
        <v/>
      </c>
      <c r="O990" s="6" t="n">
        <v>9</v>
      </c>
      <c r="P990" s="6" t="n">
        <v>1</v>
      </c>
      <c r="Q990" s="7">
        <f>IFERROR(P990/O990,"")</f>
        <v/>
      </c>
      <c r="R990" s="6" t="n">
        <v>101</v>
      </c>
      <c r="S990" s="6" t="n">
        <v>2</v>
      </c>
      <c r="T990" s="6" t="n">
        <v>14</v>
      </c>
      <c r="U990" s="7">
        <f>IFERROR(S990/R990,"")</f>
        <v/>
      </c>
      <c r="V990" s="7">
        <f>IFERROR(T990/R990,"")</f>
        <v/>
      </c>
      <c r="W990" s="6" t="n">
        <v>101</v>
      </c>
      <c r="X990" s="6" t="n">
        <v>44</v>
      </c>
      <c r="Y990" s="7">
        <f>IFERROR(X990/W990,"")</f>
        <v/>
      </c>
      <c r="Z990" s="6" t="n">
        <v>0</v>
      </c>
      <c r="AA990" s="6" t="n">
        <v>28</v>
      </c>
      <c r="AB990" s="6" t="n">
        <v>28</v>
      </c>
      <c r="AC990" s="7">
        <f>IFERROR(Z990/AB990,"")</f>
        <v/>
      </c>
      <c r="AD990" s="6" t="n">
        <v>28</v>
      </c>
      <c r="AE990" t="inlineStr">
        <is>
          <t>MATCH</t>
        </is>
      </c>
      <c r="AF990" t="inlineStr">
        <is>
          <t>MATCH</t>
        </is>
      </c>
      <c r="AG990" t="inlineStr">
        <is>
          <t>MATCH</t>
        </is>
      </c>
      <c r="AH990" t="inlineStr">
        <is>
          <t>MATCH</t>
        </is>
      </c>
    </row>
    <row r="991">
      <c r="A991" t="inlineStr">
        <is>
          <t>Prov. Jawa Timur</t>
        </is>
      </c>
      <c r="B991" t="inlineStr">
        <is>
          <t>Kab. Tulungagung</t>
        </is>
      </c>
      <c r="C991" t="inlineStr">
        <is>
          <t>NON STEM</t>
        </is>
      </c>
      <c r="D991" t="inlineStr">
        <is>
          <t>S2</t>
        </is>
      </c>
      <c r="E991" s="6" t="n">
        <v>519</v>
      </c>
      <c r="F991" s="6" t="n">
        <v>476</v>
      </c>
      <c r="G991" s="7">
        <f>IFERROR(E991/F991,"")</f>
        <v/>
      </c>
      <c r="H991" s="8">
        <f>IFERROR(E991/F991*100,"")</f>
        <v/>
      </c>
      <c r="I991" s="6" t="n">
        <v>307</v>
      </c>
      <c r="J991" s="7">
        <f>IFERROR(I991/F991,"")</f>
        <v/>
      </c>
      <c r="K991" s="6" t="n">
        <v>138</v>
      </c>
      <c r="L991" s="7">
        <f>IFERROR(K991/F991,"")</f>
        <v/>
      </c>
      <c r="M991" s="6" t="n">
        <v>138</v>
      </c>
      <c r="N991" s="7">
        <f>IFERROR(M991/F991,"")</f>
        <v/>
      </c>
      <c r="O991" s="6" t="n">
        <v>9</v>
      </c>
      <c r="P991" s="6" t="n">
        <v>1</v>
      </c>
      <c r="Q991" s="7">
        <f>IFERROR(P991/O991,"")</f>
        <v/>
      </c>
      <c r="R991" s="6" t="n">
        <v>101</v>
      </c>
      <c r="S991" s="6" t="n">
        <v>2</v>
      </c>
      <c r="T991" s="6" t="n">
        <v>14</v>
      </c>
      <c r="U991" s="7">
        <f>IFERROR(S991/R991,"")</f>
        <v/>
      </c>
      <c r="V991" s="7">
        <f>IFERROR(T991/R991,"")</f>
        <v/>
      </c>
      <c r="W991" s="6" t="n">
        <v>101</v>
      </c>
      <c r="X991" s="6" t="n">
        <v>44</v>
      </c>
      <c r="Y991" s="7">
        <f>IFERROR(X991/W991,"")</f>
        <v/>
      </c>
      <c r="Z991" s="6" t="n">
        <v>0</v>
      </c>
      <c r="AA991" s="6" t="n">
        <v>28</v>
      </c>
      <c r="AB991" s="6" t="n">
        <v>28</v>
      </c>
      <c r="AC991" s="7">
        <f>IFERROR(Z991/AB991,"")</f>
        <v/>
      </c>
      <c r="AD991" s="6" t="n">
        <v>28</v>
      </c>
      <c r="AE991" t="inlineStr">
        <is>
          <t>MATCH</t>
        </is>
      </c>
      <c r="AF991" t="inlineStr">
        <is>
          <t>MATCH</t>
        </is>
      </c>
      <c r="AG991" t="inlineStr">
        <is>
          <t>MATCH</t>
        </is>
      </c>
      <c r="AH991" t="inlineStr">
        <is>
          <t>MATCH</t>
        </is>
      </c>
    </row>
    <row r="992">
      <c r="A992" t="inlineStr">
        <is>
          <t>Prov. Jawa Timur</t>
        </is>
      </c>
      <c r="B992" t="inlineStr">
        <is>
          <t>Kab. Tulungagung</t>
        </is>
      </c>
      <c r="C992" t="inlineStr">
        <is>
          <t>NON STEM</t>
        </is>
      </c>
      <c r="D992" t="inlineStr">
        <is>
          <t>S3</t>
        </is>
      </c>
      <c r="E992" s="6" t="n">
        <v>87</v>
      </c>
      <c r="F992" s="6" t="n">
        <v>66</v>
      </c>
      <c r="G992" s="7">
        <f>IFERROR(E992/F992,"")</f>
        <v/>
      </c>
      <c r="H992" s="8">
        <f>IFERROR(E992/F992*100,"")</f>
        <v/>
      </c>
      <c r="I992" s="6" t="n">
        <v>66</v>
      </c>
      <c r="J992" s="7">
        <f>IFERROR(I992/F992,"")</f>
        <v/>
      </c>
      <c r="K992" s="6" t="n">
        <v>57</v>
      </c>
      <c r="L992" s="7">
        <f>IFERROR(K992/F992,"")</f>
        <v/>
      </c>
      <c r="M992" s="6" t="n">
        <v>57</v>
      </c>
      <c r="N992" s="7">
        <f>IFERROR(M992/F992,"")</f>
        <v/>
      </c>
      <c r="O992" s="6" t="n">
        <v>9</v>
      </c>
      <c r="P992" s="6" t="n">
        <v>1</v>
      </c>
      <c r="Q992" s="7">
        <f>IFERROR(P992/O992,"")</f>
        <v/>
      </c>
      <c r="R992" s="6" t="n">
        <v>101</v>
      </c>
      <c r="S992" s="6" t="n">
        <v>2</v>
      </c>
      <c r="T992" s="6" t="n">
        <v>14</v>
      </c>
      <c r="U992" s="7">
        <f>IFERROR(S992/R992,"")</f>
        <v/>
      </c>
      <c r="V992" s="7">
        <f>IFERROR(T992/R992,"")</f>
        <v/>
      </c>
      <c r="W992" s="6" t="n">
        <v>101</v>
      </c>
      <c r="X992" s="6" t="n">
        <v>44</v>
      </c>
      <c r="Y992" s="7">
        <f>IFERROR(X992/W992,"")</f>
        <v/>
      </c>
      <c r="Z992" s="6" t="n">
        <v>0</v>
      </c>
      <c r="AA992" s="6" t="n">
        <v>28</v>
      </c>
      <c r="AB992" s="6" t="n">
        <v>28</v>
      </c>
      <c r="AC992" s="7">
        <f>IFERROR(Z992/AB992,"")</f>
        <v/>
      </c>
      <c r="AD992" s="6" t="n">
        <v>28</v>
      </c>
      <c r="AE992" t="inlineStr">
        <is>
          <t>MATCH</t>
        </is>
      </c>
      <c r="AF992" t="inlineStr">
        <is>
          <t>MATCH</t>
        </is>
      </c>
      <c r="AG992" t="inlineStr">
        <is>
          <t>MATCH</t>
        </is>
      </c>
      <c r="AH992" t="inlineStr">
        <is>
          <t>MATCH</t>
        </is>
      </c>
    </row>
    <row r="993">
      <c r="A993" t="inlineStr">
        <is>
          <t>Prov. Jawa Timur</t>
        </is>
      </c>
      <c r="B993" t="inlineStr">
        <is>
          <t>Kab. Tulungagung</t>
        </is>
      </c>
      <c r="C993" t="inlineStr">
        <is>
          <t>STEM</t>
        </is>
      </c>
      <c r="D993" t="inlineStr">
        <is>
          <t>D3</t>
        </is>
      </c>
      <c r="E993" s="6" t="n">
        <v>100</v>
      </c>
      <c r="F993" s="6" t="n">
        <v>57</v>
      </c>
      <c r="G993" s="7">
        <f>IFERROR(E993/F993,"")</f>
        <v/>
      </c>
      <c r="H993" s="8">
        <f>IFERROR(E993/F993*100,"")</f>
        <v/>
      </c>
      <c r="I993" s="6" t="n">
        <v>0</v>
      </c>
      <c r="J993" s="7">
        <f>IFERROR(I993/F993,"")</f>
        <v/>
      </c>
      <c r="K993" s="6" t="n">
        <v>0</v>
      </c>
      <c r="L993" s="7">
        <f>IFERROR(K993/F993,"")</f>
        <v/>
      </c>
      <c r="M993" s="6" t="n">
        <v>0</v>
      </c>
      <c r="N993" s="7">
        <f>IFERROR(M993/F993,"")</f>
        <v/>
      </c>
      <c r="O993" s="6" t="n">
        <v>9</v>
      </c>
      <c r="P993" s="6" t="n">
        <v>1</v>
      </c>
      <c r="Q993" s="7">
        <f>IFERROR(P993/O993,"")</f>
        <v/>
      </c>
      <c r="R993" s="6" t="n">
        <v>101</v>
      </c>
      <c r="S993" s="6" t="n">
        <v>2</v>
      </c>
      <c r="T993" s="6" t="n">
        <v>14</v>
      </c>
      <c r="U993" s="7">
        <f>IFERROR(S993/R993,"")</f>
        <v/>
      </c>
      <c r="V993" s="7">
        <f>IFERROR(T993/R993,"")</f>
        <v/>
      </c>
      <c r="W993" s="6" t="n">
        <v>101</v>
      </c>
      <c r="X993" s="6" t="n">
        <v>44</v>
      </c>
      <c r="Y993" s="7">
        <f>IFERROR(X993/W993,"")</f>
        <v/>
      </c>
      <c r="Z993" s="6" t="n">
        <v>0</v>
      </c>
      <c r="AA993" s="6" t="n">
        <v>28</v>
      </c>
      <c r="AB993" s="6" t="n">
        <v>28</v>
      </c>
      <c r="AC993" s="7">
        <f>IFERROR(Z993/AB993,"")</f>
        <v/>
      </c>
      <c r="AD993" s="6" t="n">
        <v>0</v>
      </c>
      <c r="AE993" t="inlineStr">
        <is>
          <t>MATCH</t>
        </is>
      </c>
      <c r="AF993" t="inlineStr">
        <is>
          <t>MATCH</t>
        </is>
      </c>
      <c r="AG993" t="inlineStr">
        <is>
          <t>MATCH</t>
        </is>
      </c>
      <c r="AH993" t="inlineStr">
        <is>
          <t>MATCH</t>
        </is>
      </c>
    </row>
    <row r="994">
      <c r="A994" t="inlineStr">
        <is>
          <t>Prov. Jawa Timur</t>
        </is>
      </c>
      <c r="B994" t="inlineStr">
        <is>
          <t>Kab. Tulungagung</t>
        </is>
      </c>
      <c r="C994" t="inlineStr">
        <is>
          <t>STEM</t>
        </is>
      </c>
      <c r="D994" t="inlineStr">
        <is>
          <t>D4</t>
        </is>
      </c>
      <c r="E994" s="6" t="n">
        <v>6</v>
      </c>
      <c r="F994" s="6" t="n">
        <v>6</v>
      </c>
      <c r="G994" s="7">
        <f>IFERROR(E994/F994,"")</f>
        <v/>
      </c>
      <c r="H994" s="8">
        <f>IFERROR(E994/F994*100,"")</f>
        <v/>
      </c>
      <c r="I994" s="6" t="n">
        <v>0</v>
      </c>
      <c r="J994" s="7">
        <f>IFERROR(I994/F994,"")</f>
        <v/>
      </c>
      <c r="K994" s="6" t="n">
        <v>0</v>
      </c>
      <c r="L994" s="7">
        <f>IFERROR(K994/F994,"")</f>
        <v/>
      </c>
      <c r="M994" s="6" t="n">
        <v>0</v>
      </c>
      <c r="N994" s="7">
        <f>IFERROR(M994/F994,"")</f>
        <v/>
      </c>
      <c r="O994" s="6" t="n">
        <v>9</v>
      </c>
      <c r="P994" s="6" t="n">
        <v>1</v>
      </c>
      <c r="Q994" s="7">
        <f>IFERROR(P994/O994,"")</f>
        <v/>
      </c>
      <c r="R994" s="6" t="n">
        <v>101</v>
      </c>
      <c r="S994" s="6" t="n">
        <v>2</v>
      </c>
      <c r="T994" s="6" t="n">
        <v>14</v>
      </c>
      <c r="U994" s="7">
        <f>IFERROR(S994/R994,"")</f>
        <v/>
      </c>
      <c r="V994" s="7">
        <f>IFERROR(T994/R994,"")</f>
        <v/>
      </c>
      <c r="W994" s="6" t="n">
        <v>101</v>
      </c>
      <c r="X994" s="6" t="n">
        <v>44</v>
      </c>
      <c r="Y994" s="7">
        <f>IFERROR(X994/W994,"")</f>
        <v/>
      </c>
      <c r="Z994" s="6" t="n">
        <v>0</v>
      </c>
      <c r="AA994" s="6" t="n">
        <v>28</v>
      </c>
      <c r="AB994" s="6" t="n">
        <v>28</v>
      </c>
      <c r="AC994" s="7">
        <f>IFERROR(Z994/AB994,"")</f>
        <v/>
      </c>
      <c r="AD994" s="6" t="n">
        <v>0</v>
      </c>
      <c r="AE994" t="inlineStr">
        <is>
          <t>MATCH</t>
        </is>
      </c>
      <c r="AF994" t="inlineStr">
        <is>
          <t>MATCH</t>
        </is>
      </c>
      <c r="AG994" t="inlineStr">
        <is>
          <t>MATCH</t>
        </is>
      </c>
      <c r="AH994" t="inlineStr">
        <is>
          <t>MATCH</t>
        </is>
      </c>
    </row>
    <row r="995">
      <c r="A995" t="inlineStr">
        <is>
          <t>Prov. Jawa Timur</t>
        </is>
      </c>
      <c r="B995" t="inlineStr">
        <is>
          <t>Kab. Tulungagung</t>
        </is>
      </c>
      <c r="C995" t="inlineStr">
        <is>
          <t>STEM</t>
        </is>
      </c>
      <c r="D995" t="inlineStr">
        <is>
          <t>Profesi</t>
        </is>
      </c>
      <c r="E995" s="6" t="n">
        <v>107</v>
      </c>
      <c r="F995" s="6" t="n">
        <v>220</v>
      </c>
      <c r="G995" s="7">
        <f>IFERROR(E995/F995,"")</f>
        <v/>
      </c>
      <c r="H995" s="8">
        <f>IFERROR(E995/F995*100,"")</f>
        <v/>
      </c>
      <c r="I995" s="6" t="n">
        <v>0</v>
      </c>
      <c r="J995" s="7">
        <f>IFERROR(I995/F995,"")</f>
        <v/>
      </c>
      <c r="K995" s="6" t="n">
        <v>0</v>
      </c>
      <c r="L995" s="7">
        <f>IFERROR(K995/F995,"")</f>
        <v/>
      </c>
      <c r="M995" s="6" t="n">
        <v>0</v>
      </c>
      <c r="N995" s="7">
        <f>IFERROR(M995/F995,"")</f>
        <v/>
      </c>
      <c r="O995" s="6" t="n">
        <v>9</v>
      </c>
      <c r="P995" s="6" t="n">
        <v>1</v>
      </c>
      <c r="Q995" s="7">
        <f>IFERROR(P995/O995,"")</f>
        <v/>
      </c>
      <c r="R995" s="6" t="n">
        <v>101</v>
      </c>
      <c r="S995" s="6" t="n">
        <v>2</v>
      </c>
      <c r="T995" s="6" t="n">
        <v>14</v>
      </c>
      <c r="U995" s="7">
        <f>IFERROR(S995/R995,"")</f>
        <v/>
      </c>
      <c r="V995" s="7">
        <f>IFERROR(T995/R995,"")</f>
        <v/>
      </c>
      <c r="W995" s="6" t="n">
        <v>101</v>
      </c>
      <c r="X995" s="6" t="n">
        <v>44</v>
      </c>
      <c r="Y995" s="7">
        <f>IFERROR(X995/W995,"")</f>
        <v/>
      </c>
      <c r="Z995" s="6" t="n">
        <v>0</v>
      </c>
      <c r="AA995" s="6" t="n">
        <v>28</v>
      </c>
      <c r="AB995" s="6" t="n">
        <v>28</v>
      </c>
      <c r="AC995" s="7">
        <f>IFERROR(Z995/AB995,"")</f>
        <v/>
      </c>
      <c r="AD995" s="6" t="n">
        <v>0</v>
      </c>
      <c r="AE995" t="inlineStr">
        <is>
          <t>MATCH</t>
        </is>
      </c>
      <c r="AF995" t="inlineStr">
        <is>
          <t>MATCH</t>
        </is>
      </c>
      <c r="AG995" t="inlineStr">
        <is>
          <t>MATCH</t>
        </is>
      </c>
      <c r="AH995" t="inlineStr">
        <is>
          <t>MATCH</t>
        </is>
      </c>
    </row>
    <row r="996">
      <c r="A996" t="inlineStr">
        <is>
          <t>Prov. Jawa Timur</t>
        </is>
      </c>
      <c r="B996" t="inlineStr">
        <is>
          <t>Kab. Tulungagung</t>
        </is>
      </c>
      <c r="C996" t="inlineStr">
        <is>
          <t>STEM</t>
        </is>
      </c>
      <c r="D996" t="inlineStr">
        <is>
          <t>S1</t>
        </is>
      </c>
      <c r="E996" s="6" t="n">
        <v>293</v>
      </c>
      <c r="F996" s="6" t="n">
        <v>337</v>
      </c>
      <c r="G996" s="7">
        <f>IFERROR(E996/F996,"")</f>
        <v/>
      </c>
      <c r="H996" s="8">
        <f>IFERROR(E996/F996*100,"")</f>
        <v/>
      </c>
      <c r="I996" s="6" t="n">
        <v>0</v>
      </c>
      <c r="J996" s="7">
        <f>IFERROR(I996/F996,"")</f>
        <v/>
      </c>
      <c r="K996" s="6" t="n">
        <v>0</v>
      </c>
      <c r="L996" s="7">
        <f>IFERROR(K996/F996,"")</f>
        <v/>
      </c>
      <c r="M996" s="6" t="n">
        <v>0</v>
      </c>
      <c r="N996" s="7">
        <f>IFERROR(M996/F996,"")</f>
        <v/>
      </c>
      <c r="O996" s="6" t="n">
        <v>9</v>
      </c>
      <c r="P996" s="6" t="n">
        <v>1</v>
      </c>
      <c r="Q996" s="7">
        <f>IFERROR(P996/O996,"")</f>
        <v/>
      </c>
      <c r="R996" s="6" t="n">
        <v>101</v>
      </c>
      <c r="S996" s="6" t="n">
        <v>2</v>
      </c>
      <c r="T996" s="6" t="n">
        <v>14</v>
      </c>
      <c r="U996" s="7">
        <f>IFERROR(S996/R996,"")</f>
        <v/>
      </c>
      <c r="V996" s="7">
        <f>IFERROR(T996/R996,"")</f>
        <v/>
      </c>
      <c r="W996" s="6" t="n">
        <v>101</v>
      </c>
      <c r="X996" s="6" t="n">
        <v>44</v>
      </c>
      <c r="Y996" s="7">
        <f>IFERROR(X996/W996,"")</f>
        <v/>
      </c>
      <c r="Z996" s="6" t="n">
        <v>0</v>
      </c>
      <c r="AA996" s="6" t="n">
        <v>28</v>
      </c>
      <c r="AB996" s="6" t="n">
        <v>28</v>
      </c>
      <c r="AC996" s="7">
        <f>IFERROR(Z996/AB996,"")</f>
        <v/>
      </c>
      <c r="AD996" s="6" t="n">
        <v>0</v>
      </c>
      <c r="AE996" t="inlineStr">
        <is>
          <t>MATCH</t>
        </is>
      </c>
      <c r="AF996" t="inlineStr">
        <is>
          <t>MATCH</t>
        </is>
      </c>
      <c r="AG996" t="inlineStr">
        <is>
          <t>MATCH</t>
        </is>
      </c>
      <c r="AH996" t="inlineStr">
        <is>
          <t>MATCH</t>
        </is>
      </c>
    </row>
    <row r="997">
      <c r="A997" t="inlineStr">
        <is>
          <t>Prov. Jawa Timur</t>
        </is>
      </c>
      <c r="B997" t="inlineStr">
        <is>
          <t>Kota Batu</t>
        </is>
      </c>
      <c r="C997" t="inlineStr">
        <is>
          <t>NON STEM</t>
        </is>
      </c>
      <c r="D997" t="inlineStr">
        <is>
          <t>S1</t>
        </is>
      </c>
      <c r="E997" s="6" t="n">
        <v>152</v>
      </c>
      <c r="F997" s="6" t="n">
        <v>85</v>
      </c>
      <c r="G997" s="7">
        <f>IFERROR(E997/F997,"")</f>
        <v/>
      </c>
      <c r="H997" s="8">
        <f>IFERROR(E997/F997*100,"")</f>
        <v/>
      </c>
      <c r="I997" s="6" t="n">
        <v>0</v>
      </c>
      <c r="J997" s="7">
        <f>IFERROR(I997/F997,"")</f>
        <v/>
      </c>
      <c r="K997" s="6" t="n">
        <v>0</v>
      </c>
      <c r="L997" s="7">
        <f>IFERROR(K997/F997,"")</f>
        <v/>
      </c>
      <c r="M997" s="6" t="n">
        <v>0</v>
      </c>
      <c r="N997" s="7">
        <f>IFERROR(M997/F997,"")</f>
        <v/>
      </c>
      <c r="O997" s="6" t="n">
        <v>3</v>
      </c>
      <c r="P997" s="6" t="n">
        <v>0</v>
      </c>
      <c r="Q997" s="7">
        <f>IFERROR(P997/O997,"")</f>
        <v/>
      </c>
      <c r="R997" s="6" t="n">
        <v>22</v>
      </c>
      <c r="S997" s="6" t="n">
        <v>0</v>
      </c>
      <c r="T997" s="6" t="n">
        <v>0</v>
      </c>
      <c r="U997" s="7">
        <f>IFERROR(S997/R997,"")</f>
        <v/>
      </c>
      <c r="V997" s="7">
        <f>IFERROR(T997/R997,"")</f>
        <v/>
      </c>
      <c r="W997" s="6" t="n">
        <v>22</v>
      </c>
      <c r="X997" s="6" t="n">
        <v>4</v>
      </c>
      <c r="Y997" s="7">
        <f>IFERROR(X997/W997,"")</f>
        <v/>
      </c>
      <c r="Z997" s="6" t="n">
        <v>1</v>
      </c>
      <c r="AA997" s="6" t="n">
        <v>7</v>
      </c>
      <c r="AB997" s="6" t="n">
        <v>8</v>
      </c>
      <c r="AC997" s="7">
        <f>IFERROR(Z997/AB997,"")</f>
        <v/>
      </c>
      <c r="AD997" s="6" t="n">
        <v>7</v>
      </c>
      <c r="AE997" t="inlineStr">
        <is>
          <t>MATCH</t>
        </is>
      </c>
      <c r="AF997" t="inlineStr">
        <is>
          <t>MATCH</t>
        </is>
      </c>
      <c r="AG997" t="inlineStr">
        <is>
          <t>MATCH</t>
        </is>
      </c>
      <c r="AH997" t="inlineStr">
        <is>
          <t>MATCH</t>
        </is>
      </c>
    </row>
    <row r="998">
      <c r="A998" t="inlineStr">
        <is>
          <t>Prov. Jawa Timur</t>
        </is>
      </c>
      <c r="B998" t="inlineStr">
        <is>
          <t>Kota Batu</t>
        </is>
      </c>
      <c r="C998" t="inlineStr">
        <is>
          <t>NON STEM</t>
        </is>
      </c>
      <c r="D998" t="inlineStr">
        <is>
          <t>S2</t>
        </is>
      </c>
      <c r="E998" s="6" t="n">
        <v>30</v>
      </c>
      <c r="F998" s="6" t="n">
        <v>35</v>
      </c>
      <c r="G998" s="7">
        <f>IFERROR(E998/F998,"")</f>
        <v/>
      </c>
      <c r="H998" s="8">
        <f>IFERROR(E998/F998*100,"")</f>
        <v/>
      </c>
      <c r="I998" s="6" t="n">
        <v>0</v>
      </c>
      <c r="J998" s="7">
        <f>IFERROR(I998/F998,"")</f>
        <v/>
      </c>
      <c r="K998" s="6" t="n">
        <v>0</v>
      </c>
      <c r="L998" s="7">
        <f>IFERROR(K998/F998,"")</f>
        <v/>
      </c>
      <c r="M998" s="6" t="n">
        <v>0</v>
      </c>
      <c r="N998" s="7">
        <f>IFERROR(M998/F998,"")</f>
        <v/>
      </c>
      <c r="O998" s="6" t="n">
        <v>3</v>
      </c>
      <c r="P998" s="6" t="n">
        <v>0</v>
      </c>
      <c r="Q998" s="7">
        <f>IFERROR(P998/O998,"")</f>
        <v/>
      </c>
      <c r="R998" s="6" t="n">
        <v>22</v>
      </c>
      <c r="S998" s="6" t="n">
        <v>0</v>
      </c>
      <c r="T998" s="6" t="n">
        <v>0</v>
      </c>
      <c r="U998" s="7">
        <f>IFERROR(S998/R998,"")</f>
        <v/>
      </c>
      <c r="V998" s="7">
        <f>IFERROR(T998/R998,"")</f>
        <v/>
      </c>
      <c r="W998" s="6" t="n">
        <v>22</v>
      </c>
      <c r="X998" s="6" t="n">
        <v>4</v>
      </c>
      <c r="Y998" s="7">
        <f>IFERROR(X998/W998,"")</f>
        <v/>
      </c>
      <c r="Z998" s="6" t="n">
        <v>1</v>
      </c>
      <c r="AA998" s="6" t="n">
        <v>7</v>
      </c>
      <c r="AB998" s="6" t="n">
        <v>8</v>
      </c>
      <c r="AC998" s="7">
        <f>IFERROR(Z998/AB998,"")</f>
        <v/>
      </c>
      <c r="AD998" s="6" t="n">
        <v>7</v>
      </c>
      <c r="AE998" t="inlineStr">
        <is>
          <t>MATCH</t>
        </is>
      </c>
      <c r="AF998" t="inlineStr">
        <is>
          <t>MATCH</t>
        </is>
      </c>
      <c r="AG998" t="inlineStr">
        <is>
          <t>MATCH</t>
        </is>
      </c>
      <c r="AH998" t="inlineStr">
        <is>
          <t>MATCH</t>
        </is>
      </c>
    </row>
    <row r="999">
      <c r="A999" t="inlineStr">
        <is>
          <t>Prov. Jawa Timur</t>
        </is>
      </c>
      <c r="B999" t="inlineStr">
        <is>
          <t>Kota Batu</t>
        </is>
      </c>
      <c r="C999" t="inlineStr">
        <is>
          <t>STEM</t>
        </is>
      </c>
      <c r="D999" t="inlineStr">
        <is>
          <t>D4</t>
        </is>
      </c>
      <c r="E999" s="6" t="n">
        <v>60</v>
      </c>
      <c r="F999" s="6" t="n">
        <v>104</v>
      </c>
      <c r="G999" s="7">
        <f>IFERROR(E999/F999,"")</f>
        <v/>
      </c>
      <c r="H999" s="8">
        <f>IFERROR(E999/F999*100,"")</f>
        <v/>
      </c>
      <c r="I999" s="6" t="n">
        <v>0</v>
      </c>
      <c r="J999" s="7">
        <f>IFERROR(I999/F999,"")</f>
        <v/>
      </c>
      <c r="K999" s="6" t="n">
        <v>40</v>
      </c>
      <c r="L999" s="7">
        <f>IFERROR(K999/F999,"")</f>
        <v/>
      </c>
      <c r="M999" s="6" t="n">
        <v>0</v>
      </c>
      <c r="N999" s="7">
        <f>IFERROR(M999/F999,"")</f>
        <v/>
      </c>
      <c r="O999" s="6" t="n">
        <v>3</v>
      </c>
      <c r="P999" s="6" t="n">
        <v>0</v>
      </c>
      <c r="Q999" s="7">
        <f>IFERROR(P999/O999,"")</f>
        <v/>
      </c>
      <c r="R999" s="6" t="n">
        <v>22</v>
      </c>
      <c r="S999" s="6" t="n">
        <v>0</v>
      </c>
      <c r="T999" s="6" t="n">
        <v>0</v>
      </c>
      <c r="U999" s="7">
        <f>IFERROR(S999/R999,"")</f>
        <v/>
      </c>
      <c r="V999" s="7">
        <f>IFERROR(T999/R999,"")</f>
        <v/>
      </c>
      <c r="W999" s="6" t="n">
        <v>22</v>
      </c>
      <c r="X999" s="6" t="n">
        <v>4</v>
      </c>
      <c r="Y999" s="7">
        <f>IFERROR(X999/W999,"")</f>
        <v/>
      </c>
      <c r="Z999" s="6" t="n">
        <v>1</v>
      </c>
      <c r="AA999" s="6" t="n">
        <v>7</v>
      </c>
      <c r="AB999" s="6" t="n">
        <v>8</v>
      </c>
      <c r="AC999" s="7">
        <f>IFERROR(Z999/AB999,"")</f>
        <v/>
      </c>
      <c r="AD999" s="6" t="n">
        <v>1</v>
      </c>
      <c r="AE999" t="inlineStr">
        <is>
          <t>MATCH</t>
        </is>
      </c>
      <c r="AF999" t="inlineStr">
        <is>
          <t>MATCH</t>
        </is>
      </c>
      <c r="AG999" t="inlineStr">
        <is>
          <t>MATCH</t>
        </is>
      </c>
      <c r="AH999" t="inlineStr">
        <is>
          <t>MATCH</t>
        </is>
      </c>
    </row>
    <row r="1000">
      <c r="A1000" t="inlineStr">
        <is>
          <t>Prov. Jawa Timur</t>
        </is>
      </c>
      <c r="B1000" t="inlineStr">
        <is>
          <t>Kota Batu</t>
        </is>
      </c>
      <c r="C1000" t="inlineStr">
        <is>
          <t>STEM</t>
        </is>
      </c>
      <c r="D1000" t="inlineStr">
        <is>
          <t>S2 Terapan</t>
        </is>
      </c>
      <c r="E1000" s="6" t="n">
        <v>210</v>
      </c>
      <c r="F1000" s="6" t="n">
        <v>31</v>
      </c>
      <c r="G1000" s="7">
        <f>IFERROR(E1000/F1000,"")</f>
        <v/>
      </c>
      <c r="H1000" s="8">
        <f>IFERROR(E1000/F1000*100,"")</f>
        <v/>
      </c>
      <c r="I1000" s="6" t="n">
        <v>0</v>
      </c>
      <c r="J1000" s="7">
        <f>IFERROR(I1000/F1000,"")</f>
        <v/>
      </c>
      <c r="K1000" s="6" t="n">
        <v>0</v>
      </c>
      <c r="L1000" s="7">
        <f>IFERROR(K1000/F1000,"")</f>
        <v/>
      </c>
      <c r="M1000" s="6" t="n">
        <v>0</v>
      </c>
      <c r="N1000" s="7">
        <f>IFERROR(M1000/F1000,"")</f>
        <v/>
      </c>
      <c r="O1000" s="6" t="n">
        <v>3</v>
      </c>
      <c r="P1000" s="6" t="n">
        <v>0</v>
      </c>
      <c r="Q1000" s="7">
        <f>IFERROR(P1000/O1000,"")</f>
        <v/>
      </c>
      <c r="R1000" s="6" t="n">
        <v>22</v>
      </c>
      <c r="S1000" s="6" t="n">
        <v>0</v>
      </c>
      <c r="T1000" s="6" t="n">
        <v>0</v>
      </c>
      <c r="U1000" s="7">
        <f>IFERROR(S1000/R1000,"")</f>
        <v/>
      </c>
      <c r="V1000" s="7">
        <f>IFERROR(T1000/R1000,"")</f>
        <v/>
      </c>
      <c r="W1000" s="6" t="n">
        <v>22</v>
      </c>
      <c r="X1000" s="6" t="n">
        <v>4</v>
      </c>
      <c r="Y1000" s="7">
        <f>IFERROR(X1000/W1000,"")</f>
        <v/>
      </c>
      <c r="Z1000" s="6" t="n">
        <v>1</v>
      </c>
      <c r="AA1000" s="6" t="n">
        <v>7</v>
      </c>
      <c r="AB1000" s="6" t="n">
        <v>8</v>
      </c>
      <c r="AC1000" s="7">
        <f>IFERROR(Z1000/AB1000,"")</f>
        <v/>
      </c>
      <c r="AD1000" s="6" t="n">
        <v>1</v>
      </c>
      <c r="AE1000" t="inlineStr">
        <is>
          <t>MATCH</t>
        </is>
      </c>
      <c r="AF1000" t="inlineStr">
        <is>
          <t>MATCH</t>
        </is>
      </c>
      <c r="AG1000" t="inlineStr">
        <is>
          <t>MATCH</t>
        </is>
      </c>
      <c r="AH1000" t="inlineStr">
        <is>
          <t>MATCH</t>
        </is>
      </c>
    </row>
    <row r="1001">
      <c r="A1001" t="inlineStr">
        <is>
          <t>Prov. Jawa Timur</t>
        </is>
      </c>
      <c r="B1001" t="inlineStr">
        <is>
          <t>Kota Blitar</t>
        </is>
      </c>
      <c r="C1001" t="inlineStr">
        <is>
          <t>NON STEM</t>
        </is>
      </c>
      <c r="D1001" t="inlineStr">
        <is>
          <t>D2</t>
        </is>
      </c>
      <c r="E1001" s="6" t="n">
        <v>17</v>
      </c>
      <c r="F1001" s="6" t="n">
        <v>16</v>
      </c>
      <c r="G1001" s="7">
        <f>IFERROR(E1001/F1001,"")</f>
        <v/>
      </c>
      <c r="H1001" s="8">
        <f>IFERROR(E1001/F1001*100,"")</f>
        <v/>
      </c>
      <c r="I1001" s="6" t="n">
        <v>0</v>
      </c>
      <c r="J1001" s="7">
        <f>IFERROR(I1001/F1001,"")</f>
        <v/>
      </c>
      <c r="K1001" s="6" t="n">
        <v>0</v>
      </c>
      <c r="L1001" s="7">
        <f>IFERROR(K1001/F1001,"")</f>
        <v/>
      </c>
      <c r="M1001" s="6" t="n">
        <v>0</v>
      </c>
      <c r="N1001" s="7">
        <f>IFERROR(M1001/F1001,"")</f>
        <v/>
      </c>
      <c r="O1001" s="6" t="n">
        <v>5</v>
      </c>
      <c r="P1001" s="6" t="n">
        <v>0</v>
      </c>
      <c r="Q1001" s="7">
        <f>IFERROR(P1001/O1001,"")</f>
        <v/>
      </c>
      <c r="R1001" s="6" t="n">
        <v>49</v>
      </c>
      <c r="S1001" s="6" t="n">
        <v>0</v>
      </c>
      <c r="T1001" s="6" t="n">
        <v>0</v>
      </c>
      <c r="U1001" s="7">
        <f>IFERROR(S1001/R1001,"")</f>
        <v/>
      </c>
      <c r="V1001" s="7">
        <f>IFERROR(T1001/R1001,"")</f>
        <v/>
      </c>
      <c r="W1001" s="6" t="n">
        <v>49</v>
      </c>
      <c r="X1001" s="6" t="n">
        <v>24</v>
      </c>
      <c r="Y1001" s="7">
        <f>IFERROR(X1001/W1001,"")</f>
        <v/>
      </c>
      <c r="Z1001" s="6" t="n">
        <v>1</v>
      </c>
      <c r="AA1001" s="6" t="n">
        <v>3</v>
      </c>
      <c r="AB1001" s="6" t="n">
        <v>4</v>
      </c>
      <c r="AC1001" s="7">
        <f>IFERROR(Z1001/AB1001,"")</f>
        <v/>
      </c>
      <c r="AD1001" s="6" t="n">
        <v>3</v>
      </c>
      <c r="AE1001" t="inlineStr">
        <is>
          <t>MATCH</t>
        </is>
      </c>
      <c r="AF1001" t="inlineStr">
        <is>
          <t>MATCH</t>
        </is>
      </c>
      <c r="AG1001" t="inlineStr">
        <is>
          <t>MATCH</t>
        </is>
      </c>
      <c r="AH1001" t="inlineStr">
        <is>
          <t>MATCH</t>
        </is>
      </c>
    </row>
    <row r="1002">
      <c r="A1002" t="inlineStr">
        <is>
          <t>Prov. Jawa Timur</t>
        </is>
      </c>
      <c r="B1002" t="inlineStr">
        <is>
          <t>Kota Blitar</t>
        </is>
      </c>
      <c r="C1002" t="inlineStr">
        <is>
          <t>NON STEM</t>
        </is>
      </c>
      <c r="D1002" t="inlineStr">
        <is>
          <t>S1</t>
        </is>
      </c>
      <c r="E1002" s="6" t="n">
        <v>1533</v>
      </c>
      <c r="F1002" s="6" t="n">
        <v>1828</v>
      </c>
      <c r="G1002" s="7">
        <f>IFERROR(E1002/F1002,"")</f>
        <v/>
      </c>
      <c r="H1002" s="8">
        <f>IFERROR(E1002/F1002*100,"")</f>
        <v/>
      </c>
      <c r="I1002" s="6" t="n">
        <v>0</v>
      </c>
      <c r="J1002" s="7">
        <f>IFERROR(I1002/F1002,"")</f>
        <v/>
      </c>
      <c r="K1002" s="6" t="n">
        <v>0</v>
      </c>
      <c r="L1002" s="7">
        <f>IFERROR(K1002/F1002,"")</f>
        <v/>
      </c>
      <c r="M1002" s="6" t="n">
        <v>0</v>
      </c>
      <c r="N1002" s="7">
        <f>IFERROR(M1002/F1002,"")</f>
        <v/>
      </c>
      <c r="O1002" s="6" t="n">
        <v>5</v>
      </c>
      <c r="P1002" s="6" t="n">
        <v>0</v>
      </c>
      <c r="Q1002" s="7">
        <f>IFERROR(P1002/O1002,"")</f>
        <v/>
      </c>
      <c r="R1002" s="6" t="n">
        <v>49</v>
      </c>
      <c r="S1002" s="6" t="n">
        <v>0</v>
      </c>
      <c r="T1002" s="6" t="n">
        <v>0</v>
      </c>
      <c r="U1002" s="7">
        <f>IFERROR(S1002/R1002,"")</f>
        <v/>
      </c>
      <c r="V1002" s="7">
        <f>IFERROR(T1002/R1002,"")</f>
        <v/>
      </c>
      <c r="W1002" s="6" t="n">
        <v>49</v>
      </c>
      <c r="X1002" s="6" t="n">
        <v>24</v>
      </c>
      <c r="Y1002" s="7">
        <f>IFERROR(X1002/W1002,"")</f>
        <v/>
      </c>
      <c r="Z1002" s="6" t="n">
        <v>1</v>
      </c>
      <c r="AA1002" s="6" t="n">
        <v>3</v>
      </c>
      <c r="AB1002" s="6" t="n">
        <v>4</v>
      </c>
      <c r="AC1002" s="7">
        <f>IFERROR(Z1002/AB1002,"")</f>
        <v/>
      </c>
      <c r="AD1002" s="6" t="n">
        <v>3</v>
      </c>
      <c r="AE1002" t="inlineStr">
        <is>
          <t>MATCH</t>
        </is>
      </c>
      <c r="AF1002" t="inlineStr">
        <is>
          <t>MATCH</t>
        </is>
      </c>
      <c r="AG1002" t="inlineStr">
        <is>
          <t>MATCH</t>
        </is>
      </c>
      <c r="AH1002" t="inlineStr">
        <is>
          <t>MATCH</t>
        </is>
      </c>
    </row>
    <row r="1003">
      <c r="A1003" t="inlineStr">
        <is>
          <t>Prov. Jawa Timur</t>
        </is>
      </c>
      <c r="B1003" t="inlineStr">
        <is>
          <t>Kota Blitar</t>
        </is>
      </c>
      <c r="C1003" t="inlineStr">
        <is>
          <t>STEM</t>
        </is>
      </c>
      <c r="D1003" t="inlineStr">
        <is>
          <t>D2</t>
        </is>
      </c>
      <c r="E1003" s="6" t="n">
        <v>102</v>
      </c>
      <c r="F1003" s="6" t="n">
        <v>125</v>
      </c>
      <c r="G1003" s="7">
        <f>IFERROR(E1003/F1003,"")</f>
        <v/>
      </c>
      <c r="H1003" s="8">
        <f>IFERROR(E1003/F1003*100,"")</f>
        <v/>
      </c>
      <c r="I1003" s="6" t="n">
        <v>0</v>
      </c>
      <c r="J1003" s="7">
        <f>IFERROR(I1003/F1003,"")</f>
        <v/>
      </c>
      <c r="K1003" s="6" t="n">
        <v>0</v>
      </c>
      <c r="L1003" s="7">
        <f>IFERROR(K1003/F1003,"")</f>
        <v/>
      </c>
      <c r="M1003" s="6" t="n">
        <v>0</v>
      </c>
      <c r="N1003" s="7">
        <f>IFERROR(M1003/F1003,"")</f>
        <v/>
      </c>
      <c r="O1003" s="6" t="n">
        <v>5</v>
      </c>
      <c r="P1003" s="6" t="n">
        <v>0</v>
      </c>
      <c r="Q1003" s="7">
        <f>IFERROR(P1003/O1003,"")</f>
        <v/>
      </c>
      <c r="R1003" s="6" t="n">
        <v>49</v>
      </c>
      <c r="S1003" s="6" t="n">
        <v>0</v>
      </c>
      <c r="T1003" s="6" t="n">
        <v>0</v>
      </c>
      <c r="U1003" s="7">
        <f>IFERROR(S1003/R1003,"")</f>
        <v/>
      </c>
      <c r="V1003" s="7">
        <f>IFERROR(T1003/R1003,"")</f>
        <v/>
      </c>
      <c r="W1003" s="6" t="n">
        <v>49</v>
      </c>
      <c r="X1003" s="6" t="n">
        <v>24</v>
      </c>
      <c r="Y1003" s="7">
        <f>IFERROR(X1003/W1003,"")</f>
        <v/>
      </c>
      <c r="Z1003" s="6" t="n">
        <v>1</v>
      </c>
      <c r="AA1003" s="6" t="n">
        <v>3</v>
      </c>
      <c r="AB1003" s="6" t="n">
        <v>4</v>
      </c>
      <c r="AC1003" s="7">
        <f>IFERROR(Z1003/AB1003,"")</f>
        <v/>
      </c>
      <c r="AD1003" s="6" t="n">
        <v>1</v>
      </c>
      <c r="AE1003" t="inlineStr">
        <is>
          <t>MATCH</t>
        </is>
      </c>
      <c r="AF1003" t="inlineStr">
        <is>
          <t>MATCH</t>
        </is>
      </c>
      <c r="AG1003" t="inlineStr">
        <is>
          <t>MATCH</t>
        </is>
      </c>
      <c r="AH1003" t="inlineStr">
        <is>
          <t>MATCH</t>
        </is>
      </c>
    </row>
    <row r="1004">
      <c r="A1004" t="inlineStr">
        <is>
          <t>Prov. Jawa Timur</t>
        </is>
      </c>
      <c r="B1004" t="inlineStr">
        <is>
          <t>Kota Blitar</t>
        </is>
      </c>
      <c r="C1004" t="inlineStr">
        <is>
          <t>STEM</t>
        </is>
      </c>
      <c r="D1004" t="inlineStr">
        <is>
          <t>Profesi</t>
        </is>
      </c>
      <c r="E1004" s="6" t="n">
        <v>45</v>
      </c>
      <c r="F1004" s="6" t="n">
        <v>58</v>
      </c>
      <c r="G1004" s="7">
        <f>IFERROR(E1004/F1004,"")</f>
        <v/>
      </c>
      <c r="H1004" s="8">
        <f>IFERROR(E1004/F1004*100,"")</f>
        <v/>
      </c>
      <c r="I1004" s="6" t="n">
        <v>0</v>
      </c>
      <c r="J1004" s="7">
        <f>IFERROR(I1004/F1004,"")</f>
        <v/>
      </c>
      <c r="K1004" s="6" t="n">
        <v>0</v>
      </c>
      <c r="L1004" s="7">
        <f>IFERROR(K1004/F1004,"")</f>
        <v/>
      </c>
      <c r="M1004" s="6" t="n">
        <v>0</v>
      </c>
      <c r="N1004" s="7">
        <f>IFERROR(M1004/F1004,"")</f>
        <v/>
      </c>
      <c r="O1004" s="6" t="n">
        <v>5</v>
      </c>
      <c r="P1004" s="6" t="n">
        <v>0</v>
      </c>
      <c r="Q1004" s="7">
        <f>IFERROR(P1004/O1004,"")</f>
        <v/>
      </c>
      <c r="R1004" s="6" t="n">
        <v>49</v>
      </c>
      <c r="S1004" s="6" t="n">
        <v>0</v>
      </c>
      <c r="T1004" s="6" t="n">
        <v>0</v>
      </c>
      <c r="U1004" s="7">
        <f>IFERROR(S1004/R1004,"")</f>
        <v/>
      </c>
      <c r="V1004" s="7">
        <f>IFERROR(T1004/R1004,"")</f>
        <v/>
      </c>
      <c r="W1004" s="6" t="n">
        <v>49</v>
      </c>
      <c r="X1004" s="6" t="n">
        <v>24</v>
      </c>
      <c r="Y1004" s="7">
        <f>IFERROR(X1004/W1004,"")</f>
        <v/>
      </c>
      <c r="Z1004" s="6" t="n">
        <v>1</v>
      </c>
      <c r="AA1004" s="6" t="n">
        <v>3</v>
      </c>
      <c r="AB1004" s="6" t="n">
        <v>4</v>
      </c>
      <c r="AC1004" s="7">
        <f>IFERROR(Z1004/AB1004,"")</f>
        <v/>
      </c>
      <c r="AD1004" s="6" t="n">
        <v>1</v>
      </c>
      <c r="AE1004" t="inlineStr">
        <is>
          <t>MATCH</t>
        </is>
      </c>
      <c r="AF1004" t="inlineStr">
        <is>
          <t>MATCH</t>
        </is>
      </c>
      <c r="AG1004" t="inlineStr">
        <is>
          <t>MATCH</t>
        </is>
      </c>
      <c r="AH1004" t="inlineStr">
        <is>
          <t>MATCH</t>
        </is>
      </c>
    </row>
    <row r="1005">
      <c r="A1005" t="inlineStr">
        <is>
          <t>Prov. Jawa Timur</t>
        </is>
      </c>
      <c r="B1005" t="inlineStr">
        <is>
          <t>Kota Blitar</t>
        </is>
      </c>
      <c r="C1005" t="inlineStr">
        <is>
          <t>STEM</t>
        </is>
      </c>
      <c r="D1005" t="inlineStr">
        <is>
          <t>S1</t>
        </is>
      </c>
      <c r="E1005" s="6" t="n">
        <v>635</v>
      </c>
      <c r="F1005" s="6" t="n">
        <v>660</v>
      </c>
      <c r="G1005" s="7">
        <f>IFERROR(E1005/F1005,"")</f>
        <v/>
      </c>
      <c r="H1005" s="8">
        <f>IFERROR(E1005/F1005*100,"")</f>
        <v/>
      </c>
      <c r="I1005" s="6" t="n">
        <v>0</v>
      </c>
      <c r="J1005" s="7">
        <f>IFERROR(I1005/F1005,"")</f>
        <v/>
      </c>
      <c r="K1005" s="6" t="n">
        <v>0</v>
      </c>
      <c r="L1005" s="7">
        <f>IFERROR(K1005/F1005,"")</f>
        <v/>
      </c>
      <c r="M1005" s="6" t="n">
        <v>0</v>
      </c>
      <c r="N1005" s="7">
        <f>IFERROR(M1005/F1005,"")</f>
        <v/>
      </c>
      <c r="O1005" s="6" t="n">
        <v>5</v>
      </c>
      <c r="P1005" s="6" t="n">
        <v>0</v>
      </c>
      <c r="Q1005" s="7">
        <f>IFERROR(P1005/O1005,"")</f>
        <v/>
      </c>
      <c r="R1005" s="6" t="n">
        <v>49</v>
      </c>
      <c r="S1005" s="6" t="n">
        <v>0</v>
      </c>
      <c r="T1005" s="6" t="n">
        <v>0</v>
      </c>
      <c r="U1005" s="7">
        <f>IFERROR(S1005/R1005,"")</f>
        <v/>
      </c>
      <c r="V1005" s="7">
        <f>IFERROR(T1005/R1005,"")</f>
        <v/>
      </c>
      <c r="W1005" s="6" t="n">
        <v>49</v>
      </c>
      <c r="X1005" s="6" t="n">
        <v>24</v>
      </c>
      <c r="Y1005" s="7">
        <f>IFERROR(X1005/W1005,"")</f>
        <v/>
      </c>
      <c r="Z1005" s="6" t="n">
        <v>1</v>
      </c>
      <c r="AA1005" s="6" t="n">
        <v>3</v>
      </c>
      <c r="AB1005" s="6" t="n">
        <v>4</v>
      </c>
      <c r="AC1005" s="7">
        <f>IFERROR(Z1005/AB1005,"")</f>
        <v/>
      </c>
      <c r="AD1005" s="6" t="n">
        <v>1</v>
      </c>
      <c r="AE1005" t="inlineStr">
        <is>
          <t>MATCH</t>
        </is>
      </c>
      <c r="AF1005" t="inlineStr">
        <is>
          <t>MATCH</t>
        </is>
      </c>
      <c r="AG1005" t="inlineStr">
        <is>
          <t>MATCH</t>
        </is>
      </c>
      <c r="AH1005" t="inlineStr">
        <is>
          <t>MATCH</t>
        </is>
      </c>
    </row>
    <row r="1006">
      <c r="A1006" t="inlineStr">
        <is>
          <t>Prov. Jawa Timur</t>
        </is>
      </c>
      <c r="B1006" t="inlineStr">
        <is>
          <t>Kota Kediri</t>
        </is>
      </c>
      <c r="C1006" t="inlineStr">
        <is>
          <t>NON STEM</t>
        </is>
      </c>
      <c r="D1006" t="inlineStr">
        <is>
          <t>D3</t>
        </is>
      </c>
      <c r="E1006" s="6" t="n">
        <v>9</v>
      </c>
      <c r="F1006" s="6" t="n">
        <v>12</v>
      </c>
      <c r="G1006" s="7">
        <f>IFERROR(E1006/F1006,"")</f>
        <v/>
      </c>
      <c r="H1006" s="8">
        <f>IFERROR(E1006/F1006*100,"")</f>
        <v/>
      </c>
      <c r="I1006" s="6" t="n">
        <v>0</v>
      </c>
      <c r="J1006" s="7">
        <f>IFERROR(I1006/F1006,"")</f>
        <v/>
      </c>
      <c r="K1006" s="6" t="n">
        <v>0</v>
      </c>
      <c r="L1006" s="7">
        <f>IFERROR(K1006/F1006,"")</f>
        <v/>
      </c>
      <c r="M1006" s="6" t="n">
        <v>0</v>
      </c>
      <c r="N1006" s="7">
        <f>IFERROR(M1006/F1006,"")</f>
        <v/>
      </c>
      <c r="O1006" s="6" t="n">
        <v>11</v>
      </c>
      <c r="P1006" s="6" t="n">
        <v>2</v>
      </c>
      <c r="Q1006" s="7">
        <f>IFERROR(P1006/O1006,"")</f>
        <v/>
      </c>
      <c r="R1006" s="6" t="n">
        <v>173</v>
      </c>
      <c r="S1006" s="6" t="n">
        <v>0</v>
      </c>
      <c r="T1006" s="6" t="n">
        <v>11</v>
      </c>
      <c r="U1006" s="7">
        <f>IFERROR(S1006/R1006,"")</f>
        <v/>
      </c>
      <c r="V1006" s="7">
        <f>IFERROR(T1006/R1006,"")</f>
        <v/>
      </c>
      <c r="W1006" s="6" t="n">
        <v>173</v>
      </c>
      <c r="X1006" s="6" t="n">
        <v>81</v>
      </c>
      <c r="Y1006" s="7">
        <f>IFERROR(X1006/W1006,"")</f>
        <v/>
      </c>
      <c r="Z1006" s="6" t="n">
        <v>9</v>
      </c>
      <c r="AA1006" s="6" t="n">
        <v>22</v>
      </c>
      <c r="AB1006" s="6" t="n">
        <v>31</v>
      </c>
      <c r="AC1006" s="7">
        <f>IFERROR(Z1006/AB1006,"")</f>
        <v/>
      </c>
      <c r="AD1006" s="6" t="n">
        <v>22</v>
      </c>
      <c r="AE1006" t="inlineStr">
        <is>
          <t>MATCH</t>
        </is>
      </c>
      <c r="AF1006" t="inlineStr">
        <is>
          <t>MATCH</t>
        </is>
      </c>
      <c r="AG1006" t="inlineStr">
        <is>
          <t>MATCH</t>
        </is>
      </c>
      <c r="AH1006" t="inlineStr">
        <is>
          <t>MATCH</t>
        </is>
      </c>
    </row>
    <row r="1007">
      <c r="A1007" t="inlineStr">
        <is>
          <t>Prov. Jawa Timur</t>
        </is>
      </c>
      <c r="B1007" t="inlineStr">
        <is>
          <t>Kota Kediri</t>
        </is>
      </c>
      <c r="C1007" t="inlineStr">
        <is>
          <t>NON STEM</t>
        </is>
      </c>
      <c r="D1007" t="inlineStr">
        <is>
          <t>D4</t>
        </is>
      </c>
      <c r="E1007" s="6" t="n">
        <v>5</v>
      </c>
      <c r="F1007" s="6" t="n">
        <v>7</v>
      </c>
      <c r="G1007" s="7">
        <f>IFERROR(E1007/F1007,"")</f>
        <v/>
      </c>
      <c r="H1007" s="8">
        <f>IFERROR(E1007/F1007*100,"")</f>
        <v/>
      </c>
      <c r="I1007" s="6" t="n">
        <v>7</v>
      </c>
      <c r="J1007" s="7">
        <f>IFERROR(I1007/F1007,"")</f>
        <v/>
      </c>
      <c r="K1007" s="6" t="n">
        <v>0</v>
      </c>
      <c r="L1007" s="7">
        <f>IFERROR(K1007/F1007,"")</f>
        <v/>
      </c>
      <c r="M1007" s="6" t="n">
        <v>0</v>
      </c>
      <c r="N1007" s="7">
        <f>IFERROR(M1007/F1007,"")</f>
        <v/>
      </c>
      <c r="O1007" s="6" t="n">
        <v>11</v>
      </c>
      <c r="P1007" s="6" t="n">
        <v>2</v>
      </c>
      <c r="Q1007" s="7">
        <f>IFERROR(P1007/O1007,"")</f>
        <v/>
      </c>
      <c r="R1007" s="6" t="n">
        <v>173</v>
      </c>
      <c r="S1007" s="6" t="n">
        <v>0</v>
      </c>
      <c r="T1007" s="6" t="n">
        <v>11</v>
      </c>
      <c r="U1007" s="7">
        <f>IFERROR(S1007/R1007,"")</f>
        <v/>
      </c>
      <c r="V1007" s="7">
        <f>IFERROR(T1007/R1007,"")</f>
        <v/>
      </c>
      <c r="W1007" s="6" t="n">
        <v>173</v>
      </c>
      <c r="X1007" s="6" t="n">
        <v>81</v>
      </c>
      <c r="Y1007" s="7">
        <f>IFERROR(X1007/W1007,"")</f>
        <v/>
      </c>
      <c r="Z1007" s="6" t="n">
        <v>9</v>
      </c>
      <c r="AA1007" s="6" t="n">
        <v>22</v>
      </c>
      <c r="AB1007" s="6" t="n">
        <v>31</v>
      </c>
      <c r="AC1007" s="7">
        <f>IFERROR(Z1007/AB1007,"")</f>
        <v/>
      </c>
      <c r="AD1007" s="6" t="n">
        <v>22</v>
      </c>
      <c r="AE1007" t="inlineStr">
        <is>
          <t>MATCH</t>
        </is>
      </c>
      <c r="AF1007" t="inlineStr">
        <is>
          <t>MATCH</t>
        </is>
      </c>
      <c r="AG1007" t="inlineStr">
        <is>
          <t>MATCH</t>
        </is>
      </c>
      <c r="AH1007" t="inlineStr">
        <is>
          <t>MATCH</t>
        </is>
      </c>
    </row>
    <row r="1008">
      <c r="A1008" t="inlineStr">
        <is>
          <t>Prov. Jawa Timur</t>
        </is>
      </c>
      <c r="B1008" t="inlineStr">
        <is>
          <t>Kota Kediri</t>
        </is>
      </c>
      <c r="C1008" t="inlineStr">
        <is>
          <t>NON STEM</t>
        </is>
      </c>
      <c r="D1008" t="inlineStr">
        <is>
          <t>Profesi</t>
        </is>
      </c>
      <c r="E1008" s="6" t="n">
        <v>3452</v>
      </c>
      <c r="F1008" s="6" t="n">
        <v>196</v>
      </c>
      <c r="G1008" s="7">
        <f>IFERROR(E1008/F1008,"")</f>
        <v/>
      </c>
      <c r="H1008" s="8">
        <f>IFERROR(E1008/F1008*100,"")</f>
        <v/>
      </c>
      <c r="I1008" s="6" t="n">
        <v>0</v>
      </c>
      <c r="J1008" s="7">
        <f>IFERROR(I1008/F1008,"")</f>
        <v/>
      </c>
      <c r="K1008" s="6" t="n">
        <v>0</v>
      </c>
      <c r="L1008" s="7">
        <f>IFERROR(K1008/F1008,"")</f>
        <v/>
      </c>
      <c r="M1008" s="6" t="n">
        <v>0</v>
      </c>
      <c r="N1008" s="7">
        <f>IFERROR(M1008/F1008,"")</f>
        <v/>
      </c>
      <c r="O1008" s="6" t="n">
        <v>11</v>
      </c>
      <c r="P1008" s="6" t="n">
        <v>2</v>
      </c>
      <c r="Q1008" s="7">
        <f>IFERROR(P1008/O1008,"")</f>
        <v/>
      </c>
      <c r="R1008" s="6" t="n">
        <v>173</v>
      </c>
      <c r="S1008" s="6" t="n">
        <v>0</v>
      </c>
      <c r="T1008" s="6" t="n">
        <v>11</v>
      </c>
      <c r="U1008" s="7">
        <f>IFERROR(S1008/R1008,"")</f>
        <v/>
      </c>
      <c r="V1008" s="7">
        <f>IFERROR(T1008/R1008,"")</f>
        <v/>
      </c>
      <c r="W1008" s="6" t="n">
        <v>173</v>
      </c>
      <c r="X1008" s="6" t="n">
        <v>81</v>
      </c>
      <c r="Y1008" s="7">
        <f>IFERROR(X1008/W1008,"")</f>
        <v/>
      </c>
      <c r="Z1008" s="6" t="n">
        <v>9</v>
      </c>
      <c r="AA1008" s="6" t="n">
        <v>22</v>
      </c>
      <c r="AB1008" s="6" t="n">
        <v>31</v>
      </c>
      <c r="AC1008" s="7">
        <f>IFERROR(Z1008/AB1008,"")</f>
        <v/>
      </c>
      <c r="AD1008" s="6" t="n">
        <v>22</v>
      </c>
      <c r="AE1008" t="inlineStr">
        <is>
          <t>MATCH</t>
        </is>
      </c>
      <c r="AF1008" t="inlineStr">
        <is>
          <t>MATCH</t>
        </is>
      </c>
      <c r="AG1008" t="inlineStr">
        <is>
          <t>MATCH</t>
        </is>
      </c>
      <c r="AH1008" t="inlineStr">
        <is>
          <t>MATCH</t>
        </is>
      </c>
    </row>
    <row r="1009">
      <c r="A1009" t="inlineStr">
        <is>
          <t>Prov. Jawa Timur</t>
        </is>
      </c>
      <c r="B1009" t="inlineStr">
        <is>
          <t>Kota Kediri</t>
        </is>
      </c>
      <c r="C1009" t="inlineStr">
        <is>
          <t>NON STEM</t>
        </is>
      </c>
      <c r="D1009" t="inlineStr">
        <is>
          <t>S1</t>
        </is>
      </c>
      <c r="E1009" s="6" t="n">
        <v>2891</v>
      </c>
      <c r="F1009" s="6" t="n">
        <v>3679</v>
      </c>
      <c r="G1009" s="7">
        <f>IFERROR(E1009/F1009,"")</f>
        <v/>
      </c>
      <c r="H1009" s="8">
        <f>IFERROR(E1009/F1009*100,"")</f>
        <v/>
      </c>
      <c r="I1009" s="6" t="n">
        <v>466</v>
      </c>
      <c r="J1009" s="7">
        <f>IFERROR(I1009/F1009,"")</f>
        <v/>
      </c>
      <c r="K1009" s="6" t="n">
        <v>332</v>
      </c>
      <c r="L1009" s="7">
        <f>IFERROR(K1009/F1009,"")</f>
        <v/>
      </c>
      <c r="M1009" s="6" t="n">
        <v>303</v>
      </c>
      <c r="N1009" s="7">
        <f>IFERROR(M1009/F1009,"")</f>
        <v/>
      </c>
      <c r="O1009" s="6" t="n">
        <v>11</v>
      </c>
      <c r="P1009" s="6" t="n">
        <v>2</v>
      </c>
      <c r="Q1009" s="7">
        <f>IFERROR(P1009/O1009,"")</f>
        <v/>
      </c>
      <c r="R1009" s="6" t="n">
        <v>173</v>
      </c>
      <c r="S1009" s="6" t="n">
        <v>0</v>
      </c>
      <c r="T1009" s="6" t="n">
        <v>11</v>
      </c>
      <c r="U1009" s="7">
        <f>IFERROR(S1009/R1009,"")</f>
        <v/>
      </c>
      <c r="V1009" s="7">
        <f>IFERROR(T1009/R1009,"")</f>
        <v/>
      </c>
      <c r="W1009" s="6" t="n">
        <v>173</v>
      </c>
      <c r="X1009" s="6" t="n">
        <v>81</v>
      </c>
      <c r="Y1009" s="7">
        <f>IFERROR(X1009/W1009,"")</f>
        <v/>
      </c>
      <c r="Z1009" s="6" t="n">
        <v>9</v>
      </c>
      <c r="AA1009" s="6" t="n">
        <v>22</v>
      </c>
      <c r="AB1009" s="6" t="n">
        <v>31</v>
      </c>
      <c r="AC1009" s="7">
        <f>IFERROR(Z1009/AB1009,"")</f>
        <v/>
      </c>
      <c r="AD1009" s="6" t="n">
        <v>22</v>
      </c>
      <c r="AE1009" t="inlineStr">
        <is>
          <t>MATCH</t>
        </is>
      </c>
      <c r="AF1009" t="inlineStr">
        <is>
          <t>MATCH</t>
        </is>
      </c>
      <c r="AG1009" t="inlineStr">
        <is>
          <t>MATCH</t>
        </is>
      </c>
      <c r="AH1009" t="inlineStr">
        <is>
          <t>MATCH</t>
        </is>
      </c>
    </row>
    <row r="1010">
      <c r="A1010" t="inlineStr">
        <is>
          <t>Prov. Jawa Timur</t>
        </is>
      </c>
      <c r="B1010" t="inlineStr">
        <is>
          <t>Kota Kediri</t>
        </is>
      </c>
      <c r="C1010" t="inlineStr">
        <is>
          <t>NON STEM</t>
        </is>
      </c>
      <c r="D1010" t="inlineStr">
        <is>
          <t>S2</t>
        </is>
      </c>
      <c r="E1010" s="6" t="n">
        <v>561</v>
      </c>
      <c r="F1010" s="6" t="n">
        <v>371</v>
      </c>
      <c r="G1010" s="7">
        <f>IFERROR(E1010/F1010,"")</f>
        <v/>
      </c>
      <c r="H1010" s="8">
        <f>IFERROR(E1010/F1010*100,"")</f>
        <v/>
      </c>
      <c r="I1010" s="6" t="n">
        <v>155</v>
      </c>
      <c r="J1010" s="7">
        <f>IFERROR(I1010/F1010,"")</f>
        <v/>
      </c>
      <c r="K1010" s="6" t="n">
        <v>111</v>
      </c>
      <c r="L1010" s="7">
        <f>IFERROR(K1010/F1010,"")</f>
        <v/>
      </c>
      <c r="M1010" s="6" t="n">
        <v>0</v>
      </c>
      <c r="N1010" s="7">
        <f>IFERROR(M1010/F1010,"")</f>
        <v/>
      </c>
      <c r="O1010" s="6" t="n">
        <v>11</v>
      </c>
      <c r="P1010" s="6" t="n">
        <v>2</v>
      </c>
      <c r="Q1010" s="7">
        <f>IFERROR(P1010/O1010,"")</f>
        <v/>
      </c>
      <c r="R1010" s="6" t="n">
        <v>173</v>
      </c>
      <c r="S1010" s="6" t="n">
        <v>0</v>
      </c>
      <c r="T1010" s="6" t="n">
        <v>11</v>
      </c>
      <c r="U1010" s="7">
        <f>IFERROR(S1010/R1010,"")</f>
        <v/>
      </c>
      <c r="V1010" s="7">
        <f>IFERROR(T1010/R1010,"")</f>
        <v/>
      </c>
      <c r="W1010" s="6" t="n">
        <v>173</v>
      </c>
      <c r="X1010" s="6" t="n">
        <v>81</v>
      </c>
      <c r="Y1010" s="7">
        <f>IFERROR(X1010/W1010,"")</f>
        <v/>
      </c>
      <c r="Z1010" s="6" t="n">
        <v>9</v>
      </c>
      <c r="AA1010" s="6" t="n">
        <v>22</v>
      </c>
      <c r="AB1010" s="6" t="n">
        <v>31</v>
      </c>
      <c r="AC1010" s="7">
        <f>IFERROR(Z1010/AB1010,"")</f>
        <v/>
      </c>
      <c r="AD1010" s="6" t="n">
        <v>22</v>
      </c>
      <c r="AE1010" t="inlineStr">
        <is>
          <t>MATCH</t>
        </is>
      </c>
      <c r="AF1010" t="inlineStr">
        <is>
          <t>MATCH</t>
        </is>
      </c>
      <c r="AG1010" t="inlineStr">
        <is>
          <t>MATCH</t>
        </is>
      </c>
      <c r="AH1010" t="inlineStr">
        <is>
          <t>MATCH</t>
        </is>
      </c>
    </row>
    <row r="1011">
      <c r="A1011" t="inlineStr">
        <is>
          <t>Prov. Jawa Timur</t>
        </is>
      </c>
      <c r="B1011" t="inlineStr">
        <is>
          <t>Kota Kediri</t>
        </is>
      </c>
      <c r="C1011" t="inlineStr">
        <is>
          <t>STEM</t>
        </is>
      </c>
      <c r="D1011" t="inlineStr">
        <is>
          <t>D3</t>
        </is>
      </c>
      <c r="E1011" s="6" t="n">
        <v>500</v>
      </c>
      <c r="F1011" s="6" t="n">
        <v>335</v>
      </c>
      <c r="G1011" s="7">
        <f>IFERROR(E1011/F1011,"")</f>
        <v/>
      </c>
      <c r="H1011" s="8">
        <f>IFERROR(E1011/F1011*100,"")</f>
        <v/>
      </c>
      <c r="I1011" s="6" t="n">
        <v>201</v>
      </c>
      <c r="J1011" s="7">
        <f>IFERROR(I1011/F1011,"")</f>
        <v/>
      </c>
      <c r="K1011" s="6" t="n">
        <v>0</v>
      </c>
      <c r="L1011" s="7">
        <f>IFERROR(K1011/F1011,"")</f>
        <v/>
      </c>
      <c r="M1011" s="6" t="n">
        <v>0</v>
      </c>
      <c r="N1011" s="7">
        <f>IFERROR(M1011/F1011,"")</f>
        <v/>
      </c>
      <c r="O1011" s="6" t="n">
        <v>11</v>
      </c>
      <c r="P1011" s="6" t="n">
        <v>2</v>
      </c>
      <c r="Q1011" s="7">
        <f>IFERROR(P1011/O1011,"")</f>
        <v/>
      </c>
      <c r="R1011" s="6" t="n">
        <v>173</v>
      </c>
      <c r="S1011" s="6" t="n">
        <v>0</v>
      </c>
      <c r="T1011" s="6" t="n">
        <v>11</v>
      </c>
      <c r="U1011" s="7">
        <f>IFERROR(S1011/R1011,"")</f>
        <v/>
      </c>
      <c r="V1011" s="7">
        <f>IFERROR(T1011/R1011,"")</f>
        <v/>
      </c>
      <c r="W1011" s="6" t="n">
        <v>173</v>
      </c>
      <c r="X1011" s="6" t="n">
        <v>81</v>
      </c>
      <c r="Y1011" s="7">
        <f>IFERROR(X1011/W1011,"")</f>
        <v/>
      </c>
      <c r="Z1011" s="6" t="n">
        <v>9</v>
      </c>
      <c r="AA1011" s="6" t="n">
        <v>22</v>
      </c>
      <c r="AB1011" s="6" t="n">
        <v>31</v>
      </c>
      <c r="AC1011" s="7">
        <f>IFERROR(Z1011/AB1011,"")</f>
        <v/>
      </c>
      <c r="AD1011" s="6" t="n">
        <v>9</v>
      </c>
      <c r="AE1011" t="inlineStr">
        <is>
          <t>MATCH</t>
        </is>
      </c>
      <c r="AF1011" t="inlineStr">
        <is>
          <t>MATCH</t>
        </is>
      </c>
      <c r="AG1011" t="inlineStr">
        <is>
          <t>MATCH</t>
        </is>
      </c>
      <c r="AH1011" t="inlineStr">
        <is>
          <t>MATCH</t>
        </is>
      </c>
    </row>
    <row r="1012">
      <c r="A1012" t="inlineStr">
        <is>
          <t>Prov. Jawa Timur</t>
        </is>
      </c>
      <c r="B1012" t="inlineStr">
        <is>
          <t>Kota Kediri</t>
        </is>
      </c>
      <c r="C1012" t="inlineStr">
        <is>
          <t>STEM</t>
        </is>
      </c>
      <c r="D1012" t="inlineStr">
        <is>
          <t>D4</t>
        </is>
      </c>
      <c r="E1012" s="6" t="n">
        <v>98</v>
      </c>
      <c r="F1012" s="6" t="n">
        <v>60</v>
      </c>
      <c r="G1012" s="7">
        <f>IFERROR(E1012/F1012,"")</f>
        <v/>
      </c>
      <c r="H1012" s="8">
        <f>IFERROR(E1012/F1012*100,"")</f>
        <v/>
      </c>
      <c r="I1012" s="6" t="n">
        <v>36</v>
      </c>
      <c r="J1012" s="7">
        <f>IFERROR(I1012/F1012,"")</f>
        <v/>
      </c>
      <c r="K1012" s="6" t="n">
        <v>0</v>
      </c>
      <c r="L1012" s="7">
        <f>IFERROR(K1012/F1012,"")</f>
        <v/>
      </c>
      <c r="M1012" s="6" t="n">
        <v>0</v>
      </c>
      <c r="N1012" s="7">
        <f>IFERROR(M1012/F1012,"")</f>
        <v/>
      </c>
      <c r="O1012" s="6" t="n">
        <v>11</v>
      </c>
      <c r="P1012" s="6" t="n">
        <v>2</v>
      </c>
      <c r="Q1012" s="7">
        <f>IFERROR(P1012/O1012,"")</f>
        <v/>
      </c>
      <c r="R1012" s="6" t="n">
        <v>173</v>
      </c>
      <c r="S1012" s="6" t="n">
        <v>0</v>
      </c>
      <c r="T1012" s="6" t="n">
        <v>11</v>
      </c>
      <c r="U1012" s="7">
        <f>IFERROR(S1012/R1012,"")</f>
        <v/>
      </c>
      <c r="V1012" s="7">
        <f>IFERROR(T1012/R1012,"")</f>
        <v/>
      </c>
      <c r="W1012" s="6" t="n">
        <v>173</v>
      </c>
      <c r="X1012" s="6" t="n">
        <v>81</v>
      </c>
      <c r="Y1012" s="7">
        <f>IFERROR(X1012/W1012,"")</f>
        <v/>
      </c>
      <c r="Z1012" s="6" t="n">
        <v>9</v>
      </c>
      <c r="AA1012" s="6" t="n">
        <v>22</v>
      </c>
      <c r="AB1012" s="6" t="n">
        <v>31</v>
      </c>
      <c r="AC1012" s="7">
        <f>IFERROR(Z1012/AB1012,"")</f>
        <v/>
      </c>
      <c r="AD1012" s="6" t="n">
        <v>9</v>
      </c>
      <c r="AE1012" t="inlineStr">
        <is>
          <t>MATCH</t>
        </is>
      </c>
      <c r="AF1012" t="inlineStr">
        <is>
          <t>MATCH</t>
        </is>
      </c>
      <c r="AG1012" t="inlineStr">
        <is>
          <t>MATCH</t>
        </is>
      </c>
      <c r="AH1012" t="inlineStr">
        <is>
          <t>MATCH</t>
        </is>
      </c>
    </row>
    <row r="1013">
      <c r="A1013" t="inlineStr">
        <is>
          <t>Prov. Jawa Timur</t>
        </is>
      </c>
      <c r="B1013" t="inlineStr">
        <is>
          <t>Kota Kediri</t>
        </is>
      </c>
      <c r="C1013" t="inlineStr">
        <is>
          <t>STEM</t>
        </is>
      </c>
      <c r="D1013" t="inlineStr">
        <is>
          <t>Profesi</t>
        </is>
      </c>
      <c r="E1013" s="6" t="n">
        <v>2161</v>
      </c>
      <c r="F1013" s="6" t="n">
        <v>2224</v>
      </c>
      <c r="G1013" s="7">
        <f>IFERROR(E1013/F1013,"")</f>
        <v/>
      </c>
      <c r="H1013" s="8">
        <f>IFERROR(E1013/F1013*100,"")</f>
        <v/>
      </c>
      <c r="I1013" s="6" t="n">
        <v>865</v>
      </c>
      <c r="J1013" s="7">
        <f>IFERROR(I1013/F1013,"")</f>
        <v/>
      </c>
      <c r="K1013" s="6" t="n">
        <v>0</v>
      </c>
      <c r="L1013" s="7">
        <f>IFERROR(K1013/F1013,"")</f>
        <v/>
      </c>
      <c r="M1013" s="6" t="n">
        <v>0</v>
      </c>
      <c r="N1013" s="7">
        <f>IFERROR(M1013/F1013,"")</f>
        <v/>
      </c>
      <c r="O1013" s="6" t="n">
        <v>11</v>
      </c>
      <c r="P1013" s="6" t="n">
        <v>2</v>
      </c>
      <c r="Q1013" s="7">
        <f>IFERROR(P1013/O1013,"")</f>
        <v/>
      </c>
      <c r="R1013" s="6" t="n">
        <v>173</v>
      </c>
      <c r="S1013" s="6" t="n">
        <v>0</v>
      </c>
      <c r="T1013" s="6" t="n">
        <v>11</v>
      </c>
      <c r="U1013" s="7">
        <f>IFERROR(S1013/R1013,"")</f>
        <v/>
      </c>
      <c r="V1013" s="7">
        <f>IFERROR(T1013/R1013,"")</f>
        <v/>
      </c>
      <c r="W1013" s="6" t="n">
        <v>173</v>
      </c>
      <c r="X1013" s="6" t="n">
        <v>81</v>
      </c>
      <c r="Y1013" s="7">
        <f>IFERROR(X1013/W1013,"")</f>
        <v/>
      </c>
      <c r="Z1013" s="6" t="n">
        <v>9</v>
      </c>
      <c r="AA1013" s="6" t="n">
        <v>22</v>
      </c>
      <c r="AB1013" s="6" t="n">
        <v>31</v>
      </c>
      <c r="AC1013" s="7">
        <f>IFERROR(Z1013/AB1013,"")</f>
        <v/>
      </c>
      <c r="AD1013" s="6" t="n">
        <v>9</v>
      </c>
      <c r="AE1013" t="inlineStr">
        <is>
          <t>MATCH</t>
        </is>
      </c>
      <c r="AF1013" t="inlineStr">
        <is>
          <t>MATCH</t>
        </is>
      </c>
      <c r="AG1013" t="inlineStr">
        <is>
          <t>MATCH</t>
        </is>
      </c>
      <c r="AH1013" t="inlineStr">
        <is>
          <t>MATCH</t>
        </is>
      </c>
    </row>
    <row r="1014">
      <c r="A1014" t="inlineStr">
        <is>
          <t>Prov. Jawa Timur</t>
        </is>
      </c>
      <c r="B1014" t="inlineStr">
        <is>
          <t>Kota Kediri</t>
        </is>
      </c>
      <c r="C1014" t="inlineStr">
        <is>
          <t>STEM</t>
        </is>
      </c>
      <c r="D1014" t="inlineStr">
        <is>
          <t>S1</t>
        </is>
      </c>
      <c r="E1014" s="6" t="n">
        <v>3051</v>
      </c>
      <c r="F1014" s="6" t="n">
        <v>2193</v>
      </c>
      <c r="G1014" s="7">
        <f>IFERROR(E1014/F1014,"")</f>
        <v/>
      </c>
      <c r="H1014" s="8">
        <f>IFERROR(E1014/F1014*100,"")</f>
        <v/>
      </c>
      <c r="I1014" s="6" t="n">
        <v>954</v>
      </c>
      <c r="J1014" s="7">
        <f>IFERROR(I1014/F1014,"")</f>
        <v/>
      </c>
      <c r="K1014" s="6" t="n">
        <v>102</v>
      </c>
      <c r="L1014" s="7">
        <f>IFERROR(K1014/F1014,"")</f>
        <v/>
      </c>
      <c r="M1014" s="6" t="n">
        <v>66</v>
      </c>
      <c r="N1014" s="7">
        <f>IFERROR(M1014/F1014,"")</f>
        <v/>
      </c>
      <c r="O1014" s="6" t="n">
        <v>11</v>
      </c>
      <c r="P1014" s="6" t="n">
        <v>2</v>
      </c>
      <c r="Q1014" s="7">
        <f>IFERROR(P1014/O1014,"")</f>
        <v/>
      </c>
      <c r="R1014" s="6" t="n">
        <v>173</v>
      </c>
      <c r="S1014" s="6" t="n">
        <v>0</v>
      </c>
      <c r="T1014" s="6" t="n">
        <v>11</v>
      </c>
      <c r="U1014" s="7">
        <f>IFERROR(S1014/R1014,"")</f>
        <v/>
      </c>
      <c r="V1014" s="7">
        <f>IFERROR(T1014/R1014,"")</f>
        <v/>
      </c>
      <c r="W1014" s="6" t="n">
        <v>173</v>
      </c>
      <c r="X1014" s="6" t="n">
        <v>81</v>
      </c>
      <c r="Y1014" s="7">
        <f>IFERROR(X1014/W1014,"")</f>
        <v/>
      </c>
      <c r="Z1014" s="6" t="n">
        <v>9</v>
      </c>
      <c r="AA1014" s="6" t="n">
        <v>22</v>
      </c>
      <c r="AB1014" s="6" t="n">
        <v>31</v>
      </c>
      <c r="AC1014" s="7">
        <f>IFERROR(Z1014/AB1014,"")</f>
        <v/>
      </c>
      <c r="AD1014" s="6" t="n">
        <v>9</v>
      </c>
      <c r="AE1014" t="inlineStr">
        <is>
          <t>MATCH</t>
        </is>
      </c>
      <c r="AF1014" t="inlineStr">
        <is>
          <t>MATCH</t>
        </is>
      </c>
      <c r="AG1014" t="inlineStr">
        <is>
          <t>MATCH</t>
        </is>
      </c>
      <c r="AH1014" t="inlineStr">
        <is>
          <t>MATCH</t>
        </is>
      </c>
    </row>
    <row r="1015">
      <c r="A1015" t="inlineStr">
        <is>
          <t>Prov. Jawa Timur</t>
        </is>
      </c>
      <c r="B1015" t="inlineStr">
        <is>
          <t>Kota Kediri</t>
        </is>
      </c>
      <c r="C1015" t="inlineStr">
        <is>
          <t>STEM</t>
        </is>
      </c>
      <c r="D1015" t="inlineStr">
        <is>
          <t>S2</t>
        </is>
      </c>
      <c r="E1015" s="6" t="n">
        <v>263</v>
      </c>
      <c r="F1015" s="6" t="n">
        <v>222</v>
      </c>
      <c r="G1015" s="7">
        <f>IFERROR(E1015/F1015,"")</f>
        <v/>
      </c>
      <c r="H1015" s="8">
        <f>IFERROR(E1015/F1015*100,"")</f>
        <v/>
      </c>
      <c r="I1015" s="6" t="n">
        <v>12</v>
      </c>
      <c r="J1015" s="7">
        <f>IFERROR(I1015/F1015,"")</f>
        <v/>
      </c>
      <c r="K1015" s="6" t="n">
        <v>120</v>
      </c>
      <c r="L1015" s="7">
        <f>IFERROR(K1015/F1015,"")</f>
        <v/>
      </c>
      <c r="M1015" s="6" t="n">
        <v>0</v>
      </c>
      <c r="N1015" s="7">
        <f>IFERROR(M1015/F1015,"")</f>
        <v/>
      </c>
      <c r="O1015" s="6" t="n">
        <v>11</v>
      </c>
      <c r="P1015" s="6" t="n">
        <v>2</v>
      </c>
      <c r="Q1015" s="7">
        <f>IFERROR(P1015/O1015,"")</f>
        <v/>
      </c>
      <c r="R1015" s="6" t="n">
        <v>173</v>
      </c>
      <c r="S1015" s="6" t="n">
        <v>0</v>
      </c>
      <c r="T1015" s="6" t="n">
        <v>11</v>
      </c>
      <c r="U1015" s="7">
        <f>IFERROR(S1015/R1015,"")</f>
        <v/>
      </c>
      <c r="V1015" s="7">
        <f>IFERROR(T1015/R1015,"")</f>
        <v/>
      </c>
      <c r="W1015" s="6" t="n">
        <v>173</v>
      </c>
      <c r="X1015" s="6" t="n">
        <v>81</v>
      </c>
      <c r="Y1015" s="7">
        <f>IFERROR(X1015/W1015,"")</f>
        <v/>
      </c>
      <c r="Z1015" s="6" t="n">
        <v>9</v>
      </c>
      <c r="AA1015" s="6" t="n">
        <v>22</v>
      </c>
      <c r="AB1015" s="6" t="n">
        <v>31</v>
      </c>
      <c r="AC1015" s="7">
        <f>IFERROR(Z1015/AB1015,"")</f>
        <v/>
      </c>
      <c r="AD1015" s="6" t="n">
        <v>9</v>
      </c>
      <c r="AE1015" t="inlineStr">
        <is>
          <t>MATCH</t>
        </is>
      </c>
      <c r="AF1015" t="inlineStr">
        <is>
          <t>MATCH</t>
        </is>
      </c>
      <c r="AG1015" t="inlineStr">
        <is>
          <t>MATCH</t>
        </is>
      </c>
      <c r="AH1015" t="inlineStr">
        <is>
          <t>MATCH</t>
        </is>
      </c>
    </row>
    <row r="1016">
      <c r="A1016" t="inlineStr">
        <is>
          <t>Prov. Jawa Timur</t>
        </is>
      </c>
      <c r="B1016" t="inlineStr">
        <is>
          <t>Kota Kediri</t>
        </is>
      </c>
      <c r="C1016" t="inlineStr">
        <is>
          <t>STEM</t>
        </is>
      </c>
      <c r="D1016" t="inlineStr">
        <is>
          <t>S3</t>
        </is>
      </c>
      <c r="E1016" s="6" t="n">
        <v>9</v>
      </c>
      <c r="F1016" s="6" t="n">
        <v>80</v>
      </c>
      <c r="G1016" s="7">
        <f>IFERROR(E1016/F1016,"")</f>
        <v/>
      </c>
      <c r="H1016" s="8">
        <f>IFERROR(E1016/F1016*100,"")</f>
        <v/>
      </c>
      <c r="I1016" s="6" t="n">
        <v>0</v>
      </c>
      <c r="J1016" s="7">
        <f>IFERROR(I1016/F1016,"")</f>
        <v/>
      </c>
      <c r="K1016" s="6" t="n">
        <v>0</v>
      </c>
      <c r="L1016" s="7">
        <f>IFERROR(K1016/F1016,"")</f>
        <v/>
      </c>
      <c r="M1016" s="6" t="n">
        <v>0</v>
      </c>
      <c r="N1016" s="7">
        <f>IFERROR(M1016/F1016,"")</f>
        <v/>
      </c>
      <c r="O1016" s="6" t="n">
        <v>11</v>
      </c>
      <c r="P1016" s="6" t="n">
        <v>2</v>
      </c>
      <c r="Q1016" s="7">
        <f>IFERROR(P1016/O1016,"")</f>
        <v/>
      </c>
      <c r="R1016" s="6" t="n">
        <v>173</v>
      </c>
      <c r="S1016" s="6" t="n">
        <v>0</v>
      </c>
      <c r="T1016" s="6" t="n">
        <v>11</v>
      </c>
      <c r="U1016" s="7">
        <f>IFERROR(S1016/R1016,"")</f>
        <v/>
      </c>
      <c r="V1016" s="7">
        <f>IFERROR(T1016/R1016,"")</f>
        <v/>
      </c>
      <c r="W1016" s="6" t="n">
        <v>173</v>
      </c>
      <c r="X1016" s="6" t="n">
        <v>81</v>
      </c>
      <c r="Y1016" s="7">
        <f>IFERROR(X1016/W1016,"")</f>
        <v/>
      </c>
      <c r="Z1016" s="6" t="n">
        <v>9</v>
      </c>
      <c r="AA1016" s="6" t="n">
        <v>22</v>
      </c>
      <c r="AB1016" s="6" t="n">
        <v>31</v>
      </c>
      <c r="AC1016" s="7">
        <f>IFERROR(Z1016/AB1016,"")</f>
        <v/>
      </c>
      <c r="AD1016" s="6" t="n">
        <v>9</v>
      </c>
      <c r="AE1016" t="inlineStr">
        <is>
          <t>MATCH</t>
        </is>
      </c>
      <c r="AF1016" t="inlineStr">
        <is>
          <t>MATCH</t>
        </is>
      </c>
      <c r="AG1016" t="inlineStr">
        <is>
          <t>MATCH</t>
        </is>
      </c>
      <c r="AH1016" t="inlineStr">
        <is>
          <t>MATCH</t>
        </is>
      </c>
    </row>
    <row r="1017">
      <c r="A1017" t="inlineStr">
        <is>
          <t>Prov. Jawa Timur</t>
        </is>
      </c>
      <c r="B1017" t="inlineStr">
        <is>
          <t>Kota Madiun</t>
        </is>
      </c>
      <c r="C1017" t="inlineStr">
        <is>
          <t>NON STEM</t>
        </is>
      </c>
      <c r="D1017" t="inlineStr">
        <is>
          <t>D3</t>
        </is>
      </c>
      <c r="E1017" s="6" t="n">
        <v>385</v>
      </c>
      <c r="F1017" s="6" t="n">
        <v>392</v>
      </c>
      <c r="G1017" s="7">
        <f>IFERROR(E1017/F1017,"")</f>
        <v/>
      </c>
      <c r="H1017" s="8">
        <f>IFERROR(E1017/F1017*100,"")</f>
        <v/>
      </c>
      <c r="I1017" s="6" t="n">
        <v>0</v>
      </c>
      <c r="J1017" s="7">
        <f>IFERROR(I1017/F1017,"")</f>
        <v/>
      </c>
      <c r="K1017" s="6" t="n">
        <v>72</v>
      </c>
      <c r="L1017" s="7">
        <f>IFERROR(K1017/F1017,"")</f>
        <v/>
      </c>
      <c r="M1017" s="6" t="n">
        <v>0</v>
      </c>
      <c r="N1017" s="7">
        <f>IFERROR(M1017/F1017,"")</f>
        <v/>
      </c>
      <c r="O1017" s="6" t="n">
        <v>10</v>
      </c>
      <c r="P1017" s="6" t="n">
        <v>0</v>
      </c>
      <c r="Q1017" s="7">
        <f>IFERROR(P1017/O1017,"")</f>
        <v/>
      </c>
      <c r="R1017" s="6" t="n">
        <v>99</v>
      </c>
      <c r="S1017" s="6" t="n">
        <v>2</v>
      </c>
      <c r="T1017" s="6" t="n">
        <v>9</v>
      </c>
      <c r="U1017" s="7">
        <f>IFERROR(S1017/R1017,"")</f>
        <v/>
      </c>
      <c r="V1017" s="7">
        <f>IFERROR(T1017/R1017,"")</f>
        <v/>
      </c>
      <c r="W1017" s="6" t="n">
        <v>99</v>
      </c>
      <c r="X1017" s="6" t="n">
        <v>58</v>
      </c>
      <c r="Y1017" s="7">
        <f>IFERROR(X1017/W1017,"")</f>
        <v/>
      </c>
      <c r="Z1017" s="6" t="n">
        <v>9</v>
      </c>
      <c r="AA1017" s="6" t="n">
        <v>17</v>
      </c>
      <c r="AB1017" s="6" t="n">
        <v>26</v>
      </c>
      <c r="AC1017" s="7">
        <f>IFERROR(Z1017/AB1017,"")</f>
        <v/>
      </c>
      <c r="AD1017" s="6" t="n">
        <v>17</v>
      </c>
      <c r="AE1017" t="inlineStr">
        <is>
          <t>MATCH</t>
        </is>
      </c>
      <c r="AF1017" t="inlineStr">
        <is>
          <t>MATCH</t>
        </is>
      </c>
      <c r="AG1017" t="inlineStr">
        <is>
          <t>MATCH</t>
        </is>
      </c>
      <c r="AH1017" t="inlineStr">
        <is>
          <t>MATCH</t>
        </is>
      </c>
    </row>
    <row r="1018">
      <c r="A1018" t="inlineStr">
        <is>
          <t>Prov. Jawa Timur</t>
        </is>
      </c>
      <c r="B1018" t="inlineStr">
        <is>
          <t>Kota Madiun</t>
        </is>
      </c>
      <c r="C1018" t="inlineStr">
        <is>
          <t>NON STEM</t>
        </is>
      </c>
      <c r="D1018" t="inlineStr">
        <is>
          <t>D4</t>
        </is>
      </c>
      <c r="E1018" s="6" t="n">
        <v>55</v>
      </c>
      <c r="F1018" s="6" t="n">
        <v>260</v>
      </c>
      <c r="G1018" s="7">
        <f>IFERROR(E1018/F1018,"")</f>
        <v/>
      </c>
      <c r="H1018" s="8">
        <f>IFERROR(E1018/F1018*100,"")</f>
        <v/>
      </c>
      <c r="I1018" s="6" t="n">
        <v>0</v>
      </c>
      <c r="J1018" s="7">
        <f>IFERROR(I1018/F1018,"")</f>
        <v/>
      </c>
      <c r="K1018" s="6" t="n">
        <v>0</v>
      </c>
      <c r="L1018" s="7">
        <f>IFERROR(K1018/F1018,"")</f>
        <v/>
      </c>
      <c r="M1018" s="6" t="n">
        <v>0</v>
      </c>
      <c r="N1018" s="7">
        <f>IFERROR(M1018/F1018,"")</f>
        <v/>
      </c>
      <c r="O1018" s="6" t="n">
        <v>10</v>
      </c>
      <c r="P1018" s="6" t="n">
        <v>0</v>
      </c>
      <c r="Q1018" s="7">
        <f>IFERROR(P1018/O1018,"")</f>
        <v/>
      </c>
      <c r="R1018" s="6" t="n">
        <v>99</v>
      </c>
      <c r="S1018" s="6" t="n">
        <v>2</v>
      </c>
      <c r="T1018" s="6" t="n">
        <v>9</v>
      </c>
      <c r="U1018" s="7">
        <f>IFERROR(S1018/R1018,"")</f>
        <v/>
      </c>
      <c r="V1018" s="7">
        <f>IFERROR(T1018/R1018,"")</f>
        <v/>
      </c>
      <c r="W1018" s="6" t="n">
        <v>99</v>
      </c>
      <c r="X1018" s="6" t="n">
        <v>58</v>
      </c>
      <c r="Y1018" s="7">
        <f>IFERROR(X1018/W1018,"")</f>
        <v/>
      </c>
      <c r="Z1018" s="6" t="n">
        <v>9</v>
      </c>
      <c r="AA1018" s="6" t="n">
        <v>17</v>
      </c>
      <c r="AB1018" s="6" t="n">
        <v>26</v>
      </c>
      <c r="AC1018" s="7">
        <f>IFERROR(Z1018/AB1018,"")</f>
        <v/>
      </c>
      <c r="AD1018" s="6" t="n">
        <v>17</v>
      </c>
      <c r="AE1018" t="inlineStr">
        <is>
          <t>MATCH</t>
        </is>
      </c>
      <c r="AF1018" t="inlineStr">
        <is>
          <t>MATCH</t>
        </is>
      </c>
      <c r="AG1018" t="inlineStr">
        <is>
          <t>MATCH</t>
        </is>
      </c>
      <c r="AH1018" t="inlineStr">
        <is>
          <t>MATCH</t>
        </is>
      </c>
    </row>
    <row r="1019">
      <c r="A1019" t="inlineStr">
        <is>
          <t>Prov. Jawa Timur</t>
        </is>
      </c>
      <c r="B1019" t="inlineStr">
        <is>
          <t>Kota Madiun</t>
        </is>
      </c>
      <c r="C1019" t="inlineStr">
        <is>
          <t>NON STEM</t>
        </is>
      </c>
      <c r="D1019" t="inlineStr">
        <is>
          <t>Profesi</t>
        </is>
      </c>
      <c r="E1019" s="6" t="n">
        <v>4761</v>
      </c>
      <c r="F1019" s="6" t="n">
        <v>230</v>
      </c>
      <c r="G1019" s="7">
        <f>IFERROR(E1019/F1019,"")</f>
        <v/>
      </c>
      <c r="H1019" s="8">
        <f>IFERROR(E1019/F1019*100,"")</f>
        <v/>
      </c>
      <c r="I1019" s="6" t="n">
        <v>0</v>
      </c>
      <c r="J1019" s="7">
        <f>IFERROR(I1019/F1019,"")</f>
        <v/>
      </c>
      <c r="K1019" s="6" t="n">
        <v>0</v>
      </c>
      <c r="L1019" s="7">
        <f>IFERROR(K1019/F1019,"")</f>
        <v/>
      </c>
      <c r="M1019" s="6" t="n">
        <v>0</v>
      </c>
      <c r="N1019" s="7">
        <f>IFERROR(M1019/F1019,"")</f>
        <v/>
      </c>
      <c r="O1019" s="6" t="n">
        <v>10</v>
      </c>
      <c r="P1019" s="6" t="n">
        <v>0</v>
      </c>
      <c r="Q1019" s="7">
        <f>IFERROR(P1019/O1019,"")</f>
        <v/>
      </c>
      <c r="R1019" s="6" t="n">
        <v>99</v>
      </c>
      <c r="S1019" s="6" t="n">
        <v>2</v>
      </c>
      <c r="T1019" s="6" t="n">
        <v>9</v>
      </c>
      <c r="U1019" s="7">
        <f>IFERROR(S1019/R1019,"")</f>
        <v/>
      </c>
      <c r="V1019" s="7">
        <f>IFERROR(T1019/R1019,"")</f>
        <v/>
      </c>
      <c r="W1019" s="6" t="n">
        <v>99</v>
      </c>
      <c r="X1019" s="6" t="n">
        <v>58</v>
      </c>
      <c r="Y1019" s="7">
        <f>IFERROR(X1019/W1019,"")</f>
        <v/>
      </c>
      <c r="Z1019" s="6" t="n">
        <v>9</v>
      </c>
      <c r="AA1019" s="6" t="n">
        <v>17</v>
      </c>
      <c r="AB1019" s="6" t="n">
        <v>26</v>
      </c>
      <c r="AC1019" s="7">
        <f>IFERROR(Z1019/AB1019,"")</f>
        <v/>
      </c>
      <c r="AD1019" s="6" t="n">
        <v>17</v>
      </c>
      <c r="AE1019" t="inlineStr">
        <is>
          <t>MATCH</t>
        </is>
      </c>
      <c r="AF1019" t="inlineStr">
        <is>
          <t>MATCH</t>
        </is>
      </c>
      <c r="AG1019" t="inlineStr">
        <is>
          <t>MATCH</t>
        </is>
      </c>
      <c r="AH1019" t="inlineStr">
        <is>
          <t>MATCH</t>
        </is>
      </c>
    </row>
    <row r="1020">
      <c r="A1020" t="inlineStr">
        <is>
          <t>Prov. Jawa Timur</t>
        </is>
      </c>
      <c r="B1020" t="inlineStr">
        <is>
          <t>Kota Madiun</t>
        </is>
      </c>
      <c r="C1020" t="inlineStr">
        <is>
          <t>NON STEM</t>
        </is>
      </c>
      <c r="D1020" t="inlineStr">
        <is>
          <t>S1</t>
        </is>
      </c>
      <c r="E1020" s="6" t="n">
        <v>1212</v>
      </c>
      <c r="F1020" s="6" t="n">
        <v>1114</v>
      </c>
      <c r="G1020" s="7">
        <f>IFERROR(E1020/F1020,"")</f>
        <v/>
      </c>
      <c r="H1020" s="8">
        <f>IFERROR(E1020/F1020*100,"")</f>
        <v/>
      </c>
      <c r="I1020" s="6" t="n">
        <v>0</v>
      </c>
      <c r="J1020" s="7">
        <f>IFERROR(I1020/F1020,"")</f>
        <v/>
      </c>
      <c r="K1020" s="6" t="n">
        <v>399</v>
      </c>
      <c r="L1020" s="7">
        <f>IFERROR(K1020/F1020,"")</f>
        <v/>
      </c>
      <c r="M1020" s="6" t="n">
        <v>0</v>
      </c>
      <c r="N1020" s="7">
        <f>IFERROR(M1020/F1020,"")</f>
        <v/>
      </c>
      <c r="O1020" s="6" t="n">
        <v>10</v>
      </c>
      <c r="P1020" s="6" t="n">
        <v>0</v>
      </c>
      <c r="Q1020" s="7">
        <f>IFERROR(P1020/O1020,"")</f>
        <v/>
      </c>
      <c r="R1020" s="6" t="n">
        <v>99</v>
      </c>
      <c r="S1020" s="6" t="n">
        <v>2</v>
      </c>
      <c r="T1020" s="6" t="n">
        <v>9</v>
      </c>
      <c r="U1020" s="7">
        <f>IFERROR(S1020/R1020,"")</f>
        <v/>
      </c>
      <c r="V1020" s="7">
        <f>IFERROR(T1020/R1020,"")</f>
        <v/>
      </c>
      <c r="W1020" s="6" t="n">
        <v>99</v>
      </c>
      <c r="X1020" s="6" t="n">
        <v>58</v>
      </c>
      <c r="Y1020" s="7">
        <f>IFERROR(X1020/W1020,"")</f>
        <v/>
      </c>
      <c r="Z1020" s="6" t="n">
        <v>9</v>
      </c>
      <c r="AA1020" s="6" t="n">
        <v>17</v>
      </c>
      <c r="AB1020" s="6" t="n">
        <v>26</v>
      </c>
      <c r="AC1020" s="7">
        <f>IFERROR(Z1020/AB1020,"")</f>
        <v/>
      </c>
      <c r="AD1020" s="6" t="n">
        <v>17</v>
      </c>
      <c r="AE1020" t="inlineStr">
        <is>
          <t>MATCH</t>
        </is>
      </c>
      <c r="AF1020" t="inlineStr">
        <is>
          <t>MATCH</t>
        </is>
      </c>
      <c r="AG1020" t="inlineStr">
        <is>
          <t>MATCH</t>
        </is>
      </c>
      <c r="AH1020" t="inlineStr">
        <is>
          <t>MATCH</t>
        </is>
      </c>
    </row>
    <row r="1021">
      <c r="A1021" t="inlineStr">
        <is>
          <t>Prov. Jawa Timur</t>
        </is>
      </c>
      <c r="B1021" t="inlineStr">
        <is>
          <t>Kota Madiun</t>
        </is>
      </c>
      <c r="C1021" t="inlineStr">
        <is>
          <t>NON STEM</t>
        </is>
      </c>
      <c r="D1021" t="inlineStr">
        <is>
          <t>S2</t>
        </is>
      </c>
      <c r="E1021" s="6" t="n">
        <v>281</v>
      </c>
      <c r="F1021" s="6" t="n">
        <v>418</v>
      </c>
      <c r="G1021" s="7">
        <f>IFERROR(E1021/F1021,"")</f>
        <v/>
      </c>
      <c r="H1021" s="8">
        <f>IFERROR(E1021/F1021*100,"")</f>
        <v/>
      </c>
      <c r="I1021" s="6" t="n">
        <v>0</v>
      </c>
      <c r="J1021" s="7">
        <f>IFERROR(I1021/F1021,"")</f>
        <v/>
      </c>
      <c r="K1021" s="6" t="n">
        <v>347</v>
      </c>
      <c r="L1021" s="7">
        <f>IFERROR(K1021/F1021,"")</f>
        <v/>
      </c>
      <c r="M1021" s="6" t="n">
        <v>0</v>
      </c>
      <c r="N1021" s="7">
        <f>IFERROR(M1021/F1021,"")</f>
        <v/>
      </c>
      <c r="O1021" s="6" t="n">
        <v>10</v>
      </c>
      <c r="P1021" s="6" t="n">
        <v>0</v>
      </c>
      <c r="Q1021" s="7">
        <f>IFERROR(P1021/O1021,"")</f>
        <v/>
      </c>
      <c r="R1021" s="6" t="n">
        <v>99</v>
      </c>
      <c r="S1021" s="6" t="n">
        <v>2</v>
      </c>
      <c r="T1021" s="6" t="n">
        <v>9</v>
      </c>
      <c r="U1021" s="7">
        <f>IFERROR(S1021/R1021,"")</f>
        <v/>
      </c>
      <c r="V1021" s="7">
        <f>IFERROR(T1021/R1021,"")</f>
        <v/>
      </c>
      <c r="W1021" s="6" t="n">
        <v>99</v>
      </c>
      <c r="X1021" s="6" t="n">
        <v>58</v>
      </c>
      <c r="Y1021" s="7">
        <f>IFERROR(X1021/W1021,"")</f>
        <v/>
      </c>
      <c r="Z1021" s="6" t="n">
        <v>9</v>
      </c>
      <c r="AA1021" s="6" t="n">
        <v>17</v>
      </c>
      <c r="AB1021" s="6" t="n">
        <v>26</v>
      </c>
      <c r="AC1021" s="7">
        <f>IFERROR(Z1021/AB1021,"")</f>
        <v/>
      </c>
      <c r="AD1021" s="6" t="n">
        <v>17</v>
      </c>
      <c r="AE1021" t="inlineStr">
        <is>
          <t>MATCH</t>
        </is>
      </c>
      <c r="AF1021" t="inlineStr">
        <is>
          <t>MATCH</t>
        </is>
      </c>
      <c r="AG1021" t="inlineStr">
        <is>
          <t>MATCH</t>
        </is>
      </c>
      <c r="AH1021" t="inlineStr">
        <is>
          <t>MATCH</t>
        </is>
      </c>
    </row>
    <row r="1022">
      <c r="A1022" t="inlineStr">
        <is>
          <t>Prov. Jawa Timur</t>
        </is>
      </c>
      <c r="B1022" t="inlineStr">
        <is>
          <t>Kota Madiun</t>
        </is>
      </c>
      <c r="C1022" t="inlineStr">
        <is>
          <t>STEM</t>
        </is>
      </c>
      <c r="D1022" t="inlineStr">
        <is>
          <t>D3</t>
        </is>
      </c>
      <c r="E1022" s="6" t="n">
        <v>543</v>
      </c>
      <c r="F1022" s="6" t="n">
        <v>603</v>
      </c>
      <c r="G1022" s="7">
        <f>IFERROR(E1022/F1022,"")</f>
        <v/>
      </c>
      <c r="H1022" s="8">
        <f>IFERROR(E1022/F1022*100,"")</f>
        <v/>
      </c>
      <c r="I1022" s="6" t="n">
        <v>0</v>
      </c>
      <c r="J1022" s="7">
        <f>IFERROR(I1022/F1022,"")</f>
        <v/>
      </c>
      <c r="K1022" s="6" t="n">
        <v>148</v>
      </c>
      <c r="L1022" s="7">
        <f>IFERROR(K1022/F1022,"")</f>
        <v/>
      </c>
      <c r="M1022" s="6" t="n">
        <v>0</v>
      </c>
      <c r="N1022" s="7">
        <f>IFERROR(M1022/F1022,"")</f>
        <v/>
      </c>
      <c r="O1022" s="6" t="n">
        <v>10</v>
      </c>
      <c r="P1022" s="6" t="n">
        <v>0</v>
      </c>
      <c r="Q1022" s="7">
        <f>IFERROR(P1022/O1022,"")</f>
        <v/>
      </c>
      <c r="R1022" s="6" t="n">
        <v>99</v>
      </c>
      <c r="S1022" s="6" t="n">
        <v>2</v>
      </c>
      <c r="T1022" s="6" t="n">
        <v>9</v>
      </c>
      <c r="U1022" s="7">
        <f>IFERROR(S1022/R1022,"")</f>
        <v/>
      </c>
      <c r="V1022" s="7">
        <f>IFERROR(T1022/R1022,"")</f>
        <v/>
      </c>
      <c r="W1022" s="6" t="n">
        <v>99</v>
      </c>
      <c r="X1022" s="6" t="n">
        <v>58</v>
      </c>
      <c r="Y1022" s="7">
        <f>IFERROR(X1022/W1022,"")</f>
        <v/>
      </c>
      <c r="Z1022" s="6" t="n">
        <v>9</v>
      </c>
      <c r="AA1022" s="6" t="n">
        <v>17</v>
      </c>
      <c r="AB1022" s="6" t="n">
        <v>26</v>
      </c>
      <c r="AC1022" s="7">
        <f>IFERROR(Z1022/AB1022,"")</f>
        <v/>
      </c>
      <c r="AD1022" s="6" t="n">
        <v>9</v>
      </c>
      <c r="AE1022" t="inlineStr">
        <is>
          <t>MATCH</t>
        </is>
      </c>
      <c r="AF1022" t="inlineStr">
        <is>
          <t>MATCH</t>
        </is>
      </c>
      <c r="AG1022" t="inlineStr">
        <is>
          <t>MATCH</t>
        </is>
      </c>
      <c r="AH1022" t="inlineStr">
        <is>
          <t>MATCH</t>
        </is>
      </c>
    </row>
    <row r="1023">
      <c r="A1023" t="inlineStr">
        <is>
          <t>Prov. Jawa Timur</t>
        </is>
      </c>
      <c r="B1023" t="inlineStr">
        <is>
          <t>Kota Madiun</t>
        </is>
      </c>
      <c r="C1023" t="inlineStr">
        <is>
          <t>STEM</t>
        </is>
      </c>
      <c r="D1023" t="inlineStr">
        <is>
          <t>D4</t>
        </is>
      </c>
      <c r="E1023" s="6" t="n">
        <v>140</v>
      </c>
      <c r="F1023" s="6" t="n">
        <v>382</v>
      </c>
      <c r="G1023" s="7">
        <f>IFERROR(E1023/F1023,"")</f>
        <v/>
      </c>
      <c r="H1023" s="8">
        <f>IFERROR(E1023/F1023*100,"")</f>
        <v/>
      </c>
      <c r="I1023" s="6" t="n">
        <v>0</v>
      </c>
      <c r="J1023" s="7">
        <f>IFERROR(I1023/F1023,"")</f>
        <v/>
      </c>
      <c r="K1023" s="6" t="n">
        <v>0</v>
      </c>
      <c r="L1023" s="7">
        <f>IFERROR(K1023/F1023,"")</f>
        <v/>
      </c>
      <c r="M1023" s="6" t="n">
        <v>0</v>
      </c>
      <c r="N1023" s="7">
        <f>IFERROR(M1023/F1023,"")</f>
        <v/>
      </c>
      <c r="O1023" s="6" t="n">
        <v>10</v>
      </c>
      <c r="P1023" s="6" t="n">
        <v>0</v>
      </c>
      <c r="Q1023" s="7">
        <f>IFERROR(P1023/O1023,"")</f>
        <v/>
      </c>
      <c r="R1023" s="6" t="n">
        <v>99</v>
      </c>
      <c r="S1023" s="6" t="n">
        <v>2</v>
      </c>
      <c r="T1023" s="6" t="n">
        <v>9</v>
      </c>
      <c r="U1023" s="7">
        <f>IFERROR(S1023/R1023,"")</f>
        <v/>
      </c>
      <c r="V1023" s="7">
        <f>IFERROR(T1023/R1023,"")</f>
        <v/>
      </c>
      <c r="W1023" s="6" t="n">
        <v>99</v>
      </c>
      <c r="X1023" s="6" t="n">
        <v>58</v>
      </c>
      <c r="Y1023" s="7">
        <f>IFERROR(X1023/W1023,"")</f>
        <v/>
      </c>
      <c r="Z1023" s="6" t="n">
        <v>9</v>
      </c>
      <c r="AA1023" s="6" t="n">
        <v>17</v>
      </c>
      <c r="AB1023" s="6" t="n">
        <v>26</v>
      </c>
      <c r="AC1023" s="7">
        <f>IFERROR(Z1023/AB1023,"")</f>
        <v/>
      </c>
      <c r="AD1023" s="6" t="n">
        <v>9</v>
      </c>
      <c r="AE1023" t="inlineStr">
        <is>
          <t>MATCH</t>
        </is>
      </c>
      <c r="AF1023" t="inlineStr">
        <is>
          <t>MATCH</t>
        </is>
      </c>
      <c r="AG1023" t="inlineStr">
        <is>
          <t>MATCH</t>
        </is>
      </c>
      <c r="AH1023" t="inlineStr">
        <is>
          <t>MATCH</t>
        </is>
      </c>
    </row>
    <row r="1024">
      <c r="A1024" t="inlineStr">
        <is>
          <t>Prov. Jawa Timur</t>
        </is>
      </c>
      <c r="B1024" t="inlineStr">
        <is>
          <t>Kota Madiun</t>
        </is>
      </c>
      <c r="C1024" t="inlineStr">
        <is>
          <t>STEM</t>
        </is>
      </c>
      <c r="D1024" t="inlineStr">
        <is>
          <t>Profesi</t>
        </is>
      </c>
      <c r="E1024" s="6" t="n">
        <v>30</v>
      </c>
      <c r="F1024" s="6" t="n">
        <v>231</v>
      </c>
      <c r="G1024" s="7">
        <f>IFERROR(E1024/F1024,"")</f>
        <v/>
      </c>
      <c r="H1024" s="8">
        <f>IFERROR(E1024/F1024*100,"")</f>
        <v/>
      </c>
      <c r="I1024" s="6" t="n">
        <v>0</v>
      </c>
      <c r="J1024" s="7">
        <f>IFERROR(I1024/F1024,"")</f>
        <v/>
      </c>
      <c r="K1024" s="6" t="n">
        <v>0</v>
      </c>
      <c r="L1024" s="7">
        <f>IFERROR(K1024/F1024,"")</f>
        <v/>
      </c>
      <c r="M1024" s="6" t="n">
        <v>0</v>
      </c>
      <c r="N1024" s="7">
        <f>IFERROR(M1024/F1024,"")</f>
        <v/>
      </c>
      <c r="O1024" s="6" t="n">
        <v>10</v>
      </c>
      <c r="P1024" s="6" t="n">
        <v>0</v>
      </c>
      <c r="Q1024" s="7">
        <f>IFERROR(P1024/O1024,"")</f>
        <v/>
      </c>
      <c r="R1024" s="6" t="n">
        <v>99</v>
      </c>
      <c r="S1024" s="6" t="n">
        <v>2</v>
      </c>
      <c r="T1024" s="6" t="n">
        <v>9</v>
      </c>
      <c r="U1024" s="7">
        <f>IFERROR(S1024/R1024,"")</f>
        <v/>
      </c>
      <c r="V1024" s="7">
        <f>IFERROR(T1024/R1024,"")</f>
        <v/>
      </c>
      <c r="W1024" s="6" t="n">
        <v>99</v>
      </c>
      <c r="X1024" s="6" t="n">
        <v>58</v>
      </c>
      <c r="Y1024" s="7">
        <f>IFERROR(X1024/W1024,"")</f>
        <v/>
      </c>
      <c r="Z1024" s="6" t="n">
        <v>9</v>
      </c>
      <c r="AA1024" s="6" t="n">
        <v>17</v>
      </c>
      <c r="AB1024" s="6" t="n">
        <v>26</v>
      </c>
      <c r="AC1024" s="7">
        <f>IFERROR(Z1024/AB1024,"")</f>
        <v/>
      </c>
      <c r="AD1024" s="6" t="n">
        <v>9</v>
      </c>
      <c r="AE1024" t="inlineStr">
        <is>
          <t>MATCH</t>
        </is>
      </c>
      <c r="AF1024" t="inlineStr">
        <is>
          <t>MATCH</t>
        </is>
      </c>
      <c r="AG1024" t="inlineStr">
        <is>
          <t>MATCH</t>
        </is>
      </c>
      <c r="AH1024" t="inlineStr">
        <is>
          <t>MATCH</t>
        </is>
      </c>
    </row>
    <row r="1025">
      <c r="A1025" t="inlineStr">
        <is>
          <t>Prov. Jawa Timur</t>
        </is>
      </c>
      <c r="B1025" t="inlineStr">
        <is>
          <t>Kota Madiun</t>
        </is>
      </c>
      <c r="C1025" t="inlineStr">
        <is>
          <t>STEM</t>
        </is>
      </c>
      <c r="D1025" t="inlineStr">
        <is>
          <t>S1</t>
        </is>
      </c>
      <c r="E1025" s="6" t="n">
        <v>543</v>
      </c>
      <c r="F1025" s="6" t="n">
        <v>612</v>
      </c>
      <c r="G1025" s="7">
        <f>IFERROR(E1025/F1025,"")</f>
        <v/>
      </c>
      <c r="H1025" s="8">
        <f>IFERROR(E1025/F1025*100,"")</f>
        <v/>
      </c>
      <c r="I1025" s="6" t="n">
        <v>0</v>
      </c>
      <c r="J1025" s="7">
        <f>IFERROR(I1025/F1025,"")</f>
        <v/>
      </c>
      <c r="K1025" s="6" t="n">
        <v>0</v>
      </c>
      <c r="L1025" s="7">
        <f>IFERROR(K1025/F1025,"")</f>
        <v/>
      </c>
      <c r="M1025" s="6" t="n">
        <v>0</v>
      </c>
      <c r="N1025" s="7">
        <f>IFERROR(M1025/F1025,"")</f>
        <v/>
      </c>
      <c r="O1025" s="6" t="n">
        <v>10</v>
      </c>
      <c r="P1025" s="6" t="n">
        <v>0</v>
      </c>
      <c r="Q1025" s="7">
        <f>IFERROR(P1025/O1025,"")</f>
        <v/>
      </c>
      <c r="R1025" s="6" t="n">
        <v>99</v>
      </c>
      <c r="S1025" s="6" t="n">
        <v>2</v>
      </c>
      <c r="T1025" s="6" t="n">
        <v>9</v>
      </c>
      <c r="U1025" s="7">
        <f>IFERROR(S1025/R1025,"")</f>
        <v/>
      </c>
      <c r="V1025" s="7">
        <f>IFERROR(T1025/R1025,"")</f>
        <v/>
      </c>
      <c r="W1025" s="6" t="n">
        <v>99</v>
      </c>
      <c r="X1025" s="6" t="n">
        <v>58</v>
      </c>
      <c r="Y1025" s="7">
        <f>IFERROR(X1025/W1025,"")</f>
        <v/>
      </c>
      <c r="Z1025" s="6" t="n">
        <v>9</v>
      </c>
      <c r="AA1025" s="6" t="n">
        <v>17</v>
      </c>
      <c r="AB1025" s="6" t="n">
        <v>26</v>
      </c>
      <c r="AC1025" s="7">
        <f>IFERROR(Z1025/AB1025,"")</f>
        <v/>
      </c>
      <c r="AD1025" s="6" t="n">
        <v>9</v>
      </c>
      <c r="AE1025" t="inlineStr">
        <is>
          <t>MATCH</t>
        </is>
      </c>
      <c r="AF1025" t="inlineStr">
        <is>
          <t>MATCH</t>
        </is>
      </c>
      <c r="AG1025" t="inlineStr">
        <is>
          <t>MATCH</t>
        </is>
      </c>
      <c r="AH1025" t="inlineStr">
        <is>
          <t>MATCH</t>
        </is>
      </c>
    </row>
    <row r="1026">
      <c r="A1026" t="inlineStr">
        <is>
          <t>Prov. Jawa Timur</t>
        </is>
      </c>
      <c r="B1026" t="inlineStr">
        <is>
          <t>Kota Malang</t>
        </is>
      </c>
      <c r="C1026" t="inlineStr">
        <is>
          <t>NON STEM</t>
        </is>
      </c>
      <c r="D1026" t="inlineStr">
        <is>
          <t>D3</t>
        </is>
      </c>
      <c r="E1026" s="6" t="n">
        <v>1286</v>
      </c>
      <c r="F1026" s="6" t="n">
        <v>1226</v>
      </c>
      <c r="G1026" s="7">
        <f>IFERROR(E1026/F1026,"")</f>
        <v/>
      </c>
      <c r="H1026" s="8">
        <f>IFERROR(E1026/F1026*100,"")</f>
        <v/>
      </c>
      <c r="I1026" s="6" t="n">
        <v>915</v>
      </c>
      <c r="J1026" s="7">
        <f>IFERROR(I1026/F1026,"")</f>
        <v/>
      </c>
      <c r="K1026" s="6" t="n">
        <v>676</v>
      </c>
      <c r="L1026" s="7">
        <f>IFERROR(K1026/F1026,"")</f>
        <v/>
      </c>
      <c r="M1026" s="6" t="n">
        <v>574</v>
      </c>
      <c r="N1026" s="7">
        <f>IFERROR(M1026/F1026,"")</f>
        <v/>
      </c>
      <c r="O1026" s="6" t="n">
        <v>51</v>
      </c>
      <c r="P1026" s="6" t="n">
        <v>6</v>
      </c>
      <c r="Q1026" s="7">
        <f>IFERROR(P1026/O1026,"")</f>
        <v/>
      </c>
      <c r="R1026" s="6" t="n">
        <v>1116</v>
      </c>
      <c r="S1026" s="6" t="n">
        <v>85</v>
      </c>
      <c r="T1026" s="6" t="n">
        <v>235</v>
      </c>
      <c r="U1026" s="7">
        <f>IFERROR(S1026/R1026,"")</f>
        <v/>
      </c>
      <c r="V1026" s="7">
        <f>IFERROR(T1026/R1026,"")</f>
        <v/>
      </c>
      <c r="W1026" s="6" t="n">
        <v>1116</v>
      </c>
      <c r="X1026" s="6" t="n">
        <v>771</v>
      </c>
      <c r="Y1026" s="7">
        <f>IFERROR(X1026/W1026,"")</f>
        <v/>
      </c>
      <c r="Z1026" s="6" t="n">
        <v>177</v>
      </c>
      <c r="AA1026" s="6" t="n">
        <v>201</v>
      </c>
      <c r="AB1026" s="6" t="n">
        <v>378</v>
      </c>
      <c r="AC1026" s="7">
        <f>IFERROR(Z1026/AB1026,"")</f>
        <v/>
      </c>
      <c r="AD1026" s="6" t="n">
        <v>201</v>
      </c>
      <c r="AE1026" t="inlineStr">
        <is>
          <t>MATCH</t>
        </is>
      </c>
      <c r="AF1026" t="inlineStr">
        <is>
          <t>MATCH</t>
        </is>
      </c>
      <c r="AG1026" t="inlineStr">
        <is>
          <t>MATCH</t>
        </is>
      </c>
      <c r="AH1026" t="inlineStr">
        <is>
          <t>MATCH</t>
        </is>
      </c>
    </row>
    <row r="1027">
      <c r="A1027" t="inlineStr">
        <is>
          <t>Prov. Jawa Timur</t>
        </is>
      </c>
      <c r="B1027" t="inlineStr">
        <is>
          <t>Kota Malang</t>
        </is>
      </c>
      <c r="C1027" t="inlineStr">
        <is>
          <t>NON STEM</t>
        </is>
      </c>
      <c r="D1027" t="inlineStr">
        <is>
          <t>D4</t>
        </is>
      </c>
      <c r="E1027" s="6" t="n">
        <v>1268</v>
      </c>
      <c r="F1027" s="6" t="n">
        <v>1682</v>
      </c>
      <c r="G1027" s="7">
        <f>IFERROR(E1027/F1027,"")</f>
        <v/>
      </c>
      <c r="H1027" s="8">
        <f>IFERROR(E1027/F1027*100,"")</f>
        <v/>
      </c>
      <c r="I1027" s="6" t="n">
        <v>1642</v>
      </c>
      <c r="J1027" s="7">
        <f>IFERROR(I1027/F1027,"")</f>
        <v/>
      </c>
      <c r="K1027" s="6" t="n">
        <v>451</v>
      </c>
      <c r="L1027" s="7">
        <f>IFERROR(K1027/F1027,"")</f>
        <v/>
      </c>
      <c r="M1027" s="6" t="n">
        <v>451</v>
      </c>
      <c r="N1027" s="7">
        <f>IFERROR(M1027/F1027,"")</f>
        <v/>
      </c>
      <c r="O1027" s="6" t="n">
        <v>51</v>
      </c>
      <c r="P1027" s="6" t="n">
        <v>6</v>
      </c>
      <c r="Q1027" s="7">
        <f>IFERROR(P1027/O1027,"")</f>
        <v/>
      </c>
      <c r="R1027" s="6" t="n">
        <v>1116</v>
      </c>
      <c r="S1027" s="6" t="n">
        <v>85</v>
      </c>
      <c r="T1027" s="6" t="n">
        <v>235</v>
      </c>
      <c r="U1027" s="7">
        <f>IFERROR(S1027/R1027,"")</f>
        <v/>
      </c>
      <c r="V1027" s="7">
        <f>IFERROR(T1027/R1027,"")</f>
        <v/>
      </c>
      <c r="W1027" s="6" t="n">
        <v>1116</v>
      </c>
      <c r="X1027" s="6" t="n">
        <v>771</v>
      </c>
      <c r="Y1027" s="7">
        <f>IFERROR(X1027/W1027,"")</f>
        <v/>
      </c>
      <c r="Z1027" s="6" t="n">
        <v>177</v>
      </c>
      <c r="AA1027" s="6" t="n">
        <v>201</v>
      </c>
      <c r="AB1027" s="6" t="n">
        <v>378</v>
      </c>
      <c r="AC1027" s="7">
        <f>IFERROR(Z1027/AB1027,"")</f>
        <v/>
      </c>
      <c r="AD1027" s="6" t="n">
        <v>201</v>
      </c>
      <c r="AE1027" t="inlineStr">
        <is>
          <t>MATCH</t>
        </is>
      </c>
      <c r="AF1027" t="inlineStr">
        <is>
          <t>MATCH</t>
        </is>
      </c>
      <c r="AG1027" t="inlineStr">
        <is>
          <t>MATCH</t>
        </is>
      </c>
      <c r="AH1027" t="inlineStr">
        <is>
          <t>MATCH</t>
        </is>
      </c>
    </row>
    <row r="1028">
      <c r="A1028" t="inlineStr">
        <is>
          <t>Prov. Jawa Timur</t>
        </is>
      </c>
      <c r="B1028" t="inlineStr">
        <is>
          <t>Kota Malang</t>
        </is>
      </c>
      <c r="C1028" t="inlineStr">
        <is>
          <t>NON STEM</t>
        </is>
      </c>
      <c r="D1028" t="inlineStr">
        <is>
          <t>Profesi</t>
        </is>
      </c>
      <c r="E1028" s="6" t="n">
        <v>61830</v>
      </c>
      <c r="F1028" s="6" t="n">
        <v>1565</v>
      </c>
      <c r="G1028" s="7">
        <f>IFERROR(E1028/F1028,"")</f>
        <v/>
      </c>
      <c r="H1028" s="8">
        <f>IFERROR(E1028/F1028*100,"")</f>
        <v/>
      </c>
      <c r="I1028" s="6" t="n">
        <v>1314</v>
      </c>
      <c r="J1028" s="7">
        <f>IFERROR(I1028/F1028,"")</f>
        <v/>
      </c>
      <c r="K1028" s="6" t="n">
        <v>1103</v>
      </c>
      <c r="L1028" s="7">
        <f>IFERROR(K1028/F1028,"")</f>
        <v/>
      </c>
      <c r="M1028" s="6" t="n">
        <v>1103</v>
      </c>
      <c r="N1028" s="7">
        <f>IFERROR(M1028/F1028,"")</f>
        <v/>
      </c>
      <c r="O1028" s="6" t="n">
        <v>51</v>
      </c>
      <c r="P1028" s="6" t="n">
        <v>6</v>
      </c>
      <c r="Q1028" s="7">
        <f>IFERROR(P1028/O1028,"")</f>
        <v/>
      </c>
      <c r="R1028" s="6" t="n">
        <v>1116</v>
      </c>
      <c r="S1028" s="6" t="n">
        <v>85</v>
      </c>
      <c r="T1028" s="6" t="n">
        <v>235</v>
      </c>
      <c r="U1028" s="7">
        <f>IFERROR(S1028/R1028,"")</f>
        <v/>
      </c>
      <c r="V1028" s="7">
        <f>IFERROR(T1028/R1028,"")</f>
        <v/>
      </c>
      <c r="W1028" s="6" t="n">
        <v>1116</v>
      </c>
      <c r="X1028" s="6" t="n">
        <v>771</v>
      </c>
      <c r="Y1028" s="7">
        <f>IFERROR(X1028/W1028,"")</f>
        <v/>
      </c>
      <c r="Z1028" s="6" t="n">
        <v>177</v>
      </c>
      <c r="AA1028" s="6" t="n">
        <v>201</v>
      </c>
      <c r="AB1028" s="6" t="n">
        <v>378</v>
      </c>
      <c r="AC1028" s="7">
        <f>IFERROR(Z1028/AB1028,"")</f>
        <v/>
      </c>
      <c r="AD1028" s="6" t="n">
        <v>201</v>
      </c>
      <c r="AE1028" t="inlineStr">
        <is>
          <t>MATCH</t>
        </is>
      </c>
      <c r="AF1028" t="inlineStr">
        <is>
          <t>MATCH</t>
        </is>
      </c>
      <c r="AG1028" t="inlineStr">
        <is>
          <t>MATCH</t>
        </is>
      </c>
      <c r="AH1028" t="inlineStr">
        <is>
          <t>MATCH</t>
        </is>
      </c>
    </row>
    <row r="1029">
      <c r="A1029" t="inlineStr">
        <is>
          <t>Prov. Jawa Timur</t>
        </is>
      </c>
      <c r="B1029" t="inlineStr">
        <is>
          <t>Kota Malang</t>
        </is>
      </c>
      <c r="C1029" t="inlineStr">
        <is>
          <t>NON STEM</t>
        </is>
      </c>
      <c r="D1029" t="inlineStr">
        <is>
          <t>S1</t>
        </is>
      </c>
      <c r="E1029" s="6" t="n">
        <v>27912</v>
      </c>
      <c r="F1029" s="6" t="n">
        <v>27395</v>
      </c>
      <c r="G1029" s="7">
        <f>IFERROR(E1029/F1029,"")</f>
        <v/>
      </c>
      <c r="H1029" s="8">
        <f>IFERROR(E1029/F1029*100,"")</f>
        <v/>
      </c>
      <c r="I1029" s="6" t="n">
        <v>20989</v>
      </c>
      <c r="J1029" s="7">
        <f>IFERROR(I1029/F1029,"")</f>
        <v/>
      </c>
      <c r="K1029" s="6" t="n">
        <v>20920</v>
      </c>
      <c r="L1029" s="7">
        <f>IFERROR(K1029/F1029,"")</f>
        <v/>
      </c>
      <c r="M1029" s="6" t="n">
        <v>19354</v>
      </c>
      <c r="N1029" s="7">
        <f>IFERROR(M1029/F1029,"")</f>
        <v/>
      </c>
      <c r="O1029" s="6" t="n">
        <v>51</v>
      </c>
      <c r="P1029" s="6" t="n">
        <v>6</v>
      </c>
      <c r="Q1029" s="7">
        <f>IFERROR(P1029/O1029,"")</f>
        <v/>
      </c>
      <c r="R1029" s="6" t="n">
        <v>1116</v>
      </c>
      <c r="S1029" s="6" t="n">
        <v>85</v>
      </c>
      <c r="T1029" s="6" t="n">
        <v>235</v>
      </c>
      <c r="U1029" s="7">
        <f>IFERROR(S1029/R1029,"")</f>
        <v/>
      </c>
      <c r="V1029" s="7">
        <f>IFERROR(T1029/R1029,"")</f>
        <v/>
      </c>
      <c r="W1029" s="6" t="n">
        <v>1116</v>
      </c>
      <c r="X1029" s="6" t="n">
        <v>771</v>
      </c>
      <c r="Y1029" s="7">
        <f>IFERROR(X1029/W1029,"")</f>
        <v/>
      </c>
      <c r="Z1029" s="6" t="n">
        <v>177</v>
      </c>
      <c r="AA1029" s="6" t="n">
        <v>201</v>
      </c>
      <c r="AB1029" s="6" t="n">
        <v>378</v>
      </c>
      <c r="AC1029" s="7">
        <f>IFERROR(Z1029/AB1029,"")</f>
        <v/>
      </c>
      <c r="AD1029" s="6" t="n">
        <v>201</v>
      </c>
      <c r="AE1029" t="inlineStr">
        <is>
          <t>MATCH</t>
        </is>
      </c>
      <c r="AF1029" t="inlineStr">
        <is>
          <t>MATCH</t>
        </is>
      </c>
      <c r="AG1029" t="inlineStr">
        <is>
          <t>MATCH</t>
        </is>
      </c>
      <c r="AH1029" t="inlineStr">
        <is>
          <t>MATCH</t>
        </is>
      </c>
    </row>
    <row r="1030">
      <c r="A1030" t="inlineStr">
        <is>
          <t>Prov. Jawa Timur</t>
        </is>
      </c>
      <c r="B1030" t="inlineStr">
        <is>
          <t>Kota Malang</t>
        </is>
      </c>
      <c r="C1030" t="inlineStr">
        <is>
          <t>NON STEM</t>
        </is>
      </c>
      <c r="D1030" t="inlineStr">
        <is>
          <t>S2</t>
        </is>
      </c>
      <c r="E1030" s="6" t="n">
        <v>4266</v>
      </c>
      <c r="F1030" s="6" t="n">
        <v>4554</v>
      </c>
      <c r="G1030" s="7">
        <f>IFERROR(E1030/F1030,"")</f>
        <v/>
      </c>
      <c r="H1030" s="8">
        <f>IFERROR(E1030/F1030*100,"")</f>
        <v/>
      </c>
      <c r="I1030" s="6" t="n">
        <v>3018</v>
      </c>
      <c r="J1030" s="7">
        <f>IFERROR(I1030/F1030,"")</f>
        <v/>
      </c>
      <c r="K1030" s="6" t="n">
        <v>2529</v>
      </c>
      <c r="L1030" s="7">
        <f>IFERROR(K1030/F1030,"")</f>
        <v/>
      </c>
      <c r="M1030" s="6" t="n">
        <v>2179</v>
      </c>
      <c r="N1030" s="7">
        <f>IFERROR(M1030/F1030,"")</f>
        <v/>
      </c>
      <c r="O1030" s="6" t="n">
        <v>51</v>
      </c>
      <c r="P1030" s="6" t="n">
        <v>6</v>
      </c>
      <c r="Q1030" s="7">
        <f>IFERROR(P1030/O1030,"")</f>
        <v/>
      </c>
      <c r="R1030" s="6" t="n">
        <v>1116</v>
      </c>
      <c r="S1030" s="6" t="n">
        <v>85</v>
      </c>
      <c r="T1030" s="6" t="n">
        <v>235</v>
      </c>
      <c r="U1030" s="7">
        <f>IFERROR(S1030/R1030,"")</f>
        <v/>
      </c>
      <c r="V1030" s="7">
        <f>IFERROR(T1030/R1030,"")</f>
        <v/>
      </c>
      <c r="W1030" s="6" t="n">
        <v>1116</v>
      </c>
      <c r="X1030" s="6" t="n">
        <v>771</v>
      </c>
      <c r="Y1030" s="7">
        <f>IFERROR(X1030/W1030,"")</f>
        <v/>
      </c>
      <c r="Z1030" s="6" t="n">
        <v>177</v>
      </c>
      <c r="AA1030" s="6" t="n">
        <v>201</v>
      </c>
      <c r="AB1030" s="6" t="n">
        <v>378</v>
      </c>
      <c r="AC1030" s="7">
        <f>IFERROR(Z1030/AB1030,"")</f>
        <v/>
      </c>
      <c r="AD1030" s="6" t="n">
        <v>201</v>
      </c>
      <c r="AE1030" t="inlineStr">
        <is>
          <t>MATCH</t>
        </is>
      </c>
      <c r="AF1030" t="inlineStr">
        <is>
          <t>MATCH</t>
        </is>
      </c>
      <c r="AG1030" t="inlineStr">
        <is>
          <t>MATCH</t>
        </is>
      </c>
      <c r="AH1030" t="inlineStr">
        <is>
          <t>MATCH</t>
        </is>
      </c>
    </row>
    <row r="1031">
      <c r="A1031" t="inlineStr">
        <is>
          <t>Prov. Jawa Timur</t>
        </is>
      </c>
      <c r="B1031" t="inlineStr">
        <is>
          <t>Kota Malang</t>
        </is>
      </c>
      <c r="C1031" t="inlineStr">
        <is>
          <t>NON STEM</t>
        </is>
      </c>
      <c r="D1031" t="inlineStr">
        <is>
          <t>S3</t>
        </is>
      </c>
      <c r="E1031" s="6" t="n">
        <v>833</v>
      </c>
      <c r="F1031" s="6" t="n">
        <v>1165</v>
      </c>
      <c r="G1031" s="7">
        <f>IFERROR(E1031/F1031,"")</f>
        <v/>
      </c>
      <c r="H1031" s="8">
        <f>IFERROR(E1031/F1031*100,"")</f>
        <v/>
      </c>
      <c r="I1031" s="6" t="n">
        <v>1048</v>
      </c>
      <c r="J1031" s="7">
        <f>IFERROR(I1031/F1031,"")</f>
        <v/>
      </c>
      <c r="K1031" s="6" t="n">
        <v>807</v>
      </c>
      <c r="L1031" s="7">
        <f>IFERROR(K1031/F1031,"")</f>
        <v/>
      </c>
      <c r="M1031" s="6" t="n">
        <v>746</v>
      </c>
      <c r="N1031" s="7">
        <f>IFERROR(M1031/F1031,"")</f>
        <v/>
      </c>
      <c r="O1031" s="6" t="n">
        <v>51</v>
      </c>
      <c r="P1031" s="6" t="n">
        <v>6</v>
      </c>
      <c r="Q1031" s="7">
        <f>IFERROR(P1031/O1031,"")</f>
        <v/>
      </c>
      <c r="R1031" s="6" t="n">
        <v>1116</v>
      </c>
      <c r="S1031" s="6" t="n">
        <v>85</v>
      </c>
      <c r="T1031" s="6" t="n">
        <v>235</v>
      </c>
      <c r="U1031" s="7">
        <f>IFERROR(S1031/R1031,"")</f>
        <v/>
      </c>
      <c r="V1031" s="7">
        <f>IFERROR(T1031/R1031,"")</f>
        <v/>
      </c>
      <c r="W1031" s="6" t="n">
        <v>1116</v>
      </c>
      <c r="X1031" s="6" t="n">
        <v>771</v>
      </c>
      <c r="Y1031" s="7">
        <f>IFERROR(X1031/W1031,"")</f>
        <v/>
      </c>
      <c r="Z1031" s="6" t="n">
        <v>177</v>
      </c>
      <c r="AA1031" s="6" t="n">
        <v>201</v>
      </c>
      <c r="AB1031" s="6" t="n">
        <v>378</v>
      </c>
      <c r="AC1031" s="7">
        <f>IFERROR(Z1031/AB1031,"")</f>
        <v/>
      </c>
      <c r="AD1031" s="6" t="n">
        <v>201</v>
      </c>
      <c r="AE1031" t="inlineStr">
        <is>
          <t>MATCH</t>
        </is>
      </c>
      <c r="AF1031" t="inlineStr">
        <is>
          <t>MATCH</t>
        </is>
      </c>
      <c r="AG1031" t="inlineStr">
        <is>
          <t>MATCH</t>
        </is>
      </c>
      <c r="AH1031" t="inlineStr">
        <is>
          <t>MATCH</t>
        </is>
      </c>
    </row>
    <row r="1032">
      <c r="A1032" t="inlineStr">
        <is>
          <t>Prov. Jawa Timur</t>
        </is>
      </c>
      <c r="B1032" t="inlineStr">
        <is>
          <t>Kota Malang</t>
        </is>
      </c>
      <c r="C1032" t="inlineStr">
        <is>
          <t>STEM</t>
        </is>
      </c>
      <c r="D1032" t="inlineStr">
        <is>
          <t>D2</t>
        </is>
      </c>
      <c r="E1032" s="6" t="n">
        <v>6</v>
      </c>
      <c r="F1032" s="6" t="n"/>
      <c r="G1032" s="7">
        <f>IFERROR(E1032/F1032,"")</f>
        <v/>
      </c>
      <c r="H1032" s="8">
        <f>IFERROR(E1032/F1032*100,"")</f>
        <v/>
      </c>
      <c r="I1032" s="6" t="n"/>
      <c r="J1032" s="7">
        <f>IFERROR(I1032/F1032,"")</f>
        <v/>
      </c>
      <c r="K1032" s="6" t="n"/>
      <c r="L1032" s="7">
        <f>IFERROR(K1032/F1032,"")</f>
        <v/>
      </c>
      <c r="M1032" s="6" t="n"/>
      <c r="N1032" s="7">
        <f>IFERROR(M1032/F1032,"")</f>
        <v/>
      </c>
      <c r="O1032" s="6" t="n">
        <v>51</v>
      </c>
      <c r="P1032" s="6" t="n">
        <v>6</v>
      </c>
      <c r="Q1032" s="7">
        <f>IFERROR(P1032/O1032,"")</f>
        <v/>
      </c>
      <c r="R1032" s="6" t="n">
        <v>1116</v>
      </c>
      <c r="S1032" s="6" t="n">
        <v>85</v>
      </c>
      <c r="T1032" s="6" t="n">
        <v>235</v>
      </c>
      <c r="U1032" s="7">
        <f>IFERROR(S1032/R1032,"")</f>
        <v/>
      </c>
      <c r="V1032" s="7">
        <f>IFERROR(T1032/R1032,"")</f>
        <v/>
      </c>
      <c r="W1032" s="6" t="n">
        <v>1116</v>
      </c>
      <c r="X1032" s="6" t="n">
        <v>771</v>
      </c>
      <c r="Y1032" s="7">
        <f>IFERROR(X1032/W1032,"")</f>
        <v/>
      </c>
      <c r="Z1032" s="6" t="n">
        <v>177</v>
      </c>
      <c r="AA1032" s="6" t="n">
        <v>201</v>
      </c>
      <c r="AB1032" s="6" t="n">
        <v>378</v>
      </c>
      <c r="AC1032" s="7">
        <f>IFERROR(Z1032/AB1032,"")</f>
        <v/>
      </c>
      <c r="AD1032" s="6" t="n">
        <v>177</v>
      </c>
      <c r="AE1032" t="inlineStr">
        <is>
          <t>UNMATCHED</t>
        </is>
      </c>
      <c r="AF1032" t="inlineStr">
        <is>
          <t>MATCH</t>
        </is>
      </c>
      <c r="AG1032" t="inlineStr">
        <is>
          <t>MATCH</t>
        </is>
      </c>
      <c r="AH1032" t="inlineStr">
        <is>
          <t>MATCH</t>
        </is>
      </c>
    </row>
    <row r="1033">
      <c r="A1033" t="inlineStr">
        <is>
          <t>Prov. Jawa Timur</t>
        </is>
      </c>
      <c r="B1033" t="inlineStr">
        <is>
          <t>Kota Malang</t>
        </is>
      </c>
      <c r="C1033" t="inlineStr">
        <is>
          <t>STEM</t>
        </is>
      </c>
      <c r="D1033" t="inlineStr">
        <is>
          <t>D3</t>
        </is>
      </c>
      <c r="E1033" s="6" t="n">
        <v>3438</v>
      </c>
      <c r="F1033" s="6" t="n">
        <v>3331</v>
      </c>
      <c r="G1033" s="7">
        <f>IFERROR(E1033/F1033,"")</f>
        <v/>
      </c>
      <c r="H1033" s="8">
        <f>IFERROR(E1033/F1033*100,"")</f>
        <v/>
      </c>
      <c r="I1033" s="6" t="n">
        <v>1378</v>
      </c>
      <c r="J1033" s="7">
        <f>IFERROR(I1033/F1033,"")</f>
        <v/>
      </c>
      <c r="K1033" s="6" t="n">
        <v>1580</v>
      </c>
      <c r="L1033" s="7">
        <f>IFERROR(K1033/F1033,"")</f>
        <v/>
      </c>
      <c r="M1033" s="6" t="n">
        <v>679</v>
      </c>
      <c r="N1033" s="7">
        <f>IFERROR(M1033/F1033,"")</f>
        <v/>
      </c>
      <c r="O1033" s="6" t="n">
        <v>51</v>
      </c>
      <c r="P1033" s="6" t="n">
        <v>6</v>
      </c>
      <c r="Q1033" s="7">
        <f>IFERROR(P1033/O1033,"")</f>
        <v/>
      </c>
      <c r="R1033" s="6" t="n">
        <v>1116</v>
      </c>
      <c r="S1033" s="6" t="n">
        <v>85</v>
      </c>
      <c r="T1033" s="6" t="n">
        <v>235</v>
      </c>
      <c r="U1033" s="7">
        <f>IFERROR(S1033/R1033,"")</f>
        <v/>
      </c>
      <c r="V1033" s="7">
        <f>IFERROR(T1033/R1033,"")</f>
        <v/>
      </c>
      <c r="W1033" s="6" t="n">
        <v>1116</v>
      </c>
      <c r="X1033" s="6" t="n">
        <v>771</v>
      </c>
      <c r="Y1033" s="7">
        <f>IFERROR(X1033/W1033,"")</f>
        <v/>
      </c>
      <c r="Z1033" s="6" t="n">
        <v>177</v>
      </c>
      <c r="AA1033" s="6" t="n">
        <v>201</v>
      </c>
      <c r="AB1033" s="6" t="n">
        <v>378</v>
      </c>
      <c r="AC1033" s="7">
        <f>IFERROR(Z1033/AB1033,"")</f>
        <v/>
      </c>
      <c r="AD1033" s="6" t="n">
        <v>177</v>
      </c>
      <c r="AE1033" t="inlineStr">
        <is>
          <t>MATCH</t>
        </is>
      </c>
      <c r="AF1033" t="inlineStr">
        <is>
          <t>MATCH</t>
        </is>
      </c>
      <c r="AG1033" t="inlineStr">
        <is>
          <t>MATCH</t>
        </is>
      </c>
      <c r="AH1033" t="inlineStr">
        <is>
          <t>MATCH</t>
        </is>
      </c>
    </row>
    <row r="1034">
      <c r="A1034" t="inlineStr">
        <is>
          <t>Prov. Jawa Timur</t>
        </is>
      </c>
      <c r="B1034" t="inlineStr">
        <is>
          <t>Kota Malang</t>
        </is>
      </c>
      <c r="C1034" t="inlineStr">
        <is>
          <t>STEM</t>
        </is>
      </c>
      <c r="D1034" t="inlineStr">
        <is>
          <t>D4</t>
        </is>
      </c>
      <c r="E1034" s="6" t="n">
        <v>2148</v>
      </c>
      <c r="F1034" s="6" t="n">
        <v>2854</v>
      </c>
      <c r="G1034" s="7">
        <f>IFERROR(E1034/F1034,"")</f>
        <v/>
      </c>
      <c r="H1034" s="8">
        <f>IFERROR(E1034/F1034*100,"")</f>
        <v/>
      </c>
      <c r="I1034" s="6" t="n">
        <v>1932</v>
      </c>
      <c r="J1034" s="7">
        <f>IFERROR(I1034/F1034,"")</f>
        <v/>
      </c>
      <c r="K1034" s="6" t="n">
        <v>1771</v>
      </c>
      <c r="L1034" s="7">
        <f>IFERROR(K1034/F1034,"")</f>
        <v/>
      </c>
      <c r="M1034" s="6" t="n">
        <v>1339</v>
      </c>
      <c r="N1034" s="7">
        <f>IFERROR(M1034/F1034,"")</f>
        <v/>
      </c>
      <c r="O1034" s="6" t="n">
        <v>51</v>
      </c>
      <c r="P1034" s="6" t="n">
        <v>6</v>
      </c>
      <c r="Q1034" s="7">
        <f>IFERROR(P1034/O1034,"")</f>
        <v/>
      </c>
      <c r="R1034" s="6" t="n">
        <v>1116</v>
      </c>
      <c r="S1034" s="6" t="n">
        <v>85</v>
      </c>
      <c r="T1034" s="6" t="n">
        <v>235</v>
      </c>
      <c r="U1034" s="7">
        <f>IFERROR(S1034/R1034,"")</f>
        <v/>
      </c>
      <c r="V1034" s="7">
        <f>IFERROR(T1034/R1034,"")</f>
        <v/>
      </c>
      <c r="W1034" s="6" t="n">
        <v>1116</v>
      </c>
      <c r="X1034" s="6" t="n">
        <v>771</v>
      </c>
      <c r="Y1034" s="7">
        <f>IFERROR(X1034/W1034,"")</f>
        <v/>
      </c>
      <c r="Z1034" s="6" t="n">
        <v>177</v>
      </c>
      <c r="AA1034" s="6" t="n">
        <v>201</v>
      </c>
      <c r="AB1034" s="6" t="n">
        <v>378</v>
      </c>
      <c r="AC1034" s="7">
        <f>IFERROR(Z1034/AB1034,"")</f>
        <v/>
      </c>
      <c r="AD1034" s="6" t="n">
        <v>177</v>
      </c>
      <c r="AE1034" t="inlineStr">
        <is>
          <t>MATCH</t>
        </is>
      </c>
      <c r="AF1034" t="inlineStr">
        <is>
          <t>MATCH</t>
        </is>
      </c>
      <c r="AG1034" t="inlineStr">
        <is>
          <t>MATCH</t>
        </is>
      </c>
      <c r="AH1034" t="inlineStr">
        <is>
          <t>MATCH</t>
        </is>
      </c>
    </row>
    <row r="1035">
      <c r="A1035" t="inlineStr">
        <is>
          <t>Prov. Jawa Timur</t>
        </is>
      </c>
      <c r="B1035" t="inlineStr">
        <is>
          <t>Kota Malang</t>
        </is>
      </c>
      <c r="C1035" t="inlineStr">
        <is>
          <t>STEM</t>
        </is>
      </c>
      <c r="D1035" t="inlineStr">
        <is>
          <t>Profesi</t>
        </is>
      </c>
      <c r="E1035" s="6" t="n">
        <v>3295</v>
      </c>
      <c r="F1035" s="6" t="n">
        <v>3901</v>
      </c>
      <c r="G1035" s="7">
        <f>IFERROR(E1035/F1035,"")</f>
        <v/>
      </c>
      <c r="H1035" s="8">
        <f>IFERROR(E1035/F1035*100,"")</f>
        <v/>
      </c>
      <c r="I1035" s="6" t="n">
        <v>2085</v>
      </c>
      <c r="J1035" s="7">
        <f>IFERROR(I1035/F1035,"")</f>
        <v/>
      </c>
      <c r="K1035" s="6" t="n">
        <v>1950</v>
      </c>
      <c r="L1035" s="7">
        <f>IFERROR(K1035/F1035,"")</f>
        <v/>
      </c>
      <c r="M1035" s="6" t="n">
        <v>1538</v>
      </c>
      <c r="N1035" s="7">
        <f>IFERROR(M1035/F1035,"")</f>
        <v/>
      </c>
      <c r="O1035" s="6" t="n">
        <v>51</v>
      </c>
      <c r="P1035" s="6" t="n">
        <v>6</v>
      </c>
      <c r="Q1035" s="7">
        <f>IFERROR(P1035/O1035,"")</f>
        <v/>
      </c>
      <c r="R1035" s="6" t="n">
        <v>1116</v>
      </c>
      <c r="S1035" s="6" t="n">
        <v>85</v>
      </c>
      <c r="T1035" s="6" t="n">
        <v>235</v>
      </c>
      <c r="U1035" s="7">
        <f>IFERROR(S1035/R1035,"")</f>
        <v/>
      </c>
      <c r="V1035" s="7">
        <f>IFERROR(T1035/R1035,"")</f>
        <v/>
      </c>
      <c r="W1035" s="6" t="n">
        <v>1116</v>
      </c>
      <c r="X1035" s="6" t="n">
        <v>771</v>
      </c>
      <c r="Y1035" s="7">
        <f>IFERROR(X1035/W1035,"")</f>
        <v/>
      </c>
      <c r="Z1035" s="6" t="n">
        <v>177</v>
      </c>
      <c r="AA1035" s="6" t="n">
        <v>201</v>
      </c>
      <c r="AB1035" s="6" t="n">
        <v>378</v>
      </c>
      <c r="AC1035" s="7">
        <f>IFERROR(Z1035/AB1035,"")</f>
        <v/>
      </c>
      <c r="AD1035" s="6" t="n">
        <v>177</v>
      </c>
      <c r="AE1035" t="inlineStr">
        <is>
          <t>MATCH</t>
        </is>
      </c>
      <c r="AF1035" t="inlineStr">
        <is>
          <t>MATCH</t>
        </is>
      </c>
      <c r="AG1035" t="inlineStr">
        <is>
          <t>MATCH</t>
        </is>
      </c>
      <c r="AH1035" t="inlineStr">
        <is>
          <t>MATCH</t>
        </is>
      </c>
    </row>
    <row r="1036">
      <c r="A1036" t="inlineStr">
        <is>
          <t>Prov. Jawa Timur</t>
        </is>
      </c>
      <c r="B1036" t="inlineStr">
        <is>
          <t>Kota Malang</t>
        </is>
      </c>
      <c r="C1036" t="inlineStr">
        <is>
          <t>STEM</t>
        </is>
      </c>
      <c r="D1036" t="inlineStr">
        <is>
          <t>S1</t>
        </is>
      </c>
      <c r="E1036" s="6" t="n">
        <v>18315</v>
      </c>
      <c r="F1036" s="6" t="n">
        <v>17181</v>
      </c>
      <c r="G1036" s="7">
        <f>IFERROR(E1036/F1036,"")</f>
        <v/>
      </c>
      <c r="H1036" s="8">
        <f>IFERROR(E1036/F1036*100,"")</f>
        <v/>
      </c>
      <c r="I1036" s="6" t="n">
        <v>14142</v>
      </c>
      <c r="J1036" s="7">
        <f>IFERROR(I1036/F1036,"")</f>
        <v/>
      </c>
      <c r="K1036" s="6" t="n">
        <v>11865</v>
      </c>
      <c r="L1036" s="7">
        <f>IFERROR(K1036/F1036,"")</f>
        <v/>
      </c>
      <c r="M1036" s="6" t="n">
        <v>11669</v>
      </c>
      <c r="N1036" s="7">
        <f>IFERROR(M1036/F1036,"")</f>
        <v/>
      </c>
      <c r="O1036" s="6" t="n">
        <v>51</v>
      </c>
      <c r="P1036" s="6" t="n">
        <v>6</v>
      </c>
      <c r="Q1036" s="7">
        <f>IFERROR(P1036/O1036,"")</f>
        <v/>
      </c>
      <c r="R1036" s="6" t="n">
        <v>1116</v>
      </c>
      <c r="S1036" s="6" t="n">
        <v>85</v>
      </c>
      <c r="T1036" s="6" t="n">
        <v>235</v>
      </c>
      <c r="U1036" s="7">
        <f>IFERROR(S1036/R1036,"")</f>
        <v/>
      </c>
      <c r="V1036" s="7">
        <f>IFERROR(T1036/R1036,"")</f>
        <v/>
      </c>
      <c r="W1036" s="6" t="n">
        <v>1116</v>
      </c>
      <c r="X1036" s="6" t="n">
        <v>771</v>
      </c>
      <c r="Y1036" s="7">
        <f>IFERROR(X1036/W1036,"")</f>
        <v/>
      </c>
      <c r="Z1036" s="6" t="n">
        <v>177</v>
      </c>
      <c r="AA1036" s="6" t="n">
        <v>201</v>
      </c>
      <c r="AB1036" s="6" t="n">
        <v>378</v>
      </c>
      <c r="AC1036" s="7">
        <f>IFERROR(Z1036/AB1036,"")</f>
        <v/>
      </c>
      <c r="AD1036" s="6" t="n">
        <v>177</v>
      </c>
      <c r="AE1036" t="inlineStr">
        <is>
          <t>MATCH</t>
        </is>
      </c>
      <c r="AF1036" t="inlineStr">
        <is>
          <t>MATCH</t>
        </is>
      </c>
      <c r="AG1036" t="inlineStr">
        <is>
          <t>MATCH</t>
        </is>
      </c>
      <c r="AH1036" t="inlineStr">
        <is>
          <t>MATCH</t>
        </is>
      </c>
    </row>
    <row r="1037">
      <c r="A1037" t="inlineStr">
        <is>
          <t>Prov. Jawa Timur</t>
        </is>
      </c>
      <c r="B1037" t="inlineStr">
        <is>
          <t>Kota Malang</t>
        </is>
      </c>
      <c r="C1037" t="inlineStr">
        <is>
          <t>STEM</t>
        </is>
      </c>
      <c r="D1037" t="inlineStr">
        <is>
          <t>S2</t>
        </is>
      </c>
      <c r="E1037" s="6" t="n">
        <v>979</v>
      </c>
      <c r="F1037" s="6" t="n">
        <v>741</v>
      </c>
      <c r="G1037" s="7">
        <f>IFERROR(E1037/F1037,"")</f>
        <v/>
      </c>
      <c r="H1037" s="8">
        <f>IFERROR(E1037/F1037*100,"")</f>
        <v/>
      </c>
      <c r="I1037" s="6" t="n">
        <v>654</v>
      </c>
      <c r="J1037" s="7">
        <f>IFERROR(I1037/F1037,"")</f>
        <v/>
      </c>
      <c r="K1037" s="6" t="n">
        <v>540</v>
      </c>
      <c r="L1037" s="7">
        <f>IFERROR(K1037/F1037,"")</f>
        <v/>
      </c>
      <c r="M1037" s="6" t="n">
        <v>540</v>
      </c>
      <c r="N1037" s="7">
        <f>IFERROR(M1037/F1037,"")</f>
        <v/>
      </c>
      <c r="O1037" s="6" t="n">
        <v>51</v>
      </c>
      <c r="P1037" s="6" t="n">
        <v>6</v>
      </c>
      <c r="Q1037" s="7">
        <f>IFERROR(P1037/O1037,"")</f>
        <v/>
      </c>
      <c r="R1037" s="6" t="n">
        <v>1116</v>
      </c>
      <c r="S1037" s="6" t="n">
        <v>85</v>
      </c>
      <c r="T1037" s="6" t="n">
        <v>235</v>
      </c>
      <c r="U1037" s="7">
        <f>IFERROR(S1037/R1037,"")</f>
        <v/>
      </c>
      <c r="V1037" s="7">
        <f>IFERROR(T1037/R1037,"")</f>
        <v/>
      </c>
      <c r="W1037" s="6" t="n">
        <v>1116</v>
      </c>
      <c r="X1037" s="6" t="n">
        <v>771</v>
      </c>
      <c r="Y1037" s="7">
        <f>IFERROR(X1037/W1037,"")</f>
        <v/>
      </c>
      <c r="Z1037" s="6" t="n">
        <v>177</v>
      </c>
      <c r="AA1037" s="6" t="n">
        <v>201</v>
      </c>
      <c r="AB1037" s="6" t="n">
        <v>378</v>
      </c>
      <c r="AC1037" s="7">
        <f>IFERROR(Z1037/AB1037,"")</f>
        <v/>
      </c>
      <c r="AD1037" s="6" t="n">
        <v>177</v>
      </c>
      <c r="AE1037" t="inlineStr">
        <is>
          <t>MATCH</t>
        </is>
      </c>
      <c r="AF1037" t="inlineStr">
        <is>
          <t>MATCH</t>
        </is>
      </c>
      <c r="AG1037" t="inlineStr">
        <is>
          <t>MATCH</t>
        </is>
      </c>
      <c r="AH1037" t="inlineStr">
        <is>
          <t>MATCH</t>
        </is>
      </c>
    </row>
    <row r="1038">
      <c r="A1038" t="inlineStr">
        <is>
          <t>Prov. Jawa Timur</t>
        </is>
      </c>
      <c r="B1038" t="inlineStr">
        <is>
          <t>Kota Malang</t>
        </is>
      </c>
      <c r="C1038" t="inlineStr">
        <is>
          <t>STEM</t>
        </is>
      </c>
      <c r="D1038" t="inlineStr">
        <is>
          <t>S2 Terapan</t>
        </is>
      </c>
      <c r="E1038" s="6" t="n">
        <v>40</v>
      </c>
      <c r="F1038" s="6" t="n">
        <v>17</v>
      </c>
      <c r="G1038" s="7">
        <f>IFERROR(E1038/F1038,"")</f>
        <v/>
      </c>
      <c r="H1038" s="8">
        <f>IFERROR(E1038/F1038*100,"")</f>
        <v/>
      </c>
      <c r="I1038" s="6" t="n">
        <v>17</v>
      </c>
      <c r="J1038" s="7">
        <f>IFERROR(I1038/F1038,"")</f>
        <v/>
      </c>
      <c r="K1038" s="6" t="n">
        <v>7</v>
      </c>
      <c r="L1038" s="7">
        <f>IFERROR(K1038/F1038,"")</f>
        <v/>
      </c>
      <c r="M1038" s="6" t="n">
        <v>7</v>
      </c>
      <c r="N1038" s="7">
        <f>IFERROR(M1038/F1038,"")</f>
        <v/>
      </c>
      <c r="O1038" s="6" t="n">
        <v>51</v>
      </c>
      <c r="P1038" s="6" t="n">
        <v>6</v>
      </c>
      <c r="Q1038" s="7">
        <f>IFERROR(P1038/O1038,"")</f>
        <v/>
      </c>
      <c r="R1038" s="6" t="n">
        <v>1116</v>
      </c>
      <c r="S1038" s="6" t="n">
        <v>85</v>
      </c>
      <c r="T1038" s="6" t="n">
        <v>235</v>
      </c>
      <c r="U1038" s="7">
        <f>IFERROR(S1038/R1038,"")</f>
        <v/>
      </c>
      <c r="V1038" s="7">
        <f>IFERROR(T1038/R1038,"")</f>
        <v/>
      </c>
      <c r="W1038" s="6" t="n">
        <v>1116</v>
      </c>
      <c r="X1038" s="6" t="n">
        <v>771</v>
      </c>
      <c r="Y1038" s="7">
        <f>IFERROR(X1038/W1038,"")</f>
        <v/>
      </c>
      <c r="Z1038" s="6" t="n">
        <v>177</v>
      </c>
      <c r="AA1038" s="6" t="n">
        <v>201</v>
      </c>
      <c r="AB1038" s="6" t="n">
        <v>378</v>
      </c>
      <c r="AC1038" s="7">
        <f>IFERROR(Z1038/AB1038,"")</f>
        <v/>
      </c>
      <c r="AD1038" s="6" t="n">
        <v>177</v>
      </c>
      <c r="AE1038" t="inlineStr">
        <is>
          <t>MATCH</t>
        </is>
      </c>
      <c r="AF1038" t="inlineStr">
        <is>
          <t>MATCH</t>
        </is>
      </c>
      <c r="AG1038" t="inlineStr">
        <is>
          <t>MATCH</t>
        </is>
      </c>
      <c r="AH1038" t="inlineStr">
        <is>
          <t>MATCH</t>
        </is>
      </c>
    </row>
    <row r="1039">
      <c r="A1039" t="inlineStr">
        <is>
          <t>Prov. Jawa Timur</t>
        </is>
      </c>
      <c r="B1039" t="inlineStr">
        <is>
          <t>Kota Malang</t>
        </is>
      </c>
      <c r="C1039" t="inlineStr">
        <is>
          <t>STEM</t>
        </is>
      </c>
      <c r="D1039" t="inlineStr">
        <is>
          <t>S3</t>
        </is>
      </c>
      <c r="E1039" s="6" t="n">
        <v>209</v>
      </c>
      <c r="F1039" s="6" t="n">
        <v>327</v>
      </c>
      <c r="G1039" s="7">
        <f>IFERROR(E1039/F1039,"")</f>
        <v/>
      </c>
      <c r="H1039" s="8">
        <f>IFERROR(E1039/F1039*100,"")</f>
        <v/>
      </c>
      <c r="I1039" s="6" t="n">
        <v>318</v>
      </c>
      <c r="J1039" s="7">
        <f>IFERROR(I1039/F1039,"")</f>
        <v/>
      </c>
      <c r="K1039" s="6" t="n">
        <v>229</v>
      </c>
      <c r="L1039" s="7">
        <f>IFERROR(K1039/F1039,"")</f>
        <v/>
      </c>
      <c r="M1039" s="6" t="n">
        <v>229</v>
      </c>
      <c r="N1039" s="7">
        <f>IFERROR(M1039/F1039,"")</f>
        <v/>
      </c>
      <c r="O1039" s="6" t="n">
        <v>51</v>
      </c>
      <c r="P1039" s="6" t="n">
        <v>6</v>
      </c>
      <c r="Q1039" s="7">
        <f>IFERROR(P1039/O1039,"")</f>
        <v/>
      </c>
      <c r="R1039" s="6" t="n">
        <v>1116</v>
      </c>
      <c r="S1039" s="6" t="n">
        <v>85</v>
      </c>
      <c r="T1039" s="6" t="n">
        <v>235</v>
      </c>
      <c r="U1039" s="7">
        <f>IFERROR(S1039/R1039,"")</f>
        <v/>
      </c>
      <c r="V1039" s="7">
        <f>IFERROR(T1039/R1039,"")</f>
        <v/>
      </c>
      <c r="W1039" s="6" t="n">
        <v>1116</v>
      </c>
      <c r="X1039" s="6" t="n">
        <v>771</v>
      </c>
      <c r="Y1039" s="7">
        <f>IFERROR(X1039/W1039,"")</f>
        <v/>
      </c>
      <c r="Z1039" s="6" t="n">
        <v>177</v>
      </c>
      <c r="AA1039" s="6" t="n">
        <v>201</v>
      </c>
      <c r="AB1039" s="6" t="n">
        <v>378</v>
      </c>
      <c r="AC1039" s="7">
        <f>IFERROR(Z1039/AB1039,"")</f>
        <v/>
      </c>
      <c r="AD1039" s="6" t="n">
        <v>177</v>
      </c>
      <c r="AE1039" t="inlineStr">
        <is>
          <t>MATCH</t>
        </is>
      </c>
      <c r="AF1039" t="inlineStr">
        <is>
          <t>MATCH</t>
        </is>
      </c>
      <c r="AG1039" t="inlineStr">
        <is>
          <t>MATCH</t>
        </is>
      </c>
      <c r="AH1039" t="inlineStr">
        <is>
          <t>MATCH</t>
        </is>
      </c>
    </row>
    <row r="1040">
      <c r="A1040" t="inlineStr">
        <is>
          <t>Prov. Jawa Timur</t>
        </is>
      </c>
      <c r="B1040" t="inlineStr">
        <is>
          <t>Kota Malang</t>
        </is>
      </c>
      <c r="C1040" t="inlineStr">
        <is>
          <t>STEM</t>
        </is>
      </c>
      <c r="D1040" t="inlineStr">
        <is>
          <t>Sp-1</t>
        </is>
      </c>
      <c r="E1040" s="6" t="n">
        <v>221</v>
      </c>
      <c r="F1040" s="6" t="n">
        <v>212</v>
      </c>
      <c r="G1040" s="7">
        <f>IFERROR(E1040/F1040,"")</f>
        <v/>
      </c>
      <c r="H1040" s="8">
        <f>IFERROR(E1040/F1040*100,"")</f>
        <v/>
      </c>
      <c r="I1040" s="6" t="n">
        <v>212</v>
      </c>
      <c r="J1040" s="7">
        <f>IFERROR(I1040/F1040,"")</f>
        <v/>
      </c>
      <c r="K1040" s="6" t="n">
        <v>190</v>
      </c>
      <c r="L1040" s="7">
        <f>IFERROR(K1040/F1040,"")</f>
        <v/>
      </c>
      <c r="M1040" s="6" t="n">
        <v>190</v>
      </c>
      <c r="N1040" s="7">
        <f>IFERROR(M1040/F1040,"")</f>
        <v/>
      </c>
      <c r="O1040" s="6" t="n">
        <v>51</v>
      </c>
      <c r="P1040" s="6" t="n">
        <v>6</v>
      </c>
      <c r="Q1040" s="7">
        <f>IFERROR(P1040/O1040,"")</f>
        <v/>
      </c>
      <c r="R1040" s="6" t="n">
        <v>1116</v>
      </c>
      <c r="S1040" s="6" t="n">
        <v>85</v>
      </c>
      <c r="T1040" s="6" t="n">
        <v>235</v>
      </c>
      <c r="U1040" s="7">
        <f>IFERROR(S1040/R1040,"")</f>
        <v/>
      </c>
      <c r="V1040" s="7">
        <f>IFERROR(T1040/R1040,"")</f>
        <v/>
      </c>
      <c r="W1040" s="6" t="n">
        <v>1116</v>
      </c>
      <c r="X1040" s="6" t="n">
        <v>771</v>
      </c>
      <c r="Y1040" s="7">
        <f>IFERROR(X1040/W1040,"")</f>
        <v/>
      </c>
      <c r="Z1040" s="6" t="n">
        <v>177</v>
      </c>
      <c r="AA1040" s="6" t="n">
        <v>201</v>
      </c>
      <c r="AB1040" s="6" t="n">
        <v>378</v>
      </c>
      <c r="AC1040" s="7">
        <f>IFERROR(Z1040/AB1040,"")</f>
        <v/>
      </c>
      <c r="AD1040" s="6" t="n">
        <v>177</v>
      </c>
      <c r="AE1040" t="inlineStr">
        <is>
          <t>MATCH</t>
        </is>
      </c>
      <c r="AF1040" t="inlineStr">
        <is>
          <t>MATCH</t>
        </is>
      </c>
      <c r="AG1040" t="inlineStr">
        <is>
          <t>MATCH</t>
        </is>
      </c>
      <c r="AH1040" t="inlineStr">
        <is>
          <t>MATCH</t>
        </is>
      </c>
    </row>
    <row r="1041">
      <c r="A1041" t="inlineStr">
        <is>
          <t>Prov. Jawa Timur</t>
        </is>
      </c>
      <c r="B1041" t="inlineStr">
        <is>
          <t>Kota Mojokerto</t>
        </is>
      </c>
      <c r="C1041" t="inlineStr">
        <is>
          <t>NON STEM</t>
        </is>
      </c>
      <c r="D1041" t="inlineStr">
        <is>
          <t>S1</t>
        </is>
      </c>
      <c r="E1041" s="6" t="n">
        <v>563</v>
      </c>
      <c r="F1041" s="6" t="n">
        <v>483</v>
      </c>
      <c r="G1041" s="7">
        <f>IFERROR(E1041/F1041,"")</f>
        <v/>
      </c>
      <c r="H1041" s="8">
        <f>IFERROR(E1041/F1041*100,"")</f>
        <v/>
      </c>
      <c r="I1041" s="6" t="n">
        <v>0</v>
      </c>
      <c r="J1041" s="7">
        <f>IFERROR(I1041/F1041,"")</f>
        <v/>
      </c>
      <c r="K1041" s="6" t="n">
        <v>0</v>
      </c>
      <c r="L1041" s="7">
        <f>IFERROR(K1041/F1041,"")</f>
        <v/>
      </c>
      <c r="M1041" s="6" t="n">
        <v>0</v>
      </c>
      <c r="N1041" s="7">
        <f>IFERROR(M1041/F1041,"")</f>
        <v/>
      </c>
      <c r="O1041" s="6" t="n">
        <v>3</v>
      </c>
      <c r="P1041" s="6" t="n">
        <v>0</v>
      </c>
      <c r="Q1041" s="7">
        <f>IFERROR(P1041/O1041,"")</f>
        <v/>
      </c>
      <c r="R1041" s="6" t="n">
        <v>22</v>
      </c>
      <c r="S1041" s="6" t="n">
        <v>0</v>
      </c>
      <c r="T1041" s="6" t="n">
        <v>1</v>
      </c>
      <c r="U1041" s="7">
        <f>IFERROR(S1041/R1041,"")</f>
        <v/>
      </c>
      <c r="V1041" s="7">
        <f>IFERROR(T1041/R1041,"")</f>
        <v/>
      </c>
      <c r="W1041" s="6" t="n">
        <v>22</v>
      </c>
      <c r="X1041" s="6" t="n">
        <v>6</v>
      </c>
      <c r="Y1041" s="7">
        <f>IFERROR(X1041/W1041,"")</f>
        <v/>
      </c>
      <c r="Z1041" s="6" t="n">
        <v>0</v>
      </c>
      <c r="AA1041" s="6" t="n">
        <v>1</v>
      </c>
      <c r="AB1041" s="6" t="n">
        <v>1</v>
      </c>
      <c r="AC1041" s="7">
        <f>IFERROR(Z1041/AB1041,"")</f>
        <v/>
      </c>
      <c r="AD1041" s="6" t="n">
        <v>1</v>
      </c>
      <c r="AE1041" t="inlineStr">
        <is>
          <t>MATCH</t>
        </is>
      </c>
      <c r="AF1041" t="inlineStr">
        <is>
          <t>MATCH</t>
        </is>
      </c>
      <c r="AG1041" t="inlineStr">
        <is>
          <t>MATCH</t>
        </is>
      </c>
      <c r="AH1041" t="inlineStr">
        <is>
          <t>MATCH</t>
        </is>
      </c>
    </row>
    <row r="1042">
      <c r="A1042" t="inlineStr">
        <is>
          <t>Prov. Jawa Timur</t>
        </is>
      </c>
      <c r="B1042" t="inlineStr">
        <is>
          <t>Kota Mojokerto</t>
        </is>
      </c>
      <c r="C1042" t="inlineStr">
        <is>
          <t>NON STEM</t>
        </is>
      </c>
      <c r="D1042" t="inlineStr">
        <is>
          <t>S2</t>
        </is>
      </c>
      <c r="E1042" s="6" t="n">
        <v>9</v>
      </c>
      <c r="F1042" s="6" t="n">
        <v>8</v>
      </c>
      <c r="G1042" s="7">
        <f>IFERROR(E1042/F1042,"")</f>
        <v/>
      </c>
      <c r="H1042" s="8">
        <f>IFERROR(E1042/F1042*100,"")</f>
        <v/>
      </c>
      <c r="I1042" s="6" t="n">
        <v>0</v>
      </c>
      <c r="J1042" s="7">
        <f>IFERROR(I1042/F1042,"")</f>
        <v/>
      </c>
      <c r="K1042" s="6" t="n">
        <v>0</v>
      </c>
      <c r="L1042" s="7">
        <f>IFERROR(K1042/F1042,"")</f>
        <v/>
      </c>
      <c r="M1042" s="6" t="n">
        <v>0</v>
      </c>
      <c r="N1042" s="7">
        <f>IFERROR(M1042/F1042,"")</f>
        <v/>
      </c>
      <c r="O1042" s="6" t="n">
        <v>3</v>
      </c>
      <c r="P1042" s="6" t="n">
        <v>0</v>
      </c>
      <c r="Q1042" s="7">
        <f>IFERROR(P1042/O1042,"")</f>
        <v/>
      </c>
      <c r="R1042" s="6" t="n">
        <v>22</v>
      </c>
      <c r="S1042" s="6" t="n">
        <v>0</v>
      </c>
      <c r="T1042" s="6" t="n">
        <v>1</v>
      </c>
      <c r="U1042" s="7">
        <f>IFERROR(S1042/R1042,"")</f>
        <v/>
      </c>
      <c r="V1042" s="7">
        <f>IFERROR(T1042/R1042,"")</f>
        <v/>
      </c>
      <c r="W1042" s="6" t="n">
        <v>22</v>
      </c>
      <c r="X1042" s="6" t="n">
        <v>6</v>
      </c>
      <c r="Y1042" s="7">
        <f>IFERROR(X1042/W1042,"")</f>
        <v/>
      </c>
      <c r="Z1042" s="6" t="n">
        <v>0</v>
      </c>
      <c r="AA1042" s="6" t="n">
        <v>1</v>
      </c>
      <c r="AB1042" s="6" t="n">
        <v>1</v>
      </c>
      <c r="AC1042" s="7">
        <f>IFERROR(Z1042/AB1042,"")</f>
        <v/>
      </c>
      <c r="AD1042" s="6" t="n">
        <v>1</v>
      </c>
      <c r="AE1042" t="inlineStr">
        <is>
          <t>MATCH</t>
        </is>
      </c>
      <c r="AF1042" t="inlineStr">
        <is>
          <t>MATCH</t>
        </is>
      </c>
      <c r="AG1042" t="inlineStr">
        <is>
          <t>MATCH</t>
        </is>
      </c>
      <c r="AH1042" t="inlineStr">
        <is>
          <t>MATCH</t>
        </is>
      </c>
    </row>
    <row r="1043">
      <c r="A1043" t="inlineStr">
        <is>
          <t>Prov. Jawa Timur</t>
        </is>
      </c>
      <c r="B1043" t="inlineStr">
        <is>
          <t>Kota Mojokerto</t>
        </is>
      </c>
      <c r="C1043" t="inlineStr">
        <is>
          <t>STEM</t>
        </is>
      </c>
      <c r="D1043" t="inlineStr">
        <is>
          <t>D3</t>
        </is>
      </c>
      <c r="E1043" s="6" t="n">
        <v>29</v>
      </c>
      <c r="F1043" s="6" t="n">
        <v>52</v>
      </c>
      <c r="G1043" s="7">
        <f>IFERROR(E1043/F1043,"")</f>
        <v/>
      </c>
      <c r="H1043" s="8">
        <f>IFERROR(E1043/F1043*100,"")</f>
        <v/>
      </c>
      <c r="I1043" s="6" t="n">
        <v>0</v>
      </c>
      <c r="J1043" s="7">
        <f>IFERROR(I1043/F1043,"")</f>
        <v/>
      </c>
      <c r="K1043" s="6" t="n">
        <v>0</v>
      </c>
      <c r="L1043" s="7">
        <f>IFERROR(K1043/F1043,"")</f>
        <v/>
      </c>
      <c r="M1043" s="6" t="n">
        <v>0</v>
      </c>
      <c r="N1043" s="7">
        <f>IFERROR(M1043/F1043,"")</f>
        <v/>
      </c>
      <c r="O1043" s="6" t="n">
        <v>3</v>
      </c>
      <c r="P1043" s="6" t="n">
        <v>0</v>
      </c>
      <c r="Q1043" s="7">
        <f>IFERROR(P1043/O1043,"")</f>
        <v/>
      </c>
      <c r="R1043" s="6" t="n">
        <v>22</v>
      </c>
      <c r="S1043" s="6" t="n">
        <v>0</v>
      </c>
      <c r="T1043" s="6" t="n">
        <v>1</v>
      </c>
      <c r="U1043" s="7">
        <f>IFERROR(S1043/R1043,"")</f>
        <v/>
      </c>
      <c r="V1043" s="7">
        <f>IFERROR(T1043/R1043,"")</f>
        <v/>
      </c>
      <c r="W1043" s="6" t="n">
        <v>22</v>
      </c>
      <c r="X1043" s="6" t="n">
        <v>6</v>
      </c>
      <c r="Y1043" s="7">
        <f>IFERROR(X1043/W1043,"")</f>
        <v/>
      </c>
      <c r="Z1043" s="6" t="n">
        <v>0</v>
      </c>
      <c r="AA1043" s="6" t="n">
        <v>1</v>
      </c>
      <c r="AB1043" s="6" t="n">
        <v>1</v>
      </c>
      <c r="AC1043" s="7">
        <f>IFERROR(Z1043/AB1043,"")</f>
        <v/>
      </c>
      <c r="AD1043" s="6" t="n">
        <v>0</v>
      </c>
      <c r="AE1043" t="inlineStr">
        <is>
          <t>MATCH</t>
        </is>
      </c>
      <c r="AF1043" t="inlineStr">
        <is>
          <t>MATCH</t>
        </is>
      </c>
      <c r="AG1043" t="inlineStr">
        <is>
          <t>MATCH</t>
        </is>
      </c>
      <c r="AH1043" t="inlineStr">
        <is>
          <t>MATCH</t>
        </is>
      </c>
    </row>
    <row r="1044">
      <c r="A1044" t="inlineStr">
        <is>
          <t>Prov. Jawa Timur</t>
        </is>
      </c>
      <c r="B1044" t="inlineStr">
        <is>
          <t>Kota Mojokerto</t>
        </is>
      </c>
      <c r="C1044" t="inlineStr">
        <is>
          <t>STEM</t>
        </is>
      </c>
      <c r="D1044" t="inlineStr">
        <is>
          <t>S1</t>
        </is>
      </c>
      <c r="E1044" s="6" t="n">
        <v>35</v>
      </c>
      <c r="F1044" s="6" t="n">
        <v>86</v>
      </c>
      <c r="G1044" s="7">
        <f>IFERROR(E1044/F1044,"")</f>
        <v/>
      </c>
      <c r="H1044" s="8">
        <f>IFERROR(E1044/F1044*100,"")</f>
        <v/>
      </c>
      <c r="I1044" s="6" t="n">
        <v>0</v>
      </c>
      <c r="J1044" s="7">
        <f>IFERROR(I1044/F1044,"")</f>
        <v/>
      </c>
      <c r="K1044" s="6" t="n">
        <v>0</v>
      </c>
      <c r="L1044" s="7">
        <f>IFERROR(K1044/F1044,"")</f>
        <v/>
      </c>
      <c r="M1044" s="6" t="n">
        <v>0</v>
      </c>
      <c r="N1044" s="7">
        <f>IFERROR(M1044/F1044,"")</f>
        <v/>
      </c>
      <c r="O1044" s="6" t="n">
        <v>3</v>
      </c>
      <c r="P1044" s="6" t="n">
        <v>0</v>
      </c>
      <c r="Q1044" s="7">
        <f>IFERROR(P1044/O1044,"")</f>
        <v/>
      </c>
      <c r="R1044" s="6" t="n">
        <v>22</v>
      </c>
      <c r="S1044" s="6" t="n">
        <v>0</v>
      </c>
      <c r="T1044" s="6" t="n">
        <v>1</v>
      </c>
      <c r="U1044" s="7">
        <f>IFERROR(S1044/R1044,"")</f>
        <v/>
      </c>
      <c r="V1044" s="7">
        <f>IFERROR(T1044/R1044,"")</f>
        <v/>
      </c>
      <c r="W1044" s="6" t="n">
        <v>22</v>
      </c>
      <c r="X1044" s="6" t="n">
        <v>6</v>
      </c>
      <c r="Y1044" s="7">
        <f>IFERROR(X1044/W1044,"")</f>
        <v/>
      </c>
      <c r="Z1044" s="6" t="n">
        <v>0</v>
      </c>
      <c r="AA1044" s="6" t="n">
        <v>1</v>
      </c>
      <c r="AB1044" s="6" t="n">
        <v>1</v>
      </c>
      <c r="AC1044" s="7">
        <f>IFERROR(Z1044/AB1044,"")</f>
        <v/>
      </c>
      <c r="AD1044" s="6" t="n">
        <v>0</v>
      </c>
      <c r="AE1044" t="inlineStr">
        <is>
          <t>MATCH</t>
        </is>
      </c>
      <c r="AF1044" t="inlineStr">
        <is>
          <t>MATCH</t>
        </is>
      </c>
      <c r="AG1044" t="inlineStr">
        <is>
          <t>MATCH</t>
        </is>
      </c>
      <c r="AH1044" t="inlineStr">
        <is>
          <t>MATCH</t>
        </is>
      </c>
    </row>
    <row r="1045">
      <c r="A1045" t="inlineStr">
        <is>
          <t>Prov. Jawa Timur</t>
        </is>
      </c>
      <c r="B1045" t="inlineStr">
        <is>
          <t>Kota Pasuruan</t>
        </is>
      </c>
      <c r="C1045" t="inlineStr">
        <is>
          <t>NON STEM</t>
        </is>
      </c>
      <c r="D1045" t="inlineStr">
        <is>
          <t>S1</t>
        </is>
      </c>
      <c r="E1045" s="6" t="n">
        <v>572</v>
      </c>
      <c r="F1045" s="6" t="n">
        <v>554</v>
      </c>
      <c r="G1045" s="7">
        <f>IFERROR(E1045/F1045,"")</f>
        <v/>
      </c>
      <c r="H1045" s="8">
        <f>IFERROR(E1045/F1045*100,"")</f>
        <v/>
      </c>
      <c r="I1045" s="6" t="n">
        <v>0</v>
      </c>
      <c r="J1045" s="7">
        <f>IFERROR(I1045/F1045,"")</f>
        <v/>
      </c>
      <c r="K1045" s="6" t="n">
        <v>26</v>
      </c>
      <c r="L1045" s="7">
        <f>IFERROR(K1045/F1045,"")</f>
        <v/>
      </c>
      <c r="M1045" s="6" t="n">
        <v>0</v>
      </c>
      <c r="N1045" s="7">
        <f>IFERROR(M1045/F1045,"")</f>
        <v/>
      </c>
      <c r="O1045" s="6" t="n">
        <v>3</v>
      </c>
      <c r="P1045" s="6" t="n">
        <v>0</v>
      </c>
      <c r="Q1045" s="7">
        <f>IFERROR(P1045/O1045,"")</f>
        <v/>
      </c>
      <c r="R1045" s="6" t="n">
        <v>16</v>
      </c>
      <c r="S1045" s="6" t="n">
        <v>0</v>
      </c>
      <c r="T1045" s="6" t="n">
        <v>0</v>
      </c>
      <c r="U1045" s="7">
        <f>IFERROR(S1045/R1045,"")</f>
        <v/>
      </c>
      <c r="V1045" s="7">
        <f>IFERROR(T1045/R1045,"")</f>
        <v/>
      </c>
      <c r="W1045" s="6" t="n">
        <v>16</v>
      </c>
      <c r="X1045" s="6" t="n">
        <v>9</v>
      </c>
      <c r="Y1045" s="7">
        <f>IFERROR(X1045/W1045,"")</f>
        <v/>
      </c>
      <c r="Z1045" s="6" t="n">
        <v>0</v>
      </c>
      <c r="AA1045" s="6" t="n">
        <v>5</v>
      </c>
      <c r="AB1045" s="6" t="n">
        <v>5</v>
      </c>
      <c r="AC1045" s="7">
        <f>IFERROR(Z1045/AB1045,"")</f>
        <v/>
      </c>
      <c r="AD1045" s="6" t="n">
        <v>5</v>
      </c>
      <c r="AE1045" t="inlineStr">
        <is>
          <t>MATCH</t>
        </is>
      </c>
      <c r="AF1045" t="inlineStr">
        <is>
          <t>MATCH</t>
        </is>
      </c>
      <c r="AG1045" t="inlineStr">
        <is>
          <t>MATCH</t>
        </is>
      </c>
      <c r="AH1045" t="inlineStr">
        <is>
          <t>MATCH</t>
        </is>
      </c>
    </row>
    <row r="1046">
      <c r="A1046" t="inlineStr">
        <is>
          <t>Prov. Jawa Timur</t>
        </is>
      </c>
      <c r="B1046" t="inlineStr">
        <is>
          <t>Kota Pasuruan</t>
        </is>
      </c>
      <c r="C1046" t="inlineStr">
        <is>
          <t>NON STEM</t>
        </is>
      </c>
      <c r="D1046" t="inlineStr">
        <is>
          <t>S2</t>
        </is>
      </c>
      <c r="E1046" s="6" t="n">
        <v>7</v>
      </c>
      <c r="F1046" s="6" t="n">
        <v>19</v>
      </c>
      <c r="G1046" s="7">
        <f>IFERROR(E1046/F1046,"")</f>
        <v/>
      </c>
      <c r="H1046" s="8">
        <f>IFERROR(E1046/F1046*100,"")</f>
        <v/>
      </c>
      <c r="I1046" s="6" t="n">
        <v>0</v>
      </c>
      <c r="J1046" s="7">
        <f>IFERROR(I1046/F1046,"")</f>
        <v/>
      </c>
      <c r="K1046" s="6" t="n">
        <v>0</v>
      </c>
      <c r="L1046" s="7">
        <f>IFERROR(K1046/F1046,"")</f>
        <v/>
      </c>
      <c r="M1046" s="6" t="n">
        <v>0</v>
      </c>
      <c r="N1046" s="7">
        <f>IFERROR(M1046/F1046,"")</f>
        <v/>
      </c>
      <c r="O1046" s="6" t="n">
        <v>3</v>
      </c>
      <c r="P1046" s="6" t="n">
        <v>0</v>
      </c>
      <c r="Q1046" s="7">
        <f>IFERROR(P1046/O1046,"")</f>
        <v/>
      </c>
      <c r="R1046" s="6" t="n">
        <v>16</v>
      </c>
      <c r="S1046" s="6" t="n">
        <v>0</v>
      </c>
      <c r="T1046" s="6" t="n">
        <v>0</v>
      </c>
      <c r="U1046" s="7">
        <f>IFERROR(S1046/R1046,"")</f>
        <v/>
      </c>
      <c r="V1046" s="7">
        <f>IFERROR(T1046/R1046,"")</f>
        <v/>
      </c>
      <c r="W1046" s="6" t="n">
        <v>16</v>
      </c>
      <c r="X1046" s="6" t="n">
        <v>9</v>
      </c>
      <c r="Y1046" s="7">
        <f>IFERROR(X1046/W1046,"")</f>
        <v/>
      </c>
      <c r="Z1046" s="6" t="n">
        <v>0</v>
      </c>
      <c r="AA1046" s="6" t="n">
        <v>5</v>
      </c>
      <c r="AB1046" s="6" t="n">
        <v>5</v>
      </c>
      <c r="AC1046" s="7">
        <f>IFERROR(Z1046/AB1046,"")</f>
        <v/>
      </c>
      <c r="AD1046" s="6" t="n">
        <v>5</v>
      </c>
      <c r="AE1046" t="inlineStr">
        <is>
          <t>MATCH</t>
        </is>
      </c>
      <c r="AF1046" t="inlineStr">
        <is>
          <t>MATCH</t>
        </is>
      </c>
      <c r="AG1046" t="inlineStr">
        <is>
          <t>MATCH</t>
        </is>
      </c>
      <c r="AH1046" t="inlineStr">
        <is>
          <t>MATCH</t>
        </is>
      </c>
    </row>
    <row r="1047">
      <c r="A1047" t="inlineStr">
        <is>
          <t>Prov. Jawa Timur</t>
        </is>
      </c>
      <c r="B1047" t="inlineStr">
        <is>
          <t>Kota Pasuruan</t>
        </is>
      </c>
      <c r="C1047" t="inlineStr">
        <is>
          <t>STEM</t>
        </is>
      </c>
      <c r="D1047" t="inlineStr">
        <is>
          <t>S1</t>
        </is>
      </c>
      <c r="E1047" s="6" t="n">
        <v>112</v>
      </c>
      <c r="F1047" s="6" t="n">
        <v>138</v>
      </c>
      <c r="G1047" s="7">
        <f>IFERROR(E1047/F1047,"")</f>
        <v/>
      </c>
      <c r="H1047" s="8">
        <f>IFERROR(E1047/F1047*100,"")</f>
        <v/>
      </c>
      <c r="I1047" s="6" t="n">
        <v>0</v>
      </c>
      <c r="J1047" s="7">
        <f>IFERROR(I1047/F1047,"")</f>
        <v/>
      </c>
      <c r="K1047" s="6" t="n">
        <v>0</v>
      </c>
      <c r="L1047" s="7">
        <f>IFERROR(K1047/F1047,"")</f>
        <v/>
      </c>
      <c r="M1047" s="6" t="n">
        <v>0</v>
      </c>
      <c r="N1047" s="7">
        <f>IFERROR(M1047/F1047,"")</f>
        <v/>
      </c>
      <c r="O1047" s="6" t="n">
        <v>3</v>
      </c>
      <c r="P1047" s="6" t="n">
        <v>0</v>
      </c>
      <c r="Q1047" s="7">
        <f>IFERROR(P1047/O1047,"")</f>
        <v/>
      </c>
      <c r="R1047" s="6" t="n">
        <v>16</v>
      </c>
      <c r="S1047" s="6" t="n">
        <v>0</v>
      </c>
      <c r="T1047" s="6" t="n">
        <v>0</v>
      </c>
      <c r="U1047" s="7">
        <f>IFERROR(S1047/R1047,"")</f>
        <v/>
      </c>
      <c r="V1047" s="7">
        <f>IFERROR(T1047/R1047,"")</f>
        <v/>
      </c>
      <c r="W1047" s="6" t="n">
        <v>16</v>
      </c>
      <c r="X1047" s="6" t="n">
        <v>9</v>
      </c>
      <c r="Y1047" s="7">
        <f>IFERROR(X1047/W1047,"")</f>
        <v/>
      </c>
      <c r="Z1047" s="6" t="n">
        <v>0</v>
      </c>
      <c r="AA1047" s="6" t="n">
        <v>5</v>
      </c>
      <c r="AB1047" s="6" t="n">
        <v>5</v>
      </c>
      <c r="AC1047" s="7">
        <f>IFERROR(Z1047/AB1047,"")</f>
        <v/>
      </c>
      <c r="AD1047" s="6" t="n">
        <v>0</v>
      </c>
      <c r="AE1047" t="inlineStr">
        <is>
          <t>MATCH</t>
        </is>
      </c>
      <c r="AF1047" t="inlineStr">
        <is>
          <t>MATCH</t>
        </is>
      </c>
      <c r="AG1047" t="inlineStr">
        <is>
          <t>MATCH</t>
        </is>
      </c>
      <c r="AH1047" t="inlineStr">
        <is>
          <t>MATCH</t>
        </is>
      </c>
    </row>
    <row r="1048">
      <c r="A1048" t="inlineStr">
        <is>
          <t>Prov. Jawa Timur</t>
        </is>
      </c>
      <c r="B1048" t="inlineStr">
        <is>
          <t>Kota Probolinggo</t>
        </is>
      </c>
      <c r="C1048" t="inlineStr">
        <is>
          <t>NON STEM</t>
        </is>
      </c>
      <c r="D1048" t="inlineStr">
        <is>
          <t>S1</t>
        </is>
      </c>
      <c r="E1048" s="6" t="n">
        <v>105</v>
      </c>
      <c r="F1048" s="6" t="n">
        <v>84</v>
      </c>
      <c r="G1048" s="7">
        <f>IFERROR(E1048/F1048,"")</f>
        <v/>
      </c>
      <c r="H1048" s="8">
        <f>IFERROR(E1048/F1048*100,"")</f>
        <v/>
      </c>
      <c r="I1048" s="6" t="n">
        <v>0</v>
      </c>
      <c r="J1048" s="7">
        <f>IFERROR(I1048/F1048,"")</f>
        <v/>
      </c>
      <c r="K1048" s="6" t="n">
        <v>0</v>
      </c>
      <c r="L1048" s="7">
        <f>IFERROR(K1048/F1048,"")</f>
        <v/>
      </c>
      <c r="M1048" s="6" t="n">
        <v>0</v>
      </c>
      <c r="N1048" s="7">
        <f>IFERROR(M1048/F1048,"")</f>
        <v/>
      </c>
      <c r="O1048" s="6" t="n">
        <v>1</v>
      </c>
      <c r="P1048" s="6" t="n">
        <v>0</v>
      </c>
      <c r="Q1048" s="7">
        <f>IFERROR(P1048/O1048,"")</f>
        <v/>
      </c>
      <c r="R1048" s="6" t="n">
        <v>5</v>
      </c>
      <c r="S1048" s="6" t="n">
        <v>0</v>
      </c>
      <c r="T1048" s="6" t="n">
        <v>0</v>
      </c>
      <c r="U1048" s="7">
        <f>IFERROR(S1048/R1048,"")</f>
        <v/>
      </c>
      <c r="V1048" s="7">
        <f>IFERROR(T1048/R1048,"")</f>
        <v/>
      </c>
      <c r="W1048" s="6" t="n">
        <v>5</v>
      </c>
      <c r="X1048" s="6" t="n">
        <v>1</v>
      </c>
      <c r="Y1048" s="7">
        <f>IFERROR(X1048/W1048,"")</f>
        <v/>
      </c>
      <c r="Z1048" s="6" t="n"/>
      <c r="AA1048" s="6" t="n"/>
      <c r="AB1048" s="6" t="n"/>
      <c r="AC1048" s="7">
        <f>IFERROR(Z1048/AB1048,"")</f>
        <v/>
      </c>
      <c r="AD1048" s="6" t="n"/>
      <c r="AE1048" t="inlineStr">
        <is>
          <t>MATCH</t>
        </is>
      </c>
      <c r="AF1048" t="inlineStr">
        <is>
          <t>MATCH</t>
        </is>
      </c>
      <c r="AG1048" t="inlineStr">
        <is>
          <t>UNMATCHED</t>
        </is>
      </c>
      <c r="AH1048" t="inlineStr">
        <is>
          <t>MATCH</t>
        </is>
      </c>
    </row>
    <row r="1049">
      <c r="A1049" t="inlineStr">
        <is>
          <t>Prov. Jawa Timur</t>
        </is>
      </c>
      <c r="B1049" t="inlineStr">
        <is>
          <t>Kota Surabaya</t>
        </is>
      </c>
      <c r="C1049" t="inlineStr">
        <is>
          <t>NON STEM</t>
        </is>
      </c>
      <c r="D1049" t="inlineStr">
        <is>
          <t>D3</t>
        </is>
      </c>
      <c r="E1049" s="6" t="n">
        <v>750</v>
      </c>
      <c r="F1049" s="6" t="n">
        <v>917</v>
      </c>
      <c r="G1049" s="7">
        <f>IFERROR(E1049/F1049,"")</f>
        <v/>
      </c>
      <c r="H1049" s="8">
        <f>IFERROR(E1049/F1049*100,"")</f>
        <v/>
      </c>
      <c r="I1049" s="6" t="n">
        <v>515</v>
      </c>
      <c r="J1049" s="7">
        <f>IFERROR(I1049/F1049,"")</f>
        <v/>
      </c>
      <c r="K1049" s="6" t="n">
        <v>389</v>
      </c>
      <c r="L1049" s="7">
        <f>IFERROR(K1049/F1049,"")</f>
        <v/>
      </c>
      <c r="M1049" s="6" t="n">
        <v>389</v>
      </c>
      <c r="N1049" s="7">
        <f>IFERROR(M1049/F1049,"")</f>
        <v/>
      </c>
      <c r="O1049" s="6" t="n">
        <v>88</v>
      </c>
      <c r="P1049" s="6" t="n">
        <v>18</v>
      </c>
      <c r="Q1049" s="7">
        <f>IFERROR(P1049/O1049,"")</f>
        <v/>
      </c>
      <c r="R1049" s="6" t="n">
        <v>1752</v>
      </c>
      <c r="S1049" s="6" t="n">
        <v>135</v>
      </c>
      <c r="T1049" s="6" t="n">
        <v>369</v>
      </c>
      <c r="U1049" s="7">
        <f>IFERROR(S1049/R1049,"")</f>
        <v/>
      </c>
      <c r="V1049" s="7">
        <f>IFERROR(T1049/R1049,"")</f>
        <v/>
      </c>
      <c r="W1049" s="6" t="n">
        <v>1752</v>
      </c>
      <c r="X1049" s="6" t="n">
        <v>1022</v>
      </c>
      <c r="Y1049" s="7">
        <f>IFERROR(X1049/W1049,"")</f>
        <v/>
      </c>
      <c r="Z1049" s="6" t="n">
        <v>312</v>
      </c>
      <c r="AA1049" s="6" t="n">
        <v>304</v>
      </c>
      <c r="AB1049" s="6" t="n">
        <v>616</v>
      </c>
      <c r="AC1049" s="7">
        <f>IFERROR(Z1049/AB1049,"")</f>
        <v/>
      </c>
      <c r="AD1049" s="6" t="n">
        <v>304</v>
      </c>
      <c r="AE1049" t="inlineStr">
        <is>
          <t>MATCH</t>
        </is>
      </c>
      <c r="AF1049" t="inlineStr">
        <is>
          <t>MATCH</t>
        </is>
      </c>
      <c r="AG1049" t="inlineStr">
        <is>
          <t>MATCH</t>
        </is>
      </c>
      <c r="AH1049" t="inlineStr">
        <is>
          <t>MATCH</t>
        </is>
      </c>
    </row>
    <row r="1050">
      <c r="A1050" t="inlineStr">
        <is>
          <t>Prov. Jawa Timur</t>
        </is>
      </c>
      <c r="B1050" t="inlineStr">
        <is>
          <t>Kota Surabaya</t>
        </is>
      </c>
      <c r="C1050" t="inlineStr">
        <is>
          <t>NON STEM</t>
        </is>
      </c>
      <c r="D1050" t="inlineStr">
        <is>
          <t>D4</t>
        </is>
      </c>
      <c r="E1050" s="6" t="n">
        <v>699</v>
      </c>
      <c r="F1050" s="6" t="n">
        <v>1817</v>
      </c>
      <c r="G1050" s="7">
        <f>IFERROR(E1050/F1050,"")</f>
        <v/>
      </c>
      <c r="H1050" s="8">
        <f>IFERROR(E1050/F1050*100,"")</f>
        <v/>
      </c>
      <c r="I1050" s="6" t="n">
        <v>1732</v>
      </c>
      <c r="J1050" s="7">
        <f>IFERROR(I1050/F1050,"")</f>
        <v/>
      </c>
      <c r="K1050" s="6" t="n">
        <v>442</v>
      </c>
      <c r="L1050" s="7">
        <f>IFERROR(K1050/F1050,"")</f>
        <v/>
      </c>
      <c r="M1050" s="6" t="n">
        <v>442</v>
      </c>
      <c r="N1050" s="7">
        <f>IFERROR(M1050/F1050,"")</f>
        <v/>
      </c>
      <c r="O1050" s="6" t="n">
        <v>88</v>
      </c>
      <c r="P1050" s="6" t="n">
        <v>18</v>
      </c>
      <c r="Q1050" s="7">
        <f>IFERROR(P1050/O1050,"")</f>
        <v/>
      </c>
      <c r="R1050" s="6" t="n">
        <v>1752</v>
      </c>
      <c r="S1050" s="6" t="n">
        <v>135</v>
      </c>
      <c r="T1050" s="6" t="n">
        <v>369</v>
      </c>
      <c r="U1050" s="7">
        <f>IFERROR(S1050/R1050,"")</f>
        <v/>
      </c>
      <c r="V1050" s="7">
        <f>IFERROR(T1050/R1050,"")</f>
        <v/>
      </c>
      <c r="W1050" s="6" t="n">
        <v>1752</v>
      </c>
      <c r="X1050" s="6" t="n">
        <v>1022</v>
      </c>
      <c r="Y1050" s="7">
        <f>IFERROR(X1050/W1050,"")</f>
        <v/>
      </c>
      <c r="Z1050" s="6" t="n">
        <v>312</v>
      </c>
      <c r="AA1050" s="6" t="n">
        <v>304</v>
      </c>
      <c r="AB1050" s="6" t="n">
        <v>616</v>
      </c>
      <c r="AC1050" s="7">
        <f>IFERROR(Z1050/AB1050,"")</f>
        <v/>
      </c>
      <c r="AD1050" s="6" t="n">
        <v>304</v>
      </c>
      <c r="AE1050" t="inlineStr">
        <is>
          <t>MATCH</t>
        </is>
      </c>
      <c r="AF1050" t="inlineStr">
        <is>
          <t>MATCH</t>
        </is>
      </c>
      <c r="AG1050" t="inlineStr">
        <is>
          <t>MATCH</t>
        </is>
      </c>
      <c r="AH1050" t="inlineStr">
        <is>
          <t>MATCH</t>
        </is>
      </c>
    </row>
    <row r="1051">
      <c r="A1051" t="inlineStr">
        <is>
          <t>Prov. Jawa Timur</t>
        </is>
      </c>
      <c r="B1051" t="inlineStr">
        <is>
          <t>Kota Surabaya</t>
        </is>
      </c>
      <c r="C1051" t="inlineStr">
        <is>
          <t>NON STEM</t>
        </is>
      </c>
      <c r="D1051" t="inlineStr">
        <is>
          <t>Profesi</t>
        </is>
      </c>
      <c r="E1051" s="6" t="n">
        <v>51778</v>
      </c>
      <c r="F1051" s="6" t="n">
        <v>1689</v>
      </c>
      <c r="G1051" s="7">
        <f>IFERROR(E1051/F1051,"")</f>
        <v/>
      </c>
      <c r="H1051" s="8">
        <f>IFERROR(E1051/F1051*100,"")</f>
        <v/>
      </c>
      <c r="I1051" s="6" t="n">
        <v>908</v>
      </c>
      <c r="J1051" s="7">
        <f>IFERROR(I1051/F1051,"")</f>
        <v/>
      </c>
      <c r="K1051" s="6" t="n">
        <v>761</v>
      </c>
      <c r="L1051" s="7">
        <f>IFERROR(K1051/F1051,"")</f>
        <v/>
      </c>
      <c r="M1051" s="6" t="n">
        <v>637</v>
      </c>
      <c r="N1051" s="7">
        <f>IFERROR(M1051/F1051,"")</f>
        <v/>
      </c>
      <c r="O1051" s="6" t="n">
        <v>88</v>
      </c>
      <c r="P1051" s="6" t="n">
        <v>18</v>
      </c>
      <c r="Q1051" s="7">
        <f>IFERROR(P1051/O1051,"")</f>
        <v/>
      </c>
      <c r="R1051" s="6" t="n">
        <v>1752</v>
      </c>
      <c r="S1051" s="6" t="n">
        <v>135</v>
      </c>
      <c r="T1051" s="6" t="n">
        <v>369</v>
      </c>
      <c r="U1051" s="7">
        <f>IFERROR(S1051/R1051,"")</f>
        <v/>
      </c>
      <c r="V1051" s="7">
        <f>IFERROR(T1051/R1051,"")</f>
        <v/>
      </c>
      <c r="W1051" s="6" t="n">
        <v>1752</v>
      </c>
      <c r="X1051" s="6" t="n">
        <v>1022</v>
      </c>
      <c r="Y1051" s="7">
        <f>IFERROR(X1051/W1051,"")</f>
        <v/>
      </c>
      <c r="Z1051" s="6" t="n">
        <v>312</v>
      </c>
      <c r="AA1051" s="6" t="n">
        <v>304</v>
      </c>
      <c r="AB1051" s="6" t="n">
        <v>616</v>
      </c>
      <c r="AC1051" s="7">
        <f>IFERROR(Z1051/AB1051,"")</f>
        <v/>
      </c>
      <c r="AD1051" s="6" t="n">
        <v>304</v>
      </c>
      <c r="AE1051" t="inlineStr">
        <is>
          <t>MATCH</t>
        </is>
      </c>
      <c r="AF1051" t="inlineStr">
        <is>
          <t>MATCH</t>
        </is>
      </c>
      <c r="AG1051" t="inlineStr">
        <is>
          <t>MATCH</t>
        </is>
      </c>
      <c r="AH1051" t="inlineStr">
        <is>
          <t>MATCH</t>
        </is>
      </c>
    </row>
    <row r="1052">
      <c r="A1052" t="inlineStr">
        <is>
          <t>Prov. Jawa Timur</t>
        </is>
      </c>
      <c r="B1052" t="inlineStr">
        <is>
          <t>Kota Surabaya</t>
        </is>
      </c>
      <c r="C1052" t="inlineStr">
        <is>
          <t>NON STEM</t>
        </is>
      </c>
      <c r="D1052" t="inlineStr">
        <is>
          <t>S1</t>
        </is>
      </c>
      <c r="E1052" s="6" t="n">
        <v>29218</v>
      </c>
      <c r="F1052" s="6" t="n">
        <v>36069</v>
      </c>
      <c r="G1052" s="7">
        <f>IFERROR(E1052/F1052,"")</f>
        <v/>
      </c>
      <c r="H1052" s="8">
        <f>IFERROR(E1052/F1052*100,"")</f>
        <v/>
      </c>
      <c r="I1052" s="6" t="n">
        <v>29155</v>
      </c>
      <c r="J1052" s="7">
        <f>IFERROR(I1052/F1052,"")</f>
        <v/>
      </c>
      <c r="K1052" s="6" t="n">
        <v>24398</v>
      </c>
      <c r="L1052" s="7">
        <f>IFERROR(K1052/F1052,"")</f>
        <v/>
      </c>
      <c r="M1052" s="6" t="n">
        <v>22351</v>
      </c>
      <c r="N1052" s="7">
        <f>IFERROR(M1052/F1052,"")</f>
        <v/>
      </c>
      <c r="O1052" s="6" t="n">
        <v>88</v>
      </c>
      <c r="P1052" s="6" t="n">
        <v>18</v>
      </c>
      <c r="Q1052" s="7">
        <f>IFERROR(P1052/O1052,"")</f>
        <v/>
      </c>
      <c r="R1052" s="6" t="n">
        <v>1752</v>
      </c>
      <c r="S1052" s="6" t="n">
        <v>135</v>
      </c>
      <c r="T1052" s="6" t="n">
        <v>369</v>
      </c>
      <c r="U1052" s="7">
        <f>IFERROR(S1052/R1052,"")</f>
        <v/>
      </c>
      <c r="V1052" s="7">
        <f>IFERROR(T1052/R1052,"")</f>
        <v/>
      </c>
      <c r="W1052" s="6" t="n">
        <v>1752</v>
      </c>
      <c r="X1052" s="6" t="n">
        <v>1022</v>
      </c>
      <c r="Y1052" s="7">
        <f>IFERROR(X1052/W1052,"")</f>
        <v/>
      </c>
      <c r="Z1052" s="6" t="n">
        <v>312</v>
      </c>
      <c r="AA1052" s="6" t="n">
        <v>304</v>
      </c>
      <c r="AB1052" s="6" t="n">
        <v>616</v>
      </c>
      <c r="AC1052" s="7">
        <f>IFERROR(Z1052/AB1052,"")</f>
        <v/>
      </c>
      <c r="AD1052" s="6" t="n">
        <v>304</v>
      </c>
      <c r="AE1052" t="inlineStr">
        <is>
          <t>MATCH</t>
        </is>
      </c>
      <c r="AF1052" t="inlineStr">
        <is>
          <t>MATCH</t>
        </is>
      </c>
      <c r="AG1052" t="inlineStr">
        <is>
          <t>MATCH</t>
        </is>
      </c>
      <c r="AH1052" t="inlineStr">
        <is>
          <t>MATCH</t>
        </is>
      </c>
    </row>
    <row r="1053">
      <c r="A1053" t="inlineStr">
        <is>
          <t>Prov. Jawa Timur</t>
        </is>
      </c>
      <c r="B1053" t="inlineStr">
        <is>
          <t>Kota Surabaya</t>
        </is>
      </c>
      <c r="C1053" t="inlineStr">
        <is>
          <t>NON STEM</t>
        </is>
      </c>
      <c r="D1053" t="inlineStr">
        <is>
          <t>S2</t>
        </is>
      </c>
      <c r="E1053" s="6" t="n">
        <v>6211</v>
      </c>
      <c r="F1053" s="6" t="n">
        <v>6248</v>
      </c>
      <c r="G1053" s="7">
        <f>IFERROR(E1053/F1053,"")</f>
        <v/>
      </c>
      <c r="H1053" s="8">
        <f>IFERROR(E1053/F1053*100,"")</f>
        <v/>
      </c>
      <c r="I1053" s="6" t="n">
        <v>3623</v>
      </c>
      <c r="J1053" s="7">
        <f>IFERROR(I1053/F1053,"")</f>
        <v/>
      </c>
      <c r="K1053" s="6" t="n">
        <v>3076</v>
      </c>
      <c r="L1053" s="7">
        <f>IFERROR(K1053/F1053,"")</f>
        <v/>
      </c>
      <c r="M1053" s="6" t="n">
        <v>2679</v>
      </c>
      <c r="N1053" s="7">
        <f>IFERROR(M1053/F1053,"")</f>
        <v/>
      </c>
      <c r="O1053" s="6" t="n">
        <v>88</v>
      </c>
      <c r="P1053" s="6" t="n">
        <v>18</v>
      </c>
      <c r="Q1053" s="7">
        <f>IFERROR(P1053/O1053,"")</f>
        <v/>
      </c>
      <c r="R1053" s="6" t="n">
        <v>1752</v>
      </c>
      <c r="S1053" s="6" t="n">
        <v>135</v>
      </c>
      <c r="T1053" s="6" t="n">
        <v>369</v>
      </c>
      <c r="U1053" s="7">
        <f>IFERROR(S1053/R1053,"")</f>
        <v/>
      </c>
      <c r="V1053" s="7">
        <f>IFERROR(T1053/R1053,"")</f>
        <v/>
      </c>
      <c r="W1053" s="6" t="n">
        <v>1752</v>
      </c>
      <c r="X1053" s="6" t="n">
        <v>1022</v>
      </c>
      <c r="Y1053" s="7">
        <f>IFERROR(X1053/W1053,"")</f>
        <v/>
      </c>
      <c r="Z1053" s="6" t="n">
        <v>312</v>
      </c>
      <c r="AA1053" s="6" t="n">
        <v>304</v>
      </c>
      <c r="AB1053" s="6" t="n">
        <v>616</v>
      </c>
      <c r="AC1053" s="7">
        <f>IFERROR(Z1053/AB1053,"")</f>
        <v/>
      </c>
      <c r="AD1053" s="6" t="n">
        <v>304</v>
      </c>
      <c r="AE1053" t="inlineStr">
        <is>
          <t>MATCH</t>
        </is>
      </c>
      <c r="AF1053" t="inlineStr">
        <is>
          <t>MATCH</t>
        </is>
      </c>
      <c r="AG1053" t="inlineStr">
        <is>
          <t>MATCH</t>
        </is>
      </c>
      <c r="AH1053" t="inlineStr">
        <is>
          <t>MATCH</t>
        </is>
      </c>
    </row>
    <row r="1054">
      <c r="A1054" t="inlineStr">
        <is>
          <t>Prov. Jawa Timur</t>
        </is>
      </c>
      <c r="B1054" t="inlineStr">
        <is>
          <t>Kota Surabaya</t>
        </is>
      </c>
      <c r="C1054" t="inlineStr">
        <is>
          <t>NON STEM</t>
        </is>
      </c>
      <c r="D1054" t="inlineStr">
        <is>
          <t>S3</t>
        </is>
      </c>
      <c r="E1054" s="6" t="n">
        <v>638</v>
      </c>
      <c r="F1054" s="6" t="n">
        <v>1242</v>
      </c>
      <c r="G1054" s="7">
        <f>IFERROR(E1054/F1054,"")</f>
        <v/>
      </c>
      <c r="H1054" s="8">
        <f>IFERROR(E1054/F1054*100,"")</f>
        <v/>
      </c>
      <c r="I1054" s="6" t="n">
        <v>1066</v>
      </c>
      <c r="J1054" s="7">
        <f>IFERROR(I1054/F1054,"")</f>
        <v/>
      </c>
      <c r="K1054" s="6" t="n">
        <v>596</v>
      </c>
      <c r="L1054" s="7">
        <f>IFERROR(K1054/F1054,"")</f>
        <v/>
      </c>
      <c r="M1054" s="6" t="n">
        <v>596</v>
      </c>
      <c r="N1054" s="7">
        <f>IFERROR(M1054/F1054,"")</f>
        <v/>
      </c>
      <c r="O1054" s="6" t="n">
        <v>88</v>
      </c>
      <c r="P1054" s="6" t="n">
        <v>18</v>
      </c>
      <c r="Q1054" s="7">
        <f>IFERROR(P1054/O1054,"")</f>
        <v/>
      </c>
      <c r="R1054" s="6" t="n">
        <v>1752</v>
      </c>
      <c r="S1054" s="6" t="n">
        <v>135</v>
      </c>
      <c r="T1054" s="6" t="n">
        <v>369</v>
      </c>
      <c r="U1054" s="7">
        <f>IFERROR(S1054/R1054,"")</f>
        <v/>
      </c>
      <c r="V1054" s="7">
        <f>IFERROR(T1054/R1054,"")</f>
        <v/>
      </c>
      <c r="W1054" s="6" t="n">
        <v>1752</v>
      </c>
      <c r="X1054" s="6" t="n">
        <v>1022</v>
      </c>
      <c r="Y1054" s="7">
        <f>IFERROR(X1054/W1054,"")</f>
        <v/>
      </c>
      <c r="Z1054" s="6" t="n">
        <v>312</v>
      </c>
      <c r="AA1054" s="6" t="n">
        <v>304</v>
      </c>
      <c r="AB1054" s="6" t="n">
        <v>616</v>
      </c>
      <c r="AC1054" s="7">
        <f>IFERROR(Z1054/AB1054,"")</f>
        <v/>
      </c>
      <c r="AD1054" s="6" t="n">
        <v>304</v>
      </c>
      <c r="AE1054" t="inlineStr">
        <is>
          <t>MATCH</t>
        </is>
      </c>
      <c r="AF1054" t="inlineStr">
        <is>
          <t>MATCH</t>
        </is>
      </c>
      <c r="AG1054" t="inlineStr">
        <is>
          <t>MATCH</t>
        </is>
      </c>
      <c r="AH1054" t="inlineStr">
        <is>
          <t>MATCH</t>
        </is>
      </c>
    </row>
    <row r="1055">
      <c r="A1055" t="inlineStr">
        <is>
          <t>Prov. Jawa Timur</t>
        </is>
      </c>
      <c r="B1055" t="inlineStr">
        <is>
          <t>Kota Surabaya</t>
        </is>
      </c>
      <c r="C1055" t="inlineStr">
        <is>
          <t>STEM</t>
        </is>
      </c>
      <c r="D1055" t="inlineStr">
        <is>
          <t>D2</t>
        </is>
      </c>
      <c r="E1055" s="6" t="n">
        <v>8</v>
      </c>
      <c r="F1055" s="6" t="n"/>
      <c r="G1055" s="7">
        <f>IFERROR(E1055/F1055,"")</f>
        <v/>
      </c>
      <c r="H1055" s="8">
        <f>IFERROR(E1055/F1055*100,"")</f>
        <v/>
      </c>
      <c r="I1055" s="6" t="n"/>
      <c r="J1055" s="7">
        <f>IFERROR(I1055/F1055,"")</f>
        <v/>
      </c>
      <c r="K1055" s="6" t="n"/>
      <c r="L1055" s="7">
        <f>IFERROR(K1055/F1055,"")</f>
        <v/>
      </c>
      <c r="M1055" s="6" t="n"/>
      <c r="N1055" s="7">
        <f>IFERROR(M1055/F1055,"")</f>
        <v/>
      </c>
      <c r="O1055" s="6" t="n">
        <v>88</v>
      </c>
      <c r="P1055" s="6" t="n">
        <v>18</v>
      </c>
      <c r="Q1055" s="7">
        <f>IFERROR(P1055/O1055,"")</f>
        <v/>
      </c>
      <c r="R1055" s="6" t="n">
        <v>1752</v>
      </c>
      <c r="S1055" s="6" t="n">
        <v>135</v>
      </c>
      <c r="T1055" s="6" t="n">
        <v>369</v>
      </c>
      <c r="U1055" s="7">
        <f>IFERROR(S1055/R1055,"")</f>
        <v/>
      </c>
      <c r="V1055" s="7">
        <f>IFERROR(T1055/R1055,"")</f>
        <v/>
      </c>
      <c r="W1055" s="6" t="n">
        <v>1752</v>
      </c>
      <c r="X1055" s="6" t="n">
        <v>1022</v>
      </c>
      <c r="Y1055" s="7">
        <f>IFERROR(X1055/W1055,"")</f>
        <v/>
      </c>
      <c r="Z1055" s="6" t="n">
        <v>312</v>
      </c>
      <c r="AA1055" s="6" t="n">
        <v>304</v>
      </c>
      <c r="AB1055" s="6" t="n">
        <v>616</v>
      </c>
      <c r="AC1055" s="7">
        <f>IFERROR(Z1055/AB1055,"")</f>
        <v/>
      </c>
      <c r="AD1055" s="6" t="n">
        <v>312</v>
      </c>
      <c r="AE1055" t="inlineStr">
        <is>
          <t>UNMATCHED</t>
        </is>
      </c>
      <c r="AF1055" t="inlineStr">
        <is>
          <t>MATCH</t>
        </is>
      </c>
      <c r="AG1055" t="inlineStr">
        <is>
          <t>MATCH</t>
        </is>
      </c>
      <c r="AH1055" t="inlineStr">
        <is>
          <t>MATCH</t>
        </is>
      </c>
    </row>
    <row r="1056">
      <c r="A1056" t="inlineStr">
        <is>
          <t>Prov. Jawa Timur</t>
        </is>
      </c>
      <c r="B1056" t="inlineStr">
        <is>
          <t>Kota Surabaya</t>
        </is>
      </c>
      <c r="C1056" t="inlineStr">
        <is>
          <t>STEM</t>
        </is>
      </c>
      <c r="D1056" t="inlineStr">
        <is>
          <t>D3</t>
        </is>
      </c>
      <c r="E1056" s="6" t="n">
        <v>2983</v>
      </c>
      <c r="F1056" s="6" t="n">
        <v>3437</v>
      </c>
      <c r="G1056" s="7">
        <f>IFERROR(E1056/F1056,"")</f>
        <v/>
      </c>
      <c r="H1056" s="8">
        <f>IFERROR(E1056/F1056*100,"")</f>
        <v/>
      </c>
      <c r="I1056" s="6" t="n">
        <v>1366</v>
      </c>
      <c r="J1056" s="7">
        <f>IFERROR(I1056/F1056,"")</f>
        <v/>
      </c>
      <c r="K1056" s="6" t="n">
        <v>2437</v>
      </c>
      <c r="L1056" s="7">
        <f>IFERROR(K1056/F1056,"")</f>
        <v/>
      </c>
      <c r="M1056" s="6" t="n">
        <v>1020</v>
      </c>
      <c r="N1056" s="7">
        <f>IFERROR(M1056/F1056,"")</f>
        <v/>
      </c>
      <c r="O1056" s="6" t="n">
        <v>88</v>
      </c>
      <c r="P1056" s="6" t="n">
        <v>18</v>
      </c>
      <c r="Q1056" s="7">
        <f>IFERROR(P1056/O1056,"")</f>
        <v/>
      </c>
      <c r="R1056" s="6" t="n">
        <v>1752</v>
      </c>
      <c r="S1056" s="6" t="n">
        <v>135</v>
      </c>
      <c r="T1056" s="6" t="n">
        <v>369</v>
      </c>
      <c r="U1056" s="7">
        <f>IFERROR(S1056/R1056,"")</f>
        <v/>
      </c>
      <c r="V1056" s="7">
        <f>IFERROR(T1056/R1056,"")</f>
        <v/>
      </c>
      <c r="W1056" s="6" t="n">
        <v>1752</v>
      </c>
      <c r="X1056" s="6" t="n">
        <v>1022</v>
      </c>
      <c r="Y1056" s="7">
        <f>IFERROR(X1056/W1056,"")</f>
        <v/>
      </c>
      <c r="Z1056" s="6" t="n">
        <v>312</v>
      </c>
      <c r="AA1056" s="6" t="n">
        <v>304</v>
      </c>
      <c r="AB1056" s="6" t="n">
        <v>616</v>
      </c>
      <c r="AC1056" s="7">
        <f>IFERROR(Z1056/AB1056,"")</f>
        <v/>
      </c>
      <c r="AD1056" s="6" t="n">
        <v>312</v>
      </c>
      <c r="AE1056" t="inlineStr">
        <is>
          <t>MATCH</t>
        </is>
      </c>
      <c r="AF1056" t="inlineStr">
        <is>
          <t>MATCH</t>
        </is>
      </c>
      <c r="AG1056" t="inlineStr">
        <is>
          <t>MATCH</t>
        </is>
      </c>
      <c r="AH1056" t="inlineStr">
        <is>
          <t>MATCH</t>
        </is>
      </c>
    </row>
    <row r="1057">
      <c r="A1057" t="inlineStr">
        <is>
          <t>Prov. Jawa Timur</t>
        </is>
      </c>
      <c r="B1057" t="inlineStr">
        <is>
          <t>Kota Surabaya</t>
        </is>
      </c>
      <c r="C1057" t="inlineStr">
        <is>
          <t>STEM</t>
        </is>
      </c>
      <c r="D1057" t="inlineStr">
        <is>
          <t>D4</t>
        </is>
      </c>
      <c r="E1057" s="6" t="n">
        <v>3568</v>
      </c>
      <c r="F1057" s="6" t="n">
        <v>5890</v>
      </c>
      <c r="G1057" s="7">
        <f>IFERROR(E1057/F1057,"")</f>
        <v/>
      </c>
      <c r="H1057" s="8">
        <f>IFERROR(E1057/F1057*100,"")</f>
        <v/>
      </c>
      <c r="I1057" s="6" t="n">
        <v>5167</v>
      </c>
      <c r="J1057" s="7">
        <f>IFERROR(I1057/F1057,"")</f>
        <v/>
      </c>
      <c r="K1057" s="6" t="n">
        <v>3033</v>
      </c>
      <c r="L1057" s="7">
        <f>IFERROR(K1057/F1057,"")</f>
        <v/>
      </c>
      <c r="M1057" s="6" t="n">
        <v>2489</v>
      </c>
      <c r="N1057" s="7">
        <f>IFERROR(M1057/F1057,"")</f>
        <v/>
      </c>
      <c r="O1057" s="6" t="n">
        <v>88</v>
      </c>
      <c r="P1057" s="6" t="n">
        <v>18</v>
      </c>
      <c r="Q1057" s="7">
        <f>IFERROR(P1057/O1057,"")</f>
        <v/>
      </c>
      <c r="R1057" s="6" t="n">
        <v>1752</v>
      </c>
      <c r="S1057" s="6" t="n">
        <v>135</v>
      </c>
      <c r="T1057" s="6" t="n">
        <v>369</v>
      </c>
      <c r="U1057" s="7">
        <f>IFERROR(S1057/R1057,"")</f>
        <v/>
      </c>
      <c r="V1057" s="7">
        <f>IFERROR(T1057/R1057,"")</f>
        <v/>
      </c>
      <c r="W1057" s="6" t="n">
        <v>1752</v>
      </c>
      <c r="X1057" s="6" t="n">
        <v>1022</v>
      </c>
      <c r="Y1057" s="7">
        <f>IFERROR(X1057/W1057,"")</f>
        <v/>
      </c>
      <c r="Z1057" s="6" t="n">
        <v>312</v>
      </c>
      <c r="AA1057" s="6" t="n">
        <v>304</v>
      </c>
      <c r="AB1057" s="6" t="n">
        <v>616</v>
      </c>
      <c r="AC1057" s="7">
        <f>IFERROR(Z1057/AB1057,"")</f>
        <v/>
      </c>
      <c r="AD1057" s="6" t="n">
        <v>312</v>
      </c>
      <c r="AE1057" t="inlineStr">
        <is>
          <t>MATCH</t>
        </is>
      </c>
      <c r="AF1057" t="inlineStr">
        <is>
          <t>MATCH</t>
        </is>
      </c>
      <c r="AG1057" t="inlineStr">
        <is>
          <t>MATCH</t>
        </is>
      </c>
      <c r="AH1057" t="inlineStr">
        <is>
          <t>MATCH</t>
        </is>
      </c>
    </row>
    <row r="1058">
      <c r="A1058" t="inlineStr">
        <is>
          <t>Prov. Jawa Timur</t>
        </is>
      </c>
      <c r="B1058" t="inlineStr">
        <is>
          <t>Kota Surabaya</t>
        </is>
      </c>
      <c r="C1058" t="inlineStr">
        <is>
          <t>STEM</t>
        </is>
      </c>
      <c r="D1058" t="inlineStr">
        <is>
          <t>Profesi</t>
        </is>
      </c>
      <c r="E1058" s="6" t="n">
        <v>5019</v>
      </c>
      <c r="F1058" s="6" t="n">
        <v>4787</v>
      </c>
      <c r="G1058" s="7">
        <f>IFERROR(E1058/F1058,"")</f>
        <v/>
      </c>
      <c r="H1058" s="8">
        <f>IFERROR(E1058/F1058*100,"")</f>
        <v/>
      </c>
      <c r="I1058" s="6" t="n">
        <v>3405</v>
      </c>
      <c r="J1058" s="7">
        <f>IFERROR(I1058/F1058,"")</f>
        <v/>
      </c>
      <c r="K1058" s="6" t="n">
        <v>2723</v>
      </c>
      <c r="L1058" s="7">
        <f>IFERROR(K1058/F1058,"")</f>
        <v/>
      </c>
      <c r="M1058" s="6" t="n">
        <v>2216</v>
      </c>
      <c r="N1058" s="7">
        <f>IFERROR(M1058/F1058,"")</f>
        <v/>
      </c>
      <c r="O1058" s="6" t="n">
        <v>88</v>
      </c>
      <c r="P1058" s="6" t="n">
        <v>18</v>
      </c>
      <c r="Q1058" s="7">
        <f>IFERROR(P1058/O1058,"")</f>
        <v/>
      </c>
      <c r="R1058" s="6" t="n">
        <v>1752</v>
      </c>
      <c r="S1058" s="6" t="n">
        <v>135</v>
      </c>
      <c r="T1058" s="6" t="n">
        <v>369</v>
      </c>
      <c r="U1058" s="7">
        <f>IFERROR(S1058/R1058,"")</f>
        <v/>
      </c>
      <c r="V1058" s="7">
        <f>IFERROR(T1058/R1058,"")</f>
        <v/>
      </c>
      <c r="W1058" s="6" t="n">
        <v>1752</v>
      </c>
      <c r="X1058" s="6" t="n">
        <v>1022</v>
      </c>
      <c r="Y1058" s="7">
        <f>IFERROR(X1058/W1058,"")</f>
        <v/>
      </c>
      <c r="Z1058" s="6" t="n">
        <v>312</v>
      </c>
      <c r="AA1058" s="6" t="n">
        <v>304</v>
      </c>
      <c r="AB1058" s="6" t="n">
        <v>616</v>
      </c>
      <c r="AC1058" s="7">
        <f>IFERROR(Z1058/AB1058,"")</f>
        <v/>
      </c>
      <c r="AD1058" s="6" t="n">
        <v>312</v>
      </c>
      <c r="AE1058" t="inlineStr">
        <is>
          <t>MATCH</t>
        </is>
      </c>
      <c r="AF1058" t="inlineStr">
        <is>
          <t>MATCH</t>
        </is>
      </c>
      <c r="AG1058" t="inlineStr">
        <is>
          <t>MATCH</t>
        </is>
      </c>
      <c r="AH1058" t="inlineStr">
        <is>
          <t>MATCH</t>
        </is>
      </c>
    </row>
    <row r="1059">
      <c r="A1059" t="inlineStr">
        <is>
          <t>Prov. Jawa Timur</t>
        </is>
      </c>
      <c r="B1059" t="inlineStr">
        <is>
          <t>Kota Surabaya</t>
        </is>
      </c>
      <c r="C1059" t="inlineStr">
        <is>
          <t>STEM</t>
        </is>
      </c>
      <c r="D1059" t="inlineStr">
        <is>
          <t>S1</t>
        </is>
      </c>
      <c r="E1059" s="6" t="n">
        <v>16432</v>
      </c>
      <c r="F1059" s="6" t="n">
        <v>21947</v>
      </c>
      <c r="G1059" s="7">
        <f>IFERROR(E1059/F1059,"")</f>
        <v/>
      </c>
      <c r="H1059" s="8">
        <f>IFERROR(E1059/F1059*100,"")</f>
        <v/>
      </c>
      <c r="I1059" s="6" t="n">
        <v>18849</v>
      </c>
      <c r="J1059" s="7">
        <f>IFERROR(I1059/F1059,"")</f>
        <v/>
      </c>
      <c r="K1059" s="6" t="n">
        <v>13212</v>
      </c>
      <c r="L1059" s="7">
        <f>IFERROR(K1059/F1059,"")</f>
        <v/>
      </c>
      <c r="M1059" s="6" t="n">
        <v>12276</v>
      </c>
      <c r="N1059" s="7">
        <f>IFERROR(M1059/F1059,"")</f>
        <v/>
      </c>
      <c r="O1059" s="6" t="n">
        <v>88</v>
      </c>
      <c r="P1059" s="6" t="n">
        <v>18</v>
      </c>
      <c r="Q1059" s="7">
        <f>IFERROR(P1059/O1059,"")</f>
        <v/>
      </c>
      <c r="R1059" s="6" t="n">
        <v>1752</v>
      </c>
      <c r="S1059" s="6" t="n">
        <v>135</v>
      </c>
      <c r="T1059" s="6" t="n">
        <v>369</v>
      </c>
      <c r="U1059" s="7">
        <f>IFERROR(S1059/R1059,"")</f>
        <v/>
      </c>
      <c r="V1059" s="7">
        <f>IFERROR(T1059/R1059,"")</f>
        <v/>
      </c>
      <c r="W1059" s="6" t="n">
        <v>1752</v>
      </c>
      <c r="X1059" s="6" t="n">
        <v>1022</v>
      </c>
      <c r="Y1059" s="7">
        <f>IFERROR(X1059/W1059,"")</f>
        <v/>
      </c>
      <c r="Z1059" s="6" t="n">
        <v>312</v>
      </c>
      <c r="AA1059" s="6" t="n">
        <v>304</v>
      </c>
      <c r="AB1059" s="6" t="n">
        <v>616</v>
      </c>
      <c r="AC1059" s="7">
        <f>IFERROR(Z1059/AB1059,"")</f>
        <v/>
      </c>
      <c r="AD1059" s="6" t="n">
        <v>312</v>
      </c>
      <c r="AE1059" t="inlineStr">
        <is>
          <t>MATCH</t>
        </is>
      </c>
      <c r="AF1059" t="inlineStr">
        <is>
          <t>MATCH</t>
        </is>
      </c>
      <c r="AG1059" t="inlineStr">
        <is>
          <t>MATCH</t>
        </is>
      </c>
      <c r="AH1059" t="inlineStr">
        <is>
          <t>MATCH</t>
        </is>
      </c>
    </row>
    <row r="1060">
      <c r="A1060" t="inlineStr">
        <is>
          <t>Prov. Jawa Timur</t>
        </is>
      </c>
      <c r="B1060" t="inlineStr">
        <is>
          <t>Kota Surabaya</t>
        </is>
      </c>
      <c r="C1060" t="inlineStr">
        <is>
          <t>STEM</t>
        </is>
      </c>
      <c r="D1060" t="inlineStr">
        <is>
          <t>S2</t>
        </is>
      </c>
      <c r="E1060" s="6" t="n">
        <v>2385</v>
      </c>
      <c r="F1060" s="6" t="n">
        <v>2299</v>
      </c>
      <c r="G1060" s="7">
        <f>IFERROR(E1060/F1060,"")</f>
        <v/>
      </c>
      <c r="H1060" s="8">
        <f>IFERROR(E1060/F1060*100,"")</f>
        <v/>
      </c>
      <c r="I1060" s="6" t="n">
        <v>1975</v>
      </c>
      <c r="J1060" s="7">
        <f>IFERROR(I1060/F1060,"")</f>
        <v/>
      </c>
      <c r="K1060" s="6" t="n">
        <v>1539</v>
      </c>
      <c r="L1060" s="7">
        <f>IFERROR(K1060/F1060,"")</f>
        <v/>
      </c>
      <c r="M1060" s="6" t="n">
        <v>1497</v>
      </c>
      <c r="N1060" s="7">
        <f>IFERROR(M1060/F1060,"")</f>
        <v/>
      </c>
      <c r="O1060" s="6" t="n">
        <v>88</v>
      </c>
      <c r="P1060" s="6" t="n">
        <v>18</v>
      </c>
      <c r="Q1060" s="7">
        <f>IFERROR(P1060/O1060,"")</f>
        <v/>
      </c>
      <c r="R1060" s="6" t="n">
        <v>1752</v>
      </c>
      <c r="S1060" s="6" t="n">
        <v>135</v>
      </c>
      <c r="T1060" s="6" t="n">
        <v>369</v>
      </c>
      <c r="U1060" s="7">
        <f>IFERROR(S1060/R1060,"")</f>
        <v/>
      </c>
      <c r="V1060" s="7">
        <f>IFERROR(T1060/R1060,"")</f>
        <v/>
      </c>
      <c r="W1060" s="6" t="n">
        <v>1752</v>
      </c>
      <c r="X1060" s="6" t="n">
        <v>1022</v>
      </c>
      <c r="Y1060" s="7">
        <f>IFERROR(X1060/W1060,"")</f>
        <v/>
      </c>
      <c r="Z1060" s="6" t="n">
        <v>312</v>
      </c>
      <c r="AA1060" s="6" t="n">
        <v>304</v>
      </c>
      <c r="AB1060" s="6" t="n">
        <v>616</v>
      </c>
      <c r="AC1060" s="7">
        <f>IFERROR(Z1060/AB1060,"")</f>
        <v/>
      </c>
      <c r="AD1060" s="6" t="n">
        <v>312</v>
      </c>
      <c r="AE1060" t="inlineStr">
        <is>
          <t>MATCH</t>
        </is>
      </c>
      <c r="AF1060" t="inlineStr">
        <is>
          <t>MATCH</t>
        </is>
      </c>
      <c r="AG1060" t="inlineStr">
        <is>
          <t>MATCH</t>
        </is>
      </c>
      <c r="AH1060" t="inlineStr">
        <is>
          <t>MATCH</t>
        </is>
      </c>
    </row>
    <row r="1061">
      <c r="A1061" t="inlineStr">
        <is>
          <t>Prov. Jawa Timur</t>
        </is>
      </c>
      <c r="B1061" t="inlineStr">
        <is>
          <t>Kota Surabaya</t>
        </is>
      </c>
      <c r="C1061" t="inlineStr">
        <is>
          <t>STEM</t>
        </is>
      </c>
      <c r="D1061" t="inlineStr">
        <is>
          <t>S2 Terapan</t>
        </is>
      </c>
      <c r="E1061" s="6" t="n">
        <v>224</v>
      </c>
      <c r="F1061" s="6" t="n">
        <v>197</v>
      </c>
      <c r="G1061" s="7">
        <f>IFERROR(E1061/F1061,"")</f>
        <v/>
      </c>
      <c r="H1061" s="8">
        <f>IFERROR(E1061/F1061*100,"")</f>
        <v/>
      </c>
      <c r="I1061" s="6" t="n">
        <v>197</v>
      </c>
      <c r="J1061" s="7">
        <f>IFERROR(I1061/F1061,"")</f>
        <v/>
      </c>
      <c r="K1061" s="6" t="n">
        <v>178</v>
      </c>
      <c r="L1061" s="7">
        <f>IFERROR(K1061/F1061,"")</f>
        <v/>
      </c>
      <c r="M1061" s="6" t="n">
        <v>178</v>
      </c>
      <c r="N1061" s="7">
        <f>IFERROR(M1061/F1061,"")</f>
        <v/>
      </c>
      <c r="O1061" s="6" t="n">
        <v>88</v>
      </c>
      <c r="P1061" s="6" t="n">
        <v>18</v>
      </c>
      <c r="Q1061" s="7">
        <f>IFERROR(P1061/O1061,"")</f>
        <v/>
      </c>
      <c r="R1061" s="6" t="n">
        <v>1752</v>
      </c>
      <c r="S1061" s="6" t="n">
        <v>135</v>
      </c>
      <c r="T1061" s="6" t="n">
        <v>369</v>
      </c>
      <c r="U1061" s="7">
        <f>IFERROR(S1061/R1061,"")</f>
        <v/>
      </c>
      <c r="V1061" s="7">
        <f>IFERROR(T1061/R1061,"")</f>
        <v/>
      </c>
      <c r="W1061" s="6" t="n">
        <v>1752</v>
      </c>
      <c r="X1061" s="6" t="n">
        <v>1022</v>
      </c>
      <c r="Y1061" s="7">
        <f>IFERROR(X1061/W1061,"")</f>
        <v/>
      </c>
      <c r="Z1061" s="6" t="n">
        <v>312</v>
      </c>
      <c r="AA1061" s="6" t="n">
        <v>304</v>
      </c>
      <c r="AB1061" s="6" t="n">
        <v>616</v>
      </c>
      <c r="AC1061" s="7">
        <f>IFERROR(Z1061/AB1061,"")</f>
        <v/>
      </c>
      <c r="AD1061" s="6" t="n">
        <v>312</v>
      </c>
      <c r="AE1061" t="inlineStr">
        <is>
          <t>MATCH</t>
        </is>
      </c>
      <c r="AF1061" t="inlineStr">
        <is>
          <t>MATCH</t>
        </is>
      </c>
      <c r="AG1061" t="inlineStr">
        <is>
          <t>MATCH</t>
        </is>
      </c>
      <c r="AH1061" t="inlineStr">
        <is>
          <t>MATCH</t>
        </is>
      </c>
    </row>
    <row r="1062">
      <c r="A1062" t="inlineStr">
        <is>
          <t>Prov. Jawa Timur</t>
        </is>
      </c>
      <c r="B1062" t="inlineStr">
        <is>
          <t>Kota Surabaya</t>
        </is>
      </c>
      <c r="C1062" t="inlineStr">
        <is>
          <t>STEM</t>
        </is>
      </c>
      <c r="D1062" t="inlineStr">
        <is>
          <t>S3</t>
        </is>
      </c>
      <c r="E1062" s="6" t="n">
        <v>331</v>
      </c>
      <c r="F1062" s="6" t="n">
        <v>373</v>
      </c>
      <c r="G1062" s="7">
        <f>IFERROR(E1062/F1062,"")</f>
        <v/>
      </c>
      <c r="H1062" s="8">
        <f>IFERROR(E1062/F1062*100,"")</f>
        <v/>
      </c>
      <c r="I1062" s="6" t="n">
        <v>373</v>
      </c>
      <c r="J1062" s="7">
        <f>IFERROR(I1062/F1062,"")</f>
        <v/>
      </c>
      <c r="K1062" s="6" t="n">
        <v>324</v>
      </c>
      <c r="L1062" s="7">
        <f>IFERROR(K1062/F1062,"")</f>
        <v/>
      </c>
      <c r="M1062" s="6" t="n">
        <v>324</v>
      </c>
      <c r="N1062" s="7">
        <f>IFERROR(M1062/F1062,"")</f>
        <v/>
      </c>
      <c r="O1062" s="6" t="n">
        <v>88</v>
      </c>
      <c r="P1062" s="6" t="n">
        <v>18</v>
      </c>
      <c r="Q1062" s="7">
        <f>IFERROR(P1062/O1062,"")</f>
        <v/>
      </c>
      <c r="R1062" s="6" t="n">
        <v>1752</v>
      </c>
      <c r="S1062" s="6" t="n">
        <v>135</v>
      </c>
      <c r="T1062" s="6" t="n">
        <v>369</v>
      </c>
      <c r="U1062" s="7">
        <f>IFERROR(S1062/R1062,"")</f>
        <v/>
      </c>
      <c r="V1062" s="7">
        <f>IFERROR(T1062/R1062,"")</f>
        <v/>
      </c>
      <c r="W1062" s="6" t="n">
        <v>1752</v>
      </c>
      <c r="X1062" s="6" t="n">
        <v>1022</v>
      </c>
      <c r="Y1062" s="7">
        <f>IFERROR(X1062/W1062,"")</f>
        <v/>
      </c>
      <c r="Z1062" s="6" t="n">
        <v>312</v>
      </c>
      <c r="AA1062" s="6" t="n">
        <v>304</v>
      </c>
      <c r="AB1062" s="6" t="n">
        <v>616</v>
      </c>
      <c r="AC1062" s="7">
        <f>IFERROR(Z1062/AB1062,"")</f>
        <v/>
      </c>
      <c r="AD1062" s="6" t="n">
        <v>312</v>
      </c>
      <c r="AE1062" t="inlineStr">
        <is>
          <t>MATCH</t>
        </is>
      </c>
      <c r="AF1062" t="inlineStr">
        <is>
          <t>MATCH</t>
        </is>
      </c>
      <c r="AG1062" t="inlineStr">
        <is>
          <t>MATCH</t>
        </is>
      </c>
      <c r="AH1062" t="inlineStr">
        <is>
          <t>MATCH</t>
        </is>
      </c>
    </row>
    <row r="1063">
      <c r="A1063" t="inlineStr">
        <is>
          <t>Prov. Jawa Timur</t>
        </is>
      </c>
      <c r="B1063" t="inlineStr">
        <is>
          <t>Kota Surabaya</t>
        </is>
      </c>
      <c r="C1063" t="inlineStr">
        <is>
          <t>STEM</t>
        </is>
      </c>
      <c r="D1063" t="inlineStr">
        <is>
          <t>Sp-1</t>
        </is>
      </c>
      <c r="E1063" s="6" t="n">
        <v>521</v>
      </c>
      <c r="F1063" s="6" t="n">
        <v>476</v>
      </c>
      <c r="G1063" s="7">
        <f>IFERROR(E1063/F1063,"")</f>
        <v/>
      </c>
      <c r="H1063" s="8">
        <f>IFERROR(E1063/F1063*100,"")</f>
        <v/>
      </c>
      <c r="I1063" s="6" t="n">
        <v>476</v>
      </c>
      <c r="J1063" s="7">
        <f>IFERROR(I1063/F1063,"")</f>
        <v/>
      </c>
      <c r="K1063" s="6" t="n">
        <v>452</v>
      </c>
      <c r="L1063" s="7">
        <f>IFERROR(K1063/F1063,"")</f>
        <v/>
      </c>
      <c r="M1063" s="6" t="n">
        <v>452</v>
      </c>
      <c r="N1063" s="7">
        <f>IFERROR(M1063/F1063,"")</f>
        <v/>
      </c>
      <c r="O1063" s="6" t="n">
        <v>88</v>
      </c>
      <c r="P1063" s="6" t="n">
        <v>18</v>
      </c>
      <c r="Q1063" s="7">
        <f>IFERROR(P1063/O1063,"")</f>
        <v/>
      </c>
      <c r="R1063" s="6" t="n">
        <v>1752</v>
      </c>
      <c r="S1063" s="6" t="n">
        <v>135</v>
      </c>
      <c r="T1063" s="6" t="n">
        <v>369</v>
      </c>
      <c r="U1063" s="7">
        <f>IFERROR(S1063/R1063,"")</f>
        <v/>
      </c>
      <c r="V1063" s="7">
        <f>IFERROR(T1063/R1063,"")</f>
        <v/>
      </c>
      <c r="W1063" s="6" t="n">
        <v>1752</v>
      </c>
      <c r="X1063" s="6" t="n">
        <v>1022</v>
      </c>
      <c r="Y1063" s="7">
        <f>IFERROR(X1063/W1063,"")</f>
        <v/>
      </c>
      <c r="Z1063" s="6" t="n">
        <v>312</v>
      </c>
      <c r="AA1063" s="6" t="n">
        <v>304</v>
      </c>
      <c r="AB1063" s="6" t="n">
        <v>616</v>
      </c>
      <c r="AC1063" s="7">
        <f>IFERROR(Z1063/AB1063,"")</f>
        <v/>
      </c>
      <c r="AD1063" s="6" t="n">
        <v>312</v>
      </c>
      <c r="AE1063" t="inlineStr">
        <is>
          <t>MATCH</t>
        </is>
      </c>
      <c r="AF1063" t="inlineStr">
        <is>
          <t>MATCH</t>
        </is>
      </c>
      <c r="AG1063" t="inlineStr">
        <is>
          <t>MATCH</t>
        </is>
      </c>
      <c r="AH1063" t="inlineStr">
        <is>
          <t>MATCH</t>
        </is>
      </c>
    </row>
    <row r="1064">
      <c r="A1064" t="inlineStr">
        <is>
          <t>Prov. Jawa Timur</t>
        </is>
      </c>
      <c r="B1064" t="inlineStr">
        <is>
          <t>Kota Surabaya</t>
        </is>
      </c>
      <c r="C1064" t="inlineStr">
        <is>
          <t>STEM</t>
        </is>
      </c>
      <c r="D1064" t="inlineStr">
        <is>
          <t>Sp-2</t>
        </is>
      </c>
      <c r="E1064" s="6" t="n">
        <v>51</v>
      </c>
      <c r="F1064" s="6" t="n">
        <v>76</v>
      </c>
      <c r="G1064" s="7">
        <f>IFERROR(E1064/F1064,"")</f>
        <v/>
      </c>
      <c r="H1064" s="8">
        <f>IFERROR(E1064/F1064*100,"")</f>
        <v/>
      </c>
      <c r="I1064" s="6" t="n">
        <v>76</v>
      </c>
      <c r="J1064" s="7">
        <f>IFERROR(I1064/F1064,"")</f>
        <v/>
      </c>
      <c r="K1064" s="6" t="n">
        <v>54</v>
      </c>
      <c r="L1064" s="7">
        <f>IFERROR(K1064/F1064,"")</f>
        <v/>
      </c>
      <c r="M1064" s="6" t="n">
        <v>54</v>
      </c>
      <c r="N1064" s="7">
        <f>IFERROR(M1064/F1064,"")</f>
        <v/>
      </c>
      <c r="O1064" s="6" t="n">
        <v>88</v>
      </c>
      <c r="P1064" s="6" t="n">
        <v>18</v>
      </c>
      <c r="Q1064" s="7">
        <f>IFERROR(P1064/O1064,"")</f>
        <v/>
      </c>
      <c r="R1064" s="6" t="n">
        <v>1752</v>
      </c>
      <c r="S1064" s="6" t="n">
        <v>135</v>
      </c>
      <c r="T1064" s="6" t="n">
        <v>369</v>
      </c>
      <c r="U1064" s="7">
        <f>IFERROR(S1064/R1064,"")</f>
        <v/>
      </c>
      <c r="V1064" s="7">
        <f>IFERROR(T1064/R1064,"")</f>
        <v/>
      </c>
      <c r="W1064" s="6" t="n">
        <v>1752</v>
      </c>
      <c r="X1064" s="6" t="n">
        <v>1022</v>
      </c>
      <c r="Y1064" s="7">
        <f>IFERROR(X1064/W1064,"")</f>
        <v/>
      </c>
      <c r="Z1064" s="6" t="n">
        <v>312</v>
      </c>
      <c r="AA1064" s="6" t="n">
        <v>304</v>
      </c>
      <c r="AB1064" s="6" t="n">
        <v>616</v>
      </c>
      <c r="AC1064" s="7">
        <f>IFERROR(Z1064/AB1064,"")</f>
        <v/>
      </c>
      <c r="AD1064" s="6" t="n">
        <v>312</v>
      </c>
      <c r="AE1064" t="inlineStr">
        <is>
          <t>MATCH</t>
        </is>
      </c>
      <c r="AF1064" t="inlineStr">
        <is>
          <t>MATCH</t>
        </is>
      </c>
      <c r="AG1064" t="inlineStr">
        <is>
          <t>MATCH</t>
        </is>
      </c>
      <c r="AH1064" t="inlineStr">
        <is>
          <t>MATCH</t>
        </is>
      </c>
    </row>
    <row r="1065">
      <c r="A1065" t="inlineStr">
        <is>
          <t>Prov. Kalimantan Barat</t>
        </is>
      </c>
      <c r="B1065" t="inlineStr">
        <is>
          <t>Kab. Bengkayang</t>
        </is>
      </c>
      <c r="C1065" t="inlineStr">
        <is>
          <t>NON STEM</t>
        </is>
      </c>
      <c r="D1065" t="inlineStr">
        <is>
          <t>S1</t>
        </is>
      </c>
      <c r="E1065" s="6" t="n">
        <v>123</v>
      </c>
      <c r="F1065" s="6" t="n">
        <v>148</v>
      </c>
      <c r="G1065" s="7">
        <f>IFERROR(E1065/F1065,"")</f>
        <v/>
      </c>
      <c r="H1065" s="8">
        <f>IFERROR(E1065/F1065*100,"")</f>
        <v/>
      </c>
      <c r="I1065" s="6" t="n">
        <v>0</v>
      </c>
      <c r="J1065" s="7">
        <f>IFERROR(I1065/F1065,"")</f>
        <v/>
      </c>
      <c r="K1065" s="6" t="n">
        <v>0</v>
      </c>
      <c r="L1065" s="7">
        <f>IFERROR(K1065/F1065,"")</f>
        <v/>
      </c>
      <c r="M1065" s="6" t="n">
        <v>0</v>
      </c>
      <c r="N1065" s="7">
        <f>IFERROR(M1065/F1065,"")</f>
        <v/>
      </c>
      <c r="O1065" s="6" t="n">
        <v>3</v>
      </c>
      <c r="P1065" s="6" t="n">
        <v>0</v>
      </c>
      <c r="Q1065" s="7">
        <f>IFERROR(P1065/O1065,"")</f>
        <v/>
      </c>
      <c r="R1065" s="6" t="n">
        <v>7</v>
      </c>
      <c r="S1065" s="6" t="n">
        <v>0</v>
      </c>
      <c r="T1065" s="6" t="n">
        <v>0</v>
      </c>
      <c r="U1065" s="7">
        <f>IFERROR(S1065/R1065,"")</f>
        <v/>
      </c>
      <c r="V1065" s="7">
        <f>IFERROR(T1065/R1065,"")</f>
        <v/>
      </c>
      <c r="W1065" s="6" t="n">
        <v>7</v>
      </c>
      <c r="X1065" s="6" t="n">
        <v>3</v>
      </c>
      <c r="Y1065" s="7">
        <f>IFERROR(X1065/W1065,"")</f>
        <v/>
      </c>
      <c r="Z1065" s="6" t="n"/>
      <c r="AA1065" s="6" t="n"/>
      <c r="AB1065" s="6" t="n"/>
      <c r="AC1065" s="7">
        <f>IFERROR(Z1065/AB1065,"")</f>
        <v/>
      </c>
      <c r="AD1065" s="6" t="n"/>
      <c r="AE1065" t="inlineStr">
        <is>
          <t>MATCH</t>
        </is>
      </c>
      <c r="AF1065" t="inlineStr">
        <is>
          <t>MATCH</t>
        </is>
      </c>
      <c r="AG1065" t="inlineStr">
        <is>
          <t>UNMATCHED</t>
        </is>
      </c>
      <c r="AH1065" t="inlineStr">
        <is>
          <t>MATCH</t>
        </is>
      </c>
    </row>
    <row r="1066">
      <c r="A1066" t="inlineStr">
        <is>
          <t>Prov. Kalimantan Barat</t>
        </is>
      </c>
      <c r="B1066" t="inlineStr">
        <is>
          <t>Kab. Bengkayang</t>
        </is>
      </c>
      <c r="C1066" t="inlineStr">
        <is>
          <t>NON STEM</t>
        </is>
      </c>
      <c r="D1066" t="inlineStr">
        <is>
          <t>S2</t>
        </is>
      </c>
      <c r="E1066" s="6" t="n">
        <v>3</v>
      </c>
      <c r="F1066" s="6" t="n">
        <v>6</v>
      </c>
      <c r="G1066" s="7">
        <f>IFERROR(E1066/F1066,"")</f>
        <v/>
      </c>
      <c r="H1066" s="8">
        <f>IFERROR(E1066/F1066*100,"")</f>
        <v/>
      </c>
      <c r="I1066" s="6" t="n">
        <v>0</v>
      </c>
      <c r="J1066" s="7">
        <f>IFERROR(I1066/F1066,"")</f>
        <v/>
      </c>
      <c r="K1066" s="6" t="n">
        <v>0</v>
      </c>
      <c r="L1066" s="7">
        <f>IFERROR(K1066/F1066,"")</f>
        <v/>
      </c>
      <c r="M1066" s="6" t="n">
        <v>0</v>
      </c>
      <c r="N1066" s="7">
        <f>IFERROR(M1066/F1066,"")</f>
        <v/>
      </c>
      <c r="O1066" s="6" t="n">
        <v>3</v>
      </c>
      <c r="P1066" s="6" t="n">
        <v>0</v>
      </c>
      <c r="Q1066" s="7">
        <f>IFERROR(P1066/O1066,"")</f>
        <v/>
      </c>
      <c r="R1066" s="6" t="n">
        <v>7</v>
      </c>
      <c r="S1066" s="6" t="n">
        <v>0</v>
      </c>
      <c r="T1066" s="6" t="n">
        <v>0</v>
      </c>
      <c r="U1066" s="7">
        <f>IFERROR(S1066/R1066,"")</f>
        <v/>
      </c>
      <c r="V1066" s="7">
        <f>IFERROR(T1066/R1066,"")</f>
        <v/>
      </c>
      <c r="W1066" s="6" t="n">
        <v>7</v>
      </c>
      <c r="X1066" s="6" t="n">
        <v>3</v>
      </c>
      <c r="Y1066" s="7">
        <f>IFERROR(X1066/W1066,"")</f>
        <v/>
      </c>
      <c r="Z1066" s="6" t="n"/>
      <c r="AA1066" s="6" t="n"/>
      <c r="AB1066" s="6" t="n"/>
      <c r="AC1066" s="7">
        <f>IFERROR(Z1066/AB1066,"")</f>
        <v/>
      </c>
      <c r="AD1066" s="6" t="n"/>
      <c r="AE1066" t="inlineStr">
        <is>
          <t>MATCH</t>
        </is>
      </c>
      <c r="AF1066" t="inlineStr">
        <is>
          <t>MATCH</t>
        </is>
      </c>
      <c r="AG1066" t="inlineStr">
        <is>
          <t>UNMATCHED</t>
        </is>
      </c>
      <c r="AH1066" t="inlineStr">
        <is>
          <t>MATCH</t>
        </is>
      </c>
    </row>
    <row r="1067">
      <c r="A1067" t="inlineStr">
        <is>
          <t>Prov. Kalimantan Barat</t>
        </is>
      </c>
      <c r="B1067" t="inlineStr">
        <is>
          <t>Kab. Bengkayang</t>
        </is>
      </c>
      <c r="C1067" t="inlineStr">
        <is>
          <t>STEM</t>
        </is>
      </c>
      <c r="D1067" t="inlineStr">
        <is>
          <t>D3</t>
        </is>
      </c>
      <c r="E1067" s="6" t="n">
        <v>53</v>
      </c>
      <c r="F1067" s="6" t="n">
        <v>51</v>
      </c>
      <c r="G1067" s="7">
        <f>IFERROR(E1067/F1067,"")</f>
        <v/>
      </c>
      <c r="H1067" s="8">
        <f>IFERROR(E1067/F1067*100,"")</f>
        <v/>
      </c>
      <c r="I1067" s="6" t="n">
        <v>0</v>
      </c>
      <c r="J1067" s="7">
        <f>IFERROR(I1067/F1067,"")</f>
        <v/>
      </c>
      <c r="K1067" s="6" t="n">
        <v>0</v>
      </c>
      <c r="L1067" s="7">
        <f>IFERROR(K1067/F1067,"")</f>
        <v/>
      </c>
      <c r="M1067" s="6" t="n">
        <v>0</v>
      </c>
      <c r="N1067" s="7">
        <f>IFERROR(M1067/F1067,"")</f>
        <v/>
      </c>
      <c r="O1067" s="6" t="n">
        <v>3</v>
      </c>
      <c r="P1067" s="6" t="n">
        <v>0</v>
      </c>
      <c r="Q1067" s="7">
        <f>IFERROR(P1067/O1067,"")</f>
        <v/>
      </c>
      <c r="R1067" s="6" t="n">
        <v>7</v>
      </c>
      <c r="S1067" s="6" t="n">
        <v>0</v>
      </c>
      <c r="T1067" s="6" t="n">
        <v>0</v>
      </c>
      <c r="U1067" s="7">
        <f>IFERROR(S1067/R1067,"")</f>
        <v/>
      </c>
      <c r="V1067" s="7">
        <f>IFERROR(T1067/R1067,"")</f>
        <v/>
      </c>
      <c r="W1067" s="6" t="n">
        <v>7</v>
      </c>
      <c r="X1067" s="6" t="n">
        <v>3</v>
      </c>
      <c r="Y1067" s="7">
        <f>IFERROR(X1067/W1067,"")</f>
        <v/>
      </c>
      <c r="Z1067" s="6" t="n"/>
      <c r="AA1067" s="6" t="n"/>
      <c r="AB1067" s="6" t="n"/>
      <c r="AC1067" s="7">
        <f>IFERROR(Z1067/AB1067,"")</f>
        <v/>
      </c>
      <c r="AD1067" s="6" t="n"/>
      <c r="AE1067" t="inlineStr">
        <is>
          <t>MATCH</t>
        </is>
      </c>
      <c r="AF1067" t="inlineStr">
        <is>
          <t>MATCH</t>
        </is>
      </c>
      <c r="AG1067" t="inlineStr">
        <is>
          <t>UNMATCHED</t>
        </is>
      </c>
      <c r="AH1067" t="inlineStr">
        <is>
          <t>MATCH</t>
        </is>
      </c>
    </row>
    <row r="1068">
      <c r="A1068" t="inlineStr">
        <is>
          <t>Prov. Kalimantan Barat</t>
        </is>
      </c>
      <c r="B1068" t="inlineStr">
        <is>
          <t>Kab. Bengkayang</t>
        </is>
      </c>
      <c r="C1068" t="inlineStr">
        <is>
          <t>STEM</t>
        </is>
      </c>
      <c r="D1068" t="inlineStr">
        <is>
          <t>S1</t>
        </is>
      </c>
      <c r="E1068" s="6" t="n">
        <v>10</v>
      </c>
      <c r="F1068" s="6" t="n">
        <v>25</v>
      </c>
      <c r="G1068" s="7">
        <f>IFERROR(E1068/F1068,"")</f>
        <v/>
      </c>
      <c r="H1068" s="8">
        <f>IFERROR(E1068/F1068*100,"")</f>
        <v/>
      </c>
      <c r="I1068" s="6" t="n">
        <v>0</v>
      </c>
      <c r="J1068" s="7">
        <f>IFERROR(I1068/F1068,"")</f>
        <v/>
      </c>
      <c r="K1068" s="6" t="n">
        <v>0</v>
      </c>
      <c r="L1068" s="7">
        <f>IFERROR(K1068/F1068,"")</f>
        <v/>
      </c>
      <c r="M1068" s="6" t="n">
        <v>0</v>
      </c>
      <c r="N1068" s="7">
        <f>IFERROR(M1068/F1068,"")</f>
        <v/>
      </c>
      <c r="O1068" s="6" t="n">
        <v>3</v>
      </c>
      <c r="P1068" s="6" t="n">
        <v>0</v>
      </c>
      <c r="Q1068" s="7">
        <f>IFERROR(P1068/O1068,"")</f>
        <v/>
      </c>
      <c r="R1068" s="6" t="n">
        <v>7</v>
      </c>
      <c r="S1068" s="6" t="n">
        <v>0</v>
      </c>
      <c r="T1068" s="6" t="n">
        <v>0</v>
      </c>
      <c r="U1068" s="7">
        <f>IFERROR(S1068/R1068,"")</f>
        <v/>
      </c>
      <c r="V1068" s="7">
        <f>IFERROR(T1068/R1068,"")</f>
        <v/>
      </c>
      <c r="W1068" s="6" t="n">
        <v>7</v>
      </c>
      <c r="X1068" s="6" t="n">
        <v>3</v>
      </c>
      <c r="Y1068" s="7">
        <f>IFERROR(X1068/W1068,"")</f>
        <v/>
      </c>
      <c r="Z1068" s="6" t="n"/>
      <c r="AA1068" s="6" t="n"/>
      <c r="AB1068" s="6" t="n"/>
      <c r="AC1068" s="7">
        <f>IFERROR(Z1068/AB1068,"")</f>
        <v/>
      </c>
      <c r="AD1068" s="6" t="n"/>
      <c r="AE1068" t="inlineStr">
        <is>
          <t>MATCH</t>
        </is>
      </c>
      <c r="AF1068" t="inlineStr">
        <is>
          <t>MATCH</t>
        </is>
      </c>
      <c r="AG1068" t="inlineStr">
        <is>
          <t>UNMATCHED</t>
        </is>
      </c>
      <c r="AH1068" t="inlineStr">
        <is>
          <t>MATCH</t>
        </is>
      </c>
    </row>
    <row r="1069">
      <c r="A1069" t="inlineStr">
        <is>
          <t>Prov. Kalimantan Barat</t>
        </is>
      </c>
      <c r="B1069" t="inlineStr">
        <is>
          <t>Kab. Kapuas Hulu</t>
        </is>
      </c>
      <c r="C1069" t="inlineStr">
        <is>
          <t>NON STEM</t>
        </is>
      </c>
      <c r="D1069" t="inlineStr">
        <is>
          <t>S1</t>
        </is>
      </c>
      <c r="E1069" s="6" t="n">
        <v>84</v>
      </c>
      <c r="F1069" s="6" t="n">
        <v>45</v>
      </c>
      <c r="G1069" s="7">
        <f>IFERROR(E1069/F1069,"")</f>
        <v/>
      </c>
      <c r="H1069" s="8">
        <f>IFERROR(E1069/F1069*100,"")</f>
        <v/>
      </c>
      <c r="I1069" s="6" t="n">
        <v>0</v>
      </c>
      <c r="J1069" s="7">
        <f>IFERROR(I1069/F1069,"")</f>
        <v/>
      </c>
      <c r="K1069" s="6" t="n">
        <v>0</v>
      </c>
      <c r="L1069" s="7">
        <f>IFERROR(K1069/F1069,"")</f>
        <v/>
      </c>
      <c r="M1069" s="6" t="n">
        <v>0</v>
      </c>
      <c r="N1069" s="7">
        <f>IFERROR(M1069/F1069,"")</f>
        <v/>
      </c>
      <c r="O1069" s="6" t="n">
        <v>1</v>
      </c>
      <c r="P1069" s="6" t="n">
        <v>0</v>
      </c>
      <c r="Q1069" s="7">
        <f>IFERROR(P1069/O1069,"")</f>
        <v/>
      </c>
      <c r="R1069" s="6" t="n">
        <v>3</v>
      </c>
      <c r="S1069" s="6" t="n">
        <v>0</v>
      </c>
      <c r="T1069" s="6" t="n">
        <v>0</v>
      </c>
      <c r="U1069" s="7">
        <f>IFERROR(S1069/R1069,"")</f>
        <v/>
      </c>
      <c r="V1069" s="7">
        <f>IFERROR(T1069/R1069,"")</f>
        <v/>
      </c>
      <c r="W1069" s="6" t="n">
        <v>3</v>
      </c>
      <c r="X1069" s="6" t="n">
        <v>1</v>
      </c>
      <c r="Y1069" s="7">
        <f>IFERROR(X1069/W1069,"")</f>
        <v/>
      </c>
      <c r="Z1069" s="6" t="n"/>
      <c r="AA1069" s="6" t="n"/>
      <c r="AB1069" s="6" t="n"/>
      <c r="AC1069" s="7">
        <f>IFERROR(Z1069/AB1069,"")</f>
        <v/>
      </c>
      <c r="AD1069" s="6" t="n"/>
      <c r="AE1069" t="inlineStr">
        <is>
          <t>MATCH</t>
        </is>
      </c>
      <c r="AF1069" t="inlineStr">
        <is>
          <t>MATCH</t>
        </is>
      </c>
      <c r="AG1069" t="inlineStr">
        <is>
          <t>UNMATCHED</t>
        </is>
      </c>
      <c r="AH1069" t="inlineStr">
        <is>
          <t>MATCH</t>
        </is>
      </c>
    </row>
    <row r="1070">
      <c r="A1070" t="inlineStr">
        <is>
          <t>Prov. Kalimantan Barat</t>
        </is>
      </c>
      <c r="B1070" t="inlineStr">
        <is>
          <t>Kab. Ketapang</t>
        </is>
      </c>
      <c r="C1070" t="inlineStr">
        <is>
          <t>NON STEM</t>
        </is>
      </c>
      <c r="D1070" t="inlineStr">
        <is>
          <t>S1</t>
        </is>
      </c>
      <c r="E1070" s="6" t="n">
        <v>41</v>
      </c>
      <c r="F1070" s="6" t="n">
        <v>72</v>
      </c>
      <c r="G1070" s="7">
        <f>IFERROR(E1070/F1070,"")</f>
        <v/>
      </c>
      <c r="H1070" s="8">
        <f>IFERROR(E1070/F1070*100,"")</f>
        <v/>
      </c>
      <c r="I1070" s="6" t="n">
        <v>0</v>
      </c>
      <c r="J1070" s="7">
        <f>IFERROR(I1070/F1070,"")</f>
        <v/>
      </c>
      <c r="K1070" s="6" t="n">
        <v>0</v>
      </c>
      <c r="L1070" s="7">
        <f>IFERROR(K1070/F1070,"")</f>
        <v/>
      </c>
      <c r="M1070" s="6" t="n">
        <v>0</v>
      </c>
      <c r="N1070" s="7">
        <f>IFERROR(M1070/F1070,"")</f>
        <v/>
      </c>
      <c r="O1070" s="6" t="n">
        <v>4</v>
      </c>
      <c r="P1070" s="6" t="n">
        <v>0</v>
      </c>
      <c r="Q1070" s="7">
        <f>IFERROR(P1070/O1070,"")</f>
        <v/>
      </c>
      <c r="R1070" s="6" t="n">
        <v>15</v>
      </c>
      <c r="S1070" s="6" t="n">
        <v>0</v>
      </c>
      <c r="T1070" s="6" t="n">
        <v>0</v>
      </c>
      <c r="U1070" s="7">
        <f>IFERROR(S1070/R1070,"")</f>
        <v/>
      </c>
      <c r="V1070" s="7">
        <f>IFERROR(T1070/R1070,"")</f>
        <v/>
      </c>
      <c r="W1070" s="6" t="n">
        <v>15</v>
      </c>
      <c r="X1070" s="6" t="n">
        <v>10</v>
      </c>
      <c r="Y1070" s="7">
        <f>IFERROR(X1070/W1070,"")</f>
        <v/>
      </c>
      <c r="Z1070" s="6" t="n"/>
      <c r="AA1070" s="6" t="n"/>
      <c r="AB1070" s="6" t="n"/>
      <c r="AC1070" s="7">
        <f>IFERROR(Z1070/AB1070,"")</f>
        <v/>
      </c>
      <c r="AD1070" s="6" t="n"/>
      <c r="AE1070" t="inlineStr">
        <is>
          <t>MATCH</t>
        </is>
      </c>
      <c r="AF1070" t="inlineStr">
        <is>
          <t>MATCH</t>
        </is>
      </c>
      <c r="AG1070" t="inlineStr">
        <is>
          <t>UNMATCHED</t>
        </is>
      </c>
      <c r="AH1070" t="inlineStr">
        <is>
          <t>MATCH</t>
        </is>
      </c>
    </row>
    <row r="1071">
      <c r="A1071" t="inlineStr">
        <is>
          <t>Prov. Kalimantan Barat</t>
        </is>
      </c>
      <c r="B1071" t="inlineStr">
        <is>
          <t>Kab. Ketapang</t>
        </is>
      </c>
      <c r="C1071" t="inlineStr">
        <is>
          <t>STEM</t>
        </is>
      </c>
      <c r="D1071" t="inlineStr">
        <is>
          <t>D3</t>
        </is>
      </c>
      <c r="E1071" s="6" t="n">
        <v>277</v>
      </c>
      <c r="F1071" s="6" t="n">
        <v>326</v>
      </c>
      <c r="G1071" s="7">
        <f>IFERROR(E1071/F1071,"")</f>
        <v/>
      </c>
      <c r="H1071" s="8">
        <f>IFERROR(E1071/F1071*100,"")</f>
        <v/>
      </c>
      <c r="I1071" s="6" t="n">
        <v>0</v>
      </c>
      <c r="J1071" s="7">
        <f>IFERROR(I1071/F1071,"")</f>
        <v/>
      </c>
      <c r="K1071" s="6" t="n">
        <v>0</v>
      </c>
      <c r="L1071" s="7">
        <f>IFERROR(K1071/F1071,"")</f>
        <v/>
      </c>
      <c r="M1071" s="6" t="n">
        <v>0</v>
      </c>
      <c r="N1071" s="7">
        <f>IFERROR(M1071/F1071,"")</f>
        <v/>
      </c>
      <c r="O1071" s="6" t="n">
        <v>4</v>
      </c>
      <c r="P1071" s="6" t="n">
        <v>0</v>
      </c>
      <c r="Q1071" s="7">
        <f>IFERROR(P1071/O1071,"")</f>
        <v/>
      </c>
      <c r="R1071" s="6" t="n">
        <v>15</v>
      </c>
      <c r="S1071" s="6" t="n">
        <v>0</v>
      </c>
      <c r="T1071" s="6" t="n">
        <v>0</v>
      </c>
      <c r="U1071" s="7">
        <f>IFERROR(S1071/R1071,"")</f>
        <v/>
      </c>
      <c r="V1071" s="7">
        <f>IFERROR(T1071/R1071,"")</f>
        <v/>
      </c>
      <c r="W1071" s="6" t="n">
        <v>15</v>
      </c>
      <c r="X1071" s="6" t="n">
        <v>10</v>
      </c>
      <c r="Y1071" s="7">
        <f>IFERROR(X1071/W1071,"")</f>
        <v/>
      </c>
      <c r="Z1071" s="6" t="n"/>
      <c r="AA1071" s="6" t="n"/>
      <c r="AB1071" s="6" t="n"/>
      <c r="AC1071" s="7">
        <f>IFERROR(Z1071/AB1071,"")</f>
        <v/>
      </c>
      <c r="AD1071" s="6" t="n"/>
      <c r="AE1071" t="inlineStr">
        <is>
          <t>MATCH</t>
        </is>
      </c>
      <c r="AF1071" t="inlineStr">
        <is>
          <t>MATCH</t>
        </is>
      </c>
      <c r="AG1071" t="inlineStr">
        <is>
          <t>UNMATCHED</t>
        </is>
      </c>
      <c r="AH1071" t="inlineStr">
        <is>
          <t>MATCH</t>
        </is>
      </c>
    </row>
    <row r="1072">
      <c r="A1072" t="inlineStr">
        <is>
          <t>Prov. Kalimantan Barat</t>
        </is>
      </c>
      <c r="B1072" t="inlineStr">
        <is>
          <t>Kab. Ketapang</t>
        </is>
      </c>
      <c r="C1072" t="inlineStr">
        <is>
          <t>STEM</t>
        </is>
      </c>
      <c r="D1072" t="inlineStr">
        <is>
          <t>D4</t>
        </is>
      </c>
      <c r="E1072" s="6" t="n">
        <v>104</v>
      </c>
      <c r="F1072" s="6" t="n">
        <v>120</v>
      </c>
      <c r="G1072" s="7">
        <f>IFERROR(E1072/F1072,"")</f>
        <v/>
      </c>
      <c r="H1072" s="8">
        <f>IFERROR(E1072/F1072*100,"")</f>
        <v/>
      </c>
      <c r="I1072" s="6" t="n">
        <v>0</v>
      </c>
      <c r="J1072" s="7">
        <f>IFERROR(I1072/F1072,"")</f>
        <v/>
      </c>
      <c r="K1072" s="6" t="n">
        <v>0</v>
      </c>
      <c r="L1072" s="7">
        <f>IFERROR(K1072/F1072,"")</f>
        <v/>
      </c>
      <c r="M1072" s="6" t="n">
        <v>0</v>
      </c>
      <c r="N1072" s="7">
        <f>IFERROR(M1072/F1072,"")</f>
        <v/>
      </c>
      <c r="O1072" s="6" t="n">
        <v>4</v>
      </c>
      <c r="P1072" s="6" t="n">
        <v>0</v>
      </c>
      <c r="Q1072" s="7">
        <f>IFERROR(P1072/O1072,"")</f>
        <v/>
      </c>
      <c r="R1072" s="6" t="n">
        <v>15</v>
      </c>
      <c r="S1072" s="6" t="n">
        <v>0</v>
      </c>
      <c r="T1072" s="6" t="n">
        <v>0</v>
      </c>
      <c r="U1072" s="7">
        <f>IFERROR(S1072/R1072,"")</f>
        <v/>
      </c>
      <c r="V1072" s="7">
        <f>IFERROR(T1072/R1072,"")</f>
        <v/>
      </c>
      <c r="W1072" s="6" t="n">
        <v>15</v>
      </c>
      <c r="X1072" s="6" t="n">
        <v>10</v>
      </c>
      <c r="Y1072" s="7">
        <f>IFERROR(X1072/W1072,"")</f>
        <v/>
      </c>
      <c r="Z1072" s="6" t="n"/>
      <c r="AA1072" s="6" t="n"/>
      <c r="AB1072" s="6" t="n"/>
      <c r="AC1072" s="7">
        <f>IFERROR(Z1072/AB1072,"")</f>
        <v/>
      </c>
      <c r="AD1072" s="6" t="n"/>
      <c r="AE1072" t="inlineStr">
        <is>
          <t>MATCH</t>
        </is>
      </c>
      <c r="AF1072" t="inlineStr">
        <is>
          <t>MATCH</t>
        </is>
      </c>
      <c r="AG1072" t="inlineStr">
        <is>
          <t>UNMATCHED</t>
        </is>
      </c>
      <c r="AH1072" t="inlineStr">
        <is>
          <t>MATCH</t>
        </is>
      </c>
    </row>
    <row r="1073">
      <c r="A1073" t="inlineStr">
        <is>
          <t>Prov. Kalimantan Barat</t>
        </is>
      </c>
      <c r="B1073" t="inlineStr">
        <is>
          <t>Kab. Kuburaya</t>
        </is>
      </c>
      <c r="C1073" t="inlineStr">
        <is>
          <t>NON STEM</t>
        </is>
      </c>
      <c r="D1073" t="inlineStr">
        <is>
          <t>S1</t>
        </is>
      </c>
      <c r="E1073" s="6" t="n">
        <v>472</v>
      </c>
      <c r="F1073" s="6" t="n">
        <v>923</v>
      </c>
      <c r="G1073" s="7">
        <f>IFERROR(E1073/F1073,"")</f>
        <v/>
      </c>
      <c r="H1073" s="8">
        <f>IFERROR(E1073/F1073*100,"")</f>
        <v/>
      </c>
      <c r="I1073" s="6" t="n">
        <v>0</v>
      </c>
      <c r="J1073" s="7">
        <f>IFERROR(I1073/F1073,"")</f>
        <v/>
      </c>
      <c r="K1073" s="6" t="n">
        <v>0</v>
      </c>
      <c r="L1073" s="7">
        <f>IFERROR(K1073/F1073,"")</f>
        <v/>
      </c>
      <c r="M1073" s="6" t="n">
        <v>0</v>
      </c>
      <c r="N1073" s="7">
        <f>IFERROR(M1073/F1073,"")</f>
        <v/>
      </c>
      <c r="O1073" s="6" t="n">
        <v>5</v>
      </c>
      <c r="P1073" s="6" t="n">
        <v>0</v>
      </c>
      <c r="Q1073" s="7">
        <f>IFERROR(P1073/O1073,"")</f>
        <v/>
      </c>
      <c r="R1073" s="6" t="n">
        <v>17</v>
      </c>
      <c r="S1073" s="6" t="n">
        <v>0</v>
      </c>
      <c r="T1073" s="6" t="n">
        <v>0</v>
      </c>
      <c r="U1073" s="7">
        <f>IFERROR(S1073/R1073,"")</f>
        <v/>
      </c>
      <c r="V1073" s="7">
        <f>IFERROR(T1073/R1073,"")</f>
        <v/>
      </c>
      <c r="W1073" s="6" t="n">
        <v>17</v>
      </c>
      <c r="X1073" s="6" t="n">
        <v>6</v>
      </c>
      <c r="Y1073" s="7">
        <f>IFERROR(X1073/W1073,"")</f>
        <v/>
      </c>
      <c r="Z1073" s="6" t="n"/>
      <c r="AA1073" s="6" t="n"/>
      <c r="AB1073" s="6" t="n"/>
      <c r="AC1073" s="7">
        <f>IFERROR(Z1073/AB1073,"")</f>
        <v/>
      </c>
      <c r="AD1073" s="6" t="n"/>
      <c r="AE1073" t="inlineStr">
        <is>
          <t>MATCH</t>
        </is>
      </c>
      <c r="AF1073" t="inlineStr">
        <is>
          <t>MATCH</t>
        </is>
      </c>
      <c r="AG1073" t="inlineStr">
        <is>
          <t>UNMATCHED</t>
        </is>
      </c>
      <c r="AH1073" t="inlineStr">
        <is>
          <t>MATCH</t>
        </is>
      </c>
    </row>
    <row r="1074">
      <c r="A1074" t="inlineStr">
        <is>
          <t>Prov. Kalimantan Barat</t>
        </is>
      </c>
      <c r="B1074" t="inlineStr">
        <is>
          <t>Kab. Kuburaya</t>
        </is>
      </c>
      <c r="C1074" t="inlineStr">
        <is>
          <t>NON STEM</t>
        </is>
      </c>
      <c r="D1074" t="inlineStr">
        <is>
          <t>S2</t>
        </is>
      </c>
      <c r="E1074" s="6" t="n">
        <v>1</v>
      </c>
      <c r="F1074" s="6" t="n">
        <v>38</v>
      </c>
      <c r="G1074" s="7">
        <f>IFERROR(E1074/F1074,"")</f>
        <v/>
      </c>
      <c r="H1074" s="8">
        <f>IFERROR(E1074/F1074*100,"")</f>
        <v/>
      </c>
      <c r="I1074" s="6" t="n">
        <v>0</v>
      </c>
      <c r="J1074" s="7">
        <f>IFERROR(I1074/F1074,"")</f>
        <v/>
      </c>
      <c r="K1074" s="6" t="n">
        <v>0</v>
      </c>
      <c r="L1074" s="7">
        <f>IFERROR(K1074/F1074,"")</f>
        <v/>
      </c>
      <c r="M1074" s="6" t="n">
        <v>0</v>
      </c>
      <c r="N1074" s="7">
        <f>IFERROR(M1074/F1074,"")</f>
        <v/>
      </c>
      <c r="O1074" s="6" t="n">
        <v>5</v>
      </c>
      <c r="P1074" s="6" t="n">
        <v>0</v>
      </c>
      <c r="Q1074" s="7">
        <f>IFERROR(P1074/O1074,"")</f>
        <v/>
      </c>
      <c r="R1074" s="6" t="n">
        <v>17</v>
      </c>
      <c r="S1074" s="6" t="n">
        <v>0</v>
      </c>
      <c r="T1074" s="6" t="n">
        <v>0</v>
      </c>
      <c r="U1074" s="7">
        <f>IFERROR(S1074/R1074,"")</f>
        <v/>
      </c>
      <c r="V1074" s="7">
        <f>IFERROR(T1074/R1074,"")</f>
        <v/>
      </c>
      <c r="W1074" s="6" t="n">
        <v>17</v>
      </c>
      <c r="X1074" s="6" t="n">
        <v>6</v>
      </c>
      <c r="Y1074" s="7">
        <f>IFERROR(X1074/W1074,"")</f>
        <v/>
      </c>
      <c r="Z1074" s="6" t="n"/>
      <c r="AA1074" s="6" t="n"/>
      <c r="AB1074" s="6" t="n"/>
      <c r="AC1074" s="7">
        <f>IFERROR(Z1074/AB1074,"")</f>
        <v/>
      </c>
      <c r="AD1074" s="6" t="n"/>
      <c r="AE1074" t="inlineStr">
        <is>
          <t>MATCH</t>
        </is>
      </c>
      <c r="AF1074" t="inlineStr">
        <is>
          <t>MATCH</t>
        </is>
      </c>
      <c r="AG1074" t="inlineStr">
        <is>
          <t>UNMATCHED</t>
        </is>
      </c>
      <c r="AH1074" t="inlineStr">
        <is>
          <t>MATCH</t>
        </is>
      </c>
    </row>
    <row r="1075">
      <c r="A1075" t="inlineStr">
        <is>
          <t>Prov. Kalimantan Barat</t>
        </is>
      </c>
      <c r="B1075" t="inlineStr">
        <is>
          <t>Kab. Kuburaya</t>
        </is>
      </c>
      <c r="C1075" t="inlineStr">
        <is>
          <t>STEM</t>
        </is>
      </c>
      <c r="D1075" t="inlineStr">
        <is>
          <t>D3</t>
        </is>
      </c>
      <c r="E1075" s="6" t="n">
        <v>48</v>
      </c>
      <c r="F1075" s="6" t="n">
        <v>28</v>
      </c>
      <c r="G1075" s="7">
        <f>IFERROR(E1075/F1075,"")</f>
        <v/>
      </c>
      <c r="H1075" s="8">
        <f>IFERROR(E1075/F1075*100,"")</f>
        <v/>
      </c>
      <c r="I1075" s="6" t="n">
        <v>0</v>
      </c>
      <c r="J1075" s="7">
        <f>IFERROR(I1075/F1075,"")</f>
        <v/>
      </c>
      <c r="K1075" s="6" t="n">
        <v>0</v>
      </c>
      <c r="L1075" s="7">
        <f>IFERROR(K1075/F1075,"")</f>
        <v/>
      </c>
      <c r="M1075" s="6" t="n">
        <v>0</v>
      </c>
      <c r="N1075" s="7">
        <f>IFERROR(M1075/F1075,"")</f>
        <v/>
      </c>
      <c r="O1075" s="6" t="n">
        <v>5</v>
      </c>
      <c r="P1075" s="6" t="n">
        <v>0</v>
      </c>
      <c r="Q1075" s="7">
        <f>IFERROR(P1075/O1075,"")</f>
        <v/>
      </c>
      <c r="R1075" s="6" t="n">
        <v>17</v>
      </c>
      <c r="S1075" s="6" t="n">
        <v>0</v>
      </c>
      <c r="T1075" s="6" t="n">
        <v>0</v>
      </c>
      <c r="U1075" s="7">
        <f>IFERROR(S1075/R1075,"")</f>
        <v/>
      </c>
      <c r="V1075" s="7">
        <f>IFERROR(T1075/R1075,"")</f>
        <v/>
      </c>
      <c r="W1075" s="6" t="n">
        <v>17</v>
      </c>
      <c r="X1075" s="6" t="n">
        <v>6</v>
      </c>
      <c r="Y1075" s="7">
        <f>IFERROR(X1075/W1075,"")</f>
        <v/>
      </c>
      <c r="Z1075" s="6" t="n"/>
      <c r="AA1075" s="6" t="n"/>
      <c r="AB1075" s="6" t="n"/>
      <c r="AC1075" s="7">
        <f>IFERROR(Z1075/AB1075,"")</f>
        <v/>
      </c>
      <c r="AD1075" s="6" t="n"/>
      <c r="AE1075" t="inlineStr">
        <is>
          <t>MATCH</t>
        </is>
      </c>
      <c r="AF1075" t="inlineStr">
        <is>
          <t>MATCH</t>
        </is>
      </c>
      <c r="AG1075" t="inlineStr">
        <is>
          <t>UNMATCHED</t>
        </is>
      </c>
      <c r="AH1075" t="inlineStr">
        <is>
          <t>MATCH</t>
        </is>
      </c>
    </row>
    <row r="1076">
      <c r="A1076" t="inlineStr">
        <is>
          <t>Prov. Kalimantan Barat</t>
        </is>
      </c>
      <c r="B1076" t="inlineStr">
        <is>
          <t>Kab. Kuburaya</t>
        </is>
      </c>
      <c r="C1076" t="inlineStr">
        <is>
          <t>STEM</t>
        </is>
      </c>
      <c r="D1076" t="inlineStr">
        <is>
          <t>S1</t>
        </is>
      </c>
      <c r="E1076" s="6" t="n">
        <v>46</v>
      </c>
      <c r="F1076" s="6" t="n">
        <v>74</v>
      </c>
      <c r="G1076" s="7">
        <f>IFERROR(E1076/F1076,"")</f>
        <v/>
      </c>
      <c r="H1076" s="8">
        <f>IFERROR(E1076/F1076*100,"")</f>
        <v/>
      </c>
      <c r="I1076" s="6" t="n">
        <v>0</v>
      </c>
      <c r="J1076" s="7">
        <f>IFERROR(I1076/F1076,"")</f>
        <v/>
      </c>
      <c r="K1076" s="6" t="n">
        <v>0</v>
      </c>
      <c r="L1076" s="7">
        <f>IFERROR(K1076/F1076,"")</f>
        <v/>
      </c>
      <c r="M1076" s="6" t="n">
        <v>0</v>
      </c>
      <c r="N1076" s="7">
        <f>IFERROR(M1076/F1076,"")</f>
        <v/>
      </c>
      <c r="O1076" s="6" t="n">
        <v>5</v>
      </c>
      <c r="P1076" s="6" t="n">
        <v>0</v>
      </c>
      <c r="Q1076" s="7">
        <f>IFERROR(P1076/O1076,"")</f>
        <v/>
      </c>
      <c r="R1076" s="6" t="n">
        <v>17</v>
      </c>
      <c r="S1076" s="6" t="n">
        <v>0</v>
      </c>
      <c r="T1076" s="6" t="n">
        <v>0</v>
      </c>
      <c r="U1076" s="7">
        <f>IFERROR(S1076/R1076,"")</f>
        <v/>
      </c>
      <c r="V1076" s="7">
        <f>IFERROR(T1076/R1076,"")</f>
        <v/>
      </c>
      <c r="W1076" s="6" t="n">
        <v>17</v>
      </c>
      <c r="X1076" s="6" t="n">
        <v>6</v>
      </c>
      <c r="Y1076" s="7">
        <f>IFERROR(X1076/W1076,"")</f>
        <v/>
      </c>
      <c r="Z1076" s="6" t="n"/>
      <c r="AA1076" s="6" t="n"/>
      <c r="AB1076" s="6" t="n"/>
      <c r="AC1076" s="7">
        <f>IFERROR(Z1076/AB1076,"")</f>
        <v/>
      </c>
      <c r="AD1076" s="6" t="n"/>
      <c r="AE1076" t="inlineStr">
        <is>
          <t>MATCH</t>
        </is>
      </c>
      <c r="AF1076" t="inlineStr">
        <is>
          <t>MATCH</t>
        </is>
      </c>
      <c r="AG1076" t="inlineStr">
        <is>
          <t>UNMATCHED</t>
        </is>
      </c>
      <c r="AH1076" t="inlineStr">
        <is>
          <t>MATCH</t>
        </is>
      </c>
    </row>
    <row r="1077">
      <c r="A1077" t="inlineStr">
        <is>
          <t>Prov. Kalimantan Barat</t>
        </is>
      </c>
      <c r="B1077" t="inlineStr">
        <is>
          <t>Kab. Landak</t>
        </is>
      </c>
      <c r="C1077" t="inlineStr">
        <is>
          <t>NON STEM</t>
        </is>
      </c>
      <c r="D1077" t="inlineStr">
        <is>
          <t>S1</t>
        </is>
      </c>
      <c r="E1077" s="6" t="n">
        <v>200</v>
      </c>
      <c r="F1077" s="6" t="n">
        <v>319</v>
      </c>
      <c r="G1077" s="7">
        <f>IFERROR(E1077/F1077,"")</f>
        <v/>
      </c>
      <c r="H1077" s="8">
        <f>IFERROR(E1077/F1077*100,"")</f>
        <v/>
      </c>
      <c r="I1077" s="6" t="n">
        <v>0</v>
      </c>
      <c r="J1077" s="7">
        <f>IFERROR(I1077/F1077,"")</f>
        <v/>
      </c>
      <c r="K1077" s="6" t="n">
        <v>0</v>
      </c>
      <c r="L1077" s="7">
        <f>IFERROR(K1077/F1077,"")</f>
        <v/>
      </c>
      <c r="M1077" s="6" t="n">
        <v>0</v>
      </c>
      <c r="N1077" s="7">
        <f>IFERROR(M1077/F1077,"")</f>
        <v/>
      </c>
      <c r="O1077" s="6" t="n">
        <v>3</v>
      </c>
      <c r="P1077" s="6" t="n">
        <v>0</v>
      </c>
      <c r="Q1077" s="7">
        <f>IFERROR(P1077/O1077,"")</f>
        <v/>
      </c>
      <c r="R1077" s="6" t="n">
        <v>12</v>
      </c>
      <c r="S1077" s="6" t="n">
        <v>0</v>
      </c>
      <c r="T1077" s="6" t="n">
        <v>0</v>
      </c>
      <c r="U1077" s="7">
        <f>IFERROR(S1077/R1077,"")</f>
        <v/>
      </c>
      <c r="V1077" s="7">
        <f>IFERROR(T1077/R1077,"")</f>
        <v/>
      </c>
      <c r="W1077" s="6" t="n">
        <v>12</v>
      </c>
      <c r="X1077" s="6" t="n">
        <v>0</v>
      </c>
      <c r="Y1077" s="7">
        <f>IFERROR(X1077/W1077,"")</f>
        <v/>
      </c>
      <c r="Z1077" s="6" t="n"/>
      <c r="AA1077" s="6" t="n"/>
      <c r="AB1077" s="6" t="n"/>
      <c r="AC1077" s="7">
        <f>IFERROR(Z1077/AB1077,"")</f>
        <v/>
      </c>
      <c r="AD1077" s="6" t="n"/>
      <c r="AE1077" t="inlineStr">
        <is>
          <t>MATCH</t>
        </is>
      </c>
      <c r="AF1077" t="inlineStr">
        <is>
          <t>MATCH</t>
        </is>
      </c>
      <c r="AG1077" t="inlineStr">
        <is>
          <t>UNMATCHED</t>
        </is>
      </c>
      <c r="AH1077" t="inlineStr">
        <is>
          <t>MATCH</t>
        </is>
      </c>
    </row>
    <row r="1078">
      <c r="A1078" t="inlineStr">
        <is>
          <t>Prov. Kalimantan Barat</t>
        </is>
      </c>
      <c r="B1078" t="inlineStr">
        <is>
          <t>Kab. Landak</t>
        </is>
      </c>
      <c r="C1078" t="inlineStr">
        <is>
          <t>STEM</t>
        </is>
      </c>
      <c r="D1078" t="inlineStr">
        <is>
          <t>D3</t>
        </is>
      </c>
      <c r="E1078" s="6" t="n">
        <v>265</v>
      </c>
      <c r="F1078" s="6" t="n">
        <v>199</v>
      </c>
      <c r="G1078" s="7">
        <f>IFERROR(E1078/F1078,"")</f>
        <v/>
      </c>
      <c r="H1078" s="8">
        <f>IFERROR(E1078/F1078*100,"")</f>
        <v/>
      </c>
      <c r="I1078" s="6" t="n">
        <v>0</v>
      </c>
      <c r="J1078" s="7">
        <f>IFERROR(I1078/F1078,"")</f>
        <v/>
      </c>
      <c r="K1078" s="6" t="n">
        <v>0</v>
      </c>
      <c r="L1078" s="7">
        <f>IFERROR(K1078/F1078,"")</f>
        <v/>
      </c>
      <c r="M1078" s="6" t="n">
        <v>0</v>
      </c>
      <c r="N1078" s="7">
        <f>IFERROR(M1078/F1078,"")</f>
        <v/>
      </c>
      <c r="O1078" s="6" t="n">
        <v>3</v>
      </c>
      <c r="P1078" s="6" t="n">
        <v>0</v>
      </c>
      <c r="Q1078" s="7">
        <f>IFERROR(P1078/O1078,"")</f>
        <v/>
      </c>
      <c r="R1078" s="6" t="n">
        <v>12</v>
      </c>
      <c r="S1078" s="6" t="n">
        <v>0</v>
      </c>
      <c r="T1078" s="6" t="n">
        <v>0</v>
      </c>
      <c r="U1078" s="7">
        <f>IFERROR(S1078/R1078,"")</f>
        <v/>
      </c>
      <c r="V1078" s="7">
        <f>IFERROR(T1078/R1078,"")</f>
        <v/>
      </c>
      <c r="W1078" s="6" t="n">
        <v>12</v>
      </c>
      <c r="X1078" s="6" t="n">
        <v>0</v>
      </c>
      <c r="Y1078" s="7">
        <f>IFERROR(X1078/W1078,"")</f>
        <v/>
      </c>
      <c r="Z1078" s="6" t="n"/>
      <c r="AA1078" s="6" t="n"/>
      <c r="AB1078" s="6" t="n"/>
      <c r="AC1078" s="7">
        <f>IFERROR(Z1078/AB1078,"")</f>
        <v/>
      </c>
      <c r="AD1078" s="6" t="n"/>
      <c r="AE1078" t="inlineStr">
        <is>
          <t>MATCH</t>
        </is>
      </c>
      <c r="AF1078" t="inlineStr">
        <is>
          <t>MATCH</t>
        </is>
      </c>
      <c r="AG1078" t="inlineStr">
        <is>
          <t>UNMATCHED</t>
        </is>
      </c>
      <c r="AH1078" t="inlineStr">
        <is>
          <t>MATCH</t>
        </is>
      </c>
    </row>
    <row r="1079">
      <c r="A1079" t="inlineStr">
        <is>
          <t>Prov. Kalimantan Barat</t>
        </is>
      </c>
      <c r="B1079" t="inlineStr">
        <is>
          <t>Kab. Melawi</t>
        </is>
      </c>
      <c r="C1079" t="inlineStr">
        <is>
          <t>NON STEM</t>
        </is>
      </c>
      <c r="D1079" t="inlineStr">
        <is>
          <t>S1</t>
        </is>
      </c>
      <c r="E1079" s="6" t="n">
        <v>239</v>
      </c>
      <c r="F1079" s="6" t="n">
        <v>261</v>
      </c>
      <c r="G1079" s="7">
        <f>IFERROR(E1079/F1079,"")</f>
        <v/>
      </c>
      <c r="H1079" s="8">
        <f>IFERROR(E1079/F1079*100,"")</f>
        <v/>
      </c>
      <c r="I1079" s="6" t="n">
        <v>0</v>
      </c>
      <c r="J1079" s="7">
        <f>IFERROR(I1079/F1079,"")</f>
        <v/>
      </c>
      <c r="K1079" s="6" t="n">
        <v>0</v>
      </c>
      <c r="L1079" s="7">
        <f>IFERROR(K1079/F1079,"")</f>
        <v/>
      </c>
      <c r="M1079" s="6" t="n">
        <v>0</v>
      </c>
      <c r="N1079" s="7">
        <f>IFERROR(M1079/F1079,"")</f>
        <v/>
      </c>
      <c r="O1079" s="6" t="n">
        <v>1</v>
      </c>
      <c r="P1079" s="6" t="n">
        <v>0</v>
      </c>
      <c r="Q1079" s="7">
        <f>IFERROR(P1079/O1079,"")</f>
        <v/>
      </c>
      <c r="R1079" s="6" t="n">
        <v>6</v>
      </c>
      <c r="S1079" s="6" t="n">
        <v>0</v>
      </c>
      <c r="T1079" s="6" t="n">
        <v>0</v>
      </c>
      <c r="U1079" s="7">
        <f>IFERROR(S1079/R1079,"")</f>
        <v/>
      </c>
      <c r="V1079" s="7">
        <f>IFERROR(T1079/R1079,"")</f>
        <v/>
      </c>
      <c r="W1079" s="6" t="n">
        <v>6</v>
      </c>
      <c r="X1079" s="6" t="n">
        <v>2</v>
      </c>
      <c r="Y1079" s="7">
        <f>IFERROR(X1079/W1079,"")</f>
        <v/>
      </c>
      <c r="Z1079" s="6" t="n"/>
      <c r="AA1079" s="6" t="n"/>
      <c r="AB1079" s="6" t="n"/>
      <c r="AC1079" s="7">
        <f>IFERROR(Z1079/AB1079,"")</f>
        <v/>
      </c>
      <c r="AD1079" s="6" t="n"/>
      <c r="AE1079" t="inlineStr">
        <is>
          <t>MATCH</t>
        </is>
      </c>
      <c r="AF1079" t="inlineStr">
        <is>
          <t>MATCH</t>
        </is>
      </c>
      <c r="AG1079" t="inlineStr">
        <is>
          <t>UNMATCHED</t>
        </is>
      </c>
      <c r="AH1079" t="inlineStr">
        <is>
          <t>MATCH</t>
        </is>
      </c>
    </row>
    <row r="1080">
      <c r="A1080" t="inlineStr">
        <is>
          <t>Prov. Kalimantan Barat</t>
        </is>
      </c>
      <c r="B1080" t="inlineStr">
        <is>
          <t>Kab. Melawi</t>
        </is>
      </c>
      <c r="C1080" t="inlineStr">
        <is>
          <t>STEM</t>
        </is>
      </c>
      <c r="D1080" t="inlineStr">
        <is>
          <t>S1</t>
        </is>
      </c>
      <c r="E1080" s="6" t="n">
        <v>8</v>
      </c>
      <c r="F1080" s="6" t="n">
        <v>18</v>
      </c>
      <c r="G1080" s="7">
        <f>IFERROR(E1080/F1080,"")</f>
        <v/>
      </c>
      <c r="H1080" s="8">
        <f>IFERROR(E1080/F1080*100,"")</f>
        <v/>
      </c>
      <c r="I1080" s="6" t="n">
        <v>0</v>
      </c>
      <c r="J1080" s="7">
        <f>IFERROR(I1080/F1080,"")</f>
        <v/>
      </c>
      <c r="K1080" s="6" t="n">
        <v>0</v>
      </c>
      <c r="L1080" s="7">
        <f>IFERROR(K1080/F1080,"")</f>
        <v/>
      </c>
      <c r="M1080" s="6" t="n">
        <v>0</v>
      </c>
      <c r="N1080" s="7">
        <f>IFERROR(M1080/F1080,"")</f>
        <v/>
      </c>
      <c r="O1080" s="6" t="n">
        <v>1</v>
      </c>
      <c r="P1080" s="6" t="n">
        <v>0</v>
      </c>
      <c r="Q1080" s="7">
        <f>IFERROR(P1080/O1080,"")</f>
        <v/>
      </c>
      <c r="R1080" s="6" t="n">
        <v>6</v>
      </c>
      <c r="S1080" s="6" t="n">
        <v>0</v>
      </c>
      <c r="T1080" s="6" t="n">
        <v>0</v>
      </c>
      <c r="U1080" s="7">
        <f>IFERROR(S1080/R1080,"")</f>
        <v/>
      </c>
      <c r="V1080" s="7">
        <f>IFERROR(T1080/R1080,"")</f>
        <v/>
      </c>
      <c r="W1080" s="6" t="n">
        <v>6</v>
      </c>
      <c r="X1080" s="6" t="n">
        <v>2</v>
      </c>
      <c r="Y1080" s="7">
        <f>IFERROR(X1080/W1080,"")</f>
        <v/>
      </c>
      <c r="Z1080" s="6" t="n"/>
      <c r="AA1080" s="6" t="n"/>
      <c r="AB1080" s="6" t="n"/>
      <c r="AC1080" s="7">
        <f>IFERROR(Z1080/AB1080,"")</f>
        <v/>
      </c>
      <c r="AD1080" s="6" t="n"/>
      <c r="AE1080" t="inlineStr">
        <is>
          <t>MATCH</t>
        </is>
      </c>
      <c r="AF1080" t="inlineStr">
        <is>
          <t>MATCH</t>
        </is>
      </c>
      <c r="AG1080" t="inlineStr">
        <is>
          <t>UNMATCHED</t>
        </is>
      </c>
      <c r="AH1080" t="inlineStr">
        <is>
          <t>MATCH</t>
        </is>
      </c>
    </row>
    <row r="1081">
      <c r="A1081" t="inlineStr">
        <is>
          <t>Prov. Kalimantan Barat</t>
        </is>
      </c>
      <c r="B1081" t="inlineStr">
        <is>
          <t>Kab. Pontianak</t>
        </is>
      </c>
      <c r="C1081" t="inlineStr">
        <is>
          <t>NON STEM</t>
        </is>
      </c>
      <c r="D1081" t="inlineStr">
        <is>
          <t>S1</t>
        </is>
      </c>
      <c r="E1081" s="6" t="n">
        <v>159</v>
      </c>
      <c r="F1081" s="6" t="n">
        <v>110</v>
      </c>
      <c r="G1081" s="7">
        <f>IFERROR(E1081/F1081,"")</f>
        <v/>
      </c>
      <c r="H1081" s="8">
        <f>IFERROR(E1081/F1081*100,"")</f>
        <v/>
      </c>
      <c r="I1081" s="6" t="n">
        <v>0</v>
      </c>
      <c r="J1081" s="7">
        <f>IFERROR(I1081/F1081,"")</f>
        <v/>
      </c>
      <c r="K1081" s="6" t="n">
        <v>0</v>
      </c>
      <c r="L1081" s="7">
        <f>IFERROR(K1081/F1081,"")</f>
        <v/>
      </c>
      <c r="M1081" s="6" t="n">
        <v>0</v>
      </c>
      <c r="N1081" s="7">
        <f>IFERROR(M1081/F1081,"")</f>
        <v/>
      </c>
      <c r="O1081" s="6" t="n">
        <v>3</v>
      </c>
      <c r="P1081" s="6" t="n">
        <v>0</v>
      </c>
      <c r="Q1081" s="7">
        <f>IFERROR(P1081/O1081,"")</f>
        <v/>
      </c>
      <c r="R1081" s="6" t="n">
        <v>6</v>
      </c>
      <c r="S1081" s="6" t="n">
        <v>0</v>
      </c>
      <c r="T1081" s="6" t="n">
        <v>0</v>
      </c>
      <c r="U1081" s="7">
        <f>IFERROR(S1081/R1081,"")</f>
        <v/>
      </c>
      <c r="V1081" s="7">
        <f>IFERROR(T1081/R1081,"")</f>
        <v/>
      </c>
      <c r="W1081" s="6" t="n">
        <v>6</v>
      </c>
      <c r="X1081" s="6" t="n">
        <v>4</v>
      </c>
      <c r="Y1081" s="7">
        <f>IFERROR(X1081/W1081,"")</f>
        <v/>
      </c>
      <c r="Z1081" s="6" t="n"/>
      <c r="AA1081" s="6" t="n"/>
      <c r="AB1081" s="6" t="n"/>
      <c r="AC1081" s="7">
        <f>IFERROR(Z1081/AB1081,"")</f>
        <v/>
      </c>
      <c r="AD1081" s="6" t="n"/>
      <c r="AE1081" t="inlineStr">
        <is>
          <t>MATCH</t>
        </is>
      </c>
      <c r="AF1081" t="inlineStr">
        <is>
          <t>MATCH</t>
        </is>
      </c>
      <c r="AG1081" t="inlineStr">
        <is>
          <t>UNMATCHED</t>
        </is>
      </c>
      <c r="AH1081" t="inlineStr">
        <is>
          <t>MATCH</t>
        </is>
      </c>
    </row>
    <row r="1082">
      <c r="A1082" t="inlineStr">
        <is>
          <t>Prov. Kalimantan Barat</t>
        </is>
      </c>
      <c r="B1082" t="inlineStr">
        <is>
          <t>Kab. Sambas</t>
        </is>
      </c>
      <c r="C1082" t="inlineStr">
        <is>
          <t>NON STEM</t>
        </is>
      </c>
      <c r="D1082" t="inlineStr">
        <is>
          <t>D3</t>
        </is>
      </c>
      <c r="E1082" s="6" t="n">
        <v>6</v>
      </c>
      <c r="F1082" s="6" t="n"/>
      <c r="G1082" s="7">
        <f>IFERROR(E1082/F1082,"")</f>
        <v/>
      </c>
      <c r="H1082" s="8">
        <f>IFERROR(E1082/F1082*100,"")</f>
        <v/>
      </c>
      <c r="I1082" s="6" t="n"/>
      <c r="J1082" s="7">
        <f>IFERROR(I1082/F1082,"")</f>
        <v/>
      </c>
      <c r="K1082" s="6" t="n"/>
      <c r="L1082" s="7">
        <f>IFERROR(K1082/F1082,"")</f>
        <v/>
      </c>
      <c r="M1082" s="6" t="n"/>
      <c r="N1082" s="7">
        <f>IFERROR(M1082/F1082,"")</f>
        <v/>
      </c>
      <c r="O1082" s="6" t="n">
        <v>3</v>
      </c>
      <c r="P1082" s="6" t="n">
        <v>0</v>
      </c>
      <c r="Q1082" s="7">
        <f>IFERROR(P1082/O1082,"")</f>
        <v/>
      </c>
      <c r="R1082" s="6" t="n">
        <v>41</v>
      </c>
      <c r="S1082" s="6" t="n">
        <v>0</v>
      </c>
      <c r="T1082" s="6" t="n">
        <v>1</v>
      </c>
      <c r="U1082" s="7">
        <f>IFERROR(S1082/R1082,"")</f>
        <v/>
      </c>
      <c r="V1082" s="7">
        <f>IFERROR(T1082/R1082,"")</f>
        <v/>
      </c>
      <c r="W1082" s="6" t="n">
        <v>41</v>
      </c>
      <c r="X1082" s="6" t="n">
        <v>14</v>
      </c>
      <c r="Y1082" s="7">
        <f>IFERROR(X1082/W1082,"")</f>
        <v/>
      </c>
      <c r="Z1082" s="6" t="n">
        <v>2</v>
      </c>
      <c r="AA1082" s="6" t="n">
        <v>10</v>
      </c>
      <c r="AB1082" s="6" t="n">
        <v>12</v>
      </c>
      <c r="AC1082" s="7">
        <f>IFERROR(Z1082/AB1082,"")</f>
        <v/>
      </c>
      <c r="AD1082" s="6" t="n">
        <v>10</v>
      </c>
      <c r="AE1082" t="inlineStr">
        <is>
          <t>UNMATCHED</t>
        </is>
      </c>
      <c r="AF1082" t="inlineStr">
        <is>
          <t>MATCH</t>
        </is>
      </c>
      <c r="AG1082" t="inlineStr">
        <is>
          <t>MATCH</t>
        </is>
      </c>
      <c r="AH1082" t="inlineStr">
        <is>
          <t>MATCH</t>
        </is>
      </c>
    </row>
    <row r="1083">
      <c r="A1083" t="inlineStr">
        <is>
          <t>Prov. Kalimantan Barat</t>
        </is>
      </c>
      <c r="B1083" t="inlineStr">
        <is>
          <t>Kab. Sambas</t>
        </is>
      </c>
      <c r="C1083" t="inlineStr">
        <is>
          <t>NON STEM</t>
        </is>
      </c>
      <c r="D1083" t="inlineStr">
        <is>
          <t>D4</t>
        </is>
      </c>
      <c r="E1083" s="6" t="n">
        <v>211</v>
      </c>
      <c r="F1083" s="6" t="n">
        <v>326</v>
      </c>
      <c r="G1083" s="7">
        <f>IFERROR(E1083/F1083,"")</f>
        <v/>
      </c>
      <c r="H1083" s="8">
        <f>IFERROR(E1083/F1083*100,"")</f>
        <v/>
      </c>
      <c r="I1083" s="6" t="n">
        <v>0</v>
      </c>
      <c r="J1083" s="7">
        <f>IFERROR(I1083/F1083,"")</f>
        <v/>
      </c>
      <c r="K1083" s="6" t="n">
        <v>0</v>
      </c>
      <c r="L1083" s="7">
        <f>IFERROR(K1083/F1083,"")</f>
        <v/>
      </c>
      <c r="M1083" s="6" t="n">
        <v>0</v>
      </c>
      <c r="N1083" s="7">
        <f>IFERROR(M1083/F1083,"")</f>
        <v/>
      </c>
      <c r="O1083" s="6" t="n">
        <v>3</v>
      </c>
      <c r="P1083" s="6" t="n">
        <v>0</v>
      </c>
      <c r="Q1083" s="7">
        <f>IFERROR(P1083/O1083,"")</f>
        <v/>
      </c>
      <c r="R1083" s="6" t="n">
        <v>41</v>
      </c>
      <c r="S1083" s="6" t="n">
        <v>0</v>
      </c>
      <c r="T1083" s="6" t="n">
        <v>1</v>
      </c>
      <c r="U1083" s="7">
        <f>IFERROR(S1083/R1083,"")</f>
        <v/>
      </c>
      <c r="V1083" s="7">
        <f>IFERROR(T1083/R1083,"")</f>
        <v/>
      </c>
      <c r="W1083" s="6" t="n">
        <v>41</v>
      </c>
      <c r="X1083" s="6" t="n">
        <v>14</v>
      </c>
      <c r="Y1083" s="7">
        <f>IFERROR(X1083/W1083,"")</f>
        <v/>
      </c>
      <c r="Z1083" s="6" t="n">
        <v>2</v>
      </c>
      <c r="AA1083" s="6" t="n">
        <v>10</v>
      </c>
      <c r="AB1083" s="6" t="n">
        <v>12</v>
      </c>
      <c r="AC1083" s="7">
        <f>IFERROR(Z1083/AB1083,"")</f>
        <v/>
      </c>
      <c r="AD1083" s="6" t="n">
        <v>10</v>
      </c>
      <c r="AE1083" t="inlineStr">
        <is>
          <t>MATCH</t>
        </is>
      </c>
      <c r="AF1083" t="inlineStr">
        <is>
          <t>MATCH</t>
        </is>
      </c>
      <c r="AG1083" t="inlineStr">
        <is>
          <t>MATCH</t>
        </is>
      </c>
      <c r="AH1083" t="inlineStr">
        <is>
          <t>MATCH</t>
        </is>
      </c>
    </row>
    <row r="1084">
      <c r="A1084" t="inlineStr">
        <is>
          <t>Prov. Kalimantan Barat</t>
        </is>
      </c>
      <c r="B1084" t="inlineStr">
        <is>
          <t>Kab. Sambas</t>
        </is>
      </c>
      <c r="C1084" t="inlineStr">
        <is>
          <t>NON STEM</t>
        </is>
      </c>
      <c r="D1084" t="inlineStr">
        <is>
          <t>S1</t>
        </is>
      </c>
      <c r="E1084" s="6" t="n">
        <v>161</v>
      </c>
      <c r="F1084" s="6" t="n"/>
      <c r="G1084" s="7">
        <f>IFERROR(E1084/F1084,"")</f>
        <v/>
      </c>
      <c r="H1084" s="8">
        <f>IFERROR(E1084/F1084*100,"")</f>
        <v/>
      </c>
      <c r="I1084" s="6" t="n"/>
      <c r="J1084" s="7">
        <f>IFERROR(I1084/F1084,"")</f>
        <v/>
      </c>
      <c r="K1084" s="6" t="n"/>
      <c r="L1084" s="7">
        <f>IFERROR(K1084/F1084,"")</f>
        <v/>
      </c>
      <c r="M1084" s="6" t="n"/>
      <c r="N1084" s="7">
        <f>IFERROR(M1084/F1084,"")</f>
        <v/>
      </c>
      <c r="O1084" s="6" t="n">
        <v>3</v>
      </c>
      <c r="P1084" s="6" t="n">
        <v>0</v>
      </c>
      <c r="Q1084" s="7">
        <f>IFERROR(P1084/O1084,"")</f>
        <v/>
      </c>
      <c r="R1084" s="6" t="n">
        <v>41</v>
      </c>
      <c r="S1084" s="6" t="n">
        <v>0</v>
      </c>
      <c r="T1084" s="6" t="n">
        <v>1</v>
      </c>
      <c r="U1084" s="7">
        <f>IFERROR(S1084/R1084,"")</f>
        <v/>
      </c>
      <c r="V1084" s="7">
        <f>IFERROR(T1084/R1084,"")</f>
        <v/>
      </c>
      <c r="W1084" s="6" t="n">
        <v>41</v>
      </c>
      <c r="X1084" s="6" t="n">
        <v>14</v>
      </c>
      <c r="Y1084" s="7">
        <f>IFERROR(X1084/W1084,"")</f>
        <v/>
      </c>
      <c r="Z1084" s="6" t="n">
        <v>2</v>
      </c>
      <c r="AA1084" s="6" t="n">
        <v>10</v>
      </c>
      <c r="AB1084" s="6" t="n">
        <v>12</v>
      </c>
      <c r="AC1084" s="7">
        <f>IFERROR(Z1084/AB1084,"")</f>
        <v/>
      </c>
      <c r="AD1084" s="6" t="n">
        <v>10</v>
      </c>
      <c r="AE1084" t="inlineStr">
        <is>
          <t>UNMATCHED</t>
        </is>
      </c>
      <c r="AF1084" t="inlineStr">
        <is>
          <t>MATCH</t>
        </is>
      </c>
      <c r="AG1084" t="inlineStr">
        <is>
          <t>MATCH</t>
        </is>
      </c>
      <c r="AH1084" t="inlineStr">
        <is>
          <t>MATCH</t>
        </is>
      </c>
    </row>
    <row r="1085">
      <c r="A1085" t="inlineStr">
        <is>
          <t>Prov. Kalimantan Barat</t>
        </is>
      </c>
      <c r="B1085" t="inlineStr">
        <is>
          <t>Kab. Sambas</t>
        </is>
      </c>
      <c r="C1085" t="inlineStr">
        <is>
          <t>NON STEM</t>
        </is>
      </c>
      <c r="D1085" t="inlineStr">
        <is>
          <t>S2</t>
        </is>
      </c>
      <c r="E1085" s="6" t="n">
        <v>31</v>
      </c>
      <c r="F1085" s="6" t="n">
        <v>24</v>
      </c>
      <c r="G1085" s="7">
        <f>IFERROR(E1085/F1085,"")</f>
        <v/>
      </c>
      <c r="H1085" s="8">
        <f>IFERROR(E1085/F1085*100,"")</f>
        <v/>
      </c>
      <c r="I1085" s="6" t="n">
        <v>0</v>
      </c>
      <c r="J1085" s="7">
        <f>IFERROR(I1085/F1085,"")</f>
        <v/>
      </c>
      <c r="K1085" s="6" t="n">
        <v>0</v>
      </c>
      <c r="L1085" s="7">
        <f>IFERROR(K1085/F1085,"")</f>
        <v/>
      </c>
      <c r="M1085" s="6" t="n">
        <v>0</v>
      </c>
      <c r="N1085" s="7">
        <f>IFERROR(M1085/F1085,"")</f>
        <v/>
      </c>
      <c r="O1085" s="6" t="n">
        <v>3</v>
      </c>
      <c r="P1085" s="6" t="n">
        <v>0</v>
      </c>
      <c r="Q1085" s="7">
        <f>IFERROR(P1085/O1085,"")</f>
        <v/>
      </c>
      <c r="R1085" s="6" t="n">
        <v>41</v>
      </c>
      <c r="S1085" s="6" t="n">
        <v>0</v>
      </c>
      <c r="T1085" s="6" t="n">
        <v>1</v>
      </c>
      <c r="U1085" s="7">
        <f>IFERROR(S1085/R1085,"")</f>
        <v/>
      </c>
      <c r="V1085" s="7">
        <f>IFERROR(T1085/R1085,"")</f>
        <v/>
      </c>
      <c r="W1085" s="6" t="n">
        <v>41</v>
      </c>
      <c r="X1085" s="6" t="n">
        <v>14</v>
      </c>
      <c r="Y1085" s="7">
        <f>IFERROR(X1085/W1085,"")</f>
        <v/>
      </c>
      <c r="Z1085" s="6" t="n">
        <v>2</v>
      </c>
      <c r="AA1085" s="6" t="n">
        <v>10</v>
      </c>
      <c r="AB1085" s="6" t="n">
        <v>12</v>
      </c>
      <c r="AC1085" s="7">
        <f>IFERROR(Z1085/AB1085,"")</f>
        <v/>
      </c>
      <c r="AD1085" s="6" t="n">
        <v>10</v>
      </c>
      <c r="AE1085" t="inlineStr">
        <is>
          <t>MATCH</t>
        </is>
      </c>
      <c r="AF1085" t="inlineStr">
        <is>
          <t>MATCH</t>
        </is>
      </c>
      <c r="AG1085" t="inlineStr">
        <is>
          <t>MATCH</t>
        </is>
      </c>
      <c r="AH1085" t="inlineStr">
        <is>
          <t>MATCH</t>
        </is>
      </c>
    </row>
    <row r="1086">
      <c r="A1086" t="inlineStr">
        <is>
          <t>Prov. Kalimantan Barat</t>
        </is>
      </c>
      <c r="B1086" t="inlineStr">
        <is>
          <t>Kab. Sambas</t>
        </is>
      </c>
      <c r="C1086" t="inlineStr">
        <is>
          <t>STEM</t>
        </is>
      </c>
      <c r="D1086" t="inlineStr">
        <is>
          <t>D3</t>
        </is>
      </c>
      <c r="E1086" s="6" t="n">
        <v>188</v>
      </c>
      <c r="F1086" s="6" t="n">
        <v>212</v>
      </c>
      <c r="G1086" s="7">
        <f>IFERROR(E1086/F1086,"")</f>
        <v/>
      </c>
      <c r="H1086" s="8">
        <f>IFERROR(E1086/F1086*100,"")</f>
        <v/>
      </c>
      <c r="I1086" s="6" t="n">
        <v>0</v>
      </c>
      <c r="J1086" s="7">
        <f>IFERROR(I1086/F1086,"")</f>
        <v/>
      </c>
      <c r="K1086" s="6" t="n">
        <v>0</v>
      </c>
      <c r="L1086" s="7">
        <f>IFERROR(K1086/F1086,"")</f>
        <v/>
      </c>
      <c r="M1086" s="6" t="n">
        <v>0</v>
      </c>
      <c r="N1086" s="7">
        <f>IFERROR(M1086/F1086,"")</f>
        <v/>
      </c>
      <c r="O1086" s="6" t="n">
        <v>3</v>
      </c>
      <c r="P1086" s="6" t="n">
        <v>0</v>
      </c>
      <c r="Q1086" s="7">
        <f>IFERROR(P1086/O1086,"")</f>
        <v/>
      </c>
      <c r="R1086" s="6" t="n">
        <v>41</v>
      </c>
      <c r="S1086" s="6" t="n">
        <v>0</v>
      </c>
      <c r="T1086" s="6" t="n">
        <v>1</v>
      </c>
      <c r="U1086" s="7">
        <f>IFERROR(S1086/R1086,"")</f>
        <v/>
      </c>
      <c r="V1086" s="7">
        <f>IFERROR(T1086/R1086,"")</f>
        <v/>
      </c>
      <c r="W1086" s="6" t="n">
        <v>41</v>
      </c>
      <c r="X1086" s="6" t="n">
        <v>14</v>
      </c>
      <c r="Y1086" s="7">
        <f>IFERROR(X1086/W1086,"")</f>
        <v/>
      </c>
      <c r="Z1086" s="6" t="n">
        <v>2</v>
      </c>
      <c r="AA1086" s="6" t="n">
        <v>10</v>
      </c>
      <c r="AB1086" s="6" t="n">
        <v>12</v>
      </c>
      <c r="AC1086" s="7">
        <f>IFERROR(Z1086/AB1086,"")</f>
        <v/>
      </c>
      <c r="AD1086" s="6" t="n">
        <v>2</v>
      </c>
      <c r="AE1086" t="inlineStr">
        <is>
          <t>MATCH</t>
        </is>
      </c>
      <c r="AF1086" t="inlineStr">
        <is>
          <t>MATCH</t>
        </is>
      </c>
      <c r="AG1086" t="inlineStr">
        <is>
          <t>MATCH</t>
        </is>
      </c>
      <c r="AH1086" t="inlineStr">
        <is>
          <t>MATCH</t>
        </is>
      </c>
    </row>
    <row r="1087">
      <c r="A1087" t="inlineStr">
        <is>
          <t>Prov. Kalimantan Barat</t>
        </is>
      </c>
      <c r="B1087" t="inlineStr">
        <is>
          <t>Kab. Sambas</t>
        </is>
      </c>
      <c r="C1087" t="inlineStr">
        <is>
          <t>STEM</t>
        </is>
      </c>
      <c r="D1087" t="inlineStr">
        <is>
          <t>D4</t>
        </is>
      </c>
      <c r="E1087" s="6" t="n">
        <v>143</v>
      </c>
      <c r="F1087" s="6" t="n">
        <v>130</v>
      </c>
      <c r="G1087" s="7">
        <f>IFERROR(E1087/F1087,"")</f>
        <v/>
      </c>
      <c r="H1087" s="8">
        <f>IFERROR(E1087/F1087*100,"")</f>
        <v/>
      </c>
      <c r="I1087" s="6" t="n">
        <v>0</v>
      </c>
      <c r="J1087" s="7">
        <f>IFERROR(I1087/F1087,"")</f>
        <v/>
      </c>
      <c r="K1087" s="6" t="n">
        <v>0</v>
      </c>
      <c r="L1087" s="7">
        <f>IFERROR(K1087/F1087,"")</f>
        <v/>
      </c>
      <c r="M1087" s="6" t="n">
        <v>0</v>
      </c>
      <c r="N1087" s="7">
        <f>IFERROR(M1087/F1087,"")</f>
        <v/>
      </c>
      <c r="O1087" s="6" t="n">
        <v>3</v>
      </c>
      <c r="P1087" s="6" t="n">
        <v>0</v>
      </c>
      <c r="Q1087" s="7">
        <f>IFERROR(P1087/O1087,"")</f>
        <v/>
      </c>
      <c r="R1087" s="6" t="n">
        <v>41</v>
      </c>
      <c r="S1087" s="6" t="n">
        <v>0</v>
      </c>
      <c r="T1087" s="6" t="n">
        <v>1</v>
      </c>
      <c r="U1087" s="7">
        <f>IFERROR(S1087/R1087,"")</f>
        <v/>
      </c>
      <c r="V1087" s="7">
        <f>IFERROR(T1087/R1087,"")</f>
        <v/>
      </c>
      <c r="W1087" s="6" t="n">
        <v>41</v>
      </c>
      <c r="X1087" s="6" t="n">
        <v>14</v>
      </c>
      <c r="Y1087" s="7">
        <f>IFERROR(X1087/W1087,"")</f>
        <v/>
      </c>
      <c r="Z1087" s="6" t="n">
        <v>2</v>
      </c>
      <c r="AA1087" s="6" t="n">
        <v>10</v>
      </c>
      <c r="AB1087" s="6" t="n">
        <v>12</v>
      </c>
      <c r="AC1087" s="7">
        <f>IFERROR(Z1087/AB1087,"")</f>
        <v/>
      </c>
      <c r="AD1087" s="6" t="n">
        <v>2</v>
      </c>
      <c r="AE1087" t="inlineStr">
        <is>
          <t>MATCH</t>
        </is>
      </c>
      <c r="AF1087" t="inlineStr">
        <is>
          <t>MATCH</t>
        </is>
      </c>
      <c r="AG1087" t="inlineStr">
        <is>
          <t>MATCH</t>
        </is>
      </c>
      <c r="AH1087" t="inlineStr">
        <is>
          <t>MATCH</t>
        </is>
      </c>
    </row>
    <row r="1088">
      <c r="A1088" t="inlineStr">
        <is>
          <t>Prov. Kalimantan Barat</t>
        </is>
      </c>
      <c r="B1088" t="inlineStr">
        <is>
          <t>Kab. Sambas</t>
        </is>
      </c>
      <c r="C1088" t="inlineStr">
        <is>
          <t>STEM</t>
        </is>
      </c>
      <c r="D1088" t="inlineStr">
        <is>
          <t>S1</t>
        </is>
      </c>
      <c r="E1088" s="6" t="n">
        <v>17</v>
      </c>
      <c r="F1088" s="6" t="n">
        <v>35</v>
      </c>
      <c r="G1088" s="7">
        <f>IFERROR(E1088/F1088,"")</f>
        <v/>
      </c>
      <c r="H1088" s="8">
        <f>IFERROR(E1088/F1088*100,"")</f>
        <v/>
      </c>
      <c r="I1088" s="6" t="n">
        <v>0</v>
      </c>
      <c r="J1088" s="7">
        <f>IFERROR(I1088/F1088,"")</f>
        <v/>
      </c>
      <c r="K1088" s="6" t="n">
        <v>0</v>
      </c>
      <c r="L1088" s="7">
        <f>IFERROR(K1088/F1088,"")</f>
        <v/>
      </c>
      <c r="M1088" s="6" t="n">
        <v>0</v>
      </c>
      <c r="N1088" s="7">
        <f>IFERROR(M1088/F1088,"")</f>
        <v/>
      </c>
      <c r="O1088" s="6" t="n">
        <v>3</v>
      </c>
      <c r="P1088" s="6" t="n">
        <v>0</v>
      </c>
      <c r="Q1088" s="7">
        <f>IFERROR(P1088/O1088,"")</f>
        <v/>
      </c>
      <c r="R1088" s="6" t="n">
        <v>41</v>
      </c>
      <c r="S1088" s="6" t="n">
        <v>0</v>
      </c>
      <c r="T1088" s="6" t="n">
        <v>1</v>
      </c>
      <c r="U1088" s="7">
        <f>IFERROR(S1088/R1088,"")</f>
        <v/>
      </c>
      <c r="V1088" s="7">
        <f>IFERROR(T1088/R1088,"")</f>
        <v/>
      </c>
      <c r="W1088" s="6" t="n">
        <v>41</v>
      </c>
      <c r="X1088" s="6" t="n">
        <v>14</v>
      </c>
      <c r="Y1088" s="7">
        <f>IFERROR(X1088/W1088,"")</f>
        <v/>
      </c>
      <c r="Z1088" s="6" t="n">
        <v>2</v>
      </c>
      <c r="AA1088" s="6" t="n">
        <v>10</v>
      </c>
      <c r="AB1088" s="6" t="n">
        <v>12</v>
      </c>
      <c r="AC1088" s="7">
        <f>IFERROR(Z1088/AB1088,"")</f>
        <v/>
      </c>
      <c r="AD1088" s="6" t="n">
        <v>2</v>
      </c>
      <c r="AE1088" t="inlineStr">
        <is>
          <t>MATCH</t>
        </is>
      </c>
      <c r="AF1088" t="inlineStr">
        <is>
          <t>MATCH</t>
        </is>
      </c>
      <c r="AG1088" t="inlineStr">
        <is>
          <t>MATCH</t>
        </is>
      </c>
      <c r="AH1088" t="inlineStr">
        <is>
          <t>MATCH</t>
        </is>
      </c>
    </row>
    <row r="1089">
      <c r="A1089" t="inlineStr">
        <is>
          <t>Prov. Kalimantan Barat</t>
        </is>
      </c>
      <c r="B1089" t="inlineStr">
        <is>
          <t>Kab. Sintang</t>
        </is>
      </c>
      <c r="C1089" t="inlineStr">
        <is>
          <t>NON STEM</t>
        </is>
      </c>
      <c r="D1089" t="inlineStr">
        <is>
          <t>S1</t>
        </is>
      </c>
      <c r="E1089" s="6" t="n">
        <v>776</v>
      </c>
      <c r="F1089" s="6" t="n">
        <v>983</v>
      </c>
      <c r="G1089" s="7">
        <f>IFERROR(E1089/F1089,"")</f>
        <v/>
      </c>
      <c r="H1089" s="8">
        <f>IFERROR(E1089/F1089*100,"")</f>
        <v/>
      </c>
      <c r="I1089" s="6" t="n">
        <v>0</v>
      </c>
      <c r="J1089" s="7">
        <f>IFERROR(I1089/F1089,"")</f>
        <v/>
      </c>
      <c r="K1089" s="6" t="n">
        <v>0</v>
      </c>
      <c r="L1089" s="7">
        <f>IFERROR(K1089/F1089,"")</f>
        <v/>
      </c>
      <c r="M1089" s="6" t="n">
        <v>0</v>
      </c>
      <c r="N1089" s="7">
        <f>IFERROR(M1089/F1089,"")</f>
        <v/>
      </c>
      <c r="O1089" s="6" t="n">
        <v>7</v>
      </c>
      <c r="P1089" s="6" t="n">
        <v>0</v>
      </c>
      <c r="Q1089" s="7">
        <f>IFERROR(P1089/O1089,"")</f>
        <v/>
      </c>
      <c r="R1089" s="6" t="n">
        <v>38</v>
      </c>
      <c r="S1089" s="6" t="n">
        <v>0</v>
      </c>
      <c r="T1089" s="6" t="n">
        <v>0</v>
      </c>
      <c r="U1089" s="7">
        <f>IFERROR(S1089/R1089,"")</f>
        <v/>
      </c>
      <c r="V1089" s="7">
        <f>IFERROR(T1089/R1089,"")</f>
        <v/>
      </c>
      <c r="W1089" s="6" t="n">
        <v>38</v>
      </c>
      <c r="X1089" s="6" t="n">
        <v>19</v>
      </c>
      <c r="Y1089" s="7">
        <f>IFERROR(X1089/W1089,"")</f>
        <v/>
      </c>
      <c r="Z1089" s="6" t="n">
        <v>0</v>
      </c>
      <c r="AA1089" s="6" t="n">
        <v>5</v>
      </c>
      <c r="AB1089" s="6" t="n">
        <v>5</v>
      </c>
      <c r="AC1089" s="7">
        <f>IFERROR(Z1089/AB1089,"")</f>
        <v/>
      </c>
      <c r="AD1089" s="6" t="n">
        <v>5</v>
      </c>
      <c r="AE1089" t="inlineStr">
        <is>
          <t>MATCH</t>
        </is>
      </c>
      <c r="AF1089" t="inlineStr">
        <is>
          <t>MATCH</t>
        </is>
      </c>
      <c r="AG1089" t="inlineStr">
        <is>
          <t>MATCH</t>
        </is>
      </c>
      <c r="AH1089" t="inlineStr">
        <is>
          <t>MATCH</t>
        </is>
      </c>
    </row>
    <row r="1090">
      <c r="A1090" t="inlineStr">
        <is>
          <t>Prov. Kalimantan Barat</t>
        </is>
      </c>
      <c r="B1090" t="inlineStr">
        <is>
          <t>Kab. Sintang</t>
        </is>
      </c>
      <c r="C1090" t="inlineStr">
        <is>
          <t>STEM</t>
        </is>
      </c>
      <c r="D1090" t="inlineStr">
        <is>
          <t>D3</t>
        </is>
      </c>
      <c r="E1090" s="6" t="n">
        <v>76</v>
      </c>
      <c r="F1090" s="6" t="n">
        <v>71</v>
      </c>
      <c r="G1090" s="7">
        <f>IFERROR(E1090/F1090,"")</f>
        <v/>
      </c>
      <c r="H1090" s="8">
        <f>IFERROR(E1090/F1090*100,"")</f>
        <v/>
      </c>
      <c r="I1090" s="6" t="n">
        <v>0</v>
      </c>
      <c r="J1090" s="7">
        <f>IFERROR(I1090/F1090,"")</f>
        <v/>
      </c>
      <c r="K1090" s="6" t="n">
        <v>0</v>
      </c>
      <c r="L1090" s="7">
        <f>IFERROR(K1090/F1090,"")</f>
        <v/>
      </c>
      <c r="M1090" s="6" t="n">
        <v>0</v>
      </c>
      <c r="N1090" s="7">
        <f>IFERROR(M1090/F1090,"")</f>
        <v/>
      </c>
      <c r="O1090" s="6" t="n">
        <v>7</v>
      </c>
      <c r="P1090" s="6" t="n">
        <v>0</v>
      </c>
      <c r="Q1090" s="7">
        <f>IFERROR(P1090/O1090,"")</f>
        <v/>
      </c>
      <c r="R1090" s="6" t="n">
        <v>38</v>
      </c>
      <c r="S1090" s="6" t="n">
        <v>0</v>
      </c>
      <c r="T1090" s="6" t="n">
        <v>0</v>
      </c>
      <c r="U1090" s="7">
        <f>IFERROR(S1090/R1090,"")</f>
        <v/>
      </c>
      <c r="V1090" s="7">
        <f>IFERROR(T1090/R1090,"")</f>
        <v/>
      </c>
      <c r="W1090" s="6" t="n">
        <v>38</v>
      </c>
      <c r="X1090" s="6" t="n">
        <v>19</v>
      </c>
      <c r="Y1090" s="7">
        <f>IFERROR(X1090/W1090,"")</f>
        <v/>
      </c>
      <c r="Z1090" s="6" t="n">
        <v>0</v>
      </c>
      <c r="AA1090" s="6" t="n">
        <v>5</v>
      </c>
      <c r="AB1090" s="6" t="n">
        <v>5</v>
      </c>
      <c r="AC1090" s="7">
        <f>IFERROR(Z1090/AB1090,"")</f>
        <v/>
      </c>
      <c r="AD1090" s="6" t="n">
        <v>0</v>
      </c>
      <c r="AE1090" t="inlineStr">
        <is>
          <t>MATCH</t>
        </is>
      </c>
      <c r="AF1090" t="inlineStr">
        <is>
          <t>MATCH</t>
        </is>
      </c>
      <c r="AG1090" t="inlineStr">
        <is>
          <t>MATCH</t>
        </is>
      </c>
      <c r="AH1090" t="inlineStr">
        <is>
          <t>MATCH</t>
        </is>
      </c>
    </row>
    <row r="1091">
      <c r="A1091" t="inlineStr">
        <is>
          <t>Prov. Kalimantan Barat</t>
        </is>
      </c>
      <c r="B1091" t="inlineStr">
        <is>
          <t>Kab. Sintang</t>
        </is>
      </c>
      <c r="C1091" t="inlineStr">
        <is>
          <t>STEM</t>
        </is>
      </c>
      <c r="D1091" t="inlineStr">
        <is>
          <t>S1</t>
        </is>
      </c>
      <c r="E1091" s="6" t="n">
        <v>162</v>
      </c>
      <c r="F1091" s="6" t="n">
        <v>182</v>
      </c>
      <c r="G1091" s="7">
        <f>IFERROR(E1091/F1091,"")</f>
        <v/>
      </c>
      <c r="H1091" s="8">
        <f>IFERROR(E1091/F1091*100,"")</f>
        <v/>
      </c>
      <c r="I1091" s="6" t="n">
        <v>0</v>
      </c>
      <c r="J1091" s="7">
        <f>IFERROR(I1091/F1091,"")</f>
        <v/>
      </c>
      <c r="K1091" s="6" t="n">
        <v>0</v>
      </c>
      <c r="L1091" s="7">
        <f>IFERROR(K1091/F1091,"")</f>
        <v/>
      </c>
      <c r="M1091" s="6" t="n">
        <v>0</v>
      </c>
      <c r="N1091" s="7">
        <f>IFERROR(M1091/F1091,"")</f>
        <v/>
      </c>
      <c r="O1091" s="6" t="n">
        <v>7</v>
      </c>
      <c r="P1091" s="6" t="n">
        <v>0</v>
      </c>
      <c r="Q1091" s="7">
        <f>IFERROR(P1091/O1091,"")</f>
        <v/>
      </c>
      <c r="R1091" s="6" t="n">
        <v>38</v>
      </c>
      <c r="S1091" s="6" t="n">
        <v>0</v>
      </c>
      <c r="T1091" s="6" t="n">
        <v>0</v>
      </c>
      <c r="U1091" s="7">
        <f>IFERROR(S1091/R1091,"")</f>
        <v/>
      </c>
      <c r="V1091" s="7">
        <f>IFERROR(T1091/R1091,"")</f>
        <v/>
      </c>
      <c r="W1091" s="6" t="n">
        <v>38</v>
      </c>
      <c r="X1091" s="6" t="n">
        <v>19</v>
      </c>
      <c r="Y1091" s="7">
        <f>IFERROR(X1091/W1091,"")</f>
        <v/>
      </c>
      <c r="Z1091" s="6" t="n">
        <v>0</v>
      </c>
      <c r="AA1091" s="6" t="n">
        <v>5</v>
      </c>
      <c r="AB1091" s="6" t="n">
        <v>5</v>
      </c>
      <c r="AC1091" s="7">
        <f>IFERROR(Z1091/AB1091,"")</f>
        <v/>
      </c>
      <c r="AD1091" s="6" t="n">
        <v>0</v>
      </c>
      <c r="AE1091" t="inlineStr">
        <is>
          <t>MATCH</t>
        </is>
      </c>
      <c r="AF1091" t="inlineStr">
        <is>
          <t>MATCH</t>
        </is>
      </c>
      <c r="AG1091" t="inlineStr">
        <is>
          <t>MATCH</t>
        </is>
      </c>
      <c r="AH1091" t="inlineStr">
        <is>
          <t>MATCH</t>
        </is>
      </c>
    </row>
    <row r="1092">
      <c r="A1092" t="inlineStr">
        <is>
          <t>Prov. Kalimantan Barat</t>
        </is>
      </c>
      <c r="B1092" t="inlineStr">
        <is>
          <t>Kota Pontianak</t>
        </is>
      </c>
      <c r="C1092" t="inlineStr">
        <is>
          <t>NON STEM</t>
        </is>
      </c>
      <c r="D1092" t="inlineStr">
        <is>
          <t>D3</t>
        </is>
      </c>
      <c r="E1092" s="6" t="n">
        <v>684</v>
      </c>
      <c r="F1092" s="6" t="n">
        <v>762</v>
      </c>
      <c r="G1092" s="7">
        <f>IFERROR(E1092/F1092,"")</f>
        <v/>
      </c>
      <c r="H1092" s="8">
        <f>IFERROR(E1092/F1092*100,"")</f>
        <v/>
      </c>
      <c r="I1092" s="6" t="n">
        <v>181</v>
      </c>
      <c r="J1092" s="7">
        <f>IFERROR(I1092/F1092,"")</f>
        <v/>
      </c>
      <c r="K1092" s="6" t="n">
        <v>0</v>
      </c>
      <c r="L1092" s="7">
        <f>IFERROR(K1092/F1092,"")</f>
        <v/>
      </c>
      <c r="M1092" s="6" t="n">
        <v>0</v>
      </c>
      <c r="N1092" s="7">
        <f>IFERROR(M1092/F1092,"")</f>
        <v/>
      </c>
      <c r="O1092" s="6" t="n">
        <v>28</v>
      </c>
      <c r="P1092" s="6" t="n">
        <v>1</v>
      </c>
      <c r="Q1092" s="7">
        <f>IFERROR(P1092/O1092,"")</f>
        <v/>
      </c>
      <c r="R1092" s="6" t="n">
        <v>400</v>
      </c>
      <c r="S1092" s="6" t="n">
        <v>9</v>
      </c>
      <c r="T1092" s="6" t="n">
        <v>76</v>
      </c>
      <c r="U1092" s="7">
        <f>IFERROR(S1092/R1092,"")</f>
        <v/>
      </c>
      <c r="V1092" s="7">
        <f>IFERROR(T1092/R1092,"")</f>
        <v/>
      </c>
      <c r="W1092" s="6" t="n">
        <v>400</v>
      </c>
      <c r="X1092" s="6" t="n">
        <v>242</v>
      </c>
      <c r="Y1092" s="7">
        <f>IFERROR(X1092/W1092,"")</f>
        <v/>
      </c>
      <c r="Z1092" s="6" t="n">
        <v>38</v>
      </c>
      <c r="AA1092" s="6" t="n">
        <v>46</v>
      </c>
      <c r="AB1092" s="6" t="n">
        <v>84</v>
      </c>
      <c r="AC1092" s="7">
        <f>IFERROR(Z1092/AB1092,"")</f>
        <v/>
      </c>
      <c r="AD1092" s="6" t="n">
        <v>46</v>
      </c>
      <c r="AE1092" t="inlineStr">
        <is>
          <t>MATCH</t>
        </is>
      </c>
      <c r="AF1092" t="inlineStr">
        <is>
          <t>MATCH</t>
        </is>
      </c>
      <c r="AG1092" t="inlineStr">
        <is>
          <t>MATCH</t>
        </is>
      </c>
      <c r="AH1092" t="inlineStr">
        <is>
          <t>MATCH</t>
        </is>
      </c>
    </row>
    <row r="1093">
      <c r="A1093" t="inlineStr">
        <is>
          <t>Prov. Kalimantan Barat</t>
        </is>
      </c>
      <c r="B1093" t="inlineStr">
        <is>
          <t>Kota Pontianak</t>
        </is>
      </c>
      <c r="C1093" t="inlineStr">
        <is>
          <t>NON STEM</t>
        </is>
      </c>
      <c r="D1093" t="inlineStr">
        <is>
          <t>D4</t>
        </is>
      </c>
      <c r="E1093" s="6" t="n">
        <v>501</v>
      </c>
      <c r="F1093" s="6" t="n">
        <v>796</v>
      </c>
      <c r="G1093" s="7">
        <f>IFERROR(E1093/F1093,"")</f>
        <v/>
      </c>
      <c r="H1093" s="8">
        <f>IFERROR(E1093/F1093*100,"")</f>
        <v/>
      </c>
      <c r="I1093" s="6" t="n">
        <v>0</v>
      </c>
      <c r="J1093" s="7">
        <f>IFERROR(I1093/F1093,"")</f>
        <v/>
      </c>
      <c r="K1093" s="6" t="n">
        <v>0</v>
      </c>
      <c r="L1093" s="7">
        <f>IFERROR(K1093/F1093,"")</f>
        <v/>
      </c>
      <c r="M1093" s="6" t="n">
        <v>0</v>
      </c>
      <c r="N1093" s="7">
        <f>IFERROR(M1093/F1093,"")</f>
        <v/>
      </c>
      <c r="O1093" s="6" t="n">
        <v>28</v>
      </c>
      <c r="P1093" s="6" t="n">
        <v>1</v>
      </c>
      <c r="Q1093" s="7">
        <f>IFERROR(P1093/O1093,"")</f>
        <v/>
      </c>
      <c r="R1093" s="6" t="n">
        <v>400</v>
      </c>
      <c r="S1093" s="6" t="n">
        <v>9</v>
      </c>
      <c r="T1093" s="6" t="n">
        <v>76</v>
      </c>
      <c r="U1093" s="7">
        <f>IFERROR(S1093/R1093,"")</f>
        <v/>
      </c>
      <c r="V1093" s="7">
        <f>IFERROR(T1093/R1093,"")</f>
        <v/>
      </c>
      <c r="W1093" s="6" t="n">
        <v>400</v>
      </c>
      <c r="X1093" s="6" t="n">
        <v>242</v>
      </c>
      <c r="Y1093" s="7">
        <f>IFERROR(X1093/W1093,"")</f>
        <v/>
      </c>
      <c r="Z1093" s="6" t="n">
        <v>38</v>
      </c>
      <c r="AA1093" s="6" t="n">
        <v>46</v>
      </c>
      <c r="AB1093" s="6" t="n">
        <v>84</v>
      </c>
      <c r="AC1093" s="7">
        <f>IFERROR(Z1093/AB1093,"")</f>
        <v/>
      </c>
      <c r="AD1093" s="6" t="n">
        <v>46</v>
      </c>
      <c r="AE1093" t="inlineStr">
        <is>
          <t>MATCH</t>
        </is>
      </c>
      <c r="AF1093" t="inlineStr">
        <is>
          <t>MATCH</t>
        </is>
      </c>
      <c r="AG1093" t="inlineStr">
        <is>
          <t>MATCH</t>
        </is>
      </c>
      <c r="AH1093" t="inlineStr">
        <is>
          <t>MATCH</t>
        </is>
      </c>
    </row>
    <row r="1094">
      <c r="A1094" t="inlineStr">
        <is>
          <t>Prov. Kalimantan Barat</t>
        </is>
      </c>
      <c r="B1094" t="inlineStr">
        <is>
          <t>Kota Pontianak</t>
        </is>
      </c>
      <c r="C1094" t="inlineStr">
        <is>
          <t>NON STEM</t>
        </is>
      </c>
      <c r="D1094" t="inlineStr">
        <is>
          <t>Profesi</t>
        </is>
      </c>
      <c r="E1094" s="6" t="n">
        <v>9817</v>
      </c>
      <c r="F1094" s="6" t="n">
        <v>368</v>
      </c>
      <c r="G1094" s="7">
        <f>IFERROR(E1094/F1094,"")</f>
        <v/>
      </c>
      <c r="H1094" s="8">
        <f>IFERROR(E1094/F1094*100,"")</f>
        <v/>
      </c>
      <c r="I1094" s="6" t="n">
        <v>270</v>
      </c>
      <c r="J1094" s="7">
        <f>IFERROR(I1094/F1094,"")</f>
        <v/>
      </c>
      <c r="K1094" s="6" t="n">
        <v>0</v>
      </c>
      <c r="L1094" s="7">
        <f>IFERROR(K1094/F1094,"")</f>
        <v/>
      </c>
      <c r="M1094" s="6" t="n">
        <v>0</v>
      </c>
      <c r="N1094" s="7">
        <f>IFERROR(M1094/F1094,"")</f>
        <v/>
      </c>
      <c r="O1094" s="6" t="n">
        <v>28</v>
      </c>
      <c r="P1094" s="6" t="n">
        <v>1</v>
      </c>
      <c r="Q1094" s="7">
        <f>IFERROR(P1094/O1094,"")</f>
        <v/>
      </c>
      <c r="R1094" s="6" t="n">
        <v>400</v>
      </c>
      <c r="S1094" s="6" t="n">
        <v>9</v>
      </c>
      <c r="T1094" s="6" t="n">
        <v>76</v>
      </c>
      <c r="U1094" s="7">
        <f>IFERROR(S1094/R1094,"")</f>
        <v/>
      </c>
      <c r="V1094" s="7">
        <f>IFERROR(T1094/R1094,"")</f>
        <v/>
      </c>
      <c r="W1094" s="6" t="n">
        <v>400</v>
      </c>
      <c r="X1094" s="6" t="n">
        <v>242</v>
      </c>
      <c r="Y1094" s="7">
        <f>IFERROR(X1094/W1094,"")</f>
        <v/>
      </c>
      <c r="Z1094" s="6" t="n">
        <v>38</v>
      </c>
      <c r="AA1094" s="6" t="n">
        <v>46</v>
      </c>
      <c r="AB1094" s="6" t="n">
        <v>84</v>
      </c>
      <c r="AC1094" s="7">
        <f>IFERROR(Z1094/AB1094,"")</f>
        <v/>
      </c>
      <c r="AD1094" s="6" t="n">
        <v>46</v>
      </c>
      <c r="AE1094" t="inlineStr">
        <is>
          <t>MATCH</t>
        </is>
      </c>
      <c r="AF1094" t="inlineStr">
        <is>
          <t>MATCH</t>
        </is>
      </c>
      <c r="AG1094" t="inlineStr">
        <is>
          <t>MATCH</t>
        </is>
      </c>
      <c r="AH1094" t="inlineStr">
        <is>
          <t>MATCH</t>
        </is>
      </c>
    </row>
    <row r="1095">
      <c r="A1095" t="inlineStr">
        <is>
          <t>Prov. Kalimantan Barat</t>
        </is>
      </c>
      <c r="B1095" t="inlineStr">
        <is>
          <t>Kota Pontianak</t>
        </is>
      </c>
      <c r="C1095" t="inlineStr">
        <is>
          <t>NON STEM</t>
        </is>
      </c>
      <c r="D1095" t="inlineStr">
        <is>
          <t>S1</t>
        </is>
      </c>
      <c r="E1095" s="6" t="n">
        <v>8019</v>
      </c>
      <c r="F1095" s="6" t="n">
        <v>8221</v>
      </c>
      <c r="G1095" s="7">
        <f>IFERROR(E1095/F1095,"")</f>
        <v/>
      </c>
      <c r="H1095" s="8">
        <f>IFERROR(E1095/F1095*100,"")</f>
        <v/>
      </c>
      <c r="I1095" s="6" t="n">
        <v>3507</v>
      </c>
      <c r="J1095" s="7">
        <f>IFERROR(I1095/F1095,"")</f>
        <v/>
      </c>
      <c r="K1095" s="6" t="n">
        <v>2182</v>
      </c>
      <c r="L1095" s="7">
        <f>IFERROR(K1095/F1095,"")</f>
        <v/>
      </c>
      <c r="M1095" s="6" t="n">
        <v>1573</v>
      </c>
      <c r="N1095" s="7">
        <f>IFERROR(M1095/F1095,"")</f>
        <v/>
      </c>
      <c r="O1095" s="6" t="n">
        <v>28</v>
      </c>
      <c r="P1095" s="6" t="n">
        <v>1</v>
      </c>
      <c r="Q1095" s="7">
        <f>IFERROR(P1095/O1095,"")</f>
        <v/>
      </c>
      <c r="R1095" s="6" t="n">
        <v>400</v>
      </c>
      <c r="S1095" s="6" t="n">
        <v>9</v>
      </c>
      <c r="T1095" s="6" t="n">
        <v>76</v>
      </c>
      <c r="U1095" s="7">
        <f>IFERROR(S1095/R1095,"")</f>
        <v/>
      </c>
      <c r="V1095" s="7">
        <f>IFERROR(T1095/R1095,"")</f>
        <v/>
      </c>
      <c r="W1095" s="6" t="n">
        <v>400</v>
      </c>
      <c r="X1095" s="6" t="n">
        <v>242</v>
      </c>
      <c r="Y1095" s="7">
        <f>IFERROR(X1095/W1095,"")</f>
        <v/>
      </c>
      <c r="Z1095" s="6" t="n">
        <v>38</v>
      </c>
      <c r="AA1095" s="6" t="n">
        <v>46</v>
      </c>
      <c r="AB1095" s="6" t="n">
        <v>84</v>
      </c>
      <c r="AC1095" s="7">
        <f>IFERROR(Z1095/AB1095,"")</f>
        <v/>
      </c>
      <c r="AD1095" s="6" t="n">
        <v>46</v>
      </c>
      <c r="AE1095" t="inlineStr">
        <is>
          <t>MATCH</t>
        </is>
      </c>
      <c r="AF1095" t="inlineStr">
        <is>
          <t>MATCH</t>
        </is>
      </c>
      <c r="AG1095" t="inlineStr">
        <is>
          <t>MATCH</t>
        </is>
      </c>
      <c r="AH1095" t="inlineStr">
        <is>
          <t>MATCH</t>
        </is>
      </c>
    </row>
    <row r="1096">
      <c r="A1096" t="inlineStr">
        <is>
          <t>Prov. Kalimantan Barat</t>
        </is>
      </c>
      <c r="B1096" t="inlineStr">
        <is>
          <t>Kota Pontianak</t>
        </is>
      </c>
      <c r="C1096" t="inlineStr">
        <is>
          <t>NON STEM</t>
        </is>
      </c>
      <c r="D1096" t="inlineStr">
        <is>
          <t>S2</t>
        </is>
      </c>
      <c r="E1096" s="6" t="n">
        <v>784</v>
      </c>
      <c r="F1096" s="6" t="n">
        <v>725</v>
      </c>
      <c r="G1096" s="7">
        <f>IFERROR(E1096/F1096,"")</f>
        <v/>
      </c>
      <c r="H1096" s="8">
        <f>IFERROR(E1096/F1096*100,"")</f>
        <v/>
      </c>
      <c r="I1096" s="6" t="n">
        <v>536</v>
      </c>
      <c r="J1096" s="7">
        <f>IFERROR(I1096/F1096,"")</f>
        <v/>
      </c>
      <c r="K1096" s="6" t="n">
        <v>89</v>
      </c>
      <c r="L1096" s="7">
        <f>IFERROR(K1096/F1096,"")</f>
        <v/>
      </c>
      <c r="M1096" s="6" t="n">
        <v>52</v>
      </c>
      <c r="N1096" s="7">
        <f>IFERROR(M1096/F1096,"")</f>
        <v/>
      </c>
      <c r="O1096" s="6" t="n">
        <v>28</v>
      </c>
      <c r="P1096" s="6" t="n">
        <v>1</v>
      </c>
      <c r="Q1096" s="7">
        <f>IFERROR(P1096/O1096,"")</f>
        <v/>
      </c>
      <c r="R1096" s="6" t="n">
        <v>400</v>
      </c>
      <c r="S1096" s="6" t="n">
        <v>9</v>
      </c>
      <c r="T1096" s="6" t="n">
        <v>76</v>
      </c>
      <c r="U1096" s="7">
        <f>IFERROR(S1096/R1096,"")</f>
        <v/>
      </c>
      <c r="V1096" s="7">
        <f>IFERROR(T1096/R1096,"")</f>
        <v/>
      </c>
      <c r="W1096" s="6" t="n">
        <v>400</v>
      </c>
      <c r="X1096" s="6" t="n">
        <v>242</v>
      </c>
      <c r="Y1096" s="7">
        <f>IFERROR(X1096/W1096,"")</f>
        <v/>
      </c>
      <c r="Z1096" s="6" t="n">
        <v>38</v>
      </c>
      <c r="AA1096" s="6" t="n">
        <v>46</v>
      </c>
      <c r="AB1096" s="6" t="n">
        <v>84</v>
      </c>
      <c r="AC1096" s="7">
        <f>IFERROR(Z1096/AB1096,"")</f>
        <v/>
      </c>
      <c r="AD1096" s="6" t="n">
        <v>46</v>
      </c>
      <c r="AE1096" t="inlineStr">
        <is>
          <t>MATCH</t>
        </is>
      </c>
      <c r="AF1096" t="inlineStr">
        <is>
          <t>MATCH</t>
        </is>
      </c>
      <c r="AG1096" t="inlineStr">
        <is>
          <t>MATCH</t>
        </is>
      </c>
      <c r="AH1096" t="inlineStr">
        <is>
          <t>MATCH</t>
        </is>
      </c>
    </row>
    <row r="1097">
      <c r="A1097" t="inlineStr">
        <is>
          <t>Prov. Kalimantan Barat</t>
        </is>
      </c>
      <c r="B1097" t="inlineStr">
        <is>
          <t>Kota Pontianak</t>
        </is>
      </c>
      <c r="C1097" t="inlineStr">
        <is>
          <t>NON STEM</t>
        </is>
      </c>
      <c r="D1097" t="inlineStr">
        <is>
          <t>S3</t>
        </is>
      </c>
      <c r="E1097" s="6" t="n">
        <v>21</v>
      </c>
      <c r="F1097" s="6" t="n">
        <v>19</v>
      </c>
      <c r="G1097" s="7">
        <f>IFERROR(E1097/F1097,"")</f>
        <v/>
      </c>
      <c r="H1097" s="8">
        <f>IFERROR(E1097/F1097*100,"")</f>
        <v/>
      </c>
      <c r="I1097" s="6" t="n">
        <v>19</v>
      </c>
      <c r="J1097" s="7">
        <f>IFERROR(I1097/F1097,"")</f>
        <v/>
      </c>
      <c r="K1097" s="6" t="n">
        <v>15</v>
      </c>
      <c r="L1097" s="7">
        <f>IFERROR(K1097/F1097,"")</f>
        <v/>
      </c>
      <c r="M1097" s="6" t="n">
        <v>15</v>
      </c>
      <c r="N1097" s="7">
        <f>IFERROR(M1097/F1097,"")</f>
        <v/>
      </c>
      <c r="O1097" s="6" t="n">
        <v>28</v>
      </c>
      <c r="P1097" s="6" t="n">
        <v>1</v>
      </c>
      <c r="Q1097" s="7">
        <f>IFERROR(P1097/O1097,"")</f>
        <v/>
      </c>
      <c r="R1097" s="6" t="n">
        <v>400</v>
      </c>
      <c r="S1097" s="6" t="n">
        <v>9</v>
      </c>
      <c r="T1097" s="6" t="n">
        <v>76</v>
      </c>
      <c r="U1097" s="7">
        <f>IFERROR(S1097/R1097,"")</f>
        <v/>
      </c>
      <c r="V1097" s="7">
        <f>IFERROR(T1097/R1097,"")</f>
        <v/>
      </c>
      <c r="W1097" s="6" t="n">
        <v>400</v>
      </c>
      <c r="X1097" s="6" t="n">
        <v>242</v>
      </c>
      <c r="Y1097" s="7">
        <f>IFERROR(X1097/W1097,"")</f>
        <v/>
      </c>
      <c r="Z1097" s="6" t="n">
        <v>38</v>
      </c>
      <c r="AA1097" s="6" t="n">
        <v>46</v>
      </c>
      <c r="AB1097" s="6" t="n">
        <v>84</v>
      </c>
      <c r="AC1097" s="7">
        <f>IFERROR(Z1097/AB1097,"")</f>
        <v/>
      </c>
      <c r="AD1097" s="6" t="n">
        <v>46</v>
      </c>
      <c r="AE1097" t="inlineStr">
        <is>
          <t>MATCH</t>
        </is>
      </c>
      <c r="AF1097" t="inlineStr">
        <is>
          <t>MATCH</t>
        </is>
      </c>
      <c r="AG1097" t="inlineStr">
        <is>
          <t>MATCH</t>
        </is>
      </c>
      <c r="AH1097" t="inlineStr">
        <is>
          <t>MATCH</t>
        </is>
      </c>
    </row>
    <row r="1098">
      <c r="A1098" t="inlineStr">
        <is>
          <t>Prov. Kalimantan Barat</t>
        </is>
      </c>
      <c r="B1098" t="inlineStr">
        <is>
          <t>Kota Pontianak</t>
        </is>
      </c>
      <c r="C1098" t="inlineStr">
        <is>
          <t>STEM</t>
        </is>
      </c>
      <c r="D1098" t="inlineStr">
        <is>
          <t>D1</t>
        </is>
      </c>
      <c r="E1098" s="6" t="n">
        <v>27</v>
      </c>
      <c r="F1098" s="6" t="n">
        <v>29</v>
      </c>
      <c r="G1098" s="7">
        <f>IFERROR(E1098/F1098,"")</f>
        <v/>
      </c>
      <c r="H1098" s="8">
        <f>IFERROR(E1098/F1098*100,"")</f>
        <v/>
      </c>
      <c r="I1098" s="6" t="n">
        <v>0</v>
      </c>
      <c r="J1098" s="7">
        <f>IFERROR(I1098/F1098,"")</f>
        <v/>
      </c>
      <c r="K1098" s="6" t="n">
        <v>0</v>
      </c>
      <c r="L1098" s="7">
        <f>IFERROR(K1098/F1098,"")</f>
        <v/>
      </c>
      <c r="M1098" s="6" t="n">
        <v>0</v>
      </c>
      <c r="N1098" s="7">
        <f>IFERROR(M1098/F1098,"")</f>
        <v/>
      </c>
      <c r="O1098" s="6" t="n">
        <v>28</v>
      </c>
      <c r="P1098" s="6" t="n">
        <v>1</v>
      </c>
      <c r="Q1098" s="7">
        <f>IFERROR(P1098/O1098,"")</f>
        <v/>
      </c>
      <c r="R1098" s="6" t="n">
        <v>400</v>
      </c>
      <c r="S1098" s="6" t="n">
        <v>9</v>
      </c>
      <c r="T1098" s="6" t="n">
        <v>76</v>
      </c>
      <c r="U1098" s="7">
        <f>IFERROR(S1098/R1098,"")</f>
        <v/>
      </c>
      <c r="V1098" s="7">
        <f>IFERROR(T1098/R1098,"")</f>
        <v/>
      </c>
      <c r="W1098" s="6" t="n">
        <v>400</v>
      </c>
      <c r="X1098" s="6" t="n">
        <v>242</v>
      </c>
      <c r="Y1098" s="7">
        <f>IFERROR(X1098/W1098,"")</f>
        <v/>
      </c>
      <c r="Z1098" s="6" t="n">
        <v>38</v>
      </c>
      <c r="AA1098" s="6" t="n">
        <v>46</v>
      </c>
      <c r="AB1098" s="6" t="n">
        <v>84</v>
      </c>
      <c r="AC1098" s="7">
        <f>IFERROR(Z1098/AB1098,"")</f>
        <v/>
      </c>
      <c r="AD1098" s="6" t="n">
        <v>38</v>
      </c>
      <c r="AE1098" t="inlineStr">
        <is>
          <t>MATCH</t>
        </is>
      </c>
      <c r="AF1098" t="inlineStr">
        <is>
          <t>MATCH</t>
        </is>
      </c>
      <c r="AG1098" t="inlineStr">
        <is>
          <t>MATCH</t>
        </is>
      </c>
      <c r="AH1098" t="inlineStr">
        <is>
          <t>MATCH</t>
        </is>
      </c>
    </row>
    <row r="1099">
      <c r="A1099" t="inlineStr">
        <is>
          <t>Prov. Kalimantan Barat</t>
        </is>
      </c>
      <c r="B1099" t="inlineStr">
        <is>
          <t>Kota Pontianak</t>
        </is>
      </c>
      <c r="C1099" t="inlineStr">
        <is>
          <t>STEM</t>
        </is>
      </c>
      <c r="D1099" t="inlineStr">
        <is>
          <t>D2</t>
        </is>
      </c>
      <c r="E1099" s="6" t="n">
        <v>5</v>
      </c>
      <c r="F1099" s="6" t="n">
        <v>7</v>
      </c>
      <c r="G1099" s="7">
        <f>IFERROR(E1099/F1099,"")</f>
        <v/>
      </c>
      <c r="H1099" s="8">
        <f>IFERROR(E1099/F1099*100,"")</f>
        <v/>
      </c>
      <c r="I1099" s="6" t="n">
        <v>0</v>
      </c>
      <c r="J1099" s="7">
        <f>IFERROR(I1099/F1099,"")</f>
        <v/>
      </c>
      <c r="K1099" s="6" t="n">
        <v>0</v>
      </c>
      <c r="L1099" s="7">
        <f>IFERROR(K1099/F1099,"")</f>
        <v/>
      </c>
      <c r="M1099" s="6" t="n">
        <v>0</v>
      </c>
      <c r="N1099" s="7">
        <f>IFERROR(M1099/F1099,"")</f>
        <v/>
      </c>
      <c r="O1099" s="6" t="n">
        <v>28</v>
      </c>
      <c r="P1099" s="6" t="n">
        <v>1</v>
      </c>
      <c r="Q1099" s="7">
        <f>IFERROR(P1099/O1099,"")</f>
        <v/>
      </c>
      <c r="R1099" s="6" t="n">
        <v>400</v>
      </c>
      <c r="S1099" s="6" t="n">
        <v>9</v>
      </c>
      <c r="T1099" s="6" t="n">
        <v>76</v>
      </c>
      <c r="U1099" s="7">
        <f>IFERROR(S1099/R1099,"")</f>
        <v/>
      </c>
      <c r="V1099" s="7">
        <f>IFERROR(T1099/R1099,"")</f>
        <v/>
      </c>
      <c r="W1099" s="6" t="n">
        <v>400</v>
      </c>
      <c r="X1099" s="6" t="n">
        <v>242</v>
      </c>
      <c r="Y1099" s="7">
        <f>IFERROR(X1099/W1099,"")</f>
        <v/>
      </c>
      <c r="Z1099" s="6" t="n">
        <v>38</v>
      </c>
      <c r="AA1099" s="6" t="n">
        <v>46</v>
      </c>
      <c r="AB1099" s="6" t="n">
        <v>84</v>
      </c>
      <c r="AC1099" s="7">
        <f>IFERROR(Z1099/AB1099,"")</f>
        <v/>
      </c>
      <c r="AD1099" s="6" t="n">
        <v>38</v>
      </c>
      <c r="AE1099" t="inlineStr">
        <is>
          <t>MATCH</t>
        </is>
      </c>
      <c r="AF1099" t="inlineStr">
        <is>
          <t>MATCH</t>
        </is>
      </c>
      <c r="AG1099" t="inlineStr">
        <is>
          <t>MATCH</t>
        </is>
      </c>
      <c r="AH1099" t="inlineStr">
        <is>
          <t>MATCH</t>
        </is>
      </c>
    </row>
    <row r="1100">
      <c r="A1100" t="inlineStr">
        <is>
          <t>Prov. Kalimantan Barat</t>
        </is>
      </c>
      <c r="B1100" t="inlineStr">
        <is>
          <t>Kota Pontianak</t>
        </is>
      </c>
      <c r="C1100" t="inlineStr">
        <is>
          <t>STEM</t>
        </is>
      </c>
      <c r="D1100" t="inlineStr">
        <is>
          <t>D3</t>
        </is>
      </c>
      <c r="E1100" s="6" t="n">
        <v>1673</v>
      </c>
      <c r="F1100" s="6" t="n">
        <v>1536</v>
      </c>
      <c r="G1100" s="7">
        <f>IFERROR(E1100/F1100,"")</f>
        <v/>
      </c>
      <c r="H1100" s="8">
        <f>IFERROR(E1100/F1100*100,"")</f>
        <v/>
      </c>
      <c r="I1100" s="6" t="n">
        <v>36</v>
      </c>
      <c r="J1100" s="7">
        <f>IFERROR(I1100/F1100,"")</f>
        <v/>
      </c>
      <c r="K1100" s="6" t="n">
        <v>399</v>
      </c>
      <c r="L1100" s="7">
        <f>IFERROR(K1100/F1100,"")</f>
        <v/>
      </c>
      <c r="M1100" s="6" t="n">
        <v>0</v>
      </c>
      <c r="N1100" s="7">
        <f>IFERROR(M1100/F1100,"")</f>
        <v/>
      </c>
      <c r="O1100" s="6" t="n">
        <v>28</v>
      </c>
      <c r="P1100" s="6" t="n">
        <v>1</v>
      </c>
      <c r="Q1100" s="7">
        <f>IFERROR(P1100/O1100,"")</f>
        <v/>
      </c>
      <c r="R1100" s="6" t="n">
        <v>400</v>
      </c>
      <c r="S1100" s="6" t="n">
        <v>9</v>
      </c>
      <c r="T1100" s="6" t="n">
        <v>76</v>
      </c>
      <c r="U1100" s="7">
        <f>IFERROR(S1100/R1100,"")</f>
        <v/>
      </c>
      <c r="V1100" s="7">
        <f>IFERROR(T1100/R1100,"")</f>
        <v/>
      </c>
      <c r="W1100" s="6" t="n">
        <v>400</v>
      </c>
      <c r="X1100" s="6" t="n">
        <v>242</v>
      </c>
      <c r="Y1100" s="7">
        <f>IFERROR(X1100/W1100,"")</f>
        <v/>
      </c>
      <c r="Z1100" s="6" t="n">
        <v>38</v>
      </c>
      <c r="AA1100" s="6" t="n">
        <v>46</v>
      </c>
      <c r="AB1100" s="6" t="n">
        <v>84</v>
      </c>
      <c r="AC1100" s="7">
        <f>IFERROR(Z1100/AB1100,"")</f>
        <v/>
      </c>
      <c r="AD1100" s="6" t="n">
        <v>38</v>
      </c>
      <c r="AE1100" t="inlineStr">
        <is>
          <t>MATCH</t>
        </is>
      </c>
      <c r="AF1100" t="inlineStr">
        <is>
          <t>MATCH</t>
        </is>
      </c>
      <c r="AG1100" t="inlineStr">
        <is>
          <t>MATCH</t>
        </is>
      </c>
      <c r="AH1100" t="inlineStr">
        <is>
          <t>MATCH</t>
        </is>
      </c>
    </row>
    <row r="1101">
      <c r="A1101" t="inlineStr">
        <is>
          <t>Prov. Kalimantan Barat</t>
        </is>
      </c>
      <c r="B1101" t="inlineStr">
        <is>
          <t>Kota Pontianak</t>
        </is>
      </c>
      <c r="C1101" t="inlineStr">
        <is>
          <t>STEM</t>
        </is>
      </c>
      <c r="D1101" t="inlineStr">
        <is>
          <t>D4</t>
        </is>
      </c>
      <c r="E1101" s="6" t="n">
        <v>913</v>
      </c>
      <c r="F1101" s="6" t="n">
        <v>1354</v>
      </c>
      <c r="G1101" s="7">
        <f>IFERROR(E1101/F1101,"")</f>
        <v/>
      </c>
      <c r="H1101" s="8">
        <f>IFERROR(E1101/F1101*100,"")</f>
        <v/>
      </c>
      <c r="I1101" s="6" t="n">
        <v>0</v>
      </c>
      <c r="J1101" s="7">
        <f>IFERROR(I1101/F1101,"")</f>
        <v/>
      </c>
      <c r="K1101" s="6" t="n">
        <v>153</v>
      </c>
      <c r="L1101" s="7">
        <f>IFERROR(K1101/F1101,"")</f>
        <v/>
      </c>
      <c r="M1101" s="6" t="n">
        <v>0</v>
      </c>
      <c r="N1101" s="7">
        <f>IFERROR(M1101/F1101,"")</f>
        <v/>
      </c>
      <c r="O1101" s="6" t="n">
        <v>28</v>
      </c>
      <c r="P1101" s="6" t="n">
        <v>1</v>
      </c>
      <c r="Q1101" s="7">
        <f>IFERROR(P1101/O1101,"")</f>
        <v/>
      </c>
      <c r="R1101" s="6" t="n">
        <v>400</v>
      </c>
      <c r="S1101" s="6" t="n">
        <v>9</v>
      </c>
      <c r="T1101" s="6" t="n">
        <v>76</v>
      </c>
      <c r="U1101" s="7">
        <f>IFERROR(S1101/R1101,"")</f>
        <v/>
      </c>
      <c r="V1101" s="7">
        <f>IFERROR(T1101/R1101,"")</f>
        <v/>
      </c>
      <c r="W1101" s="6" t="n">
        <v>400</v>
      </c>
      <c r="X1101" s="6" t="n">
        <v>242</v>
      </c>
      <c r="Y1101" s="7">
        <f>IFERROR(X1101/W1101,"")</f>
        <v/>
      </c>
      <c r="Z1101" s="6" t="n">
        <v>38</v>
      </c>
      <c r="AA1101" s="6" t="n">
        <v>46</v>
      </c>
      <c r="AB1101" s="6" t="n">
        <v>84</v>
      </c>
      <c r="AC1101" s="7">
        <f>IFERROR(Z1101/AB1101,"")</f>
        <v/>
      </c>
      <c r="AD1101" s="6" t="n">
        <v>38</v>
      </c>
      <c r="AE1101" t="inlineStr">
        <is>
          <t>MATCH</t>
        </is>
      </c>
      <c r="AF1101" t="inlineStr">
        <is>
          <t>MATCH</t>
        </is>
      </c>
      <c r="AG1101" t="inlineStr">
        <is>
          <t>MATCH</t>
        </is>
      </c>
      <c r="AH1101" t="inlineStr">
        <is>
          <t>MATCH</t>
        </is>
      </c>
    </row>
    <row r="1102">
      <c r="A1102" t="inlineStr">
        <is>
          <t>Prov. Kalimantan Barat</t>
        </is>
      </c>
      <c r="B1102" t="inlineStr">
        <is>
          <t>Kota Pontianak</t>
        </is>
      </c>
      <c r="C1102" t="inlineStr">
        <is>
          <t>STEM</t>
        </is>
      </c>
      <c r="D1102" t="inlineStr">
        <is>
          <t>Profesi</t>
        </is>
      </c>
      <c r="E1102" s="6" t="n">
        <v>1235</v>
      </c>
      <c r="F1102" s="6" t="n">
        <v>1343</v>
      </c>
      <c r="G1102" s="7">
        <f>IFERROR(E1102/F1102,"")</f>
        <v/>
      </c>
      <c r="H1102" s="8">
        <f>IFERROR(E1102/F1102*100,"")</f>
        <v/>
      </c>
      <c r="I1102" s="6" t="n">
        <v>607</v>
      </c>
      <c r="J1102" s="7">
        <f>IFERROR(I1102/F1102,"")</f>
        <v/>
      </c>
      <c r="K1102" s="6" t="n">
        <v>472</v>
      </c>
      <c r="L1102" s="7">
        <f>IFERROR(K1102/F1102,"")</f>
        <v/>
      </c>
      <c r="M1102" s="6" t="n">
        <v>97</v>
      </c>
      <c r="N1102" s="7">
        <f>IFERROR(M1102/F1102,"")</f>
        <v/>
      </c>
      <c r="O1102" s="6" t="n">
        <v>28</v>
      </c>
      <c r="P1102" s="6" t="n">
        <v>1</v>
      </c>
      <c r="Q1102" s="7">
        <f>IFERROR(P1102/O1102,"")</f>
        <v/>
      </c>
      <c r="R1102" s="6" t="n">
        <v>400</v>
      </c>
      <c r="S1102" s="6" t="n">
        <v>9</v>
      </c>
      <c r="T1102" s="6" t="n">
        <v>76</v>
      </c>
      <c r="U1102" s="7">
        <f>IFERROR(S1102/R1102,"")</f>
        <v/>
      </c>
      <c r="V1102" s="7">
        <f>IFERROR(T1102/R1102,"")</f>
        <v/>
      </c>
      <c r="W1102" s="6" t="n">
        <v>400</v>
      </c>
      <c r="X1102" s="6" t="n">
        <v>242</v>
      </c>
      <c r="Y1102" s="7">
        <f>IFERROR(X1102/W1102,"")</f>
        <v/>
      </c>
      <c r="Z1102" s="6" t="n">
        <v>38</v>
      </c>
      <c r="AA1102" s="6" t="n">
        <v>46</v>
      </c>
      <c r="AB1102" s="6" t="n">
        <v>84</v>
      </c>
      <c r="AC1102" s="7">
        <f>IFERROR(Z1102/AB1102,"")</f>
        <v/>
      </c>
      <c r="AD1102" s="6" t="n">
        <v>38</v>
      </c>
      <c r="AE1102" t="inlineStr">
        <is>
          <t>MATCH</t>
        </is>
      </c>
      <c r="AF1102" t="inlineStr">
        <is>
          <t>MATCH</t>
        </is>
      </c>
      <c r="AG1102" t="inlineStr">
        <is>
          <t>MATCH</t>
        </is>
      </c>
      <c r="AH1102" t="inlineStr">
        <is>
          <t>MATCH</t>
        </is>
      </c>
    </row>
    <row r="1103">
      <c r="A1103" t="inlineStr">
        <is>
          <t>Prov. Kalimantan Barat</t>
        </is>
      </c>
      <c r="B1103" t="inlineStr">
        <is>
          <t>Kota Pontianak</t>
        </is>
      </c>
      <c r="C1103" t="inlineStr">
        <is>
          <t>STEM</t>
        </is>
      </c>
      <c r="D1103" t="inlineStr">
        <is>
          <t>S1</t>
        </is>
      </c>
      <c r="E1103" s="6" t="n">
        <v>3883</v>
      </c>
      <c r="F1103" s="6" t="n">
        <v>4108</v>
      </c>
      <c r="G1103" s="7">
        <f>IFERROR(E1103/F1103,"")</f>
        <v/>
      </c>
      <c r="H1103" s="8">
        <f>IFERROR(E1103/F1103*100,"")</f>
        <v/>
      </c>
      <c r="I1103" s="6" t="n">
        <v>2811</v>
      </c>
      <c r="J1103" s="7">
        <f>IFERROR(I1103/F1103,"")</f>
        <v/>
      </c>
      <c r="K1103" s="6" t="n">
        <v>701</v>
      </c>
      <c r="L1103" s="7">
        <f>IFERROR(K1103/F1103,"")</f>
        <v/>
      </c>
      <c r="M1103" s="6" t="n">
        <v>511</v>
      </c>
      <c r="N1103" s="7">
        <f>IFERROR(M1103/F1103,"")</f>
        <v/>
      </c>
      <c r="O1103" s="6" t="n">
        <v>28</v>
      </c>
      <c r="P1103" s="6" t="n">
        <v>1</v>
      </c>
      <c r="Q1103" s="7">
        <f>IFERROR(P1103/O1103,"")</f>
        <v/>
      </c>
      <c r="R1103" s="6" t="n">
        <v>400</v>
      </c>
      <c r="S1103" s="6" t="n">
        <v>9</v>
      </c>
      <c r="T1103" s="6" t="n">
        <v>76</v>
      </c>
      <c r="U1103" s="7">
        <f>IFERROR(S1103/R1103,"")</f>
        <v/>
      </c>
      <c r="V1103" s="7">
        <f>IFERROR(T1103/R1103,"")</f>
        <v/>
      </c>
      <c r="W1103" s="6" t="n">
        <v>400</v>
      </c>
      <c r="X1103" s="6" t="n">
        <v>242</v>
      </c>
      <c r="Y1103" s="7">
        <f>IFERROR(X1103/W1103,"")</f>
        <v/>
      </c>
      <c r="Z1103" s="6" t="n">
        <v>38</v>
      </c>
      <c r="AA1103" s="6" t="n">
        <v>46</v>
      </c>
      <c r="AB1103" s="6" t="n">
        <v>84</v>
      </c>
      <c r="AC1103" s="7">
        <f>IFERROR(Z1103/AB1103,"")</f>
        <v/>
      </c>
      <c r="AD1103" s="6" t="n">
        <v>38</v>
      </c>
      <c r="AE1103" t="inlineStr">
        <is>
          <t>MATCH</t>
        </is>
      </c>
      <c r="AF1103" t="inlineStr">
        <is>
          <t>MATCH</t>
        </is>
      </c>
      <c r="AG1103" t="inlineStr">
        <is>
          <t>MATCH</t>
        </is>
      </c>
      <c r="AH1103" t="inlineStr">
        <is>
          <t>MATCH</t>
        </is>
      </c>
    </row>
    <row r="1104">
      <c r="A1104" t="inlineStr">
        <is>
          <t>Prov. Kalimantan Barat</t>
        </is>
      </c>
      <c r="B1104" t="inlineStr">
        <is>
          <t>Kota Pontianak</t>
        </is>
      </c>
      <c r="C1104" t="inlineStr">
        <is>
          <t>STEM</t>
        </is>
      </c>
      <c r="D1104" t="inlineStr">
        <is>
          <t>S2</t>
        </is>
      </c>
      <c r="E1104" s="6" t="n">
        <v>90</v>
      </c>
      <c r="F1104" s="6" t="n">
        <v>110</v>
      </c>
      <c r="G1104" s="7">
        <f>IFERROR(E1104/F1104,"")</f>
        <v/>
      </c>
      <c r="H1104" s="8">
        <f>IFERROR(E1104/F1104*100,"")</f>
        <v/>
      </c>
      <c r="I1104" s="6" t="n">
        <v>93</v>
      </c>
      <c r="J1104" s="7">
        <f>IFERROR(I1104/F1104,"")</f>
        <v/>
      </c>
      <c r="K1104" s="6" t="n">
        <v>12</v>
      </c>
      <c r="L1104" s="7">
        <f>IFERROR(K1104/F1104,"")</f>
        <v/>
      </c>
      <c r="M1104" s="6" t="n">
        <v>7</v>
      </c>
      <c r="N1104" s="7">
        <f>IFERROR(M1104/F1104,"")</f>
        <v/>
      </c>
      <c r="O1104" s="6" t="n">
        <v>28</v>
      </c>
      <c r="P1104" s="6" t="n">
        <v>1</v>
      </c>
      <c r="Q1104" s="7">
        <f>IFERROR(P1104/O1104,"")</f>
        <v/>
      </c>
      <c r="R1104" s="6" t="n">
        <v>400</v>
      </c>
      <c r="S1104" s="6" t="n">
        <v>9</v>
      </c>
      <c r="T1104" s="6" t="n">
        <v>76</v>
      </c>
      <c r="U1104" s="7">
        <f>IFERROR(S1104/R1104,"")</f>
        <v/>
      </c>
      <c r="V1104" s="7">
        <f>IFERROR(T1104/R1104,"")</f>
        <v/>
      </c>
      <c r="W1104" s="6" t="n">
        <v>400</v>
      </c>
      <c r="X1104" s="6" t="n">
        <v>242</v>
      </c>
      <c r="Y1104" s="7">
        <f>IFERROR(X1104/W1104,"")</f>
        <v/>
      </c>
      <c r="Z1104" s="6" t="n">
        <v>38</v>
      </c>
      <c r="AA1104" s="6" t="n">
        <v>46</v>
      </c>
      <c r="AB1104" s="6" t="n">
        <v>84</v>
      </c>
      <c r="AC1104" s="7">
        <f>IFERROR(Z1104/AB1104,"")</f>
        <v/>
      </c>
      <c r="AD1104" s="6" t="n">
        <v>38</v>
      </c>
      <c r="AE1104" t="inlineStr">
        <is>
          <t>MATCH</t>
        </is>
      </c>
      <c r="AF1104" t="inlineStr">
        <is>
          <t>MATCH</t>
        </is>
      </c>
      <c r="AG1104" t="inlineStr">
        <is>
          <t>MATCH</t>
        </is>
      </c>
      <c r="AH1104" t="inlineStr">
        <is>
          <t>MATCH</t>
        </is>
      </c>
    </row>
    <row r="1105">
      <c r="A1105" t="inlineStr">
        <is>
          <t>Prov. Kalimantan Barat</t>
        </is>
      </c>
      <c r="B1105" t="inlineStr">
        <is>
          <t>Kota Pontianak</t>
        </is>
      </c>
      <c r="C1105" t="inlineStr">
        <is>
          <t>STEM</t>
        </is>
      </c>
      <c r="D1105" t="inlineStr">
        <is>
          <t>S3</t>
        </is>
      </c>
      <c r="E1105" s="6" t="n">
        <v>1</v>
      </c>
      <c r="F1105" s="6" t="n">
        <v>13</v>
      </c>
      <c r="G1105" s="7">
        <f>IFERROR(E1105/F1105,"")</f>
        <v/>
      </c>
      <c r="H1105" s="8">
        <f>IFERROR(E1105/F1105*100,"")</f>
        <v/>
      </c>
      <c r="I1105" s="6" t="n">
        <v>13</v>
      </c>
      <c r="J1105" s="7">
        <f>IFERROR(I1105/F1105,"")</f>
        <v/>
      </c>
      <c r="K1105" s="6" t="n">
        <v>0</v>
      </c>
      <c r="L1105" s="7">
        <f>IFERROR(K1105/F1105,"")</f>
        <v/>
      </c>
      <c r="M1105" s="6" t="n">
        <v>0</v>
      </c>
      <c r="N1105" s="7">
        <f>IFERROR(M1105/F1105,"")</f>
        <v/>
      </c>
      <c r="O1105" s="6" t="n">
        <v>28</v>
      </c>
      <c r="P1105" s="6" t="n">
        <v>1</v>
      </c>
      <c r="Q1105" s="7">
        <f>IFERROR(P1105/O1105,"")</f>
        <v/>
      </c>
      <c r="R1105" s="6" t="n">
        <v>400</v>
      </c>
      <c r="S1105" s="6" t="n">
        <v>9</v>
      </c>
      <c r="T1105" s="6" t="n">
        <v>76</v>
      </c>
      <c r="U1105" s="7">
        <f>IFERROR(S1105/R1105,"")</f>
        <v/>
      </c>
      <c r="V1105" s="7">
        <f>IFERROR(T1105/R1105,"")</f>
        <v/>
      </c>
      <c r="W1105" s="6" t="n">
        <v>400</v>
      </c>
      <c r="X1105" s="6" t="n">
        <v>242</v>
      </c>
      <c r="Y1105" s="7">
        <f>IFERROR(X1105/W1105,"")</f>
        <v/>
      </c>
      <c r="Z1105" s="6" t="n">
        <v>38</v>
      </c>
      <c r="AA1105" s="6" t="n">
        <v>46</v>
      </c>
      <c r="AB1105" s="6" t="n">
        <v>84</v>
      </c>
      <c r="AC1105" s="7">
        <f>IFERROR(Z1105/AB1105,"")</f>
        <v/>
      </c>
      <c r="AD1105" s="6" t="n">
        <v>38</v>
      </c>
      <c r="AE1105" t="inlineStr">
        <is>
          <t>MATCH</t>
        </is>
      </c>
      <c r="AF1105" t="inlineStr">
        <is>
          <t>MATCH</t>
        </is>
      </c>
      <c r="AG1105" t="inlineStr">
        <is>
          <t>MATCH</t>
        </is>
      </c>
      <c r="AH1105" t="inlineStr">
        <is>
          <t>MATCH</t>
        </is>
      </c>
    </row>
    <row r="1106">
      <c r="A1106" t="inlineStr">
        <is>
          <t>Prov. Kalimantan Barat</t>
        </is>
      </c>
      <c r="B1106" t="inlineStr">
        <is>
          <t>Kota Singkawang</t>
        </is>
      </c>
      <c r="C1106" t="inlineStr">
        <is>
          <t>NON STEM</t>
        </is>
      </c>
      <c r="D1106" t="inlineStr">
        <is>
          <t>S1</t>
        </is>
      </c>
      <c r="E1106" s="6" t="n">
        <v>340</v>
      </c>
      <c r="F1106" s="6" t="n">
        <v>345</v>
      </c>
      <c r="G1106" s="7">
        <f>IFERROR(E1106/F1106,"")</f>
        <v/>
      </c>
      <c r="H1106" s="8">
        <f>IFERROR(E1106/F1106*100,"")</f>
        <v/>
      </c>
      <c r="I1106" s="6" t="n">
        <v>0</v>
      </c>
      <c r="J1106" s="7">
        <f>IFERROR(I1106/F1106,"")</f>
        <v/>
      </c>
      <c r="K1106" s="6" t="n">
        <v>0</v>
      </c>
      <c r="L1106" s="7">
        <f>IFERROR(K1106/F1106,"")</f>
        <v/>
      </c>
      <c r="M1106" s="6" t="n">
        <v>0</v>
      </c>
      <c r="N1106" s="7">
        <f>IFERROR(M1106/F1106,"")</f>
        <v/>
      </c>
      <c r="O1106" s="6" t="n">
        <v>4</v>
      </c>
      <c r="P1106" s="6" t="n">
        <v>0</v>
      </c>
      <c r="Q1106" s="7">
        <f>IFERROR(P1106/O1106,"")</f>
        <v/>
      </c>
      <c r="R1106" s="6" t="n">
        <v>10</v>
      </c>
      <c r="S1106" s="6" t="n">
        <v>0</v>
      </c>
      <c r="T1106" s="6" t="n">
        <v>0</v>
      </c>
      <c r="U1106" s="7">
        <f>IFERROR(S1106/R1106,"")</f>
        <v/>
      </c>
      <c r="V1106" s="7">
        <f>IFERROR(T1106/R1106,"")</f>
        <v/>
      </c>
      <c r="W1106" s="6" t="n">
        <v>10</v>
      </c>
      <c r="X1106" s="6" t="n">
        <v>4</v>
      </c>
      <c r="Y1106" s="7">
        <f>IFERROR(X1106/W1106,"")</f>
        <v/>
      </c>
      <c r="Z1106" s="6" t="n">
        <v>0</v>
      </c>
      <c r="AA1106" s="6" t="n">
        <v>1</v>
      </c>
      <c r="AB1106" s="6" t="n">
        <v>1</v>
      </c>
      <c r="AC1106" s="7">
        <f>IFERROR(Z1106/AB1106,"")</f>
        <v/>
      </c>
      <c r="AD1106" s="6" t="n">
        <v>1</v>
      </c>
      <c r="AE1106" t="inlineStr">
        <is>
          <t>MATCH</t>
        </is>
      </c>
      <c r="AF1106" t="inlineStr">
        <is>
          <t>MATCH</t>
        </is>
      </c>
      <c r="AG1106" t="inlineStr">
        <is>
          <t>MATCH</t>
        </is>
      </c>
      <c r="AH1106" t="inlineStr">
        <is>
          <t>MATCH</t>
        </is>
      </c>
    </row>
    <row r="1107">
      <c r="A1107" t="inlineStr">
        <is>
          <t>Prov. Kalimantan Barat</t>
        </is>
      </c>
      <c r="B1107" t="inlineStr">
        <is>
          <t>Kota Singkawang</t>
        </is>
      </c>
      <c r="C1107" t="inlineStr">
        <is>
          <t>STEM</t>
        </is>
      </c>
      <c r="D1107" t="inlineStr">
        <is>
          <t>D3</t>
        </is>
      </c>
      <c r="E1107" s="6" t="n">
        <v>54</v>
      </c>
      <c r="F1107" s="6" t="n">
        <v>36</v>
      </c>
      <c r="G1107" s="7">
        <f>IFERROR(E1107/F1107,"")</f>
        <v/>
      </c>
      <c r="H1107" s="8">
        <f>IFERROR(E1107/F1107*100,"")</f>
        <v/>
      </c>
      <c r="I1107" s="6" t="n">
        <v>0</v>
      </c>
      <c r="J1107" s="7">
        <f>IFERROR(I1107/F1107,"")</f>
        <v/>
      </c>
      <c r="K1107" s="6" t="n">
        <v>0</v>
      </c>
      <c r="L1107" s="7">
        <f>IFERROR(K1107/F1107,"")</f>
        <v/>
      </c>
      <c r="M1107" s="6" t="n">
        <v>0</v>
      </c>
      <c r="N1107" s="7">
        <f>IFERROR(M1107/F1107,"")</f>
        <v/>
      </c>
      <c r="O1107" s="6" t="n">
        <v>4</v>
      </c>
      <c r="P1107" s="6" t="n">
        <v>0</v>
      </c>
      <c r="Q1107" s="7">
        <f>IFERROR(P1107/O1107,"")</f>
        <v/>
      </c>
      <c r="R1107" s="6" t="n">
        <v>10</v>
      </c>
      <c r="S1107" s="6" t="n">
        <v>0</v>
      </c>
      <c r="T1107" s="6" t="n">
        <v>0</v>
      </c>
      <c r="U1107" s="7">
        <f>IFERROR(S1107/R1107,"")</f>
        <v/>
      </c>
      <c r="V1107" s="7">
        <f>IFERROR(T1107/R1107,"")</f>
        <v/>
      </c>
      <c r="W1107" s="6" t="n">
        <v>10</v>
      </c>
      <c r="X1107" s="6" t="n">
        <v>4</v>
      </c>
      <c r="Y1107" s="7">
        <f>IFERROR(X1107/W1107,"")</f>
        <v/>
      </c>
      <c r="Z1107" s="6" t="n">
        <v>0</v>
      </c>
      <c r="AA1107" s="6" t="n">
        <v>1</v>
      </c>
      <c r="AB1107" s="6" t="n">
        <v>1</v>
      </c>
      <c r="AC1107" s="7">
        <f>IFERROR(Z1107/AB1107,"")</f>
        <v/>
      </c>
      <c r="AD1107" s="6" t="n">
        <v>0</v>
      </c>
      <c r="AE1107" t="inlineStr">
        <is>
          <t>MATCH</t>
        </is>
      </c>
      <c r="AF1107" t="inlineStr">
        <is>
          <t>MATCH</t>
        </is>
      </c>
      <c r="AG1107" t="inlineStr">
        <is>
          <t>MATCH</t>
        </is>
      </c>
      <c r="AH1107" t="inlineStr">
        <is>
          <t>MATCH</t>
        </is>
      </c>
    </row>
    <row r="1108">
      <c r="A1108" t="inlineStr">
        <is>
          <t>Prov. Kalimantan Selatan</t>
        </is>
      </c>
      <c r="B1108" t="inlineStr">
        <is>
          <t>Kab. Banjar</t>
        </is>
      </c>
      <c r="C1108" t="inlineStr">
        <is>
          <t>NON STEM</t>
        </is>
      </c>
      <c r="D1108" t="inlineStr">
        <is>
          <t>S1</t>
        </is>
      </c>
      <c r="E1108" s="6" t="n">
        <v>402</v>
      </c>
      <c r="F1108" s="6" t="n">
        <v>849</v>
      </c>
      <c r="G1108" s="7">
        <f>IFERROR(E1108/F1108,"")</f>
        <v/>
      </c>
      <c r="H1108" s="8">
        <f>IFERROR(E1108/F1108*100,"")</f>
        <v/>
      </c>
      <c r="I1108" s="6" t="n">
        <v>0</v>
      </c>
      <c r="J1108" s="7">
        <f>IFERROR(I1108/F1108,"")</f>
        <v/>
      </c>
      <c r="K1108" s="6" t="n">
        <v>0</v>
      </c>
      <c r="L1108" s="7">
        <f>IFERROR(K1108/F1108,"")</f>
        <v/>
      </c>
      <c r="M1108" s="6" t="n">
        <v>0</v>
      </c>
      <c r="N1108" s="7">
        <f>IFERROR(M1108/F1108,"")</f>
        <v/>
      </c>
      <c r="O1108" s="6" t="n">
        <v>5</v>
      </c>
      <c r="P1108" s="6" t="n">
        <v>0</v>
      </c>
      <c r="Q1108" s="7">
        <f>IFERROR(P1108/O1108,"")</f>
        <v/>
      </c>
      <c r="R1108" s="6" t="n">
        <v>34</v>
      </c>
      <c r="S1108" s="6" t="n">
        <v>0</v>
      </c>
      <c r="T1108" s="6" t="n">
        <v>0</v>
      </c>
      <c r="U1108" s="7">
        <f>IFERROR(S1108/R1108,"")</f>
        <v/>
      </c>
      <c r="V1108" s="7">
        <f>IFERROR(T1108/R1108,"")</f>
        <v/>
      </c>
      <c r="W1108" s="6" t="n">
        <v>34</v>
      </c>
      <c r="X1108" s="6" t="n">
        <v>11</v>
      </c>
      <c r="Y1108" s="7">
        <f>IFERROR(X1108/W1108,"")</f>
        <v/>
      </c>
      <c r="Z1108" s="6" t="n">
        <v>2</v>
      </c>
      <c r="AA1108" s="6" t="n">
        <v>2</v>
      </c>
      <c r="AB1108" s="6" t="n">
        <v>4</v>
      </c>
      <c r="AC1108" s="7">
        <f>IFERROR(Z1108/AB1108,"")</f>
        <v/>
      </c>
      <c r="AD1108" s="6" t="n">
        <v>2</v>
      </c>
      <c r="AE1108" t="inlineStr">
        <is>
          <t>MATCH</t>
        </is>
      </c>
      <c r="AF1108" t="inlineStr">
        <is>
          <t>MATCH</t>
        </is>
      </c>
      <c r="AG1108" t="inlineStr">
        <is>
          <t>MATCH</t>
        </is>
      </c>
      <c r="AH1108" t="inlineStr">
        <is>
          <t>MATCH</t>
        </is>
      </c>
    </row>
    <row r="1109">
      <c r="A1109" t="inlineStr">
        <is>
          <t>Prov. Kalimantan Selatan</t>
        </is>
      </c>
      <c r="B1109" t="inlineStr">
        <is>
          <t>Kab. Banjar</t>
        </is>
      </c>
      <c r="C1109" t="inlineStr">
        <is>
          <t>STEM</t>
        </is>
      </c>
      <c r="D1109" t="inlineStr">
        <is>
          <t>D3</t>
        </is>
      </c>
      <c r="E1109" s="6" t="n">
        <v>146</v>
      </c>
      <c r="F1109" s="6" t="n">
        <v>73</v>
      </c>
      <c r="G1109" s="7">
        <f>IFERROR(E1109/F1109,"")</f>
        <v/>
      </c>
      <c r="H1109" s="8">
        <f>IFERROR(E1109/F1109*100,"")</f>
        <v/>
      </c>
      <c r="I1109" s="6" t="n">
        <v>0</v>
      </c>
      <c r="J1109" s="7">
        <f>IFERROR(I1109/F1109,"")</f>
        <v/>
      </c>
      <c r="K1109" s="6" t="n">
        <v>0</v>
      </c>
      <c r="L1109" s="7">
        <f>IFERROR(K1109/F1109,"")</f>
        <v/>
      </c>
      <c r="M1109" s="6" t="n">
        <v>0</v>
      </c>
      <c r="N1109" s="7">
        <f>IFERROR(M1109/F1109,"")</f>
        <v/>
      </c>
      <c r="O1109" s="6" t="n">
        <v>5</v>
      </c>
      <c r="P1109" s="6" t="n">
        <v>0</v>
      </c>
      <c r="Q1109" s="7">
        <f>IFERROR(P1109/O1109,"")</f>
        <v/>
      </c>
      <c r="R1109" s="6" t="n">
        <v>34</v>
      </c>
      <c r="S1109" s="6" t="n">
        <v>0</v>
      </c>
      <c r="T1109" s="6" t="n">
        <v>0</v>
      </c>
      <c r="U1109" s="7">
        <f>IFERROR(S1109/R1109,"")</f>
        <v/>
      </c>
      <c r="V1109" s="7">
        <f>IFERROR(T1109/R1109,"")</f>
        <v/>
      </c>
      <c r="W1109" s="6" t="n">
        <v>34</v>
      </c>
      <c r="X1109" s="6" t="n">
        <v>11</v>
      </c>
      <c r="Y1109" s="7">
        <f>IFERROR(X1109/W1109,"")</f>
        <v/>
      </c>
      <c r="Z1109" s="6" t="n">
        <v>2</v>
      </c>
      <c r="AA1109" s="6" t="n">
        <v>2</v>
      </c>
      <c r="AB1109" s="6" t="n">
        <v>4</v>
      </c>
      <c r="AC1109" s="7">
        <f>IFERROR(Z1109/AB1109,"")</f>
        <v/>
      </c>
      <c r="AD1109" s="6" t="n">
        <v>2</v>
      </c>
      <c r="AE1109" t="inlineStr">
        <is>
          <t>MATCH</t>
        </is>
      </c>
      <c r="AF1109" t="inlineStr">
        <is>
          <t>MATCH</t>
        </is>
      </c>
      <c r="AG1109" t="inlineStr">
        <is>
          <t>MATCH</t>
        </is>
      </c>
      <c r="AH1109" t="inlineStr">
        <is>
          <t>MATCH</t>
        </is>
      </c>
    </row>
    <row r="1110">
      <c r="A1110" t="inlineStr">
        <is>
          <t>Prov. Kalimantan Selatan</t>
        </is>
      </c>
      <c r="B1110" t="inlineStr">
        <is>
          <t>Kab. Banjar</t>
        </is>
      </c>
      <c r="C1110" t="inlineStr">
        <is>
          <t>STEM</t>
        </is>
      </c>
      <c r="D1110" t="inlineStr">
        <is>
          <t>Profesi</t>
        </is>
      </c>
      <c r="E1110" s="6" t="n">
        <v>201</v>
      </c>
      <c r="F1110" s="6" t="n">
        <v>198</v>
      </c>
      <c r="G1110" s="7">
        <f>IFERROR(E1110/F1110,"")</f>
        <v/>
      </c>
      <c r="H1110" s="8">
        <f>IFERROR(E1110/F1110*100,"")</f>
        <v/>
      </c>
      <c r="I1110" s="6" t="n">
        <v>0</v>
      </c>
      <c r="J1110" s="7">
        <f>IFERROR(I1110/F1110,"")</f>
        <v/>
      </c>
      <c r="K1110" s="6" t="n">
        <v>0</v>
      </c>
      <c r="L1110" s="7">
        <f>IFERROR(K1110/F1110,"")</f>
        <v/>
      </c>
      <c r="M1110" s="6" t="n">
        <v>0</v>
      </c>
      <c r="N1110" s="7">
        <f>IFERROR(M1110/F1110,"")</f>
        <v/>
      </c>
      <c r="O1110" s="6" t="n">
        <v>5</v>
      </c>
      <c r="P1110" s="6" t="n">
        <v>0</v>
      </c>
      <c r="Q1110" s="7">
        <f>IFERROR(P1110/O1110,"")</f>
        <v/>
      </c>
      <c r="R1110" s="6" t="n">
        <v>34</v>
      </c>
      <c r="S1110" s="6" t="n">
        <v>0</v>
      </c>
      <c r="T1110" s="6" t="n">
        <v>0</v>
      </c>
      <c r="U1110" s="7">
        <f>IFERROR(S1110/R1110,"")</f>
        <v/>
      </c>
      <c r="V1110" s="7">
        <f>IFERROR(T1110/R1110,"")</f>
        <v/>
      </c>
      <c r="W1110" s="6" t="n">
        <v>34</v>
      </c>
      <c r="X1110" s="6" t="n">
        <v>11</v>
      </c>
      <c r="Y1110" s="7">
        <f>IFERROR(X1110/W1110,"")</f>
        <v/>
      </c>
      <c r="Z1110" s="6" t="n">
        <v>2</v>
      </c>
      <c r="AA1110" s="6" t="n">
        <v>2</v>
      </c>
      <c r="AB1110" s="6" t="n">
        <v>4</v>
      </c>
      <c r="AC1110" s="7">
        <f>IFERROR(Z1110/AB1110,"")</f>
        <v/>
      </c>
      <c r="AD1110" s="6" t="n">
        <v>2</v>
      </c>
      <c r="AE1110" t="inlineStr">
        <is>
          <t>MATCH</t>
        </is>
      </c>
      <c r="AF1110" t="inlineStr">
        <is>
          <t>MATCH</t>
        </is>
      </c>
      <c r="AG1110" t="inlineStr">
        <is>
          <t>MATCH</t>
        </is>
      </c>
      <c r="AH1110" t="inlineStr">
        <is>
          <t>MATCH</t>
        </is>
      </c>
    </row>
    <row r="1111">
      <c r="A1111" t="inlineStr">
        <is>
          <t>Prov. Kalimantan Selatan</t>
        </is>
      </c>
      <c r="B1111" t="inlineStr">
        <is>
          <t>Kab. Banjar</t>
        </is>
      </c>
      <c r="C1111" t="inlineStr">
        <is>
          <t>STEM</t>
        </is>
      </c>
      <c r="D1111" t="inlineStr">
        <is>
          <t>S1</t>
        </is>
      </c>
      <c r="E1111" s="6" t="n">
        <v>246</v>
      </c>
      <c r="F1111" s="6" t="n">
        <v>204</v>
      </c>
      <c r="G1111" s="7">
        <f>IFERROR(E1111/F1111,"")</f>
        <v/>
      </c>
      <c r="H1111" s="8">
        <f>IFERROR(E1111/F1111*100,"")</f>
        <v/>
      </c>
      <c r="I1111" s="6" t="n">
        <v>0</v>
      </c>
      <c r="J1111" s="7">
        <f>IFERROR(I1111/F1111,"")</f>
        <v/>
      </c>
      <c r="K1111" s="6" t="n">
        <v>0</v>
      </c>
      <c r="L1111" s="7">
        <f>IFERROR(K1111/F1111,"")</f>
        <v/>
      </c>
      <c r="M1111" s="6" t="n">
        <v>0</v>
      </c>
      <c r="N1111" s="7">
        <f>IFERROR(M1111/F1111,"")</f>
        <v/>
      </c>
      <c r="O1111" s="6" t="n">
        <v>5</v>
      </c>
      <c r="P1111" s="6" t="n">
        <v>0</v>
      </c>
      <c r="Q1111" s="7">
        <f>IFERROR(P1111/O1111,"")</f>
        <v/>
      </c>
      <c r="R1111" s="6" t="n">
        <v>34</v>
      </c>
      <c r="S1111" s="6" t="n">
        <v>0</v>
      </c>
      <c r="T1111" s="6" t="n">
        <v>0</v>
      </c>
      <c r="U1111" s="7">
        <f>IFERROR(S1111/R1111,"")</f>
        <v/>
      </c>
      <c r="V1111" s="7">
        <f>IFERROR(T1111/R1111,"")</f>
        <v/>
      </c>
      <c r="W1111" s="6" t="n">
        <v>34</v>
      </c>
      <c r="X1111" s="6" t="n">
        <v>11</v>
      </c>
      <c r="Y1111" s="7">
        <f>IFERROR(X1111/W1111,"")</f>
        <v/>
      </c>
      <c r="Z1111" s="6" t="n">
        <v>2</v>
      </c>
      <c r="AA1111" s="6" t="n">
        <v>2</v>
      </c>
      <c r="AB1111" s="6" t="n">
        <v>4</v>
      </c>
      <c r="AC1111" s="7">
        <f>IFERROR(Z1111/AB1111,"")</f>
        <v/>
      </c>
      <c r="AD1111" s="6" t="n">
        <v>2</v>
      </c>
      <c r="AE1111" t="inlineStr">
        <is>
          <t>MATCH</t>
        </is>
      </c>
      <c r="AF1111" t="inlineStr">
        <is>
          <t>MATCH</t>
        </is>
      </c>
      <c r="AG1111" t="inlineStr">
        <is>
          <t>MATCH</t>
        </is>
      </c>
      <c r="AH1111" t="inlineStr">
        <is>
          <t>MATCH</t>
        </is>
      </c>
    </row>
    <row r="1112">
      <c r="A1112" t="inlineStr">
        <is>
          <t>Prov. Kalimantan Selatan</t>
        </is>
      </c>
      <c r="B1112" t="inlineStr">
        <is>
          <t>Kab. Barito Kuala</t>
        </is>
      </c>
      <c r="C1112" t="inlineStr">
        <is>
          <t>STEM</t>
        </is>
      </c>
      <c r="D1112" t="inlineStr">
        <is>
          <t>D3</t>
        </is>
      </c>
      <c r="E1112" s="6" t="n">
        <v>81</v>
      </c>
      <c r="F1112" s="6" t="n">
        <v>154</v>
      </c>
      <c r="G1112" s="7">
        <f>IFERROR(E1112/F1112,"")</f>
        <v/>
      </c>
      <c r="H1112" s="8">
        <f>IFERROR(E1112/F1112*100,"")</f>
        <v/>
      </c>
      <c r="I1112" s="6" t="n">
        <v>0</v>
      </c>
      <c r="J1112" s="7">
        <f>IFERROR(I1112/F1112,"")</f>
        <v/>
      </c>
      <c r="K1112" s="6" t="n">
        <v>0</v>
      </c>
      <c r="L1112" s="7">
        <f>IFERROR(K1112/F1112,"")</f>
        <v/>
      </c>
      <c r="M1112" s="6" t="n">
        <v>0</v>
      </c>
      <c r="N1112" s="7">
        <f>IFERROR(M1112/F1112,"")</f>
        <v/>
      </c>
      <c r="O1112" s="6" t="n">
        <v>1</v>
      </c>
      <c r="P1112" s="6" t="n">
        <v>0</v>
      </c>
      <c r="Q1112" s="7">
        <f>IFERROR(P1112/O1112,"")</f>
        <v/>
      </c>
      <c r="R1112" s="6" t="n">
        <v>4</v>
      </c>
      <c r="S1112" s="6" t="n">
        <v>0</v>
      </c>
      <c r="T1112" s="6" t="n">
        <v>0</v>
      </c>
      <c r="U1112" s="7">
        <f>IFERROR(S1112/R1112,"")</f>
        <v/>
      </c>
      <c r="V1112" s="7">
        <f>IFERROR(T1112/R1112,"")</f>
        <v/>
      </c>
      <c r="W1112" s="6" t="n">
        <v>4</v>
      </c>
      <c r="X1112" s="6" t="n">
        <v>0</v>
      </c>
      <c r="Y1112" s="7">
        <f>IFERROR(X1112/W1112,"")</f>
        <v/>
      </c>
      <c r="Z1112" s="6" t="n"/>
      <c r="AA1112" s="6" t="n"/>
      <c r="AB1112" s="6" t="n"/>
      <c r="AC1112" s="7">
        <f>IFERROR(Z1112/AB1112,"")</f>
        <v/>
      </c>
      <c r="AD1112" s="6" t="n"/>
      <c r="AE1112" t="inlineStr">
        <is>
          <t>MATCH</t>
        </is>
      </c>
      <c r="AF1112" t="inlineStr">
        <is>
          <t>MATCH</t>
        </is>
      </c>
      <c r="AG1112" t="inlineStr">
        <is>
          <t>UNMATCHED</t>
        </is>
      </c>
      <c r="AH1112" t="inlineStr">
        <is>
          <t>MATCH</t>
        </is>
      </c>
    </row>
    <row r="1113">
      <c r="A1113" t="inlineStr">
        <is>
          <t>Prov. Kalimantan Selatan</t>
        </is>
      </c>
      <c r="B1113" t="inlineStr">
        <is>
          <t>Kab. Hulu Sungai Selatan</t>
        </is>
      </c>
      <c r="C1113" t="inlineStr">
        <is>
          <t>NON STEM</t>
        </is>
      </c>
      <c r="D1113" t="inlineStr">
        <is>
          <t>S1</t>
        </is>
      </c>
      <c r="E1113" s="6" t="n">
        <v>320</v>
      </c>
      <c r="F1113" s="6" t="n">
        <v>433</v>
      </c>
      <c r="G1113" s="7">
        <f>IFERROR(E1113/F1113,"")</f>
        <v/>
      </c>
      <c r="H1113" s="8">
        <f>IFERROR(E1113/F1113*100,"")</f>
        <v/>
      </c>
      <c r="I1113" s="6" t="n">
        <v>0</v>
      </c>
      <c r="J1113" s="7">
        <f>IFERROR(I1113/F1113,"")</f>
        <v/>
      </c>
      <c r="K1113" s="6" t="n">
        <v>0</v>
      </c>
      <c r="L1113" s="7">
        <f>IFERROR(K1113/F1113,"")</f>
        <v/>
      </c>
      <c r="M1113" s="6" t="n">
        <v>0</v>
      </c>
      <c r="N1113" s="7">
        <f>IFERROR(M1113/F1113,"")</f>
        <v/>
      </c>
      <c r="O1113" s="6" t="n">
        <v>2</v>
      </c>
      <c r="P1113" s="6" t="n">
        <v>0</v>
      </c>
      <c r="Q1113" s="7">
        <f>IFERROR(P1113/O1113,"")</f>
        <v/>
      </c>
      <c r="R1113" s="6" t="n">
        <v>10</v>
      </c>
      <c r="S1113" s="6" t="n">
        <v>0</v>
      </c>
      <c r="T1113" s="6" t="n">
        <v>0</v>
      </c>
      <c r="U1113" s="7">
        <f>IFERROR(S1113/R1113,"")</f>
        <v/>
      </c>
      <c r="V1113" s="7">
        <f>IFERROR(T1113/R1113,"")</f>
        <v/>
      </c>
      <c r="W1113" s="6" t="n">
        <v>10</v>
      </c>
      <c r="X1113" s="6" t="n">
        <v>1</v>
      </c>
      <c r="Y1113" s="7">
        <f>IFERROR(X1113/W1113,"")</f>
        <v/>
      </c>
      <c r="Z1113" s="6" t="n"/>
      <c r="AA1113" s="6" t="n"/>
      <c r="AB1113" s="6" t="n"/>
      <c r="AC1113" s="7">
        <f>IFERROR(Z1113/AB1113,"")</f>
        <v/>
      </c>
      <c r="AD1113" s="6" t="n"/>
      <c r="AE1113" t="inlineStr">
        <is>
          <t>MATCH</t>
        </is>
      </c>
      <c r="AF1113" t="inlineStr">
        <is>
          <t>MATCH</t>
        </is>
      </c>
      <c r="AG1113" t="inlineStr">
        <is>
          <t>UNMATCHED</t>
        </is>
      </c>
      <c r="AH1113" t="inlineStr">
        <is>
          <t>MATCH</t>
        </is>
      </c>
    </row>
    <row r="1114">
      <c r="A1114" t="inlineStr">
        <is>
          <t>Prov. Kalimantan Selatan</t>
        </is>
      </c>
      <c r="B1114" t="inlineStr">
        <is>
          <t>Kab. Hulu Sungai Tengah</t>
        </is>
      </c>
      <c r="C1114" t="inlineStr">
        <is>
          <t>NON STEM</t>
        </is>
      </c>
      <c r="D1114" t="inlineStr">
        <is>
          <t>S1</t>
        </is>
      </c>
      <c r="E1114" s="6" t="n">
        <v>86</v>
      </c>
      <c r="F1114" s="6" t="n">
        <v>61</v>
      </c>
      <c r="G1114" s="7">
        <f>IFERROR(E1114/F1114,"")</f>
        <v/>
      </c>
      <c r="H1114" s="8">
        <f>IFERROR(E1114/F1114*100,"")</f>
        <v/>
      </c>
      <c r="I1114" s="6" t="n">
        <v>0</v>
      </c>
      <c r="J1114" s="7">
        <f>IFERROR(I1114/F1114,"")</f>
        <v/>
      </c>
      <c r="K1114" s="6" t="n">
        <v>0</v>
      </c>
      <c r="L1114" s="7">
        <f>IFERROR(K1114/F1114,"")</f>
        <v/>
      </c>
      <c r="M1114" s="6" t="n">
        <v>0</v>
      </c>
      <c r="N1114" s="7">
        <f>IFERROR(M1114/F1114,"")</f>
        <v/>
      </c>
      <c r="O1114" s="6" t="n"/>
      <c r="P1114" s="6" t="n"/>
      <c r="Q1114" s="7">
        <f>IFERROR(P1114/O1114,"")</f>
        <v/>
      </c>
      <c r="R1114" s="6" t="n">
        <v>2</v>
      </c>
      <c r="S1114" s="6" t="n">
        <v>0</v>
      </c>
      <c r="T1114" s="6" t="n">
        <v>0</v>
      </c>
      <c r="U1114" s="7">
        <f>IFERROR(S1114/R1114,"")</f>
        <v/>
      </c>
      <c r="V1114" s="7">
        <f>IFERROR(T1114/R1114,"")</f>
        <v/>
      </c>
      <c r="W1114" s="6" t="n">
        <v>2</v>
      </c>
      <c r="X1114" s="6" t="n">
        <v>0</v>
      </c>
      <c r="Y1114" s="7">
        <f>IFERROR(X1114/W1114,"")</f>
        <v/>
      </c>
      <c r="Z1114" s="6" t="n"/>
      <c r="AA1114" s="6" t="n"/>
      <c r="AB1114" s="6" t="n"/>
      <c r="AC1114" s="7">
        <f>IFERROR(Z1114/AB1114,"")</f>
        <v/>
      </c>
      <c r="AD1114" s="6" t="n"/>
      <c r="AE1114" t="inlineStr">
        <is>
          <t>MATCH</t>
        </is>
      </c>
      <c r="AF1114" t="inlineStr">
        <is>
          <t>UNMATCHED</t>
        </is>
      </c>
      <c r="AG1114" t="inlineStr">
        <is>
          <t>UNMATCHED</t>
        </is>
      </c>
      <c r="AH1114" t="inlineStr">
        <is>
          <t>MATCH</t>
        </is>
      </c>
    </row>
    <row r="1115">
      <c r="A1115" t="inlineStr">
        <is>
          <t>Prov. Kalimantan Selatan</t>
        </is>
      </c>
      <c r="B1115" t="inlineStr">
        <is>
          <t>Kab. Hulu Sungai Utara</t>
        </is>
      </c>
      <c r="C1115" t="inlineStr">
        <is>
          <t>NON STEM</t>
        </is>
      </c>
      <c r="D1115" t="inlineStr">
        <is>
          <t>D3</t>
        </is>
      </c>
      <c r="E1115" s="6" t="n">
        <v>27</v>
      </c>
      <c r="F1115" s="6" t="n">
        <v>32</v>
      </c>
      <c r="G1115" s="7">
        <f>IFERROR(E1115/F1115,"")</f>
        <v/>
      </c>
      <c r="H1115" s="8">
        <f>IFERROR(E1115/F1115*100,"")</f>
        <v/>
      </c>
      <c r="I1115" s="6" t="n">
        <v>0</v>
      </c>
      <c r="J1115" s="7">
        <f>IFERROR(I1115/F1115,"")</f>
        <v/>
      </c>
      <c r="K1115" s="6" t="n">
        <v>0</v>
      </c>
      <c r="L1115" s="7">
        <f>IFERROR(K1115/F1115,"")</f>
        <v/>
      </c>
      <c r="M1115" s="6" t="n">
        <v>0</v>
      </c>
      <c r="N1115" s="7">
        <f>IFERROR(M1115/F1115,"")</f>
        <v/>
      </c>
      <c r="O1115" s="6" t="n">
        <v>2</v>
      </c>
      <c r="P1115" s="6" t="n">
        <v>0</v>
      </c>
      <c r="Q1115" s="7">
        <f>IFERROR(P1115/O1115,"")</f>
        <v/>
      </c>
      <c r="R1115" s="6" t="n">
        <v>15</v>
      </c>
      <c r="S1115" s="6" t="n">
        <v>0</v>
      </c>
      <c r="T1115" s="6" t="n">
        <v>0</v>
      </c>
      <c r="U1115" s="7">
        <f>IFERROR(S1115/R1115,"")</f>
        <v/>
      </c>
      <c r="V1115" s="7">
        <f>IFERROR(T1115/R1115,"")</f>
        <v/>
      </c>
      <c r="W1115" s="6" t="n">
        <v>15</v>
      </c>
      <c r="X1115" s="6" t="n">
        <v>3</v>
      </c>
      <c r="Y1115" s="7">
        <f>IFERROR(X1115/W1115,"")</f>
        <v/>
      </c>
      <c r="Z1115" s="6" t="n">
        <v>1</v>
      </c>
      <c r="AA1115" s="6" t="n">
        <v>1</v>
      </c>
      <c r="AB1115" s="6" t="n">
        <v>2</v>
      </c>
      <c r="AC1115" s="7">
        <f>IFERROR(Z1115/AB1115,"")</f>
        <v/>
      </c>
      <c r="AD1115" s="6" t="n">
        <v>1</v>
      </c>
      <c r="AE1115" t="inlineStr">
        <is>
          <t>MATCH</t>
        </is>
      </c>
      <c r="AF1115" t="inlineStr">
        <is>
          <t>MATCH</t>
        </is>
      </c>
      <c r="AG1115" t="inlineStr">
        <is>
          <t>MATCH</t>
        </is>
      </c>
      <c r="AH1115" t="inlineStr">
        <is>
          <t>MATCH</t>
        </is>
      </c>
    </row>
    <row r="1116">
      <c r="A1116" t="inlineStr">
        <is>
          <t>Prov. Kalimantan Selatan</t>
        </is>
      </c>
      <c r="B1116" t="inlineStr">
        <is>
          <t>Kab. Hulu Sungai Utara</t>
        </is>
      </c>
      <c r="C1116" t="inlineStr">
        <is>
          <t>NON STEM</t>
        </is>
      </c>
      <c r="D1116" t="inlineStr">
        <is>
          <t>S1</t>
        </is>
      </c>
      <c r="E1116" s="6" t="n">
        <v>521</v>
      </c>
      <c r="F1116" s="6" t="n">
        <v>537</v>
      </c>
      <c r="G1116" s="7">
        <f>IFERROR(E1116/F1116,"")</f>
        <v/>
      </c>
      <c r="H1116" s="8">
        <f>IFERROR(E1116/F1116*100,"")</f>
        <v/>
      </c>
      <c r="I1116" s="6" t="n">
        <v>0</v>
      </c>
      <c r="J1116" s="7">
        <f>IFERROR(I1116/F1116,"")</f>
        <v/>
      </c>
      <c r="K1116" s="6" t="n">
        <v>0</v>
      </c>
      <c r="L1116" s="7">
        <f>IFERROR(K1116/F1116,"")</f>
        <v/>
      </c>
      <c r="M1116" s="6" t="n">
        <v>0</v>
      </c>
      <c r="N1116" s="7">
        <f>IFERROR(M1116/F1116,"")</f>
        <v/>
      </c>
      <c r="O1116" s="6" t="n">
        <v>2</v>
      </c>
      <c r="P1116" s="6" t="n">
        <v>0</v>
      </c>
      <c r="Q1116" s="7">
        <f>IFERROR(P1116/O1116,"")</f>
        <v/>
      </c>
      <c r="R1116" s="6" t="n">
        <v>15</v>
      </c>
      <c r="S1116" s="6" t="n">
        <v>0</v>
      </c>
      <c r="T1116" s="6" t="n">
        <v>0</v>
      </c>
      <c r="U1116" s="7">
        <f>IFERROR(S1116/R1116,"")</f>
        <v/>
      </c>
      <c r="V1116" s="7">
        <f>IFERROR(T1116/R1116,"")</f>
        <v/>
      </c>
      <c r="W1116" s="6" t="n">
        <v>15</v>
      </c>
      <c r="X1116" s="6" t="n">
        <v>3</v>
      </c>
      <c r="Y1116" s="7">
        <f>IFERROR(X1116/W1116,"")</f>
        <v/>
      </c>
      <c r="Z1116" s="6" t="n">
        <v>1</v>
      </c>
      <c r="AA1116" s="6" t="n">
        <v>1</v>
      </c>
      <c r="AB1116" s="6" t="n">
        <v>2</v>
      </c>
      <c r="AC1116" s="7">
        <f>IFERROR(Z1116/AB1116,"")</f>
        <v/>
      </c>
      <c r="AD1116" s="6" t="n">
        <v>1</v>
      </c>
      <c r="AE1116" t="inlineStr">
        <is>
          <t>MATCH</t>
        </is>
      </c>
      <c r="AF1116" t="inlineStr">
        <is>
          <t>MATCH</t>
        </is>
      </c>
      <c r="AG1116" t="inlineStr">
        <is>
          <t>MATCH</t>
        </is>
      </c>
      <c r="AH1116" t="inlineStr">
        <is>
          <t>MATCH</t>
        </is>
      </c>
    </row>
    <row r="1117">
      <c r="A1117" t="inlineStr">
        <is>
          <t>Prov. Kalimantan Selatan</t>
        </is>
      </c>
      <c r="B1117" t="inlineStr">
        <is>
          <t>Kab. Hulu Sungai Utara</t>
        </is>
      </c>
      <c r="C1117" t="inlineStr">
        <is>
          <t>STEM</t>
        </is>
      </c>
      <c r="D1117" t="inlineStr">
        <is>
          <t>S1</t>
        </is>
      </c>
      <c r="E1117" s="6" t="n">
        <v>105</v>
      </c>
      <c r="F1117" s="6" t="n">
        <v>69</v>
      </c>
      <c r="G1117" s="7">
        <f>IFERROR(E1117/F1117,"")</f>
        <v/>
      </c>
      <c r="H1117" s="8">
        <f>IFERROR(E1117/F1117*100,"")</f>
        <v/>
      </c>
      <c r="I1117" s="6" t="n">
        <v>0</v>
      </c>
      <c r="J1117" s="7">
        <f>IFERROR(I1117/F1117,"")</f>
        <v/>
      </c>
      <c r="K1117" s="6" t="n">
        <v>0</v>
      </c>
      <c r="L1117" s="7">
        <f>IFERROR(K1117/F1117,"")</f>
        <v/>
      </c>
      <c r="M1117" s="6" t="n">
        <v>0</v>
      </c>
      <c r="N1117" s="7">
        <f>IFERROR(M1117/F1117,"")</f>
        <v/>
      </c>
      <c r="O1117" s="6" t="n">
        <v>2</v>
      </c>
      <c r="P1117" s="6" t="n">
        <v>0</v>
      </c>
      <c r="Q1117" s="7">
        <f>IFERROR(P1117/O1117,"")</f>
        <v/>
      </c>
      <c r="R1117" s="6" t="n">
        <v>15</v>
      </c>
      <c r="S1117" s="6" t="n">
        <v>0</v>
      </c>
      <c r="T1117" s="6" t="n">
        <v>0</v>
      </c>
      <c r="U1117" s="7">
        <f>IFERROR(S1117/R1117,"")</f>
        <v/>
      </c>
      <c r="V1117" s="7">
        <f>IFERROR(T1117/R1117,"")</f>
        <v/>
      </c>
      <c r="W1117" s="6" t="n">
        <v>15</v>
      </c>
      <c r="X1117" s="6" t="n">
        <v>3</v>
      </c>
      <c r="Y1117" s="7">
        <f>IFERROR(X1117/W1117,"")</f>
        <v/>
      </c>
      <c r="Z1117" s="6" t="n">
        <v>1</v>
      </c>
      <c r="AA1117" s="6" t="n">
        <v>1</v>
      </c>
      <c r="AB1117" s="6" t="n">
        <v>2</v>
      </c>
      <c r="AC1117" s="7">
        <f>IFERROR(Z1117/AB1117,"")</f>
        <v/>
      </c>
      <c r="AD1117" s="6" t="n">
        <v>1</v>
      </c>
      <c r="AE1117" t="inlineStr">
        <is>
          <t>MATCH</t>
        </is>
      </c>
      <c r="AF1117" t="inlineStr">
        <is>
          <t>MATCH</t>
        </is>
      </c>
      <c r="AG1117" t="inlineStr">
        <is>
          <t>MATCH</t>
        </is>
      </c>
      <c r="AH1117" t="inlineStr">
        <is>
          <t>MATCH</t>
        </is>
      </c>
    </row>
    <row r="1118">
      <c r="A1118" t="inlineStr">
        <is>
          <t>Prov. Kalimantan Selatan</t>
        </is>
      </c>
      <c r="B1118" t="inlineStr">
        <is>
          <t>Kab. Kota Baru</t>
        </is>
      </c>
      <c r="C1118" t="inlineStr">
        <is>
          <t>NON STEM</t>
        </is>
      </c>
      <c r="D1118" t="inlineStr">
        <is>
          <t>D3</t>
        </is>
      </c>
      <c r="E1118" s="6" t="n">
        <v>48</v>
      </c>
      <c r="F1118" s="6" t="n">
        <v>38</v>
      </c>
      <c r="G1118" s="7">
        <f>IFERROR(E1118/F1118,"")</f>
        <v/>
      </c>
      <c r="H1118" s="8">
        <f>IFERROR(E1118/F1118*100,"")</f>
        <v/>
      </c>
      <c r="I1118" s="6" t="n">
        <v>0</v>
      </c>
      <c r="J1118" s="7">
        <f>IFERROR(I1118/F1118,"")</f>
        <v/>
      </c>
      <c r="K1118" s="6" t="n">
        <v>0</v>
      </c>
      <c r="L1118" s="7">
        <f>IFERROR(K1118/F1118,"")</f>
        <v/>
      </c>
      <c r="M1118" s="6" t="n">
        <v>0</v>
      </c>
      <c r="N1118" s="7">
        <f>IFERROR(M1118/F1118,"")</f>
        <v/>
      </c>
      <c r="O1118" s="6" t="n">
        <v>3</v>
      </c>
      <c r="P1118" s="6" t="n">
        <v>0</v>
      </c>
      <c r="Q1118" s="7">
        <f>IFERROR(P1118/O1118,"")</f>
        <v/>
      </c>
      <c r="R1118" s="6" t="n">
        <v>7</v>
      </c>
      <c r="S1118" s="6" t="n">
        <v>0</v>
      </c>
      <c r="T1118" s="6" t="n">
        <v>0</v>
      </c>
      <c r="U1118" s="7">
        <f>IFERROR(S1118/R1118,"")</f>
        <v/>
      </c>
      <c r="V1118" s="7">
        <f>IFERROR(T1118/R1118,"")</f>
        <v/>
      </c>
      <c r="W1118" s="6" t="n">
        <v>7</v>
      </c>
      <c r="X1118" s="6" t="n">
        <v>2</v>
      </c>
      <c r="Y1118" s="7">
        <f>IFERROR(X1118/W1118,"")</f>
        <v/>
      </c>
      <c r="Z1118" s="6" t="n"/>
      <c r="AA1118" s="6" t="n"/>
      <c r="AB1118" s="6" t="n"/>
      <c r="AC1118" s="7">
        <f>IFERROR(Z1118/AB1118,"")</f>
        <v/>
      </c>
      <c r="AD1118" s="6" t="n"/>
      <c r="AE1118" t="inlineStr">
        <is>
          <t>MATCH</t>
        </is>
      </c>
      <c r="AF1118" t="inlineStr">
        <is>
          <t>MATCH</t>
        </is>
      </c>
      <c r="AG1118" t="inlineStr">
        <is>
          <t>UNMATCHED</t>
        </is>
      </c>
      <c r="AH1118" t="inlineStr">
        <is>
          <t>MATCH</t>
        </is>
      </c>
    </row>
    <row r="1119">
      <c r="A1119" t="inlineStr">
        <is>
          <t>Prov. Kalimantan Selatan</t>
        </is>
      </c>
      <c r="B1119" t="inlineStr">
        <is>
          <t>Kab. Kota Baru</t>
        </is>
      </c>
      <c r="C1119" t="inlineStr">
        <is>
          <t>NON STEM</t>
        </is>
      </c>
      <c r="D1119" t="inlineStr">
        <is>
          <t>S1</t>
        </is>
      </c>
      <c r="E1119" s="6" t="n">
        <v>447</v>
      </c>
      <c r="F1119" s="6" t="n">
        <v>284</v>
      </c>
      <c r="G1119" s="7">
        <f>IFERROR(E1119/F1119,"")</f>
        <v/>
      </c>
      <c r="H1119" s="8">
        <f>IFERROR(E1119/F1119*100,"")</f>
        <v/>
      </c>
      <c r="I1119" s="6" t="n">
        <v>0</v>
      </c>
      <c r="J1119" s="7">
        <f>IFERROR(I1119/F1119,"")</f>
        <v/>
      </c>
      <c r="K1119" s="6" t="n">
        <v>130</v>
      </c>
      <c r="L1119" s="7">
        <f>IFERROR(K1119/F1119,"")</f>
        <v/>
      </c>
      <c r="M1119" s="6" t="n">
        <v>0</v>
      </c>
      <c r="N1119" s="7">
        <f>IFERROR(M1119/F1119,"")</f>
        <v/>
      </c>
      <c r="O1119" s="6" t="n">
        <v>3</v>
      </c>
      <c r="P1119" s="6" t="n">
        <v>0</v>
      </c>
      <c r="Q1119" s="7">
        <f>IFERROR(P1119/O1119,"")</f>
        <v/>
      </c>
      <c r="R1119" s="6" t="n">
        <v>7</v>
      </c>
      <c r="S1119" s="6" t="n">
        <v>0</v>
      </c>
      <c r="T1119" s="6" t="n">
        <v>0</v>
      </c>
      <c r="U1119" s="7">
        <f>IFERROR(S1119/R1119,"")</f>
        <v/>
      </c>
      <c r="V1119" s="7">
        <f>IFERROR(T1119/R1119,"")</f>
        <v/>
      </c>
      <c r="W1119" s="6" t="n">
        <v>7</v>
      </c>
      <c r="X1119" s="6" t="n">
        <v>2</v>
      </c>
      <c r="Y1119" s="7">
        <f>IFERROR(X1119/W1119,"")</f>
        <v/>
      </c>
      <c r="Z1119" s="6" t="n"/>
      <c r="AA1119" s="6" t="n"/>
      <c r="AB1119" s="6" t="n"/>
      <c r="AC1119" s="7">
        <f>IFERROR(Z1119/AB1119,"")</f>
        <v/>
      </c>
      <c r="AD1119" s="6" t="n"/>
      <c r="AE1119" t="inlineStr">
        <is>
          <t>MATCH</t>
        </is>
      </c>
      <c r="AF1119" t="inlineStr">
        <is>
          <t>MATCH</t>
        </is>
      </c>
      <c r="AG1119" t="inlineStr">
        <is>
          <t>UNMATCHED</t>
        </is>
      </c>
      <c r="AH1119" t="inlineStr">
        <is>
          <t>MATCH</t>
        </is>
      </c>
    </row>
    <row r="1120">
      <c r="A1120" t="inlineStr">
        <is>
          <t>Prov. Kalimantan Selatan</t>
        </is>
      </c>
      <c r="B1120" t="inlineStr">
        <is>
          <t>Kab. Kota Baru</t>
        </is>
      </c>
      <c r="C1120" t="inlineStr">
        <is>
          <t>STEM</t>
        </is>
      </c>
      <c r="D1120" t="inlineStr">
        <is>
          <t>D3</t>
        </is>
      </c>
      <c r="E1120" s="6" t="n">
        <v>71</v>
      </c>
      <c r="F1120" s="6" t="n">
        <v>56</v>
      </c>
      <c r="G1120" s="7">
        <f>IFERROR(E1120/F1120,"")</f>
        <v/>
      </c>
      <c r="H1120" s="8">
        <f>IFERROR(E1120/F1120*100,"")</f>
        <v/>
      </c>
      <c r="I1120" s="6" t="n">
        <v>0</v>
      </c>
      <c r="J1120" s="7">
        <f>IFERROR(I1120/F1120,"")</f>
        <v/>
      </c>
      <c r="K1120" s="6" t="n">
        <v>0</v>
      </c>
      <c r="L1120" s="7">
        <f>IFERROR(K1120/F1120,"")</f>
        <v/>
      </c>
      <c r="M1120" s="6" t="n">
        <v>0</v>
      </c>
      <c r="N1120" s="7">
        <f>IFERROR(M1120/F1120,"")</f>
        <v/>
      </c>
      <c r="O1120" s="6" t="n">
        <v>3</v>
      </c>
      <c r="P1120" s="6" t="n">
        <v>0</v>
      </c>
      <c r="Q1120" s="7">
        <f>IFERROR(P1120/O1120,"")</f>
        <v/>
      </c>
      <c r="R1120" s="6" t="n">
        <v>7</v>
      </c>
      <c r="S1120" s="6" t="n">
        <v>0</v>
      </c>
      <c r="T1120" s="6" t="n">
        <v>0</v>
      </c>
      <c r="U1120" s="7">
        <f>IFERROR(S1120/R1120,"")</f>
        <v/>
      </c>
      <c r="V1120" s="7">
        <f>IFERROR(T1120/R1120,"")</f>
        <v/>
      </c>
      <c r="W1120" s="6" t="n">
        <v>7</v>
      </c>
      <c r="X1120" s="6" t="n">
        <v>2</v>
      </c>
      <c r="Y1120" s="7">
        <f>IFERROR(X1120/W1120,"")</f>
        <v/>
      </c>
      <c r="Z1120" s="6" t="n"/>
      <c r="AA1120" s="6" t="n"/>
      <c r="AB1120" s="6" t="n"/>
      <c r="AC1120" s="7">
        <f>IFERROR(Z1120/AB1120,"")</f>
        <v/>
      </c>
      <c r="AD1120" s="6" t="n"/>
      <c r="AE1120" t="inlineStr">
        <is>
          <t>MATCH</t>
        </is>
      </c>
      <c r="AF1120" t="inlineStr">
        <is>
          <t>MATCH</t>
        </is>
      </c>
      <c r="AG1120" t="inlineStr">
        <is>
          <t>UNMATCHED</t>
        </is>
      </c>
      <c r="AH1120" t="inlineStr">
        <is>
          <t>MATCH</t>
        </is>
      </c>
    </row>
    <row r="1121">
      <c r="A1121" t="inlineStr">
        <is>
          <t>Prov. Kalimantan Selatan</t>
        </is>
      </c>
      <c r="B1121" t="inlineStr">
        <is>
          <t>Kab. Tabalong</t>
        </is>
      </c>
      <c r="C1121" t="inlineStr">
        <is>
          <t>NON STEM</t>
        </is>
      </c>
      <c r="D1121" t="inlineStr">
        <is>
          <t>S1</t>
        </is>
      </c>
      <c r="E1121" s="6" t="n">
        <v>229</v>
      </c>
      <c r="F1121" s="6" t="n">
        <v>246</v>
      </c>
      <c r="G1121" s="7">
        <f>IFERROR(E1121/F1121,"")</f>
        <v/>
      </c>
      <c r="H1121" s="8">
        <f>IFERROR(E1121/F1121*100,"")</f>
        <v/>
      </c>
      <c r="I1121" s="6" t="n">
        <v>0</v>
      </c>
      <c r="J1121" s="7">
        <f>IFERROR(I1121/F1121,"")</f>
        <v/>
      </c>
      <c r="K1121" s="6" t="n">
        <v>0</v>
      </c>
      <c r="L1121" s="7">
        <f>IFERROR(K1121/F1121,"")</f>
        <v/>
      </c>
      <c r="M1121" s="6" t="n">
        <v>0</v>
      </c>
      <c r="N1121" s="7">
        <f>IFERROR(M1121/F1121,"")</f>
        <v/>
      </c>
      <c r="O1121" s="6" t="n">
        <v>2</v>
      </c>
      <c r="P1121" s="6" t="n">
        <v>0</v>
      </c>
      <c r="Q1121" s="7">
        <f>IFERROR(P1121/O1121,"")</f>
        <v/>
      </c>
      <c r="R1121" s="6" t="n">
        <v>7</v>
      </c>
      <c r="S1121" s="6" t="n">
        <v>0</v>
      </c>
      <c r="T1121" s="6" t="n">
        <v>0</v>
      </c>
      <c r="U1121" s="7">
        <f>IFERROR(S1121/R1121,"")</f>
        <v/>
      </c>
      <c r="V1121" s="7">
        <f>IFERROR(T1121/R1121,"")</f>
        <v/>
      </c>
      <c r="W1121" s="6" t="n">
        <v>7</v>
      </c>
      <c r="X1121" s="6" t="n">
        <v>2</v>
      </c>
      <c r="Y1121" s="7">
        <f>IFERROR(X1121/W1121,"")</f>
        <v/>
      </c>
      <c r="Z1121" s="6" t="n">
        <v>0</v>
      </c>
      <c r="AA1121" s="6" t="n">
        <v>1</v>
      </c>
      <c r="AB1121" s="6" t="n">
        <v>1</v>
      </c>
      <c r="AC1121" s="7">
        <f>IFERROR(Z1121/AB1121,"")</f>
        <v/>
      </c>
      <c r="AD1121" s="6" t="n">
        <v>1</v>
      </c>
      <c r="AE1121" t="inlineStr">
        <is>
          <t>MATCH</t>
        </is>
      </c>
      <c r="AF1121" t="inlineStr">
        <is>
          <t>MATCH</t>
        </is>
      </c>
      <c r="AG1121" t="inlineStr">
        <is>
          <t>MATCH</t>
        </is>
      </c>
      <c r="AH1121" t="inlineStr">
        <is>
          <t>MATCH</t>
        </is>
      </c>
    </row>
    <row r="1122">
      <c r="A1122" t="inlineStr">
        <is>
          <t>Prov. Kalimantan Selatan</t>
        </is>
      </c>
      <c r="B1122" t="inlineStr">
        <is>
          <t>Kab. Tanah Bumbu</t>
        </is>
      </c>
      <c r="C1122" t="inlineStr">
        <is>
          <t>STEM</t>
        </is>
      </c>
      <c r="D1122" t="inlineStr">
        <is>
          <t>D3</t>
        </is>
      </c>
      <c r="E1122" s="6" t="n">
        <v>83</v>
      </c>
      <c r="F1122" s="6" t="n">
        <v>115</v>
      </c>
      <c r="G1122" s="7">
        <f>IFERROR(E1122/F1122,"")</f>
        <v/>
      </c>
      <c r="H1122" s="8">
        <f>IFERROR(E1122/F1122*100,"")</f>
        <v/>
      </c>
      <c r="I1122" s="6" t="n">
        <v>0</v>
      </c>
      <c r="J1122" s="7">
        <f>IFERROR(I1122/F1122,"")</f>
        <v/>
      </c>
      <c r="K1122" s="6" t="n">
        <v>0</v>
      </c>
      <c r="L1122" s="7">
        <f>IFERROR(K1122/F1122,"")</f>
        <v/>
      </c>
      <c r="M1122" s="6" t="n">
        <v>0</v>
      </c>
      <c r="N1122" s="7">
        <f>IFERROR(M1122/F1122,"")</f>
        <v/>
      </c>
      <c r="O1122" s="6" t="n">
        <v>2</v>
      </c>
      <c r="P1122" s="6" t="n">
        <v>0</v>
      </c>
      <c r="Q1122" s="7">
        <f>IFERROR(P1122/O1122,"")</f>
        <v/>
      </c>
      <c r="R1122" s="6" t="n">
        <v>7</v>
      </c>
      <c r="S1122" s="6" t="n">
        <v>0</v>
      </c>
      <c r="T1122" s="6" t="n">
        <v>0</v>
      </c>
      <c r="U1122" s="7">
        <f>IFERROR(S1122/R1122,"")</f>
        <v/>
      </c>
      <c r="V1122" s="7">
        <f>IFERROR(T1122/R1122,"")</f>
        <v/>
      </c>
      <c r="W1122" s="6" t="n">
        <v>7</v>
      </c>
      <c r="X1122" s="6" t="n">
        <v>1</v>
      </c>
      <c r="Y1122" s="7">
        <f>IFERROR(X1122/W1122,"")</f>
        <v/>
      </c>
      <c r="Z1122" s="6" t="n"/>
      <c r="AA1122" s="6" t="n"/>
      <c r="AB1122" s="6" t="n"/>
      <c r="AC1122" s="7">
        <f>IFERROR(Z1122/AB1122,"")</f>
        <v/>
      </c>
      <c r="AD1122" s="6" t="n"/>
      <c r="AE1122" t="inlineStr">
        <is>
          <t>MATCH</t>
        </is>
      </c>
      <c r="AF1122" t="inlineStr">
        <is>
          <t>MATCH</t>
        </is>
      </c>
      <c r="AG1122" t="inlineStr">
        <is>
          <t>UNMATCHED</t>
        </is>
      </c>
      <c r="AH1122" t="inlineStr">
        <is>
          <t>MATCH</t>
        </is>
      </c>
    </row>
    <row r="1123">
      <c r="A1123" t="inlineStr">
        <is>
          <t>Prov. Kalimantan Selatan</t>
        </is>
      </c>
      <c r="B1123" t="inlineStr">
        <is>
          <t>Kab. Tanah Bumbu</t>
        </is>
      </c>
      <c r="C1123" t="inlineStr">
        <is>
          <t>STEM</t>
        </is>
      </c>
      <c r="D1123" t="inlineStr">
        <is>
          <t>Profesi</t>
        </is>
      </c>
      <c r="E1123" s="6" t="n">
        <v>70</v>
      </c>
      <c r="F1123" s="6" t="n">
        <v>34</v>
      </c>
      <c r="G1123" s="7">
        <f>IFERROR(E1123/F1123,"")</f>
        <v/>
      </c>
      <c r="H1123" s="8">
        <f>IFERROR(E1123/F1123*100,"")</f>
        <v/>
      </c>
      <c r="I1123" s="6" t="n">
        <v>0</v>
      </c>
      <c r="J1123" s="7">
        <f>IFERROR(I1123/F1123,"")</f>
        <v/>
      </c>
      <c r="K1123" s="6" t="n">
        <v>0</v>
      </c>
      <c r="L1123" s="7">
        <f>IFERROR(K1123/F1123,"")</f>
        <v/>
      </c>
      <c r="M1123" s="6" t="n">
        <v>0</v>
      </c>
      <c r="N1123" s="7">
        <f>IFERROR(M1123/F1123,"")</f>
        <v/>
      </c>
      <c r="O1123" s="6" t="n">
        <v>2</v>
      </c>
      <c r="P1123" s="6" t="n">
        <v>0</v>
      </c>
      <c r="Q1123" s="7">
        <f>IFERROR(P1123/O1123,"")</f>
        <v/>
      </c>
      <c r="R1123" s="6" t="n">
        <v>7</v>
      </c>
      <c r="S1123" s="6" t="n">
        <v>0</v>
      </c>
      <c r="T1123" s="6" t="n">
        <v>0</v>
      </c>
      <c r="U1123" s="7">
        <f>IFERROR(S1123/R1123,"")</f>
        <v/>
      </c>
      <c r="V1123" s="7">
        <f>IFERROR(T1123/R1123,"")</f>
        <v/>
      </c>
      <c r="W1123" s="6" t="n">
        <v>7</v>
      </c>
      <c r="X1123" s="6" t="n">
        <v>1</v>
      </c>
      <c r="Y1123" s="7">
        <f>IFERROR(X1123/W1123,"")</f>
        <v/>
      </c>
      <c r="Z1123" s="6" t="n"/>
      <c r="AA1123" s="6" t="n"/>
      <c r="AB1123" s="6" t="n"/>
      <c r="AC1123" s="7">
        <f>IFERROR(Z1123/AB1123,"")</f>
        <v/>
      </c>
      <c r="AD1123" s="6" t="n"/>
      <c r="AE1123" t="inlineStr">
        <is>
          <t>MATCH</t>
        </is>
      </c>
      <c r="AF1123" t="inlineStr">
        <is>
          <t>MATCH</t>
        </is>
      </c>
      <c r="AG1123" t="inlineStr">
        <is>
          <t>UNMATCHED</t>
        </is>
      </c>
      <c r="AH1123" t="inlineStr">
        <is>
          <t>MATCH</t>
        </is>
      </c>
    </row>
    <row r="1124">
      <c r="A1124" t="inlineStr">
        <is>
          <t>Prov. Kalimantan Selatan</t>
        </is>
      </c>
      <c r="B1124" t="inlineStr">
        <is>
          <t>Kab. Tanah Bumbu</t>
        </is>
      </c>
      <c r="C1124" t="inlineStr">
        <is>
          <t>STEM</t>
        </is>
      </c>
      <c r="D1124" t="inlineStr">
        <is>
          <t>S1</t>
        </is>
      </c>
      <c r="E1124" s="6" t="n">
        <v>102</v>
      </c>
      <c r="F1124" s="6" t="n">
        <v>31</v>
      </c>
      <c r="G1124" s="7">
        <f>IFERROR(E1124/F1124,"")</f>
        <v/>
      </c>
      <c r="H1124" s="8">
        <f>IFERROR(E1124/F1124*100,"")</f>
        <v/>
      </c>
      <c r="I1124" s="6" t="n">
        <v>0</v>
      </c>
      <c r="J1124" s="7">
        <f>IFERROR(I1124/F1124,"")</f>
        <v/>
      </c>
      <c r="K1124" s="6" t="n">
        <v>0</v>
      </c>
      <c r="L1124" s="7">
        <f>IFERROR(K1124/F1124,"")</f>
        <v/>
      </c>
      <c r="M1124" s="6" t="n">
        <v>0</v>
      </c>
      <c r="N1124" s="7">
        <f>IFERROR(M1124/F1124,"")</f>
        <v/>
      </c>
      <c r="O1124" s="6" t="n">
        <v>2</v>
      </c>
      <c r="P1124" s="6" t="n">
        <v>0</v>
      </c>
      <c r="Q1124" s="7">
        <f>IFERROR(P1124/O1124,"")</f>
        <v/>
      </c>
      <c r="R1124" s="6" t="n">
        <v>7</v>
      </c>
      <c r="S1124" s="6" t="n">
        <v>0</v>
      </c>
      <c r="T1124" s="6" t="n">
        <v>0</v>
      </c>
      <c r="U1124" s="7">
        <f>IFERROR(S1124/R1124,"")</f>
        <v/>
      </c>
      <c r="V1124" s="7">
        <f>IFERROR(T1124/R1124,"")</f>
        <v/>
      </c>
      <c r="W1124" s="6" t="n">
        <v>7</v>
      </c>
      <c r="X1124" s="6" t="n">
        <v>1</v>
      </c>
      <c r="Y1124" s="7">
        <f>IFERROR(X1124/W1124,"")</f>
        <v/>
      </c>
      <c r="Z1124" s="6" t="n"/>
      <c r="AA1124" s="6" t="n"/>
      <c r="AB1124" s="6" t="n"/>
      <c r="AC1124" s="7">
        <f>IFERROR(Z1124/AB1124,"")</f>
        <v/>
      </c>
      <c r="AD1124" s="6" t="n"/>
      <c r="AE1124" t="inlineStr">
        <is>
          <t>MATCH</t>
        </is>
      </c>
      <c r="AF1124" t="inlineStr">
        <is>
          <t>MATCH</t>
        </is>
      </c>
      <c r="AG1124" t="inlineStr">
        <is>
          <t>UNMATCHED</t>
        </is>
      </c>
      <c r="AH1124" t="inlineStr">
        <is>
          <t>MATCH</t>
        </is>
      </c>
    </row>
    <row r="1125">
      <c r="A1125" t="inlineStr">
        <is>
          <t>Prov. Kalimantan Selatan</t>
        </is>
      </c>
      <c r="B1125" t="inlineStr">
        <is>
          <t>Kab. Tanah Laut</t>
        </is>
      </c>
      <c r="C1125" t="inlineStr">
        <is>
          <t>NON STEM</t>
        </is>
      </c>
      <c r="D1125" t="inlineStr">
        <is>
          <t>D3</t>
        </is>
      </c>
      <c r="E1125" s="6" t="n">
        <v>125</v>
      </c>
      <c r="F1125" s="6" t="n">
        <v>87</v>
      </c>
      <c r="G1125" s="7">
        <f>IFERROR(E1125/F1125,"")</f>
        <v/>
      </c>
      <c r="H1125" s="8">
        <f>IFERROR(E1125/F1125*100,"")</f>
        <v/>
      </c>
      <c r="I1125" s="6" t="n">
        <v>0</v>
      </c>
      <c r="J1125" s="7">
        <f>IFERROR(I1125/F1125,"")</f>
        <v/>
      </c>
      <c r="K1125" s="6" t="n">
        <v>0</v>
      </c>
      <c r="L1125" s="7">
        <f>IFERROR(K1125/F1125,"")</f>
        <v/>
      </c>
      <c r="M1125" s="6" t="n">
        <v>0</v>
      </c>
      <c r="N1125" s="7">
        <f>IFERROR(M1125/F1125,"")</f>
        <v/>
      </c>
      <c r="O1125" s="6" t="n">
        <v>2</v>
      </c>
      <c r="P1125" s="6" t="n">
        <v>0</v>
      </c>
      <c r="Q1125" s="7">
        <f>IFERROR(P1125/O1125,"")</f>
        <v/>
      </c>
      <c r="R1125" s="6" t="n">
        <v>30</v>
      </c>
      <c r="S1125" s="6" t="n">
        <v>0</v>
      </c>
      <c r="T1125" s="6" t="n">
        <v>0</v>
      </c>
      <c r="U1125" s="7">
        <f>IFERROR(S1125/R1125,"")</f>
        <v/>
      </c>
      <c r="V1125" s="7">
        <f>IFERROR(T1125/R1125,"")</f>
        <v/>
      </c>
      <c r="W1125" s="6" t="n">
        <v>30</v>
      </c>
      <c r="X1125" s="6" t="n">
        <v>9</v>
      </c>
      <c r="Y1125" s="7">
        <f>IFERROR(X1125/W1125,"")</f>
        <v/>
      </c>
      <c r="Z1125" s="6" t="n"/>
      <c r="AA1125" s="6" t="n"/>
      <c r="AB1125" s="6" t="n"/>
      <c r="AC1125" s="7">
        <f>IFERROR(Z1125/AB1125,"")</f>
        <v/>
      </c>
      <c r="AD1125" s="6" t="n"/>
      <c r="AE1125" t="inlineStr">
        <is>
          <t>MATCH</t>
        </is>
      </c>
      <c r="AF1125" t="inlineStr">
        <is>
          <t>MATCH</t>
        </is>
      </c>
      <c r="AG1125" t="inlineStr">
        <is>
          <t>UNMATCHED</t>
        </is>
      </c>
      <c r="AH1125" t="inlineStr">
        <is>
          <t>MATCH</t>
        </is>
      </c>
    </row>
    <row r="1126">
      <c r="A1126" t="inlineStr">
        <is>
          <t>Prov. Kalimantan Selatan</t>
        </is>
      </c>
      <c r="B1126" t="inlineStr">
        <is>
          <t>Kab. Tanah Laut</t>
        </is>
      </c>
      <c r="C1126" t="inlineStr">
        <is>
          <t>STEM</t>
        </is>
      </c>
      <c r="D1126" t="inlineStr">
        <is>
          <t>D2</t>
        </is>
      </c>
      <c r="E1126" s="6" t="n">
        <v>5</v>
      </c>
      <c r="F1126" s="6" t="n">
        <v>1</v>
      </c>
      <c r="G1126" s="7">
        <f>IFERROR(E1126/F1126,"")</f>
        <v/>
      </c>
      <c r="H1126" s="8">
        <f>IFERROR(E1126/F1126*100,"")</f>
        <v/>
      </c>
      <c r="I1126" s="6" t="n">
        <v>0</v>
      </c>
      <c r="J1126" s="7">
        <f>IFERROR(I1126/F1126,"")</f>
        <v/>
      </c>
      <c r="K1126" s="6" t="n">
        <v>0</v>
      </c>
      <c r="L1126" s="7">
        <f>IFERROR(K1126/F1126,"")</f>
        <v/>
      </c>
      <c r="M1126" s="6" t="n">
        <v>0</v>
      </c>
      <c r="N1126" s="7">
        <f>IFERROR(M1126/F1126,"")</f>
        <v/>
      </c>
      <c r="O1126" s="6" t="n">
        <v>2</v>
      </c>
      <c r="P1126" s="6" t="n">
        <v>0</v>
      </c>
      <c r="Q1126" s="7">
        <f>IFERROR(P1126/O1126,"")</f>
        <v/>
      </c>
      <c r="R1126" s="6" t="n">
        <v>30</v>
      </c>
      <c r="S1126" s="6" t="n">
        <v>0</v>
      </c>
      <c r="T1126" s="6" t="n">
        <v>0</v>
      </c>
      <c r="U1126" s="7">
        <f>IFERROR(S1126/R1126,"")</f>
        <v/>
      </c>
      <c r="V1126" s="7">
        <f>IFERROR(T1126/R1126,"")</f>
        <v/>
      </c>
      <c r="W1126" s="6" t="n">
        <v>30</v>
      </c>
      <c r="X1126" s="6" t="n">
        <v>9</v>
      </c>
      <c r="Y1126" s="7">
        <f>IFERROR(X1126/W1126,"")</f>
        <v/>
      </c>
      <c r="Z1126" s="6" t="n"/>
      <c r="AA1126" s="6" t="n"/>
      <c r="AB1126" s="6" t="n"/>
      <c r="AC1126" s="7">
        <f>IFERROR(Z1126/AB1126,"")</f>
        <v/>
      </c>
      <c r="AD1126" s="6" t="n"/>
      <c r="AE1126" t="inlineStr">
        <is>
          <t>MATCH</t>
        </is>
      </c>
      <c r="AF1126" t="inlineStr">
        <is>
          <t>MATCH</t>
        </is>
      </c>
      <c r="AG1126" t="inlineStr">
        <is>
          <t>UNMATCHED</t>
        </is>
      </c>
      <c r="AH1126" t="inlineStr">
        <is>
          <t>MATCH</t>
        </is>
      </c>
    </row>
    <row r="1127">
      <c r="A1127" t="inlineStr">
        <is>
          <t>Prov. Kalimantan Selatan</t>
        </is>
      </c>
      <c r="B1127" t="inlineStr">
        <is>
          <t>Kab. Tanah Laut</t>
        </is>
      </c>
      <c r="C1127" t="inlineStr">
        <is>
          <t>STEM</t>
        </is>
      </c>
      <c r="D1127" t="inlineStr">
        <is>
          <t>D3</t>
        </is>
      </c>
      <c r="E1127" s="6" t="n">
        <v>285</v>
      </c>
      <c r="F1127" s="6" t="n">
        <v>241</v>
      </c>
      <c r="G1127" s="7">
        <f>IFERROR(E1127/F1127,"")</f>
        <v/>
      </c>
      <c r="H1127" s="8">
        <f>IFERROR(E1127/F1127*100,"")</f>
        <v/>
      </c>
      <c r="I1127" s="6" t="n">
        <v>0</v>
      </c>
      <c r="J1127" s="7">
        <f>IFERROR(I1127/F1127,"")</f>
        <v/>
      </c>
      <c r="K1127" s="6" t="n">
        <v>0</v>
      </c>
      <c r="L1127" s="7">
        <f>IFERROR(K1127/F1127,"")</f>
        <v/>
      </c>
      <c r="M1127" s="6" t="n">
        <v>0</v>
      </c>
      <c r="N1127" s="7">
        <f>IFERROR(M1127/F1127,"")</f>
        <v/>
      </c>
      <c r="O1127" s="6" t="n">
        <v>2</v>
      </c>
      <c r="P1127" s="6" t="n">
        <v>0</v>
      </c>
      <c r="Q1127" s="7">
        <f>IFERROR(P1127/O1127,"")</f>
        <v/>
      </c>
      <c r="R1127" s="6" t="n">
        <v>30</v>
      </c>
      <c r="S1127" s="6" t="n">
        <v>0</v>
      </c>
      <c r="T1127" s="6" t="n">
        <v>0</v>
      </c>
      <c r="U1127" s="7">
        <f>IFERROR(S1127/R1127,"")</f>
        <v/>
      </c>
      <c r="V1127" s="7">
        <f>IFERROR(T1127/R1127,"")</f>
        <v/>
      </c>
      <c r="W1127" s="6" t="n">
        <v>30</v>
      </c>
      <c r="X1127" s="6" t="n">
        <v>9</v>
      </c>
      <c r="Y1127" s="7">
        <f>IFERROR(X1127/W1127,"")</f>
        <v/>
      </c>
      <c r="Z1127" s="6" t="n"/>
      <c r="AA1127" s="6" t="n"/>
      <c r="AB1127" s="6" t="n"/>
      <c r="AC1127" s="7">
        <f>IFERROR(Z1127/AB1127,"")</f>
        <v/>
      </c>
      <c r="AD1127" s="6" t="n"/>
      <c r="AE1127" t="inlineStr">
        <is>
          <t>MATCH</t>
        </is>
      </c>
      <c r="AF1127" t="inlineStr">
        <is>
          <t>MATCH</t>
        </is>
      </c>
      <c r="AG1127" t="inlineStr">
        <is>
          <t>UNMATCHED</t>
        </is>
      </c>
      <c r="AH1127" t="inlineStr">
        <is>
          <t>MATCH</t>
        </is>
      </c>
    </row>
    <row r="1128">
      <c r="A1128" t="inlineStr">
        <is>
          <t>Prov. Kalimantan Selatan</t>
        </is>
      </c>
      <c r="B1128" t="inlineStr">
        <is>
          <t>Kab. Tanah Laut</t>
        </is>
      </c>
      <c r="C1128" t="inlineStr">
        <is>
          <t>STEM</t>
        </is>
      </c>
      <c r="D1128" t="inlineStr">
        <is>
          <t>D4</t>
        </is>
      </c>
      <c r="E1128" s="6" t="n">
        <v>60</v>
      </c>
      <c r="F1128" s="6" t="n">
        <v>217</v>
      </c>
      <c r="G1128" s="7">
        <f>IFERROR(E1128/F1128,"")</f>
        <v/>
      </c>
      <c r="H1128" s="8">
        <f>IFERROR(E1128/F1128*100,"")</f>
        <v/>
      </c>
      <c r="I1128" s="6" t="n">
        <v>0</v>
      </c>
      <c r="J1128" s="7">
        <f>IFERROR(I1128/F1128,"")</f>
        <v/>
      </c>
      <c r="K1128" s="6" t="n">
        <v>0</v>
      </c>
      <c r="L1128" s="7">
        <f>IFERROR(K1128/F1128,"")</f>
        <v/>
      </c>
      <c r="M1128" s="6" t="n">
        <v>0</v>
      </c>
      <c r="N1128" s="7">
        <f>IFERROR(M1128/F1128,"")</f>
        <v/>
      </c>
      <c r="O1128" s="6" t="n">
        <v>2</v>
      </c>
      <c r="P1128" s="6" t="n">
        <v>0</v>
      </c>
      <c r="Q1128" s="7">
        <f>IFERROR(P1128/O1128,"")</f>
        <v/>
      </c>
      <c r="R1128" s="6" t="n">
        <v>30</v>
      </c>
      <c r="S1128" s="6" t="n">
        <v>0</v>
      </c>
      <c r="T1128" s="6" t="n">
        <v>0</v>
      </c>
      <c r="U1128" s="7">
        <f>IFERROR(S1128/R1128,"")</f>
        <v/>
      </c>
      <c r="V1128" s="7">
        <f>IFERROR(T1128/R1128,"")</f>
        <v/>
      </c>
      <c r="W1128" s="6" t="n">
        <v>30</v>
      </c>
      <c r="X1128" s="6" t="n">
        <v>9</v>
      </c>
      <c r="Y1128" s="7">
        <f>IFERROR(X1128/W1128,"")</f>
        <v/>
      </c>
      <c r="Z1128" s="6" t="n"/>
      <c r="AA1128" s="6" t="n"/>
      <c r="AB1128" s="6" t="n"/>
      <c r="AC1128" s="7">
        <f>IFERROR(Z1128/AB1128,"")</f>
        <v/>
      </c>
      <c r="AD1128" s="6" t="n"/>
      <c r="AE1128" t="inlineStr">
        <is>
          <t>MATCH</t>
        </is>
      </c>
      <c r="AF1128" t="inlineStr">
        <is>
          <t>MATCH</t>
        </is>
      </c>
      <c r="AG1128" t="inlineStr">
        <is>
          <t>UNMATCHED</t>
        </is>
      </c>
      <c r="AH1128" t="inlineStr">
        <is>
          <t>MATCH</t>
        </is>
      </c>
    </row>
    <row r="1129">
      <c r="A1129" t="inlineStr">
        <is>
          <t>Prov. Kalimantan Selatan</t>
        </is>
      </c>
      <c r="B1129" t="inlineStr">
        <is>
          <t>Kab. Tapin</t>
        </is>
      </c>
      <c r="C1129" t="inlineStr">
        <is>
          <t>NON STEM</t>
        </is>
      </c>
      <c r="D1129" t="inlineStr">
        <is>
          <t>S1</t>
        </is>
      </c>
      <c r="E1129" s="6" t="n">
        <v>11</v>
      </c>
      <c r="F1129" s="6" t="n">
        <v>28</v>
      </c>
      <c r="G1129" s="7">
        <f>IFERROR(E1129/F1129,"")</f>
        <v/>
      </c>
      <c r="H1129" s="8">
        <f>IFERROR(E1129/F1129*100,"")</f>
        <v/>
      </c>
      <c r="I1129" s="6" t="n">
        <v>0</v>
      </c>
      <c r="J1129" s="7">
        <f>IFERROR(I1129/F1129,"")</f>
        <v/>
      </c>
      <c r="K1129" s="6" t="n">
        <v>0</v>
      </c>
      <c r="L1129" s="7">
        <f>IFERROR(K1129/F1129,"")</f>
        <v/>
      </c>
      <c r="M1129" s="6" t="n">
        <v>0</v>
      </c>
      <c r="N1129" s="7">
        <f>IFERROR(M1129/F1129,"")</f>
        <v/>
      </c>
      <c r="O1129" s="6" t="n">
        <v>2</v>
      </c>
      <c r="P1129" s="6" t="n">
        <v>0</v>
      </c>
      <c r="Q1129" s="7">
        <f>IFERROR(P1129/O1129,"")</f>
        <v/>
      </c>
      <c r="R1129" s="6" t="n">
        <v>5</v>
      </c>
      <c r="S1129" s="6" t="n">
        <v>0</v>
      </c>
      <c r="T1129" s="6" t="n">
        <v>0</v>
      </c>
      <c r="U1129" s="7">
        <f>IFERROR(S1129/R1129,"")</f>
        <v/>
      </c>
      <c r="V1129" s="7">
        <f>IFERROR(T1129/R1129,"")</f>
        <v/>
      </c>
      <c r="W1129" s="6" t="n">
        <v>5</v>
      </c>
      <c r="X1129" s="6" t="n">
        <v>1</v>
      </c>
      <c r="Y1129" s="7">
        <f>IFERROR(X1129/W1129,"")</f>
        <v/>
      </c>
      <c r="Z1129" s="6" t="n"/>
      <c r="AA1129" s="6" t="n"/>
      <c r="AB1129" s="6" t="n"/>
      <c r="AC1129" s="7">
        <f>IFERROR(Z1129/AB1129,"")</f>
        <v/>
      </c>
      <c r="AD1129" s="6" t="n"/>
      <c r="AE1129" t="inlineStr">
        <is>
          <t>MATCH</t>
        </is>
      </c>
      <c r="AF1129" t="inlineStr">
        <is>
          <t>MATCH</t>
        </is>
      </c>
      <c r="AG1129" t="inlineStr">
        <is>
          <t>UNMATCHED</t>
        </is>
      </c>
      <c r="AH1129" t="inlineStr">
        <is>
          <t>MATCH</t>
        </is>
      </c>
    </row>
    <row r="1130">
      <c r="A1130" t="inlineStr">
        <is>
          <t>Prov. Kalimantan Selatan</t>
        </is>
      </c>
      <c r="B1130" t="inlineStr">
        <is>
          <t>Kota Banjarbaru</t>
        </is>
      </c>
      <c r="C1130" t="inlineStr">
        <is>
          <t>NON STEM</t>
        </is>
      </c>
      <c r="D1130" t="inlineStr">
        <is>
          <t>S1</t>
        </is>
      </c>
      <c r="E1130" s="6" t="n">
        <v>113</v>
      </c>
      <c r="F1130" s="6" t="n">
        <v>152</v>
      </c>
      <c r="G1130" s="7">
        <f>IFERROR(E1130/F1130,"")</f>
        <v/>
      </c>
      <c r="H1130" s="8">
        <f>IFERROR(E1130/F1130*100,"")</f>
        <v/>
      </c>
      <c r="I1130" s="6" t="n">
        <v>0</v>
      </c>
      <c r="J1130" s="7">
        <f>IFERROR(I1130/F1130,"")</f>
        <v/>
      </c>
      <c r="K1130" s="6" t="n">
        <v>0</v>
      </c>
      <c r="L1130" s="7">
        <f>IFERROR(K1130/F1130,"")</f>
        <v/>
      </c>
      <c r="M1130" s="6" t="n">
        <v>0</v>
      </c>
      <c r="N1130" s="7">
        <f>IFERROR(M1130/F1130,"")</f>
        <v/>
      </c>
      <c r="O1130" s="6" t="n">
        <v>6</v>
      </c>
      <c r="P1130" s="6" t="n">
        <v>0</v>
      </c>
      <c r="Q1130" s="7">
        <f>IFERROR(P1130/O1130,"")</f>
        <v/>
      </c>
      <c r="R1130" s="6" t="n">
        <v>29</v>
      </c>
      <c r="S1130" s="6" t="n">
        <v>0</v>
      </c>
      <c r="T1130" s="6" t="n">
        <v>2</v>
      </c>
      <c r="U1130" s="7">
        <f>IFERROR(S1130/R1130,"")</f>
        <v/>
      </c>
      <c r="V1130" s="7">
        <f>IFERROR(T1130/R1130,"")</f>
        <v/>
      </c>
      <c r="W1130" s="6" t="n">
        <v>29</v>
      </c>
      <c r="X1130" s="6" t="n">
        <v>13</v>
      </c>
      <c r="Y1130" s="7">
        <f>IFERROR(X1130/W1130,"")</f>
        <v/>
      </c>
      <c r="Z1130" s="6" t="n">
        <v>1</v>
      </c>
      <c r="AA1130" s="6" t="n">
        <v>1</v>
      </c>
      <c r="AB1130" s="6" t="n">
        <v>2</v>
      </c>
      <c r="AC1130" s="7">
        <f>IFERROR(Z1130/AB1130,"")</f>
        <v/>
      </c>
      <c r="AD1130" s="6" t="n">
        <v>1</v>
      </c>
      <c r="AE1130" t="inlineStr">
        <is>
          <t>MATCH</t>
        </is>
      </c>
      <c r="AF1130" t="inlineStr">
        <is>
          <t>MATCH</t>
        </is>
      </c>
      <c r="AG1130" t="inlineStr">
        <is>
          <t>MATCH</t>
        </is>
      </c>
      <c r="AH1130" t="inlineStr">
        <is>
          <t>MATCH</t>
        </is>
      </c>
    </row>
    <row r="1131">
      <c r="A1131" t="inlineStr">
        <is>
          <t>Prov. Kalimantan Selatan</t>
        </is>
      </c>
      <c r="B1131" t="inlineStr">
        <is>
          <t>Kota Banjarbaru</t>
        </is>
      </c>
      <c r="C1131" t="inlineStr">
        <is>
          <t>STEM</t>
        </is>
      </c>
      <c r="D1131" t="inlineStr">
        <is>
          <t>D3</t>
        </is>
      </c>
      <c r="E1131" s="6" t="n">
        <v>576</v>
      </c>
      <c r="F1131" s="6" t="n">
        <v>566</v>
      </c>
      <c r="G1131" s="7">
        <f>IFERROR(E1131/F1131,"")</f>
        <v/>
      </c>
      <c r="H1131" s="8">
        <f>IFERROR(E1131/F1131*100,"")</f>
        <v/>
      </c>
      <c r="I1131" s="6" t="n">
        <v>0</v>
      </c>
      <c r="J1131" s="7">
        <f>IFERROR(I1131/F1131,"")</f>
        <v/>
      </c>
      <c r="K1131" s="6" t="n">
        <v>317</v>
      </c>
      <c r="L1131" s="7">
        <f>IFERROR(K1131/F1131,"")</f>
        <v/>
      </c>
      <c r="M1131" s="6" t="n">
        <v>0</v>
      </c>
      <c r="N1131" s="7">
        <f>IFERROR(M1131/F1131,"")</f>
        <v/>
      </c>
      <c r="O1131" s="6" t="n">
        <v>6</v>
      </c>
      <c r="P1131" s="6" t="n">
        <v>0</v>
      </c>
      <c r="Q1131" s="7">
        <f>IFERROR(P1131/O1131,"")</f>
        <v/>
      </c>
      <c r="R1131" s="6" t="n">
        <v>29</v>
      </c>
      <c r="S1131" s="6" t="n">
        <v>0</v>
      </c>
      <c r="T1131" s="6" t="n">
        <v>2</v>
      </c>
      <c r="U1131" s="7">
        <f>IFERROR(S1131/R1131,"")</f>
        <v/>
      </c>
      <c r="V1131" s="7">
        <f>IFERROR(T1131/R1131,"")</f>
        <v/>
      </c>
      <c r="W1131" s="6" t="n">
        <v>29</v>
      </c>
      <c r="X1131" s="6" t="n">
        <v>13</v>
      </c>
      <c r="Y1131" s="7">
        <f>IFERROR(X1131/W1131,"")</f>
        <v/>
      </c>
      <c r="Z1131" s="6" t="n">
        <v>1</v>
      </c>
      <c r="AA1131" s="6" t="n">
        <v>1</v>
      </c>
      <c r="AB1131" s="6" t="n">
        <v>2</v>
      </c>
      <c r="AC1131" s="7">
        <f>IFERROR(Z1131/AB1131,"")</f>
        <v/>
      </c>
      <c r="AD1131" s="6" t="n">
        <v>1</v>
      </c>
      <c r="AE1131" t="inlineStr">
        <is>
          <t>MATCH</t>
        </is>
      </c>
      <c r="AF1131" t="inlineStr">
        <is>
          <t>MATCH</t>
        </is>
      </c>
      <c r="AG1131" t="inlineStr">
        <is>
          <t>MATCH</t>
        </is>
      </c>
      <c r="AH1131" t="inlineStr">
        <is>
          <t>MATCH</t>
        </is>
      </c>
    </row>
    <row r="1132">
      <c r="A1132" t="inlineStr">
        <is>
          <t>Prov. Kalimantan Selatan</t>
        </is>
      </c>
      <c r="B1132" t="inlineStr">
        <is>
          <t>Kota Banjarbaru</t>
        </is>
      </c>
      <c r="C1132" t="inlineStr">
        <is>
          <t>STEM</t>
        </is>
      </c>
      <c r="D1132" t="inlineStr">
        <is>
          <t>D4</t>
        </is>
      </c>
      <c r="E1132" s="6" t="n">
        <v>899</v>
      </c>
      <c r="F1132" s="6" t="n">
        <v>407</v>
      </c>
      <c r="G1132" s="7">
        <f>IFERROR(E1132/F1132,"")</f>
        <v/>
      </c>
      <c r="H1132" s="8">
        <f>IFERROR(E1132/F1132*100,"")</f>
        <v/>
      </c>
      <c r="I1132" s="6" t="n">
        <v>0</v>
      </c>
      <c r="J1132" s="7">
        <f>IFERROR(I1132/F1132,"")</f>
        <v/>
      </c>
      <c r="K1132" s="6" t="n">
        <v>128</v>
      </c>
      <c r="L1132" s="7">
        <f>IFERROR(K1132/F1132,"")</f>
        <v/>
      </c>
      <c r="M1132" s="6" t="n">
        <v>0</v>
      </c>
      <c r="N1132" s="7">
        <f>IFERROR(M1132/F1132,"")</f>
        <v/>
      </c>
      <c r="O1132" s="6" t="n">
        <v>6</v>
      </c>
      <c r="P1132" s="6" t="n">
        <v>0</v>
      </c>
      <c r="Q1132" s="7">
        <f>IFERROR(P1132/O1132,"")</f>
        <v/>
      </c>
      <c r="R1132" s="6" t="n">
        <v>29</v>
      </c>
      <c r="S1132" s="6" t="n">
        <v>0</v>
      </c>
      <c r="T1132" s="6" t="n">
        <v>2</v>
      </c>
      <c r="U1132" s="7">
        <f>IFERROR(S1132/R1132,"")</f>
        <v/>
      </c>
      <c r="V1132" s="7">
        <f>IFERROR(T1132/R1132,"")</f>
        <v/>
      </c>
      <c r="W1132" s="6" t="n">
        <v>29</v>
      </c>
      <c r="X1132" s="6" t="n">
        <v>13</v>
      </c>
      <c r="Y1132" s="7">
        <f>IFERROR(X1132/W1132,"")</f>
        <v/>
      </c>
      <c r="Z1132" s="6" t="n">
        <v>1</v>
      </c>
      <c r="AA1132" s="6" t="n">
        <v>1</v>
      </c>
      <c r="AB1132" s="6" t="n">
        <v>2</v>
      </c>
      <c r="AC1132" s="7">
        <f>IFERROR(Z1132/AB1132,"")</f>
        <v/>
      </c>
      <c r="AD1132" s="6" t="n">
        <v>1</v>
      </c>
      <c r="AE1132" t="inlineStr">
        <is>
          <t>MATCH</t>
        </is>
      </c>
      <c r="AF1132" t="inlineStr">
        <is>
          <t>MATCH</t>
        </is>
      </c>
      <c r="AG1132" t="inlineStr">
        <is>
          <t>MATCH</t>
        </is>
      </c>
      <c r="AH1132" t="inlineStr">
        <is>
          <t>MATCH</t>
        </is>
      </c>
    </row>
    <row r="1133">
      <c r="A1133" t="inlineStr">
        <is>
          <t>Prov. Kalimantan Selatan</t>
        </is>
      </c>
      <c r="B1133" t="inlineStr">
        <is>
          <t>Kota Banjarbaru</t>
        </is>
      </c>
      <c r="C1133" t="inlineStr">
        <is>
          <t>STEM</t>
        </is>
      </c>
      <c r="D1133" t="inlineStr">
        <is>
          <t>Profesi</t>
        </is>
      </c>
      <c r="E1133" s="6" t="n">
        <v>152</v>
      </c>
      <c r="F1133" s="6" t="n">
        <v>160</v>
      </c>
      <c r="G1133" s="7">
        <f>IFERROR(E1133/F1133,"")</f>
        <v/>
      </c>
      <c r="H1133" s="8">
        <f>IFERROR(E1133/F1133*100,"")</f>
        <v/>
      </c>
      <c r="I1133" s="6" t="n">
        <v>0</v>
      </c>
      <c r="J1133" s="7">
        <f>IFERROR(I1133/F1133,"")</f>
        <v/>
      </c>
      <c r="K1133" s="6" t="n">
        <v>0</v>
      </c>
      <c r="L1133" s="7">
        <f>IFERROR(K1133/F1133,"")</f>
        <v/>
      </c>
      <c r="M1133" s="6" t="n">
        <v>0</v>
      </c>
      <c r="N1133" s="7">
        <f>IFERROR(M1133/F1133,"")</f>
        <v/>
      </c>
      <c r="O1133" s="6" t="n">
        <v>6</v>
      </c>
      <c r="P1133" s="6" t="n">
        <v>0</v>
      </c>
      <c r="Q1133" s="7">
        <f>IFERROR(P1133/O1133,"")</f>
        <v/>
      </c>
      <c r="R1133" s="6" t="n">
        <v>29</v>
      </c>
      <c r="S1133" s="6" t="n">
        <v>0</v>
      </c>
      <c r="T1133" s="6" t="n">
        <v>2</v>
      </c>
      <c r="U1133" s="7">
        <f>IFERROR(S1133/R1133,"")</f>
        <v/>
      </c>
      <c r="V1133" s="7">
        <f>IFERROR(T1133/R1133,"")</f>
        <v/>
      </c>
      <c r="W1133" s="6" t="n">
        <v>29</v>
      </c>
      <c r="X1133" s="6" t="n">
        <v>13</v>
      </c>
      <c r="Y1133" s="7">
        <f>IFERROR(X1133/W1133,"")</f>
        <v/>
      </c>
      <c r="Z1133" s="6" t="n">
        <v>1</v>
      </c>
      <c r="AA1133" s="6" t="n">
        <v>1</v>
      </c>
      <c r="AB1133" s="6" t="n">
        <v>2</v>
      </c>
      <c r="AC1133" s="7">
        <f>IFERROR(Z1133/AB1133,"")</f>
        <v/>
      </c>
      <c r="AD1133" s="6" t="n">
        <v>1</v>
      </c>
      <c r="AE1133" t="inlineStr">
        <is>
          <t>MATCH</t>
        </is>
      </c>
      <c r="AF1133" t="inlineStr">
        <is>
          <t>MATCH</t>
        </is>
      </c>
      <c r="AG1133" t="inlineStr">
        <is>
          <t>MATCH</t>
        </is>
      </c>
      <c r="AH1133" t="inlineStr">
        <is>
          <t>MATCH</t>
        </is>
      </c>
    </row>
    <row r="1134">
      <c r="A1134" t="inlineStr">
        <is>
          <t>Prov. Kalimantan Selatan</t>
        </is>
      </c>
      <c r="B1134" t="inlineStr">
        <is>
          <t>Kota Banjarbaru</t>
        </is>
      </c>
      <c r="C1134" t="inlineStr">
        <is>
          <t>STEM</t>
        </is>
      </c>
      <c r="D1134" t="inlineStr">
        <is>
          <t>S1</t>
        </is>
      </c>
      <c r="E1134" s="6" t="n">
        <v>405</v>
      </c>
      <c r="F1134" s="6" t="n">
        <v>297</v>
      </c>
      <c r="G1134" s="7">
        <f>IFERROR(E1134/F1134,"")</f>
        <v/>
      </c>
      <c r="H1134" s="8">
        <f>IFERROR(E1134/F1134*100,"")</f>
        <v/>
      </c>
      <c r="I1134" s="6" t="n">
        <v>0</v>
      </c>
      <c r="J1134" s="7">
        <f>IFERROR(I1134/F1134,"")</f>
        <v/>
      </c>
      <c r="K1134" s="6" t="n">
        <v>0</v>
      </c>
      <c r="L1134" s="7">
        <f>IFERROR(K1134/F1134,"")</f>
        <v/>
      </c>
      <c r="M1134" s="6" t="n">
        <v>0</v>
      </c>
      <c r="N1134" s="7">
        <f>IFERROR(M1134/F1134,"")</f>
        <v/>
      </c>
      <c r="O1134" s="6" t="n">
        <v>6</v>
      </c>
      <c r="P1134" s="6" t="n">
        <v>0</v>
      </c>
      <c r="Q1134" s="7">
        <f>IFERROR(P1134/O1134,"")</f>
        <v/>
      </c>
      <c r="R1134" s="6" t="n">
        <v>29</v>
      </c>
      <c r="S1134" s="6" t="n">
        <v>0</v>
      </c>
      <c r="T1134" s="6" t="n">
        <v>2</v>
      </c>
      <c r="U1134" s="7">
        <f>IFERROR(S1134/R1134,"")</f>
        <v/>
      </c>
      <c r="V1134" s="7">
        <f>IFERROR(T1134/R1134,"")</f>
        <v/>
      </c>
      <c r="W1134" s="6" t="n">
        <v>29</v>
      </c>
      <c r="X1134" s="6" t="n">
        <v>13</v>
      </c>
      <c r="Y1134" s="7">
        <f>IFERROR(X1134/W1134,"")</f>
        <v/>
      </c>
      <c r="Z1134" s="6" t="n">
        <v>1</v>
      </c>
      <c r="AA1134" s="6" t="n">
        <v>1</v>
      </c>
      <c r="AB1134" s="6" t="n">
        <v>2</v>
      </c>
      <c r="AC1134" s="7">
        <f>IFERROR(Z1134/AB1134,"")</f>
        <v/>
      </c>
      <c r="AD1134" s="6" t="n">
        <v>1</v>
      </c>
      <c r="AE1134" t="inlineStr">
        <is>
          <t>MATCH</t>
        </is>
      </c>
      <c r="AF1134" t="inlineStr">
        <is>
          <t>MATCH</t>
        </is>
      </c>
      <c r="AG1134" t="inlineStr">
        <is>
          <t>MATCH</t>
        </is>
      </c>
      <c r="AH1134" t="inlineStr">
        <is>
          <t>MATCH</t>
        </is>
      </c>
    </row>
    <row r="1135">
      <c r="A1135" t="inlineStr">
        <is>
          <t>Prov. Kalimantan Selatan</t>
        </is>
      </c>
      <c r="B1135" t="inlineStr">
        <is>
          <t>Kota Banjarmasin</t>
        </is>
      </c>
      <c r="C1135" t="inlineStr">
        <is>
          <t>NON STEM</t>
        </is>
      </c>
      <c r="D1135" t="inlineStr">
        <is>
          <t>D3</t>
        </is>
      </c>
      <c r="E1135" s="6" t="n">
        <v>588</v>
      </c>
      <c r="F1135" s="6" t="n">
        <v>585</v>
      </c>
      <c r="G1135" s="7">
        <f>IFERROR(E1135/F1135,"")</f>
        <v/>
      </c>
      <c r="H1135" s="8">
        <f>IFERROR(E1135/F1135*100,"")</f>
        <v/>
      </c>
      <c r="I1135" s="6" t="n">
        <v>226</v>
      </c>
      <c r="J1135" s="7">
        <f>IFERROR(I1135/F1135,"")</f>
        <v/>
      </c>
      <c r="K1135" s="6" t="n">
        <v>125</v>
      </c>
      <c r="L1135" s="7">
        <f>IFERROR(K1135/F1135,"")</f>
        <v/>
      </c>
      <c r="M1135" s="6" t="n">
        <v>125</v>
      </c>
      <c r="N1135" s="7">
        <f>IFERROR(M1135/F1135,"")</f>
        <v/>
      </c>
      <c r="O1135" s="6" t="n">
        <v>25</v>
      </c>
      <c r="P1135" s="6" t="n">
        <v>2</v>
      </c>
      <c r="Q1135" s="7">
        <f>IFERROR(P1135/O1135,"")</f>
        <v/>
      </c>
      <c r="R1135" s="6" t="n">
        <v>490</v>
      </c>
      <c r="S1135" s="6" t="n">
        <v>18</v>
      </c>
      <c r="T1135" s="6" t="n">
        <v>104</v>
      </c>
      <c r="U1135" s="7">
        <f>IFERROR(S1135/R1135,"")</f>
        <v/>
      </c>
      <c r="V1135" s="7">
        <f>IFERROR(T1135/R1135,"")</f>
        <v/>
      </c>
      <c r="W1135" s="6" t="n">
        <v>490</v>
      </c>
      <c r="X1135" s="6" t="n">
        <v>264</v>
      </c>
      <c r="Y1135" s="7">
        <f>IFERROR(X1135/W1135,"")</f>
        <v/>
      </c>
      <c r="Z1135" s="6" t="n">
        <v>46</v>
      </c>
      <c r="AA1135" s="6" t="n">
        <v>81</v>
      </c>
      <c r="AB1135" s="6" t="n">
        <v>127</v>
      </c>
      <c r="AC1135" s="7">
        <f>IFERROR(Z1135/AB1135,"")</f>
        <v/>
      </c>
      <c r="AD1135" s="6" t="n">
        <v>81</v>
      </c>
      <c r="AE1135" t="inlineStr">
        <is>
          <t>MATCH</t>
        </is>
      </c>
      <c r="AF1135" t="inlineStr">
        <is>
          <t>MATCH</t>
        </is>
      </c>
      <c r="AG1135" t="inlineStr">
        <is>
          <t>MATCH</t>
        </is>
      </c>
      <c r="AH1135" t="inlineStr">
        <is>
          <t>MATCH</t>
        </is>
      </c>
    </row>
    <row r="1136">
      <c r="A1136" t="inlineStr">
        <is>
          <t>Prov. Kalimantan Selatan</t>
        </is>
      </c>
      <c r="B1136" t="inlineStr">
        <is>
          <t>Kota Banjarmasin</t>
        </is>
      </c>
      <c r="C1136" t="inlineStr">
        <is>
          <t>NON STEM</t>
        </is>
      </c>
      <c r="D1136" t="inlineStr">
        <is>
          <t>D4</t>
        </is>
      </c>
      <c r="E1136" s="6" t="n">
        <v>75</v>
      </c>
      <c r="F1136" s="6" t="n">
        <v>151</v>
      </c>
      <c r="G1136" s="7">
        <f>IFERROR(E1136/F1136,"")</f>
        <v/>
      </c>
      <c r="H1136" s="8">
        <f>IFERROR(E1136/F1136*100,"")</f>
        <v/>
      </c>
      <c r="I1136" s="6" t="n">
        <v>0</v>
      </c>
      <c r="J1136" s="7">
        <f>IFERROR(I1136/F1136,"")</f>
        <v/>
      </c>
      <c r="K1136" s="6" t="n">
        <v>0</v>
      </c>
      <c r="L1136" s="7">
        <f>IFERROR(K1136/F1136,"")</f>
        <v/>
      </c>
      <c r="M1136" s="6" t="n">
        <v>0</v>
      </c>
      <c r="N1136" s="7">
        <f>IFERROR(M1136/F1136,"")</f>
        <v/>
      </c>
      <c r="O1136" s="6" t="n">
        <v>25</v>
      </c>
      <c r="P1136" s="6" t="n">
        <v>2</v>
      </c>
      <c r="Q1136" s="7">
        <f>IFERROR(P1136/O1136,"")</f>
        <v/>
      </c>
      <c r="R1136" s="6" t="n">
        <v>490</v>
      </c>
      <c r="S1136" s="6" t="n">
        <v>18</v>
      </c>
      <c r="T1136" s="6" t="n">
        <v>104</v>
      </c>
      <c r="U1136" s="7">
        <f>IFERROR(S1136/R1136,"")</f>
        <v/>
      </c>
      <c r="V1136" s="7">
        <f>IFERROR(T1136/R1136,"")</f>
        <v/>
      </c>
      <c r="W1136" s="6" t="n">
        <v>490</v>
      </c>
      <c r="X1136" s="6" t="n">
        <v>264</v>
      </c>
      <c r="Y1136" s="7">
        <f>IFERROR(X1136/W1136,"")</f>
        <v/>
      </c>
      <c r="Z1136" s="6" t="n">
        <v>46</v>
      </c>
      <c r="AA1136" s="6" t="n">
        <v>81</v>
      </c>
      <c r="AB1136" s="6" t="n">
        <v>127</v>
      </c>
      <c r="AC1136" s="7">
        <f>IFERROR(Z1136/AB1136,"")</f>
        <v/>
      </c>
      <c r="AD1136" s="6" t="n">
        <v>81</v>
      </c>
      <c r="AE1136" t="inlineStr">
        <is>
          <t>MATCH</t>
        </is>
      </c>
      <c r="AF1136" t="inlineStr">
        <is>
          <t>MATCH</t>
        </is>
      </c>
      <c r="AG1136" t="inlineStr">
        <is>
          <t>MATCH</t>
        </is>
      </c>
      <c r="AH1136" t="inlineStr">
        <is>
          <t>MATCH</t>
        </is>
      </c>
    </row>
    <row r="1137">
      <c r="A1137" t="inlineStr">
        <is>
          <t>Prov. Kalimantan Selatan</t>
        </is>
      </c>
      <c r="B1137" t="inlineStr">
        <is>
          <t>Kota Banjarmasin</t>
        </is>
      </c>
      <c r="C1137" t="inlineStr">
        <is>
          <t>NON STEM</t>
        </is>
      </c>
      <c r="D1137" t="inlineStr">
        <is>
          <t>Profesi</t>
        </is>
      </c>
      <c r="E1137" s="6" t="n">
        <v>16653</v>
      </c>
      <c r="F1137" s="6" t="n">
        <v>445</v>
      </c>
      <c r="G1137" s="7">
        <f>IFERROR(E1137/F1137,"")</f>
        <v/>
      </c>
      <c r="H1137" s="8">
        <f>IFERROR(E1137/F1137*100,"")</f>
        <v/>
      </c>
      <c r="I1137" s="6" t="n">
        <v>445</v>
      </c>
      <c r="J1137" s="7">
        <f>IFERROR(I1137/F1137,"")</f>
        <v/>
      </c>
      <c r="K1137" s="6" t="n">
        <v>0</v>
      </c>
      <c r="L1137" s="7">
        <f>IFERROR(K1137/F1137,"")</f>
        <v/>
      </c>
      <c r="M1137" s="6" t="n">
        <v>0</v>
      </c>
      <c r="N1137" s="7">
        <f>IFERROR(M1137/F1137,"")</f>
        <v/>
      </c>
      <c r="O1137" s="6" t="n">
        <v>25</v>
      </c>
      <c r="P1137" s="6" t="n">
        <v>2</v>
      </c>
      <c r="Q1137" s="7">
        <f>IFERROR(P1137/O1137,"")</f>
        <v/>
      </c>
      <c r="R1137" s="6" t="n">
        <v>490</v>
      </c>
      <c r="S1137" s="6" t="n">
        <v>18</v>
      </c>
      <c r="T1137" s="6" t="n">
        <v>104</v>
      </c>
      <c r="U1137" s="7">
        <f>IFERROR(S1137/R1137,"")</f>
        <v/>
      </c>
      <c r="V1137" s="7">
        <f>IFERROR(T1137/R1137,"")</f>
        <v/>
      </c>
      <c r="W1137" s="6" t="n">
        <v>490</v>
      </c>
      <c r="X1137" s="6" t="n">
        <v>264</v>
      </c>
      <c r="Y1137" s="7">
        <f>IFERROR(X1137/W1137,"")</f>
        <v/>
      </c>
      <c r="Z1137" s="6" t="n">
        <v>46</v>
      </c>
      <c r="AA1137" s="6" t="n">
        <v>81</v>
      </c>
      <c r="AB1137" s="6" t="n">
        <v>127</v>
      </c>
      <c r="AC1137" s="7">
        <f>IFERROR(Z1137/AB1137,"")</f>
        <v/>
      </c>
      <c r="AD1137" s="6" t="n">
        <v>81</v>
      </c>
      <c r="AE1137" t="inlineStr">
        <is>
          <t>MATCH</t>
        </is>
      </c>
      <c r="AF1137" t="inlineStr">
        <is>
          <t>MATCH</t>
        </is>
      </c>
      <c r="AG1137" t="inlineStr">
        <is>
          <t>MATCH</t>
        </is>
      </c>
      <c r="AH1137" t="inlineStr">
        <is>
          <t>MATCH</t>
        </is>
      </c>
    </row>
    <row r="1138">
      <c r="A1138" t="inlineStr">
        <is>
          <t>Prov. Kalimantan Selatan</t>
        </is>
      </c>
      <c r="B1138" t="inlineStr">
        <is>
          <t>Kota Banjarmasin</t>
        </is>
      </c>
      <c r="C1138" t="inlineStr">
        <is>
          <t>NON STEM</t>
        </is>
      </c>
      <c r="D1138" t="inlineStr">
        <is>
          <t>S1</t>
        </is>
      </c>
      <c r="E1138" s="6" t="n">
        <v>8495</v>
      </c>
      <c r="F1138" s="6" t="n">
        <v>10665</v>
      </c>
      <c r="G1138" s="7">
        <f>IFERROR(E1138/F1138,"")</f>
        <v/>
      </c>
      <c r="H1138" s="8">
        <f>IFERROR(E1138/F1138*100,"")</f>
        <v/>
      </c>
      <c r="I1138" s="6" t="n">
        <v>5585</v>
      </c>
      <c r="J1138" s="7">
        <f>IFERROR(I1138/F1138,"")</f>
        <v/>
      </c>
      <c r="K1138" s="6" t="n">
        <v>4312</v>
      </c>
      <c r="L1138" s="7">
        <f>IFERROR(K1138/F1138,"")</f>
        <v/>
      </c>
      <c r="M1138" s="6" t="n">
        <v>3917</v>
      </c>
      <c r="N1138" s="7">
        <f>IFERROR(M1138/F1138,"")</f>
        <v/>
      </c>
      <c r="O1138" s="6" t="n">
        <v>25</v>
      </c>
      <c r="P1138" s="6" t="n">
        <v>2</v>
      </c>
      <c r="Q1138" s="7">
        <f>IFERROR(P1138/O1138,"")</f>
        <v/>
      </c>
      <c r="R1138" s="6" t="n">
        <v>490</v>
      </c>
      <c r="S1138" s="6" t="n">
        <v>18</v>
      </c>
      <c r="T1138" s="6" t="n">
        <v>104</v>
      </c>
      <c r="U1138" s="7">
        <f>IFERROR(S1138/R1138,"")</f>
        <v/>
      </c>
      <c r="V1138" s="7">
        <f>IFERROR(T1138/R1138,"")</f>
        <v/>
      </c>
      <c r="W1138" s="6" t="n">
        <v>490</v>
      </c>
      <c r="X1138" s="6" t="n">
        <v>264</v>
      </c>
      <c r="Y1138" s="7">
        <f>IFERROR(X1138/W1138,"")</f>
        <v/>
      </c>
      <c r="Z1138" s="6" t="n">
        <v>46</v>
      </c>
      <c r="AA1138" s="6" t="n">
        <v>81</v>
      </c>
      <c r="AB1138" s="6" t="n">
        <v>127</v>
      </c>
      <c r="AC1138" s="7">
        <f>IFERROR(Z1138/AB1138,"")</f>
        <v/>
      </c>
      <c r="AD1138" s="6" t="n">
        <v>81</v>
      </c>
      <c r="AE1138" t="inlineStr">
        <is>
          <t>MATCH</t>
        </is>
      </c>
      <c r="AF1138" t="inlineStr">
        <is>
          <t>MATCH</t>
        </is>
      </c>
      <c r="AG1138" t="inlineStr">
        <is>
          <t>MATCH</t>
        </is>
      </c>
      <c r="AH1138" t="inlineStr">
        <is>
          <t>MATCH</t>
        </is>
      </c>
    </row>
    <row r="1139">
      <c r="A1139" t="inlineStr">
        <is>
          <t>Prov. Kalimantan Selatan</t>
        </is>
      </c>
      <c r="B1139" t="inlineStr">
        <is>
          <t>Kota Banjarmasin</t>
        </is>
      </c>
      <c r="C1139" t="inlineStr">
        <is>
          <t>NON STEM</t>
        </is>
      </c>
      <c r="D1139" t="inlineStr">
        <is>
          <t>S2</t>
        </is>
      </c>
      <c r="E1139" s="6" t="n">
        <v>1618</v>
      </c>
      <c r="F1139" s="6" t="n">
        <v>1848</v>
      </c>
      <c r="G1139" s="7">
        <f>IFERROR(E1139/F1139,"")</f>
        <v/>
      </c>
      <c r="H1139" s="8">
        <f>IFERROR(E1139/F1139*100,"")</f>
        <v/>
      </c>
      <c r="I1139" s="6" t="n">
        <v>920</v>
      </c>
      <c r="J1139" s="7">
        <f>IFERROR(I1139/F1139,"")</f>
        <v/>
      </c>
      <c r="K1139" s="6" t="n">
        <v>358</v>
      </c>
      <c r="L1139" s="7">
        <f>IFERROR(K1139/F1139,"")</f>
        <v/>
      </c>
      <c r="M1139" s="6" t="n">
        <v>358</v>
      </c>
      <c r="N1139" s="7">
        <f>IFERROR(M1139/F1139,"")</f>
        <v/>
      </c>
      <c r="O1139" s="6" t="n">
        <v>25</v>
      </c>
      <c r="P1139" s="6" t="n">
        <v>2</v>
      </c>
      <c r="Q1139" s="7">
        <f>IFERROR(P1139/O1139,"")</f>
        <v/>
      </c>
      <c r="R1139" s="6" t="n">
        <v>490</v>
      </c>
      <c r="S1139" s="6" t="n">
        <v>18</v>
      </c>
      <c r="T1139" s="6" t="n">
        <v>104</v>
      </c>
      <c r="U1139" s="7">
        <f>IFERROR(S1139/R1139,"")</f>
        <v/>
      </c>
      <c r="V1139" s="7">
        <f>IFERROR(T1139/R1139,"")</f>
        <v/>
      </c>
      <c r="W1139" s="6" t="n">
        <v>490</v>
      </c>
      <c r="X1139" s="6" t="n">
        <v>264</v>
      </c>
      <c r="Y1139" s="7">
        <f>IFERROR(X1139/W1139,"")</f>
        <v/>
      </c>
      <c r="Z1139" s="6" t="n">
        <v>46</v>
      </c>
      <c r="AA1139" s="6" t="n">
        <v>81</v>
      </c>
      <c r="AB1139" s="6" t="n">
        <v>127</v>
      </c>
      <c r="AC1139" s="7">
        <f>IFERROR(Z1139/AB1139,"")</f>
        <v/>
      </c>
      <c r="AD1139" s="6" t="n">
        <v>81</v>
      </c>
      <c r="AE1139" t="inlineStr">
        <is>
          <t>MATCH</t>
        </is>
      </c>
      <c r="AF1139" t="inlineStr">
        <is>
          <t>MATCH</t>
        </is>
      </c>
      <c r="AG1139" t="inlineStr">
        <is>
          <t>MATCH</t>
        </is>
      </c>
      <c r="AH1139" t="inlineStr">
        <is>
          <t>MATCH</t>
        </is>
      </c>
    </row>
    <row r="1140">
      <c r="A1140" t="inlineStr">
        <is>
          <t>Prov. Kalimantan Selatan</t>
        </is>
      </c>
      <c r="B1140" t="inlineStr">
        <is>
          <t>Kota Banjarmasin</t>
        </is>
      </c>
      <c r="C1140" t="inlineStr">
        <is>
          <t>NON STEM</t>
        </is>
      </c>
      <c r="D1140" t="inlineStr">
        <is>
          <t>S3</t>
        </is>
      </c>
      <c r="E1140" s="6" t="n">
        <v>57</v>
      </c>
      <c r="F1140" s="6" t="n">
        <v>150</v>
      </c>
      <c r="G1140" s="7">
        <f>IFERROR(E1140/F1140,"")</f>
        <v/>
      </c>
      <c r="H1140" s="8">
        <f>IFERROR(E1140/F1140*100,"")</f>
        <v/>
      </c>
      <c r="I1140" s="6" t="n">
        <v>150</v>
      </c>
      <c r="J1140" s="7">
        <f>IFERROR(I1140/F1140,"")</f>
        <v/>
      </c>
      <c r="K1140" s="6" t="n">
        <v>11</v>
      </c>
      <c r="L1140" s="7">
        <f>IFERROR(K1140/F1140,"")</f>
        <v/>
      </c>
      <c r="M1140" s="6" t="n">
        <v>11</v>
      </c>
      <c r="N1140" s="7">
        <f>IFERROR(M1140/F1140,"")</f>
        <v/>
      </c>
      <c r="O1140" s="6" t="n">
        <v>25</v>
      </c>
      <c r="P1140" s="6" t="n">
        <v>2</v>
      </c>
      <c r="Q1140" s="7">
        <f>IFERROR(P1140/O1140,"")</f>
        <v/>
      </c>
      <c r="R1140" s="6" t="n">
        <v>490</v>
      </c>
      <c r="S1140" s="6" t="n">
        <v>18</v>
      </c>
      <c r="T1140" s="6" t="n">
        <v>104</v>
      </c>
      <c r="U1140" s="7">
        <f>IFERROR(S1140/R1140,"")</f>
        <v/>
      </c>
      <c r="V1140" s="7">
        <f>IFERROR(T1140/R1140,"")</f>
        <v/>
      </c>
      <c r="W1140" s="6" t="n">
        <v>490</v>
      </c>
      <c r="X1140" s="6" t="n">
        <v>264</v>
      </c>
      <c r="Y1140" s="7">
        <f>IFERROR(X1140/W1140,"")</f>
        <v/>
      </c>
      <c r="Z1140" s="6" t="n">
        <v>46</v>
      </c>
      <c r="AA1140" s="6" t="n">
        <v>81</v>
      </c>
      <c r="AB1140" s="6" t="n">
        <v>127</v>
      </c>
      <c r="AC1140" s="7">
        <f>IFERROR(Z1140/AB1140,"")</f>
        <v/>
      </c>
      <c r="AD1140" s="6" t="n">
        <v>81</v>
      </c>
      <c r="AE1140" t="inlineStr">
        <is>
          <t>MATCH</t>
        </is>
      </c>
      <c r="AF1140" t="inlineStr">
        <is>
          <t>MATCH</t>
        </is>
      </c>
      <c r="AG1140" t="inlineStr">
        <is>
          <t>MATCH</t>
        </is>
      </c>
      <c r="AH1140" t="inlineStr">
        <is>
          <t>MATCH</t>
        </is>
      </c>
    </row>
    <row r="1141">
      <c r="A1141" t="inlineStr">
        <is>
          <t>Prov. Kalimantan Selatan</t>
        </is>
      </c>
      <c r="B1141" t="inlineStr">
        <is>
          <t>Kota Banjarmasin</t>
        </is>
      </c>
      <c r="C1141" t="inlineStr">
        <is>
          <t>STEM</t>
        </is>
      </c>
      <c r="D1141" t="inlineStr">
        <is>
          <t>D2</t>
        </is>
      </c>
      <c r="E1141" s="6" t="n">
        <v>15</v>
      </c>
      <c r="F1141" s="6" t="n">
        <v>2</v>
      </c>
      <c r="G1141" s="7">
        <f>IFERROR(E1141/F1141,"")</f>
        <v/>
      </c>
      <c r="H1141" s="8">
        <f>IFERROR(E1141/F1141*100,"")</f>
        <v/>
      </c>
      <c r="I1141" s="6" t="n">
        <v>0</v>
      </c>
      <c r="J1141" s="7">
        <f>IFERROR(I1141/F1141,"")</f>
        <v/>
      </c>
      <c r="K1141" s="6" t="n">
        <v>0</v>
      </c>
      <c r="L1141" s="7">
        <f>IFERROR(K1141/F1141,"")</f>
        <v/>
      </c>
      <c r="M1141" s="6" t="n">
        <v>0</v>
      </c>
      <c r="N1141" s="7">
        <f>IFERROR(M1141/F1141,"")</f>
        <v/>
      </c>
      <c r="O1141" s="6" t="n">
        <v>25</v>
      </c>
      <c r="P1141" s="6" t="n">
        <v>2</v>
      </c>
      <c r="Q1141" s="7">
        <f>IFERROR(P1141/O1141,"")</f>
        <v/>
      </c>
      <c r="R1141" s="6" t="n">
        <v>490</v>
      </c>
      <c r="S1141" s="6" t="n">
        <v>18</v>
      </c>
      <c r="T1141" s="6" t="n">
        <v>104</v>
      </c>
      <c r="U1141" s="7">
        <f>IFERROR(S1141/R1141,"")</f>
        <v/>
      </c>
      <c r="V1141" s="7">
        <f>IFERROR(T1141/R1141,"")</f>
        <v/>
      </c>
      <c r="W1141" s="6" t="n">
        <v>490</v>
      </c>
      <c r="X1141" s="6" t="n">
        <v>264</v>
      </c>
      <c r="Y1141" s="7">
        <f>IFERROR(X1141/W1141,"")</f>
        <v/>
      </c>
      <c r="Z1141" s="6" t="n">
        <v>46</v>
      </c>
      <c r="AA1141" s="6" t="n">
        <v>81</v>
      </c>
      <c r="AB1141" s="6" t="n">
        <v>127</v>
      </c>
      <c r="AC1141" s="7">
        <f>IFERROR(Z1141/AB1141,"")</f>
        <v/>
      </c>
      <c r="AD1141" s="6" t="n">
        <v>46</v>
      </c>
      <c r="AE1141" t="inlineStr">
        <is>
          <t>MATCH</t>
        </is>
      </c>
      <c r="AF1141" t="inlineStr">
        <is>
          <t>MATCH</t>
        </is>
      </c>
      <c r="AG1141" t="inlineStr">
        <is>
          <t>MATCH</t>
        </is>
      </c>
      <c r="AH1141" t="inlineStr">
        <is>
          <t>MATCH</t>
        </is>
      </c>
    </row>
    <row r="1142">
      <c r="A1142" t="inlineStr">
        <is>
          <t>Prov. Kalimantan Selatan</t>
        </is>
      </c>
      <c r="B1142" t="inlineStr">
        <is>
          <t>Kota Banjarmasin</t>
        </is>
      </c>
      <c r="C1142" t="inlineStr">
        <is>
          <t>STEM</t>
        </is>
      </c>
      <c r="D1142" t="inlineStr">
        <is>
          <t>D3</t>
        </is>
      </c>
      <c r="E1142" s="6" t="n">
        <v>1199</v>
      </c>
      <c r="F1142" s="6" t="n">
        <v>1256</v>
      </c>
      <c r="G1142" s="7">
        <f>IFERROR(E1142/F1142,"")</f>
        <v/>
      </c>
      <c r="H1142" s="8">
        <f>IFERROR(E1142/F1142*100,"")</f>
        <v/>
      </c>
      <c r="I1142" s="6" t="n">
        <v>0</v>
      </c>
      <c r="J1142" s="7">
        <f>IFERROR(I1142/F1142,"")</f>
        <v/>
      </c>
      <c r="K1142" s="6" t="n">
        <v>41</v>
      </c>
      <c r="L1142" s="7">
        <f>IFERROR(K1142/F1142,"")</f>
        <v/>
      </c>
      <c r="M1142" s="6" t="n">
        <v>0</v>
      </c>
      <c r="N1142" s="7">
        <f>IFERROR(M1142/F1142,"")</f>
        <v/>
      </c>
      <c r="O1142" s="6" t="n">
        <v>25</v>
      </c>
      <c r="P1142" s="6" t="n">
        <v>2</v>
      </c>
      <c r="Q1142" s="7">
        <f>IFERROR(P1142/O1142,"")</f>
        <v/>
      </c>
      <c r="R1142" s="6" t="n">
        <v>490</v>
      </c>
      <c r="S1142" s="6" t="n">
        <v>18</v>
      </c>
      <c r="T1142" s="6" t="n">
        <v>104</v>
      </c>
      <c r="U1142" s="7">
        <f>IFERROR(S1142/R1142,"")</f>
        <v/>
      </c>
      <c r="V1142" s="7">
        <f>IFERROR(T1142/R1142,"")</f>
        <v/>
      </c>
      <c r="W1142" s="6" t="n">
        <v>490</v>
      </c>
      <c r="X1142" s="6" t="n">
        <v>264</v>
      </c>
      <c r="Y1142" s="7">
        <f>IFERROR(X1142/W1142,"")</f>
        <v/>
      </c>
      <c r="Z1142" s="6" t="n">
        <v>46</v>
      </c>
      <c r="AA1142" s="6" t="n">
        <v>81</v>
      </c>
      <c r="AB1142" s="6" t="n">
        <v>127</v>
      </c>
      <c r="AC1142" s="7">
        <f>IFERROR(Z1142/AB1142,"")</f>
        <v/>
      </c>
      <c r="AD1142" s="6" t="n">
        <v>46</v>
      </c>
      <c r="AE1142" t="inlineStr">
        <is>
          <t>MATCH</t>
        </is>
      </c>
      <c r="AF1142" t="inlineStr">
        <is>
          <t>MATCH</t>
        </is>
      </c>
      <c r="AG1142" t="inlineStr">
        <is>
          <t>MATCH</t>
        </is>
      </c>
      <c r="AH1142" t="inlineStr">
        <is>
          <t>MATCH</t>
        </is>
      </c>
    </row>
    <row r="1143">
      <c r="A1143" t="inlineStr">
        <is>
          <t>Prov. Kalimantan Selatan</t>
        </is>
      </c>
      <c r="B1143" t="inlineStr">
        <is>
          <t>Kota Banjarmasin</t>
        </is>
      </c>
      <c r="C1143" t="inlineStr">
        <is>
          <t>STEM</t>
        </is>
      </c>
      <c r="D1143" t="inlineStr">
        <is>
          <t>D4</t>
        </is>
      </c>
      <c r="E1143" s="6" t="n">
        <v>185</v>
      </c>
      <c r="F1143" s="6" t="n">
        <v>357</v>
      </c>
      <c r="G1143" s="7">
        <f>IFERROR(E1143/F1143,"")</f>
        <v/>
      </c>
      <c r="H1143" s="8">
        <f>IFERROR(E1143/F1143*100,"")</f>
        <v/>
      </c>
      <c r="I1143" s="6" t="n">
        <v>0</v>
      </c>
      <c r="J1143" s="7">
        <f>IFERROR(I1143/F1143,"")</f>
        <v/>
      </c>
      <c r="K1143" s="6" t="n">
        <v>0</v>
      </c>
      <c r="L1143" s="7">
        <f>IFERROR(K1143/F1143,"")</f>
        <v/>
      </c>
      <c r="M1143" s="6" t="n">
        <v>0</v>
      </c>
      <c r="N1143" s="7">
        <f>IFERROR(M1143/F1143,"")</f>
        <v/>
      </c>
      <c r="O1143" s="6" t="n">
        <v>25</v>
      </c>
      <c r="P1143" s="6" t="n">
        <v>2</v>
      </c>
      <c r="Q1143" s="7">
        <f>IFERROR(P1143/O1143,"")</f>
        <v/>
      </c>
      <c r="R1143" s="6" t="n">
        <v>490</v>
      </c>
      <c r="S1143" s="6" t="n">
        <v>18</v>
      </c>
      <c r="T1143" s="6" t="n">
        <v>104</v>
      </c>
      <c r="U1143" s="7">
        <f>IFERROR(S1143/R1143,"")</f>
        <v/>
      </c>
      <c r="V1143" s="7">
        <f>IFERROR(T1143/R1143,"")</f>
        <v/>
      </c>
      <c r="W1143" s="6" t="n">
        <v>490</v>
      </c>
      <c r="X1143" s="6" t="n">
        <v>264</v>
      </c>
      <c r="Y1143" s="7">
        <f>IFERROR(X1143/W1143,"")</f>
        <v/>
      </c>
      <c r="Z1143" s="6" t="n">
        <v>46</v>
      </c>
      <c r="AA1143" s="6" t="n">
        <v>81</v>
      </c>
      <c r="AB1143" s="6" t="n">
        <v>127</v>
      </c>
      <c r="AC1143" s="7">
        <f>IFERROR(Z1143/AB1143,"")</f>
        <v/>
      </c>
      <c r="AD1143" s="6" t="n">
        <v>46</v>
      </c>
      <c r="AE1143" t="inlineStr">
        <is>
          <t>MATCH</t>
        </is>
      </c>
      <c r="AF1143" t="inlineStr">
        <is>
          <t>MATCH</t>
        </is>
      </c>
      <c r="AG1143" t="inlineStr">
        <is>
          <t>MATCH</t>
        </is>
      </c>
      <c r="AH1143" t="inlineStr">
        <is>
          <t>MATCH</t>
        </is>
      </c>
    </row>
    <row r="1144">
      <c r="A1144" t="inlineStr">
        <is>
          <t>Prov. Kalimantan Selatan</t>
        </is>
      </c>
      <c r="B1144" t="inlineStr">
        <is>
          <t>Kota Banjarmasin</t>
        </is>
      </c>
      <c r="C1144" t="inlineStr">
        <is>
          <t>STEM</t>
        </is>
      </c>
      <c r="D1144" t="inlineStr">
        <is>
          <t>Profesi</t>
        </is>
      </c>
      <c r="E1144" s="6" t="n">
        <v>1105</v>
      </c>
      <c r="F1144" s="6" t="n">
        <v>1042</v>
      </c>
      <c r="G1144" s="7">
        <f>IFERROR(E1144/F1144,"")</f>
        <v/>
      </c>
      <c r="H1144" s="8">
        <f>IFERROR(E1144/F1144*100,"")</f>
        <v/>
      </c>
      <c r="I1144" s="6" t="n">
        <v>525</v>
      </c>
      <c r="J1144" s="7">
        <f>IFERROR(I1144/F1144,"")</f>
        <v/>
      </c>
      <c r="K1144" s="6" t="n">
        <v>411</v>
      </c>
      <c r="L1144" s="7">
        <f>IFERROR(K1144/F1144,"")</f>
        <v/>
      </c>
      <c r="M1144" s="6" t="n">
        <v>256</v>
      </c>
      <c r="N1144" s="7">
        <f>IFERROR(M1144/F1144,"")</f>
        <v/>
      </c>
      <c r="O1144" s="6" t="n">
        <v>25</v>
      </c>
      <c r="P1144" s="6" t="n">
        <v>2</v>
      </c>
      <c r="Q1144" s="7">
        <f>IFERROR(P1144/O1144,"")</f>
        <v/>
      </c>
      <c r="R1144" s="6" t="n">
        <v>490</v>
      </c>
      <c r="S1144" s="6" t="n">
        <v>18</v>
      </c>
      <c r="T1144" s="6" t="n">
        <v>104</v>
      </c>
      <c r="U1144" s="7">
        <f>IFERROR(S1144/R1144,"")</f>
        <v/>
      </c>
      <c r="V1144" s="7">
        <f>IFERROR(T1144/R1144,"")</f>
        <v/>
      </c>
      <c r="W1144" s="6" t="n">
        <v>490</v>
      </c>
      <c r="X1144" s="6" t="n">
        <v>264</v>
      </c>
      <c r="Y1144" s="7">
        <f>IFERROR(X1144/W1144,"")</f>
        <v/>
      </c>
      <c r="Z1144" s="6" t="n">
        <v>46</v>
      </c>
      <c r="AA1144" s="6" t="n">
        <v>81</v>
      </c>
      <c r="AB1144" s="6" t="n">
        <v>127</v>
      </c>
      <c r="AC1144" s="7">
        <f>IFERROR(Z1144/AB1144,"")</f>
        <v/>
      </c>
      <c r="AD1144" s="6" t="n">
        <v>46</v>
      </c>
      <c r="AE1144" t="inlineStr">
        <is>
          <t>MATCH</t>
        </is>
      </c>
      <c r="AF1144" t="inlineStr">
        <is>
          <t>MATCH</t>
        </is>
      </c>
      <c r="AG1144" t="inlineStr">
        <is>
          <t>MATCH</t>
        </is>
      </c>
      <c r="AH1144" t="inlineStr">
        <is>
          <t>MATCH</t>
        </is>
      </c>
    </row>
    <row r="1145">
      <c r="A1145" t="inlineStr">
        <is>
          <t>Prov. Kalimantan Selatan</t>
        </is>
      </c>
      <c r="B1145" t="inlineStr">
        <is>
          <t>Kota Banjarmasin</t>
        </is>
      </c>
      <c r="C1145" t="inlineStr">
        <is>
          <t>STEM</t>
        </is>
      </c>
      <c r="D1145" t="inlineStr">
        <is>
          <t>S1</t>
        </is>
      </c>
      <c r="E1145" s="6" t="n">
        <v>4451</v>
      </c>
      <c r="F1145" s="6" t="n">
        <v>5519</v>
      </c>
      <c r="G1145" s="7">
        <f>IFERROR(E1145/F1145,"")</f>
        <v/>
      </c>
      <c r="H1145" s="8">
        <f>IFERROR(E1145/F1145*100,"")</f>
        <v/>
      </c>
      <c r="I1145" s="6" t="n">
        <v>3065</v>
      </c>
      <c r="J1145" s="7">
        <f>IFERROR(I1145/F1145,"")</f>
        <v/>
      </c>
      <c r="K1145" s="6" t="n">
        <v>1448</v>
      </c>
      <c r="L1145" s="7">
        <f>IFERROR(K1145/F1145,"")</f>
        <v/>
      </c>
      <c r="M1145" s="6" t="n">
        <v>1125</v>
      </c>
      <c r="N1145" s="7">
        <f>IFERROR(M1145/F1145,"")</f>
        <v/>
      </c>
      <c r="O1145" s="6" t="n">
        <v>25</v>
      </c>
      <c r="P1145" s="6" t="n">
        <v>2</v>
      </c>
      <c r="Q1145" s="7">
        <f>IFERROR(P1145/O1145,"")</f>
        <v/>
      </c>
      <c r="R1145" s="6" t="n">
        <v>490</v>
      </c>
      <c r="S1145" s="6" t="n">
        <v>18</v>
      </c>
      <c r="T1145" s="6" t="n">
        <v>104</v>
      </c>
      <c r="U1145" s="7">
        <f>IFERROR(S1145/R1145,"")</f>
        <v/>
      </c>
      <c r="V1145" s="7">
        <f>IFERROR(T1145/R1145,"")</f>
        <v/>
      </c>
      <c r="W1145" s="6" t="n">
        <v>490</v>
      </c>
      <c r="X1145" s="6" t="n">
        <v>264</v>
      </c>
      <c r="Y1145" s="7">
        <f>IFERROR(X1145/W1145,"")</f>
        <v/>
      </c>
      <c r="Z1145" s="6" t="n">
        <v>46</v>
      </c>
      <c r="AA1145" s="6" t="n">
        <v>81</v>
      </c>
      <c r="AB1145" s="6" t="n">
        <v>127</v>
      </c>
      <c r="AC1145" s="7">
        <f>IFERROR(Z1145/AB1145,"")</f>
        <v/>
      </c>
      <c r="AD1145" s="6" t="n">
        <v>46</v>
      </c>
      <c r="AE1145" t="inlineStr">
        <is>
          <t>MATCH</t>
        </is>
      </c>
      <c r="AF1145" t="inlineStr">
        <is>
          <t>MATCH</t>
        </is>
      </c>
      <c r="AG1145" t="inlineStr">
        <is>
          <t>MATCH</t>
        </is>
      </c>
      <c r="AH1145" t="inlineStr">
        <is>
          <t>MATCH</t>
        </is>
      </c>
    </row>
    <row r="1146">
      <c r="A1146" t="inlineStr">
        <is>
          <t>Prov. Kalimantan Selatan</t>
        </is>
      </c>
      <c r="B1146" t="inlineStr">
        <is>
          <t>Kota Banjarmasin</t>
        </is>
      </c>
      <c r="C1146" t="inlineStr">
        <is>
          <t>STEM</t>
        </is>
      </c>
      <c r="D1146" t="inlineStr">
        <is>
          <t>S2</t>
        </is>
      </c>
      <c r="E1146" s="6" t="n">
        <v>202</v>
      </c>
      <c r="F1146" s="6" t="n">
        <v>300</v>
      </c>
      <c r="G1146" s="7">
        <f>IFERROR(E1146/F1146,"")</f>
        <v/>
      </c>
      <c r="H1146" s="8">
        <f>IFERROR(E1146/F1146*100,"")</f>
        <v/>
      </c>
      <c r="I1146" s="6" t="n">
        <v>272</v>
      </c>
      <c r="J1146" s="7">
        <f>IFERROR(I1146/F1146,"")</f>
        <v/>
      </c>
      <c r="K1146" s="6" t="n">
        <v>97</v>
      </c>
      <c r="L1146" s="7">
        <f>IFERROR(K1146/F1146,"")</f>
        <v/>
      </c>
      <c r="M1146" s="6" t="n">
        <v>97</v>
      </c>
      <c r="N1146" s="7">
        <f>IFERROR(M1146/F1146,"")</f>
        <v/>
      </c>
      <c r="O1146" s="6" t="n">
        <v>25</v>
      </c>
      <c r="P1146" s="6" t="n">
        <v>2</v>
      </c>
      <c r="Q1146" s="7">
        <f>IFERROR(P1146/O1146,"")</f>
        <v/>
      </c>
      <c r="R1146" s="6" t="n">
        <v>490</v>
      </c>
      <c r="S1146" s="6" t="n">
        <v>18</v>
      </c>
      <c r="T1146" s="6" t="n">
        <v>104</v>
      </c>
      <c r="U1146" s="7">
        <f>IFERROR(S1146/R1146,"")</f>
        <v/>
      </c>
      <c r="V1146" s="7">
        <f>IFERROR(T1146/R1146,"")</f>
        <v/>
      </c>
      <c r="W1146" s="6" t="n">
        <v>490</v>
      </c>
      <c r="X1146" s="6" t="n">
        <v>264</v>
      </c>
      <c r="Y1146" s="7">
        <f>IFERROR(X1146/W1146,"")</f>
        <v/>
      </c>
      <c r="Z1146" s="6" t="n">
        <v>46</v>
      </c>
      <c r="AA1146" s="6" t="n">
        <v>81</v>
      </c>
      <c r="AB1146" s="6" t="n">
        <v>127</v>
      </c>
      <c r="AC1146" s="7">
        <f>IFERROR(Z1146/AB1146,"")</f>
        <v/>
      </c>
      <c r="AD1146" s="6" t="n">
        <v>46</v>
      </c>
      <c r="AE1146" t="inlineStr">
        <is>
          <t>MATCH</t>
        </is>
      </c>
      <c r="AF1146" t="inlineStr">
        <is>
          <t>MATCH</t>
        </is>
      </c>
      <c r="AG1146" t="inlineStr">
        <is>
          <t>MATCH</t>
        </is>
      </c>
      <c r="AH1146" t="inlineStr">
        <is>
          <t>MATCH</t>
        </is>
      </c>
    </row>
    <row r="1147">
      <c r="A1147" t="inlineStr">
        <is>
          <t>Prov. Kalimantan Selatan</t>
        </is>
      </c>
      <c r="B1147" t="inlineStr">
        <is>
          <t>Kota Banjarmasin</t>
        </is>
      </c>
      <c r="C1147" t="inlineStr">
        <is>
          <t>STEM</t>
        </is>
      </c>
      <c r="D1147" t="inlineStr">
        <is>
          <t>S3</t>
        </is>
      </c>
      <c r="E1147" s="6" t="n">
        <v>10</v>
      </c>
      <c r="F1147" s="6" t="n">
        <v>28</v>
      </c>
      <c r="G1147" s="7">
        <f>IFERROR(E1147/F1147,"")</f>
        <v/>
      </c>
      <c r="H1147" s="8">
        <f>IFERROR(E1147/F1147*100,"")</f>
        <v/>
      </c>
      <c r="I1147" s="6" t="n">
        <v>28</v>
      </c>
      <c r="J1147" s="7">
        <f>IFERROR(I1147/F1147,"")</f>
        <v/>
      </c>
      <c r="K1147" s="6" t="n">
        <v>0</v>
      </c>
      <c r="L1147" s="7">
        <f>IFERROR(K1147/F1147,"")</f>
        <v/>
      </c>
      <c r="M1147" s="6" t="n">
        <v>0</v>
      </c>
      <c r="N1147" s="7">
        <f>IFERROR(M1147/F1147,"")</f>
        <v/>
      </c>
      <c r="O1147" s="6" t="n">
        <v>25</v>
      </c>
      <c r="P1147" s="6" t="n">
        <v>2</v>
      </c>
      <c r="Q1147" s="7">
        <f>IFERROR(P1147/O1147,"")</f>
        <v/>
      </c>
      <c r="R1147" s="6" t="n">
        <v>490</v>
      </c>
      <c r="S1147" s="6" t="n">
        <v>18</v>
      </c>
      <c r="T1147" s="6" t="n">
        <v>104</v>
      </c>
      <c r="U1147" s="7">
        <f>IFERROR(S1147/R1147,"")</f>
        <v/>
      </c>
      <c r="V1147" s="7">
        <f>IFERROR(T1147/R1147,"")</f>
        <v/>
      </c>
      <c r="W1147" s="6" t="n">
        <v>490</v>
      </c>
      <c r="X1147" s="6" t="n">
        <v>264</v>
      </c>
      <c r="Y1147" s="7">
        <f>IFERROR(X1147/W1147,"")</f>
        <v/>
      </c>
      <c r="Z1147" s="6" t="n">
        <v>46</v>
      </c>
      <c r="AA1147" s="6" t="n">
        <v>81</v>
      </c>
      <c r="AB1147" s="6" t="n">
        <v>127</v>
      </c>
      <c r="AC1147" s="7">
        <f>IFERROR(Z1147/AB1147,"")</f>
        <v/>
      </c>
      <c r="AD1147" s="6" t="n">
        <v>46</v>
      </c>
      <c r="AE1147" t="inlineStr">
        <is>
          <t>MATCH</t>
        </is>
      </c>
      <c r="AF1147" t="inlineStr">
        <is>
          <t>MATCH</t>
        </is>
      </c>
      <c r="AG1147" t="inlineStr">
        <is>
          <t>MATCH</t>
        </is>
      </c>
      <c r="AH1147" t="inlineStr">
        <is>
          <t>MATCH</t>
        </is>
      </c>
    </row>
    <row r="1148">
      <c r="A1148" t="inlineStr">
        <is>
          <t>Prov. Kalimantan Selatan</t>
        </is>
      </c>
      <c r="B1148" t="inlineStr">
        <is>
          <t>Kota Banjarmasin</t>
        </is>
      </c>
      <c r="C1148" t="inlineStr">
        <is>
          <t>STEM</t>
        </is>
      </c>
      <c r="D1148" t="inlineStr">
        <is>
          <t>Sp-1</t>
        </is>
      </c>
      <c r="E1148" s="6" t="n">
        <v>43</v>
      </c>
      <c r="F1148" s="6" t="n">
        <v>75</v>
      </c>
      <c r="G1148" s="7">
        <f>IFERROR(E1148/F1148,"")</f>
        <v/>
      </c>
      <c r="H1148" s="8">
        <f>IFERROR(E1148/F1148*100,"")</f>
        <v/>
      </c>
      <c r="I1148" s="6" t="n">
        <v>75</v>
      </c>
      <c r="J1148" s="7">
        <f>IFERROR(I1148/F1148,"")</f>
        <v/>
      </c>
      <c r="K1148" s="6" t="n">
        <v>37</v>
      </c>
      <c r="L1148" s="7">
        <f>IFERROR(K1148/F1148,"")</f>
        <v/>
      </c>
      <c r="M1148" s="6" t="n">
        <v>37</v>
      </c>
      <c r="N1148" s="7">
        <f>IFERROR(M1148/F1148,"")</f>
        <v/>
      </c>
      <c r="O1148" s="6" t="n">
        <v>25</v>
      </c>
      <c r="P1148" s="6" t="n">
        <v>2</v>
      </c>
      <c r="Q1148" s="7">
        <f>IFERROR(P1148/O1148,"")</f>
        <v/>
      </c>
      <c r="R1148" s="6" t="n">
        <v>490</v>
      </c>
      <c r="S1148" s="6" t="n">
        <v>18</v>
      </c>
      <c r="T1148" s="6" t="n">
        <v>104</v>
      </c>
      <c r="U1148" s="7">
        <f>IFERROR(S1148/R1148,"")</f>
        <v/>
      </c>
      <c r="V1148" s="7">
        <f>IFERROR(T1148/R1148,"")</f>
        <v/>
      </c>
      <c r="W1148" s="6" t="n">
        <v>490</v>
      </c>
      <c r="X1148" s="6" t="n">
        <v>264</v>
      </c>
      <c r="Y1148" s="7">
        <f>IFERROR(X1148/W1148,"")</f>
        <v/>
      </c>
      <c r="Z1148" s="6" t="n">
        <v>46</v>
      </c>
      <c r="AA1148" s="6" t="n">
        <v>81</v>
      </c>
      <c r="AB1148" s="6" t="n">
        <v>127</v>
      </c>
      <c r="AC1148" s="7">
        <f>IFERROR(Z1148/AB1148,"")</f>
        <v/>
      </c>
      <c r="AD1148" s="6" t="n">
        <v>46</v>
      </c>
      <c r="AE1148" t="inlineStr">
        <is>
          <t>MATCH</t>
        </is>
      </c>
      <c r="AF1148" t="inlineStr">
        <is>
          <t>MATCH</t>
        </is>
      </c>
      <c r="AG1148" t="inlineStr">
        <is>
          <t>MATCH</t>
        </is>
      </c>
      <c r="AH1148" t="inlineStr">
        <is>
          <t>MATCH</t>
        </is>
      </c>
    </row>
    <row r="1149">
      <c r="A1149" t="inlineStr">
        <is>
          <t>Prov. Kalimantan Selatan</t>
        </is>
      </c>
      <c r="B1149" t="inlineStr">
        <is>
          <t>Lainnya</t>
        </is>
      </c>
      <c r="C1149" t="inlineStr">
        <is>
          <t>NON STEM</t>
        </is>
      </c>
      <c r="D1149" t="inlineStr">
        <is>
          <t>S1</t>
        </is>
      </c>
      <c r="E1149" s="6" t="n">
        <v>500</v>
      </c>
      <c r="F1149" s="6" t="n">
        <v>490</v>
      </c>
      <c r="G1149" s="7">
        <f>IFERROR(E1149/F1149,"")</f>
        <v/>
      </c>
      <c r="H1149" s="8">
        <f>IFERROR(E1149/F1149*100,"")</f>
        <v/>
      </c>
      <c r="I1149" s="6" t="n">
        <v>0</v>
      </c>
      <c r="J1149" s="7">
        <f>IFERROR(I1149/F1149,"")</f>
        <v/>
      </c>
      <c r="K1149" s="6" t="n">
        <v>0</v>
      </c>
      <c r="L1149" s="7">
        <f>IFERROR(K1149/F1149,"")</f>
        <v/>
      </c>
      <c r="M1149" s="6" t="n">
        <v>0</v>
      </c>
      <c r="N1149" s="7">
        <f>IFERROR(M1149/F1149,"")</f>
        <v/>
      </c>
      <c r="O1149" s="6" t="n"/>
      <c r="P1149" s="6" t="n"/>
      <c r="Q1149" s="7">
        <f>IFERROR(P1149/O1149,"")</f>
        <v/>
      </c>
      <c r="R1149" s="6" t="n">
        <v>14</v>
      </c>
      <c r="S1149" s="6" t="n">
        <v>0</v>
      </c>
      <c r="T1149" s="6" t="n">
        <v>0</v>
      </c>
      <c r="U1149" s="7">
        <f>IFERROR(S1149/R1149,"")</f>
        <v/>
      </c>
      <c r="V1149" s="7">
        <f>IFERROR(T1149/R1149,"")</f>
        <v/>
      </c>
      <c r="W1149" s="6" t="n">
        <v>14</v>
      </c>
      <c r="X1149" s="6" t="n">
        <v>4</v>
      </c>
      <c r="Y1149" s="7">
        <f>IFERROR(X1149/W1149,"")</f>
        <v/>
      </c>
      <c r="Z1149" s="6" t="n">
        <v>0</v>
      </c>
      <c r="AA1149" s="6" t="n">
        <v>2</v>
      </c>
      <c r="AB1149" s="6" t="n">
        <v>2</v>
      </c>
      <c r="AC1149" s="7">
        <f>IFERROR(Z1149/AB1149,"")</f>
        <v/>
      </c>
      <c r="AD1149" s="6" t="n">
        <v>2</v>
      </c>
      <c r="AE1149" t="inlineStr">
        <is>
          <t>MATCH</t>
        </is>
      </c>
      <c r="AF1149" t="inlineStr">
        <is>
          <t>UNMATCHED</t>
        </is>
      </c>
      <c r="AG1149" t="inlineStr">
        <is>
          <t>MATCH</t>
        </is>
      </c>
      <c r="AH1149" t="inlineStr">
        <is>
          <t>MATCH</t>
        </is>
      </c>
    </row>
    <row r="1150">
      <c r="A1150" t="inlineStr">
        <is>
          <t>Prov. Kalimantan Tengah</t>
        </is>
      </c>
      <c r="B1150" t="inlineStr">
        <is>
          <t>Kab. Barito Selatan</t>
        </is>
      </c>
      <c r="C1150" t="inlineStr">
        <is>
          <t>NON STEM</t>
        </is>
      </c>
      <c r="D1150" t="inlineStr">
        <is>
          <t>S1</t>
        </is>
      </c>
      <c r="E1150" s="6" t="n">
        <v>62</v>
      </c>
      <c r="F1150" s="6" t="n">
        <v>104</v>
      </c>
      <c r="G1150" s="7">
        <f>IFERROR(E1150/F1150,"")</f>
        <v/>
      </c>
      <c r="H1150" s="8">
        <f>IFERROR(E1150/F1150*100,"")</f>
        <v/>
      </c>
      <c r="I1150" s="6" t="n">
        <v>0</v>
      </c>
      <c r="J1150" s="7">
        <f>IFERROR(I1150/F1150,"")</f>
        <v/>
      </c>
      <c r="K1150" s="6" t="n">
        <v>0</v>
      </c>
      <c r="L1150" s="7">
        <f>IFERROR(K1150/F1150,"")</f>
        <v/>
      </c>
      <c r="M1150" s="6" t="n">
        <v>0</v>
      </c>
      <c r="N1150" s="7">
        <f>IFERROR(M1150/F1150,"")</f>
        <v/>
      </c>
      <c r="O1150" s="6" t="n">
        <v>2</v>
      </c>
      <c r="P1150" s="6" t="n">
        <v>0</v>
      </c>
      <c r="Q1150" s="7">
        <f>IFERROR(P1150/O1150,"")</f>
        <v/>
      </c>
      <c r="R1150" s="6" t="n">
        <v>5</v>
      </c>
      <c r="S1150" s="6" t="n">
        <v>0</v>
      </c>
      <c r="T1150" s="6" t="n">
        <v>0</v>
      </c>
      <c r="U1150" s="7">
        <f>IFERROR(S1150/R1150,"")</f>
        <v/>
      </c>
      <c r="V1150" s="7">
        <f>IFERROR(T1150/R1150,"")</f>
        <v/>
      </c>
      <c r="W1150" s="6" t="n">
        <v>5</v>
      </c>
      <c r="X1150" s="6" t="n">
        <v>2</v>
      </c>
      <c r="Y1150" s="7">
        <f>IFERROR(X1150/W1150,"")</f>
        <v/>
      </c>
      <c r="Z1150" s="6" t="n"/>
      <c r="AA1150" s="6" t="n"/>
      <c r="AB1150" s="6" t="n"/>
      <c r="AC1150" s="7">
        <f>IFERROR(Z1150/AB1150,"")</f>
        <v/>
      </c>
      <c r="AD1150" s="6" t="n"/>
      <c r="AE1150" t="inlineStr">
        <is>
          <t>MATCH</t>
        </is>
      </c>
      <c r="AF1150" t="inlineStr">
        <is>
          <t>MATCH</t>
        </is>
      </c>
      <c r="AG1150" t="inlineStr">
        <is>
          <t>UNMATCHED</t>
        </is>
      </c>
      <c r="AH1150" t="inlineStr">
        <is>
          <t>MATCH</t>
        </is>
      </c>
    </row>
    <row r="1151">
      <c r="A1151" t="inlineStr">
        <is>
          <t>Prov. Kalimantan Tengah</t>
        </is>
      </c>
      <c r="B1151" t="inlineStr">
        <is>
          <t>Kab. Barito Utara</t>
        </is>
      </c>
      <c r="C1151" t="inlineStr">
        <is>
          <t>NON STEM</t>
        </is>
      </c>
      <c r="D1151" t="inlineStr">
        <is>
          <t>S1</t>
        </is>
      </c>
      <c r="E1151" s="6" t="n">
        <v>73</v>
      </c>
      <c r="F1151" s="6" t="n">
        <v>117</v>
      </c>
      <c r="G1151" s="7">
        <f>IFERROR(E1151/F1151,"")</f>
        <v/>
      </c>
      <c r="H1151" s="8">
        <f>IFERROR(E1151/F1151*100,"")</f>
        <v/>
      </c>
      <c r="I1151" s="6" t="n">
        <v>0</v>
      </c>
      <c r="J1151" s="7">
        <f>IFERROR(I1151/F1151,"")</f>
        <v/>
      </c>
      <c r="K1151" s="6" t="n">
        <v>0</v>
      </c>
      <c r="L1151" s="7">
        <f>IFERROR(K1151/F1151,"")</f>
        <v/>
      </c>
      <c r="M1151" s="6" t="n">
        <v>0</v>
      </c>
      <c r="N1151" s="7">
        <f>IFERROR(M1151/F1151,"")</f>
        <v/>
      </c>
      <c r="O1151" s="6" t="n">
        <v>2</v>
      </c>
      <c r="P1151" s="6" t="n">
        <v>0</v>
      </c>
      <c r="Q1151" s="7">
        <f>IFERROR(P1151/O1151,"")</f>
        <v/>
      </c>
      <c r="R1151" s="6" t="n">
        <v>4</v>
      </c>
      <c r="S1151" s="6" t="n">
        <v>0</v>
      </c>
      <c r="T1151" s="6" t="n">
        <v>0</v>
      </c>
      <c r="U1151" s="7">
        <f>IFERROR(S1151/R1151,"")</f>
        <v/>
      </c>
      <c r="V1151" s="7">
        <f>IFERROR(T1151/R1151,"")</f>
        <v/>
      </c>
      <c r="W1151" s="6" t="n">
        <v>4</v>
      </c>
      <c r="X1151" s="6" t="n">
        <v>0</v>
      </c>
      <c r="Y1151" s="7">
        <f>IFERROR(X1151/W1151,"")</f>
        <v/>
      </c>
      <c r="Z1151" s="6" t="n"/>
      <c r="AA1151" s="6" t="n"/>
      <c r="AB1151" s="6" t="n"/>
      <c r="AC1151" s="7">
        <f>IFERROR(Z1151/AB1151,"")</f>
        <v/>
      </c>
      <c r="AD1151" s="6" t="n"/>
      <c r="AE1151" t="inlineStr">
        <is>
          <t>MATCH</t>
        </is>
      </c>
      <c r="AF1151" t="inlineStr">
        <is>
          <t>MATCH</t>
        </is>
      </c>
      <c r="AG1151" t="inlineStr">
        <is>
          <t>UNMATCHED</t>
        </is>
      </c>
      <c r="AH1151" t="inlineStr">
        <is>
          <t>MATCH</t>
        </is>
      </c>
    </row>
    <row r="1152">
      <c r="A1152" t="inlineStr">
        <is>
          <t>Prov. Kalimantan Tengah</t>
        </is>
      </c>
      <c r="B1152" t="inlineStr">
        <is>
          <t>Kab. Barito Utara</t>
        </is>
      </c>
      <c r="C1152" t="inlineStr">
        <is>
          <t>STEM</t>
        </is>
      </c>
      <c r="D1152" t="inlineStr">
        <is>
          <t>D3</t>
        </is>
      </c>
      <c r="E1152" s="6" t="n">
        <v>38</v>
      </c>
      <c r="F1152" s="6" t="n">
        <v>49</v>
      </c>
      <c r="G1152" s="7">
        <f>IFERROR(E1152/F1152,"")</f>
        <v/>
      </c>
      <c r="H1152" s="8">
        <f>IFERROR(E1152/F1152*100,"")</f>
        <v/>
      </c>
      <c r="I1152" s="6" t="n">
        <v>0</v>
      </c>
      <c r="J1152" s="7">
        <f>IFERROR(I1152/F1152,"")</f>
        <v/>
      </c>
      <c r="K1152" s="6" t="n">
        <v>0</v>
      </c>
      <c r="L1152" s="7">
        <f>IFERROR(K1152/F1152,"")</f>
        <v/>
      </c>
      <c r="M1152" s="6" t="n">
        <v>0</v>
      </c>
      <c r="N1152" s="7">
        <f>IFERROR(M1152/F1152,"")</f>
        <v/>
      </c>
      <c r="O1152" s="6" t="n">
        <v>2</v>
      </c>
      <c r="P1152" s="6" t="n">
        <v>0</v>
      </c>
      <c r="Q1152" s="7">
        <f>IFERROR(P1152/O1152,"")</f>
        <v/>
      </c>
      <c r="R1152" s="6" t="n">
        <v>4</v>
      </c>
      <c r="S1152" s="6" t="n">
        <v>0</v>
      </c>
      <c r="T1152" s="6" t="n">
        <v>0</v>
      </c>
      <c r="U1152" s="7">
        <f>IFERROR(S1152/R1152,"")</f>
        <v/>
      </c>
      <c r="V1152" s="7">
        <f>IFERROR(T1152/R1152,"")</f>
        <v/>
      </c>
      <c r="W1152" s="6" t="n">
        <v>4</v>
      </c>
      <c r="X1152" s="6" t="n">
        <v>0</v>
      </c>
      <c r="Y1152" s="7">
        <f>IFERROR(X1152/W1152,"")</f>
        <v/>
      </c>
      <c r="Z1152" s="6" t="n"/>
      <c r="AA1152" s="6" t="n"/>
      <c r="AB1152" s="6" t="n"/>
      <c r="AC1152" s="7">
        <f>IFERROR(Z1152/AB1152,"")</f>
        <v/>
      </c>
      <c r="AD1152" s="6" t="n"/>
      <c r="AE1152" t="inlineStr">
        <is>
          <t>MATCH</t>
        </is>
      </c>
      <c r="AF1152" t="inlineStr">
        <is>
          <t>MATCH</t>
        </is>
      </c>
      <c r="AG1152" t="inlineStr">
        <is>
          <t>UNMATCHED</t>
        </is>
      </c>
      <c r="AH1152" t="inlineStr">
        <is>
          <t>MATCH</t>
        </is>
      </c>
    </row>
    <row r="1153">
      <c r="A1153" t="inlineStr">
        <is>
          <t>Prov. Kalimantan Tengah</t>
        </is>
      </c>
      <c r="B1153" t="inlineStr">
        <is>
          <t>Kab. Kapuas</t>
        </is>
      </c>
      <c r="C1153" t="inlineStr">
        <is>
          <t>NON STEM</t>
        </is>
      </c>
      <c r="D1153" t="inlineStr">
        <is>
          <t>S1</t>
        </is>
      </c>
      <c r="E1153" s="6" t="n">
        <v>219</v>
      </c>
      <c r="F1153" s="6" t="n">
        <v>229</v>
      </c>
      <c r="G1153" s="7">
        <f>IFERROR(E1153/F1153,"")</f>
        <v/>
      </c>
      <c r="H1153" s="8">
        <f>IFERROR(E1153/F1153*100,"")</f>
        <v/>
      </c>
      <c r="I1153" s="6" t="n">
        <v>0</v>
      </c>
      <c r="J1153" s="7">
        <f>IFERROR(I1153/F1153,"")</f>
        <v/>
      </c>
      <c r="K1153" s="6" t="n">
        <v>0</v>
      </c>
      <c r="L1153" s="7">
        <f>IFERROR(K1153/F1153,"")</f>
        <v/>
      </c>
      <c r="M1153" s="6" t="n">
        <v>0</v>
      </c>
      <c r="N1153" s="7">
        <f>IFERROR(M1153/F1153,"")</f>
        <v/>
      </c>
      <c r="O1153" s="6" t="n">
        <v>1</v>
      </c>
      <c r="P1153" s="6" t="n">
        <v>0</v>
      </c>
      <c r="Q1153" s="7">
        <f>IFERROR(P1153/O1153,"")</f>
        <v/>
      </c>
      <c r="R1153" s="6" t="n">
        <v>6</v>
      </c>
      <c r="S1153" s="6" t="n">
        <v>0</v>
      </c>
      <c r="T1153" s="6" t="n">
        <v>0</v>
      </c>
      <c r="U1153" s="7">
        <f>IFERROR(S1153/R1153,"")</f>
        <v/>
      </c>
      <c r="V1153" s="7">
        <f>IFERROR(T1153/R1153,"")</f>
        <v/>
      </c>
      <c r="W1153" s="6" t="n">
        <v>6</v>
      </c>
      <c r="X1153" s="6" t="n">
        <v>0</v>
      </c>
      <c r="Y1153" s="7">
        <f>IFERROR(X1153/W1153,"")</f>
        <v/>
      </c>
      <c r="Z1153" s="6" t="n">
        <v>0</v>
      </c>
      <c r="AA1153" s="6" t="n">
        <v>1</v>
      </c>
      <c r="AB1153" s="6" t="n">
        <v>1</v>
      </c>
      <c r="AC1153" s="7">
        <f>IFERROR(Z1153/AB1153,"")</f>
        <v/>
      </c>
      <c r="AD1153" s="6" t="n">
        <v>1</v>
      </c>
      <c r="AE1153" t="inlineStr">
        <is>
          <t>MATCH</t>
        </is>
      </c>
      <c r="AF1153" t="inlineStr">
        <is>
          <t>MATCH</t>
        </is>
      </c>
      <c r="AG1153" t="inlineStr">
        <is>
          <t>MATCH</t>
        </is>
      </c>
      <c r="AH1153" t="inlineStr">
        <is>
          <t>MATCH</t>
        </is>
      </c>
    </row>
    <row r="1154">
      <c r="A1154" t="inlineStr">
        <is>
          <t>Prov. Kalimantan Tengah</t>
        </is>
      </c>
      <c r="B1154" t="inlineStr">
        <is>
          <t>Kab. Kotawaringin Barat</t>
        </is>
      </c>
      <c r="C1154" t="inlineStr">
        <is>
          <t>NON STEM</t>
        </is>
      </c>
      <c r="D1154" t="inlineStr">
        <is>
          <t>S1</t>
        </is>
      </c>
      <c r="E1154" s="6" t="n">
        <v>325</v>
      </c>
      <c r="F1154" s="6" t="n">
        <v>237</v>
      </c>
      <c r="G1154" s="7">
        <f>IFERROR(E1154/F1154,"")</f>
        <v/>
      </c>
      <c r="H1154" s="8">
        <f>IFERROR(E1154/F1154*100,"")</f>
        <v/>
      </c>
      <c r="I1154" s="6" t="n">
        <v>0</v>
      </c>
      <c r="J1154" s="7">
        <f>IFERROR(I1154/F1154,"")</f>
        <v/>
      </c>
      <c r="K1154" s="6" t="n">
        <v>0</v>
      </c>
      <c r="L1154" s="7">
        <f>IFERROR(K1154/F1154,"")</f>
        <v/>
      </c>
      <c r="M1154" s="6" t="n">
        <v>0</v>
      </c>
      <c r="N1154" s="7">
        <f>IFERROR(M1154/F1154,"")</f>
        <v/>
      </c>
      <c r="O1154" s="6" t="n">
        <v>2</v>
      </c>
      <c r="P1154" s="6" t="n">
        <v>0</v>
      </c>
      <c r="Q1154" s="7">
        <f>IFERROR(P1154/O1154,"")</f>
        <v/>
      </c>
      <c r="R1154" s="6" t="n">
        <v>19</v>
      </c>
      <c r="S1154" s="6" t="n">
        <v>0</v>
      </c>
      <c r="T1154" s="6" t="n">
        <v>0</v>
      </c>
      <c r="U1154" s="7">
        <f>IFERROR(S1154/R1154,"")</f>
        <v/>
      </c>
      <c r="V1154" s="7">
        <f>IFERROR(T1154/R1154,"")</f>
        <v/>
      </c>
      <c r="W1154" s="6" t="n">
        <v>19</v>
      </c>
      <c r="X1154" s="6" t="n">
        <v>1</v>
      </c>
      <c r="Y1154" s="7">
        <f>IFERROR(X1154/W1154,"")</f>
        <v/>
      </c>
      <c r="Z1154" s="6" t="n"/>
      <c r="AA1154" s="6" t="n"/>
      <c r="AB1154" s="6" t="n"/>
      <c r="AC1154" s="7">
        <f>IFERROR(Z1154/AB1154,"")</f>
        <v/>
      </c>
      <c r="AD1154" s="6" t="n"/>
      <c r="AE1154" t="inlineStr">
        <is>
          <t>MATCH</t>
        </is>
      </c>
      <c r="AF1154" t="inlineStr">
        <is>
          <t>MATCH</t>
        </is>
      </c>
      <c r="AG1154" t="inlineStr">
        <is>
          <t>UNMATCHED</t>
        </is>
      </c>
      <c r="AH1154" t="inlineStr">
        <is>
          <t>MATCH</t>
        </is>
      </c>
    </row>
    <row r="1155">
      <c r="A1155" t="inlineStr">
        <is>
          <t>Prov. Kalimantan Tengah</t>
        </is>
      </c>
      <c r="B1155" t="inlineStr">
        <is>
          <t>Kab. Kotawaringin Barat</t>
        </is>
      </c>
      <c r="C1155" t="inlineStr">
        <is>
          <t>STEM</t>
        </is>
      </c>
      <c r="D1155" t="inlineStr">
        <is>
          <t>D3</t>
        </is>
      </c>
      <c r="E1155" s="6" t="n">
        <v>4</v>
      </c>
      <c r="F1155" s="6" t="n">
        <v>28</v>
      </c>
      <c r="G1155" s="7">
        <f>IFERROR(E1155/F1155,"")</f>
        <v/>
      </c>
      <c r="H1155" s="8">
        <f>IFERROR(E1155/F1155*100,"")</f>
        <v/>
      </c>
      <c r="I1155" s="6" t="n">
        <v>0</v>
      </c>
      <c r="J1155" s="7">
        <f>IFERROR(I1155/F1155,"")</f>
        <v/>
      </c>
      <c r="K1155" s="6" t="n">
        <v>0</v>
      </c>
      <c r="L1155" s="7">
        <f>IFERROR(K1155/F1155,"")</f>
        <v/>
      </c>
      <c r="M1155" s="6" t="n">
        <v>0</v>
      </c>
      <c r="N1155" s="7">
        <f>IFERROR(M1155/F1155,"")</f>
        <v/>
      </c>
      <c r="O1155" s="6" t="n">
        <v>2</v>
      </c>
      <c r="P1155" s="6" t="n">
        <v>0</v>
      </c>
      <c r="Q1155" s="7">
        <f>IFERROR(P1155/O1155,"")</f>
        <v/>
      </c>
      <c r="R1155" s="6" t="n">
        <v>19</v>
      </c>
      <c r="S1155" s="6" t="n">
        <v>0</v>
      </c>
      <c r="T1155" s="6" t="n">
        <v>0</v>
      </c>
      <c r="U1155" s="7">
        <f>IFERROR(S1155/R1155,"")</f>
        <v/>
      </c>
      <c r="V1155" s="7">
        <f>IFERROR(T1155/R1155,"")</f>
        <v/>
      </c>
      <c r="W1155" s="6" t="n">
        <v>19</v>
      </c>
      <c r="X1155" s="6" t="n">
        <v>1</v>
      </c>
      <c r="Y1155" s="7">
        <f>IFERROR(X1155/W1155,"")</f>
        <v/>
      </c>
      <c r="Z1155" s="6" t="n"/>
      <c r="AA1155" s="6" t="n"/>
      <c r="AB1155" s="6" t="n"/>
      <c r="AC1155" s="7">
        <f>IFERROR(Z1155/AB1155,"")</f>
        <v/>
      </c>
      <c r="AD1155" s="6" t="n"/>
      <c r="AE1155" t="inlineStr">
        <is>
          <t>MATCH</t>
        </is>
      </c>
      <c r="AF1155" t="inlineStr">
        <is>
          <t>MATCH</t>
        </is>
      </c>
      <c r="AG1155" t="inlineStr">
        <is>
          <t>UNMATCHED</t>
        </is>
      </c>
      <c r="AH1155" t="inlineStr">
        <is>
          <t>MATCH</t>
        </is>
      </c>
    </row>
    <row r="1156">
      <c r="A1156" t="inlineStr">
        <is>
          <t>Prov. Kalimantan Tengah</t>
        </is>
      </c>
      <c r="B1156" t="inlineStr">
        <is>
          <t>Kab. Kotawaringin Barat</t>
        </is>
      </c>
      <c r="C1156" t="inlineStr">
        <is>
          <t>STEM</t>
        </is>
      </c>
      <c r="D1156" t="inlineStr">
        <is>
          <t>S1</t>
        </is>
      </c>
      <c r="E1156" s="6" t="n">
        <v>84</v>
      </c>
      <c r="F1156" s="6" t="n">
        <v>135</v>
      </c>
      <c r="G1156" s="7">
        <f>IFERROR(E1156/F1156,"")</f>
        <v/>
      </c>
      <c r="H1156" s="8">
        <f>IFERROR(E1156/F1156*100,"")</f>
        <v/>
      </c>
      <c r="I1156" s="6" t="n">
        <v>0</v>
      </c>
      <c r="J1156" s="7">
        <f>IFERROR(I1156/F1156,"")</f>
        <v/>
      </c>
      <c r="K1156" s="6" t="n">
        <v>0</v>
      </c>
      <c r="L1156" s="7">
        <f>IFERROR(K1156/F1156,"")</f>
        <v/>
      </c>
      <c r="M1156" s="6" t="n">
        <v>0</v>
      </c>
      <c r="N1156" s="7">
        <f>IFERROR(M1156/F1156,"")</f>
        <v/>
      </c>
      <c r="O1156" s="6" t="n">
        <v>2</v>
      </c>
      <c r="P1156" s="6" t="n">
        <v>0</v>
      </c>
      <c r="Q1156" s="7">
        <f>IFERROR(P1156/O1156,"")</f>
        <v/>
      </c>
      <c r="R1156" s="6" t="n">
        <v>19</v>
      </c>
      <c r="S1156" s="6" t="n">
        <v>0</v>
      </c>
      <c r="T1156" s="6" t="n">
        <v>0</v>
      </c>
      <c r="U1156" s="7">
        <f>IFERROR(S1156/R1156,"")</f>
        <v/>
      </c>
      <c r="V1156" s="7">
        <f>IFERROR(T1156/R1156,"")</f>
        <v/>
      </c>
      <c r="W1156" s="6" t="n">
        <v>19</v>
      </c>
      <c r="X1156" s="6" t="n">
        <v>1</v>
      </c>
      <c r="Y1156" s="7">
        <f>IFERROR(X1156/W1156,"")</f>
        <v/>
      </c>
      <c r="Z1156" s="6" t="n"/>
      <c r="AA1156" s="6" t="n"/>
      <c r="AB1156" s="6" t="n"/>
      <c r="AC1156" s="7">
        <f>IFERROR(Z1156/AB1156,"")</f>
        <v/>
      </c>
      <c r="AD1156" s="6" t="n"/>
      <c r="AE1156" t="inlineStr">
        <is>
          <t>MATCH</t>
        </is>
      </c>
      <c r="AF1156" t="inlineStr">
        <is>
          <t>MATCH</t>
        </is>
      </c>
      <c r="AG1156" t="inlineStr">
        <is>
          <t>UNMATCHED</t>
        </is>
      </c>
      <c r="AH1156" t="inlineStr">
        <is>
          <t>MATCH</t>
        </is>
      </c>
    </row>
    <row r="1157">
      <c r="A1157" t="inlineStr">
        <is>
          <t>Prov. Kalimantan Tengah</t>
        </is>
      </c>
      <c r="B1157" t="inlineStr">
        <is>
          <t>Kab. Kotawaringin Timur</t>
        </is>
      </c>
      <c r="C1157" t="inlineStr">
        <is>
          <t>NON STEM</t>
        </is>
      </c>
      <c r="D1157" t="inlineStr">
        <is>
          <t>S1</t>
        </is>
      </c>
      <c r="E1157" s="6" t="n">
        <v>313</v>
      </c>
      <c r="F1157" s="6" t="n">
        <v>338</v>
      </c>
      <c r="G1157" s="7">
        <f>IFERROR(E1157/F1157,"")</f>
        <v/>
      </c>
      <c r="H1157" s="8">
        <f>IFERROR(E1157/F1157*100,"")</f>
        <v/>
      </c>
      <c r="I1157" s="6" t="n">
        <v>0</v>
      </c>
      <c r="J1157" s="7">
        <f>IFERROR(I1157/F1157,"")</f>
        <v/>
      </c>
      <c r="K1157" s="6" t="n">
        <v>0</v>
      </c>
      <c r="L1157" s="7">
        <f>IFERROR(K1157/F1157,"")</f>
        <v/>
      </c>
      <c r="M1157" s="6" t="n">
        <v>0</v>
      </c>
      <c r="N1157" s="7">
        <f>IFERROR(M1157/F1157,"")</f>
        <v/>
      </c>
      <c r="O1157" s="6" t="n">
        <v>5</v>
      </c>
      <c r="P1157" s="6" t="n">
        <v>0</v>
      </c>
      <c r="Q1157" s="7">
        <f>IFERROR(P1157/O1157,"")</f>
        <v/>
      </c>
      <c r="R1157" s="6" t="n">
        <v>21</v>
      </c>
      <c r="S1157" s="6" t="n">
        <v>0</v>
      </c>
      <c r="T1157" s="6" t="n">
        <v>0</v>
      </c>
      <c r="U1157" s="7">
        <f>IFERROR(S1157/R1157,"")</f>
        <v/>
      </c>
      <c r="V1157" s="7">
        <f>IFERROR(T1157/R1157,"")</f>
        <v/>
      </c>
      <c r="W1157" s="6" t="n">
        <v>21</v>
      </c>
      <c r="X1157" s="6" t="n">
        <v>7</v>
      </c>
      <c r="Y1157" s="7">
        <f>IFERROR(X1157/W1157,"")</f>
        <v/>
      </c>
      <c r="Z1157" s="6" t="n">
        <v>0</v>
      </c>
      <c r="AA1157" s="6" t="n">
        <v>1</v>
      </c>
      <c r="AB1157" s="6" t="n">
        <v>1</v>
      </c>
      <c r="AC1157" s="7">
        <f>IFERROR(Z1157/AB1157,"")</f>
        <v/>
      </c>
      <c r="AD1157" s="6" t="n">
        <v>1</v>
      </c>
      <c r="AE1157" t="inlineStr">
        <is>
          <t>MATCH</t>
        </is>
      </c>
      <c r="AF1157" t="inlineStr">
        <is>
          <t>MATCH</t>
        </is>
      </c>
      <c r="AG1157" t="inlineStr">
        <is>
          <t>MATCH</t>
        </is>
      </c>
      <c r="AH1157" t="inlineStr">
        <is>
          <t>MATCH</t>
        </is>
      </c>
    </row>
    <row r="1158">
      <c r="A1158" t="inlineStr">
        <is>
          <t>Prov. Kalimantan Tengah</t>
        </is>
      </c>
      <c r="B1158" t="inlineStr">
        <is>
          <t>Kab. Kotawaringin Timur</t>
        </is>
      </c>
      <c r="C1158" t="inlineStr">
        <is>
          <t>STEM</t>
        </is>
      </c>
      <c r="D1158" t="inlineStr">
        <is>
          <t>D3</t>
        </is>
      </c>
      <c r="E1158" s="6" t="n">
        <v>116</v>
      </c>
      <c r="F1158" s="6" t="n">
        <v>313</v>
      </c>
      <c r="G1158" s="7">
        <f>IFERROR(E1158/F1158,"")</f>
        <v/>
      </c>
      <c r="H1158" s="8">
        <f>IFERROR(E1158/F1158*100,"")</f>
        <v/>
      </c>
      <c r="I1158" s="6" t="n">
        <v>0</v>
      </c>
      <c r="J1158" s="7">
        <f>IFERROR(I1158/F1158,"")</f>
        <v/>
      </c>
      <c r="K1158" s="6" t="n">
        <v>0</v>
      </c>
      <c r="L1158" s="7">
        <f>IFERROR(K1158/F1158,"")</f>
        <v/>
      </c>
      <c r="M1158" s="6" t="n">
        <v>0</v>
      </c>
      <c r="N1158" s="7">
        <f>IFERROR(M1158/F1158,"")</f>
        <v/>
      </c>
      <c r="O1158" s="6" t="n">
        <v>5</v>
      </c>
      <c r="P1158" s="6" t="n">
        <v>0</v>
      </c>
      <c r="Q1158" s="7">
        <f>IFERROR(P1158/O1158,"")</f>
        <v/>
      </c>
      <c r="R1158" s="6" t="n">
        <v>21</v>
      </c>
      <c r="S1158" s="6" t="n">
        <v>0</v>
      </c>
      <c r="T1158" s="6" t="n">
        <v>0</v>
      </c>
      <c r="U1158" s="7">
        <f>IFERROR(S1158/R1158,"")</f>
        <v/>
      </c>
      <c r="V1158" s="7">
        <f>IFERROR(T1158/R1158,"")</f>
        <v/>
      </c>
      <c r="W1158" s="6" t="n">
        <v>21</v>
      </c>
      <c r="X1158" s="6" t="n">
        <v>7</v>
      </c>
      <c r="Y1158" s="7">
        <f>IFERROR(X1158/W1158,"")</f>
        <v/>
      </c>
      <c r="Z1158" s="6" t="n">
        <v>0</v>
      </c>
      <c r="AA1158" s="6" t="n">
        <v>1</v>
      </c>
      <c r="AB1158" s="6" t="n">
        <v>1</v>
      </c>
      <c r="AC1158" s="7">
        <f>IFERROR(Z1158/AB1158,"")</f>
        <v/>
      </c>
      <c r="AD1158" s="6" t="n">
        <v>0</v>
      </c>
      <c r="AE1158" t="inlineStr">
        <is>
          <t>MATCH</t>
        </is>
      </c>
      <c r="AF1158" t="inlineStr">
        <is>
          <t>MATCH</t>
        </is>
      </c>
      <c r="AG1158" t="inlineStr">
        <is>
          <t>MATCH</t>
        </is>
      </c>
      <c r="AH1158" t="inlineStr">
        <is>
          <t>MATCH</t>
        </is>
      </c>
    </row>
    <row r="1159">
      <c r="A1159" t="inlineStr">
        <is>
          <t>Prov. Kalimantan Tengah</t>
        </is>
      </c>
      <c r="B1159" t="inlineStr">
        <is>
          <t>Kab. Kotawaringin Timur</t>
        </is>
      </c>
      <c r="C1159" t="inlineStr">
        <is>
          <t>STEM</t>
        </is>
      </c>
      <c r="D1159" t="inlineStr">
        <is>
          <t>S1</t>
        </is>
      </c>
      <c r="E1159" s="6" t="n">
        <v>68</v>
      </c>
      <c r="F1159" s="6" t="n">
        <v>172</v>
      </c>
      <c r="G1159" s="7">
        <f>IFERROR(E1159/F1159,"")</f>
        <v/>
      </c>
      <c r="H1159" s="8">
        <f>IFERROR(E1159/F1159*100,"")</f>
        <v/>
      </c>
      <c r="I1159" s="6" t="n">
        <v>0</v>
      </c>
      <c r="J1159" s="7">
        <f>IFERROR(I1159/F1159,"")</f>
        <v/>
      </c>
      <c r="K1159" s="6" t="n">
        <v>0</v>
      </c>
      <c r="L1159" s="7">
        <f>IFERROR(K1159/F1159,"")</f>
        <v/>
      </c>
      <c r="M1159" s="6" t="n">
        <v>0</v>
      </c>
      <c r="N1159" s="7">
        <f>IFERROR(M1159/F1159,"")</f>
        <v/>
      </c>
      <c r="O1159" s="6" t="n">
        <v>5</v>
      </c>
      <c r="P1159" s="6" t="n">
        <v>0</v>
      </c>
      <c r="Q1159" s="7">
        <f>IFERROR(P1159/O1159,"")</f>
        <v/>
      </c>
      <c r="R1159" s="6" t="n">
        <v>21</v>
      </c>
      <c r="S1159" s="6" t="n">
        <v>0</v>
      </c>
      <c r="T1159" s="6" t="n">
        <v>0</v>
      </c>
      <c r="U1159" s="7">
        <f>IFERROR(S1159/R1159,"")</f>
        <v/>
      </c>
      <c r="V1159" s="7">
        <f>IFERROR(T1159/R1159,"")</f>
        <v/>
      </c>
      <c r="W1159" s="6" t="n">
        <v>21</v>
      </c>
      <c r="X1159" s="6" t="n">
        <v>7</v>
      </c>
      <c r="Y1159" s="7">
        <f>IFERROR(X1159/W1159,"")</f>
        <v/>
      </c>
      <c r="Z1159" s="6" t="n">
        <v>0</v>
      </c>
      <c r="AA1159" s="6" t="n">
        <v>1</v>
      </c>
      <c r="AB1159" s="6" t="n">
        <v>1</v>
      </c>
      <c r="AC1159" s="7">
        <f>IFERROR(Z1159/AB1159,"")</f>
        <v/>
      </c>
      <c r="AD1159" s="6" t="n">
        <v>0</v>
      </c>
      <c r="AE1159" t="inlineStr">
        <is>
          <t>MATCH</t>
        </is>
      </c>
      <c r="AF1159" t="inlineStr">
        <is>
          <t>MATCH</t>
        </is>
      </c>
      <c r="AG1159" t="inlineStr">
        <is>
          <t>MATCH</t>
        </is>
      </c>
      <c r="AH1159" t="inlineStr">
        <is>
          <t>MATCH</t>
        </is>
      </c>
    </row>
    <row r="1160">
      <c r="A1160" t="inlineStr">
        <is>
          <t>Prov. Kalimantan Tengah</t>
        </is>
      </c>
      <c r="B1160" t="inlineStr">
        <is>
          <t>Kab. Seruyan</t>
        </is>
      </c>
      <c r="C1160" t="inlineStr">
        <is>
          <t>STEM</t>
        </is>
      </c>
      <c r="D1160" t="inlineStr">
        <is>
          <t>D3</t>
        </is>
      </c>
      <c r="E1160" s="6" t="n">
        <v>8</v>
      </c>
      <c r="F1160" s="6" t="n">
        <v>9</v>
      </c>
      <c r="G1160" s="7">
        <f>IFERROR(E1160/F1160,"")</f>
        <v/>
      </c>
      <c r="H1160" s="8">
        <f>IFERROR(E1160/F1160*100,"")</f>
        <v/>
      </c>
      <c r="I1160" s="6" t="n">
        <v>0</v>
      </c>
      <c r="J1160" s="7">
        <f>IFERROR(I1160/F1160,"")</f>
        <v/>
      </c>
      <c r="K1160" s="6" t="n">
        <v>0</v>
      </c>
      <c r="L1160" s="7">
        <f>IFERROR(K1160/F1160,"")</f>
        <v/>
      </c>
      <c r="M1160" s="6" t="n">
        <v>0</v>
      </c>
      <c r="N1160" s="7">
        <f>IFERROR(M1160/F1160,"")</f>
        <v/>
      </c>
      <c r="O1160" s="6" t="n">
        <v>1</v>
      </c>
      <c r="P1160" s="6" t="n">
        <v>0</v>
      </c>
      <c r="Q1160" s="7">
        <f>IFERROR(P1160/O1160,"")</f>
        <v/>
      </c>
      <c r="R1160" s="6" t="n">
        <v>1</v>
      </c>
      <c r="S1160" s="6" t="n">
        <v>0</v>
      </c>
      <c r="T1160" s="6" t="n">
        <v>0</v>
      </c>
      <c r="U1160" s="7">
        <f>IFERROR(S1160/R1160,"")</f>
        <v/>
      </c>
      <c r="V1160" s="7">
        <f>IFERROR(T1160/R1160,"")</f>
        <v/>
      </c>
      <c r="W1160" s="6" t="n">
        <v>1</v>
      </c>
      <c r="X1160" s="6" t="n">
        <v>0</v>
      </c>
      <c r="Y1160" s="7">
        <f>IFERROR(X1160/W1160,"")</f>
        <v/>
      </c>
      <c r="Z1160" s="6" t="n"/>
      <c r="AA1160" s="6" t="n"/>
      <c r="AB1160" s="6" t="n"/>
      <c r="AC1160" s="7">
        <f>IFERROR(Z1160/AB1160,"")</f>
        <v/>
      </c>
      <c r="AD1160" s="6" t="n"/>
      <c r="AE1160" t="inlineStr">
        <is>
          <t>MATCH</t>
        </is>
      </c>
      <c r="AF1160" t="inlineStr">
        <is>
          <t>MATCH</t>
        </is>
      </c>
      <c r="AG1160" t="inlineStr">
        <is>
          <t>UNMATCHED</t>
        </is>
      </c>
      <c r="AH1160" t="inlineStr">
        <is>
          <t>MATCH</t>
        </is>
      </c>
    </row>
    <row r="1161">
      <c r="A1161" t="inlineStr">
        <is>
          <t>Prov. Kalimantan Tengah</t>
        </is>
      </c>
      <c r="B1161" t="inlineStr">
        <is>
          <t>Kab. Seruyan</t>
        </is>
      </c>
      <c r="C1161" t="inlineStr">
        <is>
          <t>STEM</t>
        </is>
      </c>
      <c r="D1161" t="inlineStr">
        <is>
          <t>D4</t>
        </is>
      </c>
      <c r="E1161" s="6" t="n">
        <v>22</v>
      </c>
      <c r="F1161" s="6" t="n">
        <v>37</v>
      </c>
      <c r="G1161" s="7">
        <f>IFERROR(E1161/F1161,"")</f>
        <v/>
      </c>
      <c r="H1161" s="8">
        <f>IFERROR(E1161/F1161*100,"")</f>
        <v/>
      </c>
      <c r="I1161" s="6" t="n">
        <v>0</v>
      </c>
      <c r="J1161" s="7">
        <f>IFERROR(I1161/F1161,"")</f>
        <v/>
      </c>
      <c r="K1161" s="6" t="n">
        <v>0</v>
      </c>
      <c r="L1161" s="7">
        <f>IFERROR(K1161/F1161,"")</f>
        <v/>
      </c>
      <c r="M1161" s="6" t="n">
        <v>0</v>
      </c>
      <c r="N1161" s="7">
        <f>IFERROR(M1161/F1161,"")</f>
        <v/>
      </c>
      <c r="O1161" s="6" t="n">
        <v>1</v>
      </c>
      <c r="P1161" s="6" t="n">
        <v>0</v>
      </c>
      <c r="Q1161" s="7">
        <f>IFERROR(P1161/O1161,"")</f>
        <v/>
      </c>
      <c r="R1161" s="6" t="n">
        <v>1</v>
      </c>
      <c r="S1161" s="6" t="n">
        <v>0</v>
      </c>
      <c r="T1161" s="6" t="n">
        <v>0</v>
      </c>
      <c r="U1161" s="7">
        <f>IFERROR(S1161/R1161,"")</f>
        <v/>
      </c>
      <c r="V1161" s="7">
        <f>IFERROR(T1161/R1161,"")</f>
        <v/>
      </c>
      <c r="W1161" s="6" t="n">
        <v>1</v>
      </c>
      <c r="X1161" s="6" t="n">
        <v>0</v>
      </c>
      <c r="Y1161" s="7">
        <f>IFERROR(X1161/W1161,"")</f>
        <v/>
      </c>
      <c r="Z1161" s="6" t="n"/>
      <c r="AA1161" s="6" t="n"/>
      <c r="AB1161" s="6" t="n"/>
      <c r="AC1161" s="7">
        <f>IFERROR(Z1161/AB1161,"")</f>
        <v/>
      </c>
      <c r="AD1161" s="6" t="n"/>
      <c r="AE1161" t="inlineStr">
        <is>
          <t>MATCH</t>
        </is>
      </c>
      <c r="AF1161" t="inlineStr">
        <is>
          <t>MATCH</t>
        </is>
      </c>
      <c r="AG1161" t="inlineStr">
        <is>
          <t>UNMATCHED</t>
        </is>
      </c>
      <c r="AH1161" t="inlineStr">
        <is>
          <t>MATCH</t>
        </is>
      </c>
    </row>
    <row r="1162">
      <c r="A1162" t="inlineStr">
        <is>
          <t>Prov. Kalimantan Tengah</t>
        </is>
      </c>
      <c r="B1162" t="inlineStr">
        <is>
          <t>Kota Palangka Raya</t>
        </is>
      </c>
      <c r="C1162" t="inlineStr">
        <is>
          <t>NON STEM</t>
        </is>
      </c>
      <c r="D1162" t="inlineStr">
        <is>
          <t>D3</t>
        </is>
      </c>
      <c r="E1162" s="6" t="n">
        <v>5</v>
      </c>
      <c r="F1162" s="6" t="n">
        <v>13</v>
      </c>
      <c r="G1162" s="7">
        <f>IFERROR(E1162/F1162,"")</f>
        <v/>
      </c>
      <c r="H1162" s="8">
        <f>IFERROR(E1162/F1162*100,"")</f>
        <v/>
      </c>
      <c r="I1162" s="6" t="n">
        <v>0</v>
      </c>
      <c r="J1162" s="7">
        <f>IFERROR(I1162/F1162,"")</f>
        <v/>
      </c>
      <c r="K1162" s="6" t="n">
        <v>0</v>
      </c>
      <c r="L1162" s="7">
        <f>IFERROR(K1162/F1162,"")</f>
        <v/>
      </c>
      <c r="M1162" s="6" t="n">
        <v>0</v>
      </c>
      <c r="N1162" s="7">
        <f>IFERROR(M1162/F1162,"")</f>
        <v/>
      </c>
      <c r="O1162" s="6" t="n">
        <v>14</v>
      </c>
      <c r="P1162" s="6" t="n">
        <v>0</v>
      </c>
      <c r="Q1162" s="7">
        <f>IFERROR(P1162/O1162,"")</f>
        <v/>
      </c>
      <c r="R1162" s="6" t="n">
        <v>271</v>
      </c>
      <c r="S1162" s="6" t="n">
        <v>8</v>
      </c>
      <c r="T1162" s="6" t="n">
        <v>45</v>
      </c>
      <c r="U1162" s="7">
        <f>IFERROR(S1162/R1162,"")</f>
        <v/>
      </c>
      <c r="V1162" s="7">
        <f>IFERROR(T1162/R1162,"")</f>
        <v/>
      </c>
      <c r="W1162" s="6" t="n">
        <v>271</v>
      </c>
      <c r="X1162" s="6" t="n">
        <v>154</v>
      </c>
      <c r="Y1162" s="7">
        <f>IFERROR(X1162/W1162,"")</f>
        <v/>
      </c>
      <c r="Z1162" s="6" t="n">
        <v>16</v>
      </c>
      <c r="AA1162" s="6" t="n">
        <v>48</v>
      </c>
      <c r="AB1162" s="6" t="n">
        <v>64</v>
      </c>
      <c r="AC1162" s="7">
        <f>IFERROR(Z1162/AB1162,"")</f>
        <v/>
      </c>
      <c r="AD1162" s="6" t="n">
        <v>48</v>
      </c>
      <c r="AE1162" t="inlineStr">
        <is>
          <t>MATCH</t>
        </is>
      </c>
      <c r="AF1162" t="inlineStr">
        <is>
          <t>MATCH</t>
        </is>
      </c>
      <c r="AG1162" t="inlineStr">
        <is>
          <t>MATCH</t>
        </is>
      </c>
      <c r="AH1162" t="inlineStr">
        <is>
          <t>MATCH</t>
        </is>
      </c>
    </row>
    <row r="1163">
      <c r="A1163" t="inlineStr">
        <is>
          <t>Prov. Kalimantan Tengah</t>
        </is>
      </c>
      <c r="B1163" t="inlineStr">
        <is>
          <t>Kota Palangka Raya</t>
        </is>
      </c>
      <c r="C1163" t="inlineStr">
        <is>
          <t>NON STEM</t>
        </is>
      </c>
      <c r="D1163" t="inlineStr">
        <is>
          <t>Profesi</t>
        </is>
      </c>
      <c r="E1163" s="6" t="n">
        <v>4834</v>
      </c>
      <c r="F1163" s="6" t="n">
        <v>184</v>
      </c>
      <c r="G1163" s="7">
        <f>IFERROR(E1163/F1163,"")</f>
        <v/>
      </c>
      <c r="H1163" s="8">
        <f>IFERROR(E1163/F1163*100,"")</f>
        <v/>
      </c>
      <c r="I1163" s="6" t="n">
        <v>0</v>
      </c>
      <c r="J1163" s="7">
        <f>IFERROR(I1163/F1163,"")</f>
        <v/>
      </c>
      <c r="K1163" s="6" t="n">
        <v>0</v>
      </c>
      <c r="L1163" s="7">
        <f>IFERROR(K1163/F1163,"")</f>
        <v/>
      </c>
      <c r="M1163" s="6" t="n">
        <v>0</v>
      </c>
      <c r="N1163" s="7">
        <f>IFERROR(M1163/F1163,"")</f>
        <v/>
      </c>
      <c r="O1163" s="6" t="n">
        <v>14</v>
      </c>
      <c r="P1163" s="6" t="n">
        <v>0</v>
      </c>
      <c r="Q1163" s="7">
        <f>IFERROR(P1163/O1163,"")</f>
        <v/>
      </c>
      <c r="R1163" s="6" t="n">
        <v>271</v>
      </c>
      <c r="S1163" s="6" t="n">
        <v>8</v>
      </c>
      <c r="T1163" s="6" t="n">
        <v>45</v>
      </c>
      <c r="U1163" s="7">
        <f>IFERROR(S1163/R1163,"")</f>
        <v/>
      </c>
      <c r="V1163" s="7">
        <f>IFERROR(T1163/R1163,"")</f>
        <v/>
      </c>
      <c r="W1163" s="6" t="n">
        <v>271</v>
      </c>
      <c r="X1163" s="6" t="n">
        <v>154</v>
      </c>
      <c r="Y1163" s="7">
        <f>IFERROR(X1163/W1163,"")</f>
        <v/>
      </c>
      <c r="Z1163" s="6" t="n">
        <v>16</v>
      </c>
      <c r="AA1163" s="6" t="n">
        <v>48</v>
      </c>
      <c r="AB1163" s="6" t="n">
        <v>64</v>
      </c>
      <c r="AC1163" s="7">
        <f>IFERROR(Z1163/AB1163,"")</f>
        <v/>
      </c>
      <c r="AD1163" s="6" t="n">
        <v>48</v>
      </c>
      <c r="AE1163" t="inlineStr">
        <is>
          <t>MATCH</t>
        </is>
      </c>
      <c r="AF1163" t="inlineStr">
        <is>
          <t>MATCH</t>
        </is>
      </c>
      <c r="AG1163" t="inlineStr">
        <is>
          <t>MATCH</t>
        </is>
      </c>
      <c r="AH1163" t="inlineStr">
        <is>
          <t>MATCH</t>
        </is>
      </c>
    </row>
    <row r="1164">
      <c r="A1164" t="inlineStr">
        <is>
          <t>Prov. Kalimantan Tengah</t>
        </is>
      </c>
      <c r="B1164" t="inlineStr">
        <is>
          <t>Kota Palangka Raya</t>
        </is>
      </c>
      <c r="C1164" t="inlineStr">
        <is>
          <t>NON STEM</t>
        </is>
      </c>
      <c r="D1164" t="inlineStr">
        <is>
          <t>S1</t>
        </is>
      </c>
      <c r="E1164" s="6" t="n">
        <v>4451</v>
      </c>
      <c r="F1164" s="6" t="n">
        <v>4450</v>
      </c>
      <c r="G1164" s="7">
        <f>IFERROR(E1164/F1164,"")</f>
        <v/>
      </c>
      <c r="H1164" s="8">
        <f>IFERROR(E1164/F1164*100,"")</f>
        <v/>
      </c>
      <c r="I1164" s="6" t="n">
        <v>0</v>
      </c>
      <c r="J1164" s="7">
        <f>IFERROR(I1164/F1164,"")</f>
        <v/>
      </c>
      <c r="K1164" s="6" t="n">
        <v>1738</v>
      </c>
      <c r="L1164" s="7">
        <f>IFERROR(K1164/F1164,"")</f>
        <v/>
      </c>
      <c r="M1164" s="6" t="n">
        <v>0</v>
      </c>
      <c r="N1164" s="7">
        <f>IFERROR(M1164/F1164,"")</f>
        <v/>
      </c>
      <c r="O1164" s="6" t="n">
        <v>14</v>
      </c>
      <c r="P1164" s="6" t="n">
        <v>0</v>
      </c>
      <c r="Q1164" s="7">
        <f>IFERROR(P1164/O1164,"")</f>
        <v/>
      </c>
      <c r="R1164" s="6" t="n">
        <v>271</v>
      </c>
      <c r="S1164" s="6" t="n">
        <v>8</v>
      </c>
      <c r="T1164" s="6" t="n">
        <v>45</v>
      </c>
      <c r="U1164" s="7">
        <f>IFERROR(S1164/R1164,"")</f>
        <v/>
      </c>
      <c r="V1164" s="7">
        <f>IFERROR(T1164/R1164,"")</f>
        <v/>
      </c>
      <c r="W1164" s="6" t="n">
        <v>271</v>
      </c>
      <c r="X1164" s="6" t="n">
        <v>154</v>
      </c>
      <c r="Y1164" s="7">
        <f>IFERROR(X1164/W1164,"")</f>
        <v/>
      </c>
      <c r="Z1164" s="6" t="n">
        <v>16</v>
      </c>
      <c r="AA1164" s="6" t="n">
        <v>48</v>
      </c>
      <c r="AB1164" s="6" t="n">
        <v>64</v>
      </c>
      <c r="AC1164" s="7">
        <f>IFERROR(Z1164/AB1164,"")</f>
        <v/>
      </c>
      <c r="AD1164" s="6" t="n">
        <v>48</v>
      </c>
      <c r="AE1164" t="inlineStr">
        <is>
          <t>MATCH</t>
        </is>
      </c>
      <c r="AF1164" t="inlineStr">
        <is>
          <t>MATCH</t>
        </is>
      </c>
      <c r="AG1164" t="inlineStr">
        <is>
          <t>MATCH</t>
        </is>
      </c>
      <c r="AH1164" t="inlineStr">
        <is>
          <t>MATCH</t>
        </is>
      </c>
    </row>
    <row r="1165">
      <c r="A1165" t="inlineStr">
        <is>
          <t>Prov. Kalimantan Tengah</t>
        </is>
      </c>
      <c r="B1165" t="inlineStr">
        <is>
          <t>Kota Palangka Raya</t>
        </is>
      </c>
      <c r="C1165" t="inlineStr">
        <is>
          <t>NON STEM</t>
        </is>
      </c>
      <c r="D1165" t="inlineStr">
        <is>
          <t>S2</t>
        </is>
      </c>
      <c r="E1165" s="6" t="n">
        <v>985</v>
      </c>
      <c r="F1165" s="6" t="n">
        <v>583</v>
      </c>
      <c r="G1165" s="7">
        <f>IFERROR(E1165/F1165,"")</f>
        <v/>
      </c>
      <c r="H1165" s="8">
        <f>IFERROR(E1165/F1165*100,"")</f>
        <v/>
      </c>
      <c r="I1165" s="6" t="n">
        <v>0</v>
      </c>
      <c r="J1165" s="7">
        <f>IFERROR(I1165/F1165,"")</f>
        <v/>
      </c>
      <c r="K1165" s="6" t="n">
        <v>286</v>
      </c>
      <c r="L1165" s="7">
        <f>IFERROR(K1165/F1165,"")</f>
        <v/>
      </c>
      <c r="M1165" s="6" t="n">
        <v>0</v>
      </c>
      <c r="N1165" s="7">
        <f>IFERROR(M1165/F1165,"")</f>
        <v/>
      </c>
      <c r="O1165" s="6" t="n">
        <v>14</v>
      </c>
      <c r="P1165" s="6" t="n">
        <v>0</v>
      </c>
      <c r="Q1165" s="7">
        <f>IFERROR(P1165/O1165,"")</f>
        <v/>
      </c>
      <c r="R1165" s="6" t="n">
        <v>271</v>
      </c>
      <c r="S1165" s="6" t="n">
        <v>8</v>
      </c>
      <c r="T1165" s="6" t="n">
        <v>45</v>
      </c>
      <c r="U1165" s="7">
        <f>IFERROR(S1165/R1165,"")</f>
        <v/>
      </c>
      <c r="V1165" s="7">
        <f>IFERROR(T1165/R1165,"")</f>
        <v/>
      </c>
      <c r="W1165" s="6" t="n">
        <v>271</v>
      </c>
      <c r="X1165" s="6" t="n">
        <v>154</v>
      </c>
      <c r="Y1165" s="7">
        <f>IFERROR(X1165/W1165,"")</f>
        <v/>
      </c>
      <c r="Z1165" s="6" t="n">
        <v>16</v>
      </c>
      <c r="AA1165" s="6" t="n">
        <v>48</v>
      </c>
      <c r="AB1165" s="6" t="n">
        <v>64</v>
      </c>
      <c r="AC1165" s="7">
        <f>IFERROR(Z1165/AB1165,"")</f>
        <v/>
      </c>
      <c r="AD1165" s="6" t="n">
        <v>48</v>
      </c>
      <c r="AE1165" t="inlineStr">
        <is>
          <t>MATCH</t>
        </is>
      </c>
      <c r="AF1165" t="inlineStr">
        <is>
          <t>MATCH</t>
        </is>
      </c>
      <c r="AG1165" t="inlineStr">
        <is>
          <t>MATCH</t>
        </is>
      </c>
      <c r="AH1165" t="inlineStr">
        <is>
          <t>MATCH</t>
        </is>
      </c>
    </row>
    <row r="1166">
      <c r="A1166" t="inlineStr">
        <is>
          <t>Prov. Kalimantan Tengah</t>
        </is>
      </c>
      <c r="B1166" t="inlineStr">
        <is>
          <t>Kota Palangka Raya</t>
        </is>
      </c>
      <c r="C1166" t="inlineStr">
        <is>
          <t>NON STEM</t>
        </is>
      </c>
      <c r="D1166" t="inlineStr">
        <is>
          <t>S3</t>
        </is>
      </c>
      <c r="E1166" s="6" t="n">
        <v>15</v>
      </c>
      <c r="F1166" s="6" t="n">
        <v>22</v>
      </c>
      <c r="G1166" s="7">
        <f>IFERROR(E1166/F1166,"")</f>
        <v/>
      </c>
      <c r="H1166" s="8">
        <f>IFERROR(E1166/F1166*100,"")</f>
        <v/>
      </c>
      <c r="I1166" s="6" t="n">
        <v>0</v>
      </c>
      <c r="J1166" s="7">
        <f>IFERROR(I1166/F1166,"")</f>
        <v/>
      </c>
      <c r="K1166" s="6" t="n">
        <v>0</v>
      </c>
      <c r="L1166" s="7">
        <f>IFERROR(K1166/F1166,"")</f>
        <v/>
      </c>
      <c r="M1166" s="6" t="n">
        <v>0</v>
      </c>
      <c r="N1166" s="7">
        <f>IFERROR(M1166/F1166,"")</f>
        <v/>
      </c>
      <c r="O1166" s="6" t="n">
        <v>14</v>
      </c>
      <c r="P1166" s="6" t="n">
        <v>0</v>
      </c>
      <c r="Q1166" s="7">
        <f>IFERROR(P1166/O1166,"")</f>
        <v/>
      </c>
      <c r="R1166" s="6" t="n">
        <v>271</v>
      </c>
      <c r="S1166" s="6" t="n">
        <v>8</v>
      </c>
      <c r="T1166" s="6" t="n">
        <v>45</v>
      </c>
      <c r="U1166" s="7">
        <f>IFERROR(S1166/R1166,"")</f>
        <v/>
      </c>
      <c r="V1166" s="7">
        <f>IFERROR(T1166/R1166,"")</f>
        <v/>
      </c>
      <c r="W1166" s="6" t="n">
        <v>271</v>
      </c>
      <c r="X1166" s="6" t="n">
        <v>154</v>
      </c>
      <c r="Y1166" s="7">
        <f>IFERROR(X1166/W1166,"")</f>
        <v/>
      </c>
      <c r="Z1166" s="6" t="n">
        <v>16</v>
      </c>
      <c r="AA1166" s="6" t="n">
        <v>48</v>
      </c>
      <c r="AB1166" s="6" t="n">
        <v>64</v>
      </c>
      <c r="AC1166" s="7">
        <f>IFERROR(Z1166/AB1166,"")</f>
        <v/>
      </c>
      <c r="AD1166" s="6" t="n">
        <v>48</v>
      </c>
      <c r="AE1166" t="inlineStr">
        <is>
          <t>MATCH</t>
        </is>
      </c>
      <c r="AF1166" t="inlineStr">
        <is>
          <t>MATCH</t>
        </is>
      </c>
      <c r="AG1166" t="inlineStr">
        <is>
          <t>MATCH</t>
        </is>
      </c>
      <c r="AH1166" t="inlineStr">
        <is>
          <t>MATCH</t>
        </is>
      </c>
    </row>
    <row r="1167">
      <c r="A1167" t="inlineStr">
        <is>
          <t>Prov. Kalimantan Tengah</t>
        </is>
      </c>
      <c r="B1167" t="inlineStr">
        <is>
          <t>Kota Palangka Raya</t>
        </is>
      </c>
      <c r="C1167" t="inlineStr">
        <is>
          <t>STEM</t>
        </is>
      </c>
      <c r="D1167" t="inlineStr">
        <is>
          <t>D3</t>
        </is>
      </c>
      <c r="E1167" s="6" t="n">
        <v>350</v>
      </c>
      <c r="F1167" s="6" t="n">
        <v>563</v>
      </c>
      <c r="G1167" s="7">
        <f>IFERROR(E1167/F1167,"")</f>
        <v/>
      </c>
      <c r="H1167" s="8">
        <f>IFERROR(E1167/F1167*100,"")</f>
        <v/>
      </c>
      <c r="I1167" s="6" t="n">
        <v>0</v>
      </c>
      <c r="J1167" s="7">
        <f>IFERROR(I1167/F1167,"")</f>
        <v/>
      </c>
      <c r="K1167" s="6" t="n">
        <v>338</v>
      </c>
      <c r="L1167" s="7">
        <f>IFERROR(K1167/F1167,"")</f>
        <v/>
      </c>
      <c r="M1167" s="6" t="n">
        <v>0</v>
      </c>
      <c r="N1167" s="7">
        <f>IFERROR(M1167/F1167,"")</f>
        <v/>
      </c>
      <c r="O1167" s="6" t="n">
        <v>14</v>
      </c>
      <c r="P1167" s="6" t="n">
        <v>0</v>
      </c>
      <c r="Q1167" s="7">
        <f>IFERROR(P1167/O1167,"")</f>
        <v/>
      </c>
      <c r="R1167" s="6" t="n">
        <v>271</v>
      </c>
      <c r="S1167" s="6" t="n">
        <v>8</v>
      </c>
      <c r="T1167" s="6" t="n">
        <v>45</v>
      </c>
      <c r="U1167" s="7">
        <f>IFERROR(S1167/R1167,"")</f>
        <v/>
      </c>
      <c r="V1167" s="7">
        <f>IFERROR(T1167/R1167,"")</f>
        <v/>
      </c>
      <c r="W1167" s="6" t="n">
        <v>271</v>
      </c>
      <c r="X1167" s="6" t="n">
        <v>154</v>
      </c>
      <c r="Y1167" s="7">
        <f>IFERROR(X1167/W1167,"")</f>
        <v/>
      </c>
      <c r="Z1167" s="6" t="n">
        <v>16</v>
      </c>
      <c r="AA1167" s="6" t="n">
        <v>48</v>
      </c>
      <c r="AB1167" s="6" t="n">
        <v>64</v>
      </c>
      <c r="AC1167" s="7">
        <f>IFERROR(Z1167/AB1167,"")</f>
        <v/>
      </c>
      <c r="AD1167" s="6" t="n">
        <v>16</v>
      </c>
      <c r="AE1167" t="inlineStr">
        <is>
          <t>MATCH</t>
        </is>
      </c>
      <c r="AF1167" t="inlineStr">
        <is>
          <t>MATCH</t>
        </is>
      </c>
      <c r="AG1167" t="inlineStr">
        <is>
          <t>MATCH</t>
        </is>
      </c>
      <c r="AH1167" t="inlineStr">
        <is>
          <t>MATCH</t>
        </is>
      </c>
    </row>
    <row r="1168">
      <c r="A1168" t="inlineStr">
        <is>
          <t>Prov. Kalimantan Tengah</t>
        </is>
      </c>
      <c r="B1168" t="inlineStr">
        <is>
          <t>Kota Palangka Raya</t>
        </is>
      </c>
      <c r="C1168" t="inlineStr">
        <is>
          <t>STEM</t>
        </is>
      </c>
      <c r="D1168" t="inlineStr">
        <is>
          <t>D4</t>
        </is>
      </c>
      <c r="E1168" s="6" t="n">
        <v>129</v>
      </c>
      <c r="F1168" s="6" t="n">
        <v>425</v>
      </c>
      <c r="G1168" s="7">
        <f>IFERROR(E1168/F1168,"")</f>
        <v/>
      </c>
      <c r="H1168" s="8">
        <f>IFERROR(E1168/F1168*100,"")</f>
        <v/>
      </c>
      <c r="I1168" s="6" t="n">
        <v>0</v>
      </c>
      <c r="J1168" s="7">
        <f>IFERROR(I1168/F1168,"")</f>
        <v/>
      </c>
      <c r="K1168" s="6" t="n">
        <v>198</v>
      </c>
      <c r="L1168" s="7">
        <f>IFERROR(K1168/F1168,"")</f>
        <v/>
      </c>
      <c r="M1168" s="6" t="n">
        <v>0</v>
      </c>
      <c r="N1168" s="7">
        <f>IFERROR(M1168/F1168,"")</f>
        <v/>
      </c>
      <c r="O1168" s="6" t="n">
        <v>14</v>
      </c>
      <c r="P1168" s="6" t="n">
        <v>0</v>
      </c>
      <c r="Q1168" s="7">
        <f>IFERROR(P1168/O1168,"")</f>
        <v/>
      </c>
      <c r="R1168" s="6" t="n">
        <v>271</v>
      </c>
      <c r="S1168" s="6" t="n">
        <v>8</v>
      </c>
      <c r="T1168" s="6" t="n">
        <v>45</v>
      </c>
      <c r="U1168" s="7">
        <f>IFERROR(S1168/R1168,"")</f>
        <v/>
      </c>
      <c r="V1168" s="7">
        <f>IFERROR(T1168/R1168,"")</f>
        <v/>
      </c>
      <c r="W1168" s="6" t="n">
        <v>271</v>
      </c>
      <c r="X1168" s="6" t="n">
        <v>154</v>
      </c>
      <c r="Y1168" s="7">
        <f>IFERROR(X1168/W1168,"")</f>
        <v/>
      </c>
      <c r="Z1168" s="6" t="n">
        <v>16</v>
      </c>
      <c r="AA1168" s="6" t="n">
        <v>48</v>
      </c>
      <c r="AB1168" s="6" t="n">
        <v>64</v>
      </c>
      <c r="AC1168" s="7">
        <f>IFERROR(Z1168/AB1168,"")</f>
        <v/>
      </c>
      <c r="AD1168" s="6" t="n">
        <v>16</v>
      </c>
      <c r="AE1168" t="inlineStr">
        <is>
          <t>MATCH</t>
        </is>
      </c>
      <c r="AF1168" t="inlineStr">
        <is>
          <t>MATCH</t>
        </is>
      </c>
      <c r="AG1168" t="inlineStr">
        <is>
          <t>MATCH</t>
        </is>
      </c>
      <c r="AH1168" t="inlineStr">
        <is>
          <t>MATCH</t>
        </is>
      </c>
    </row>
    <row r="1169">
      <c r="A1169" t="inlineStr">
        <is>
          <t>Prov. Kalimantan Tengah</t>
        </is>
      </c>
      <c r="B1169" t="inlineStr">
        <is>
          <t>Kota Palangka Raya</t>
        </is>
      </c>
      <c r="C1169" t="inlineStr">
        <is>
          <t>STEM</t>
        </is>
      </c>
      <c r="D1169" t="inlineStr">
        <is>
          <t>Profesi</t>
        </is>
      </c>
      <c r="E1169" s="6" t="n">
        <v>94</v>
      </c>
      <c r="F1169" s="6" t="n">
        <v>249</v>
      </c>
      <c r="G1169" s="7">
        <f>IFERROR(E1169/F1169,"")</f>
        <v/>
      </c>
      <c r="H1169" s="8">
        <f>IFERROR(E1169/F1169*100,"")</f>
        <v/>
      </c>
      <c r="I1169" s="6" t="n">
        <v>0</v>
      </c>
      <c r="J1169" s="7">
        <f>IFERROR(I1169/F1169,"")</f>
        <v/>
      </c>
      <c r="K1169" s="6" t="n">
        <v>0</v>
      </c>
      <c r="L1169" s="7">
        <f>IFERROR(K1169/F1169,"")</f>
        <v/>
      </c>
      <c r="M1169" s="6" t="n">
        <v>0</v>
      </c>
      <c r="N1169" s="7">
        <f>IFERROR(M1169/F1169,"")</f>
        <v/>
      </c>
      <c r="O1169" s="6" t="n">
        <v>14</v>
      </c>
      <c r="P1169" s="6" t="n">
        <v>0</v>
      </c>
      <c r="Q1169" s="7">
        <f>IFERROR(P1169/O1169,"")</f>
        <v/>
      </c>
      <c r="R1169" s="6" t="n">
        <v>271</v>
      </c>
      <c r="S1169" s="6" t="n">
        <v>8</v>
      </c>
      <c r="T1169" s="6" t="n">
        <v>45</v>
      </c>
      <c r="U1169" s="7">
        <f>IFERROR(S1169/R1169,"")</f>
        <v/>
      </c>
      <c r="V1169" s="7">
        <f>IFERROR(T1169/R1169,"")</f>
        <v/>
      </c>
      <c r="W1169" s="6" t="n">
        <v>271</v>
      </c>
      <c r="X1169" s="6" t="n">
        <v>154</v>
      </c>
      <c r="Y1169" s="7">
        <f>IFERROR(X1169/W1169,"")</f>
        <v/>
      </c>
      <c r="Z1169" s="6" t="n">
        <v>16</v>
      </c>
      <c r="AA1169" s="6" t="n">
        <v>48</v>
      </c>
      <c r="AB1169" s="6" t="n">
        <v>64</v>
      </c>
      <c r="AC1169" s="7">
        <f>IFERROR(Z1169/AB1169,"")</f>
        <v/>
      </c>
      <c r="AD1169" s="6" t="n">
        <v>16</v>
      </c>
      <c r="AE1169" t="inlineStr">
        <is>
          <t>MATCH</t>
        </is>
      </c>
      <c r="AF1169" t="inlineStr">
        <is>
          <t>MATCH</t>
        </is>
      </c>
      <c r="AG1169" t="inlineStr">
        <is>
          <t>MATCH</t>
        </is>
      </c>
      <c r="AH1169" t="inlineStr">
        <is>
          <t>MATCH</t>
        </is>
      </c>
    </row>
    <row r="1170">
      <c r="A1170" t="inlineStr">
        <is>
          <t>Prov. Kalimantan Tengah</t>
        </is>
      </c>
      <c r="B1170" t="inlineStr">
        <is>
          <t>Kota Palangka Raya</t>
        </is>
      </c>
      <c r="C1170" t="inlineStr">
        <is>
          <t>STEM</t>
        </is>
      </c>
      <c r="D1170" t="inlineStr">
        <is>
          <t>S1</t>
        </is>
      </c>
      <c r="E1170" s="6" t="n">
        <v>1517</v>
      </c>
      <c r="F1170" s="6" t="n">
        <v>1881</v>
      </c>
      <c r="G1170" s="7">
        <f>IFERROR(E1170/F1170,"")</f>
        <v/>
      </c>
      <c r="H1170" s="8">
        <f>IFERROR(E1170/F1170*100,"")</f>
        <v/>
      </c>
      <c r="I1170" s="6" t="n">
        <v>0</v>
      </c>
      <c r="J1170" s="7">
        <f>IFERROR(I1170/F1170,"")</f>
        <v/>
      </c>
      <c r="K1170" s="6" t="n">
        <v>155</v>
      </c>
      <c r="L1170" s="7">
        <f>IFERROR(K1170/F1170,"")</f>
        <v/>
      </c>
      <c r="M1170" s="6" t="n">
        <v>0</v>
      </c>
      <c r="N1170" s="7">
        <f>IFERROR(M1170/F1170,"")</f>
        <v/>
      </c>
      <c r="O1170" s="6" t="n">
        <v>14</v>
      </c>
      <c r="P1170" s="6" t="n">
        <v>0</v>
      </c>
      <c r="Q1170" s="7">
        <f>IFERROR(P1170/O1170,"")</f>
        <v/>
      </c>
      <c r="R1170" s="6" t="n">
        <v>271</v>
      </c>
      <c r="S1170" s="6" t="n">
        <v>8</v>
      </c>
      <c r="T1170" s="6" t="n">
        <v>45</v>
      </c>
      <c r="U1170" s="7">
        <f>IFERROR(S1170/R1170,"")</f>
        <v/>
      </c>
      <c r="V1170" s="7">
        <f>IFERROR(T1170/R1170,"")</f>
        <v/>
      </c>
      <c r="W1170" s="6" t="n">
        <v>271</v>
      </c>
      <c r="X1170" s="6" t="n">
        <v>154</v>
      </c>
      <c r="Y1170" s="7">
        <f>IFERROR(X1170/W1170,"")</f>
        <v/>
      </c>
      <c r="Z1170" s="6" t="n">
        <v>16</v>
      </c>
      <c r="AA1170" s="6" t="n">
        <v>48</v>
      </c>
      <c r="AB1170" s="6" t="n">
        <v>64</v>
      </c>
      <c r="AC1170" s="7">
        <f>IFERROR(Z1170/AB1170,"")</f>
        <v/>
      </c>
      <c r="AD1170" s="6" t="n">
        <v>16</v>
      </c>
      <c r="AE1170" t="inlineStr">
        <is>
          <t>MATCH</t>
        </is>
      </c>
      <c r="AF1170" t="inlineStr">
        <is>
          <t>MATCH</t>
        </is>
      </c>
      <c r="AG1170" t="inlineStr">
        <is>
          <t>MATCH</t>
        </is>
      </c>
      <c r="AH1170" t="inlineStr">
        <is>
          <t>MATCH</t>
        </is>
      </c>
    </row>
    <row r="1171">
      <c r="A1171" t="inlineStr">
        <is>
          <t>Prov. Kalimantan Tengah</t>
        </is>
      </c>
      <c r="B1171" t="inlineStr">
        <is>
          <t>Kota Palangka Raya</t>
        </is>
      </c>
      <c r="C1171" t="inlineStr">
        <is>
          <t>STEM</t>
        </is>
      </c>
      <c r="D1171" t="inlineStr">
        <is>
          <t>S2</t>
        </is>
      </c>
      <c r="E1171" s="6" t="n">
        <v>9</v>
      </c>
      <c r="F1171" s="6" t="n">
        <v>20</v>
      </c>
      <c r="G1171" s="7">
        <f>IFERROR(E1171/F1171,"")</f>
        <v/>
      </c>
      <c r="H1171" s="8">
        <f>IFERROR(E1171/F1171*100,"")</f>
        <v/>
      </c>
      <c r="I1171" s="6" t="n">
        <v>0</v>
      </c>
      <c r="J1171" s="7">
        <f>IFERROR(I1171/F1171,"")</f>
        <v/>
      </c>
      <c r="K1171" s="6" t="n">
        <v>0</v>
      </c>
      <c r="L1171" s="7">
        <f>IFERROR(K1171/F1171,"")</f>
        <v/>
      </c>
      <c r="M1171" s="6" t="n">
        <v>0</v>
      </c>
      <c r="N1171" s="7">
        <f>IFERROR(M1171/F1171,"")</f>
        <v/>
      </c>
      <c r="O1171" s="6" t="n">
        <v>14</v>
      </c>
      <c r="P1171" s="6" t="n">
        <v>0</v>
      </c>
      <c r="Q1171" s="7">
        <f>IFERROR(P1171/O1171,"")</f>
        <v/>
      </c>
      <c r="R1171" s="6" t="n">
        <v>271</v>
      </c>
      <c r="S1171" s="6" t="n">
        <v>8</v>
      </c>
      <c r="T1171" s="6" t="n">
        <v>45</v>
      </c>
      <c r="U1171" s="7">
        <f>IFERROR(S1171/R1171,"")</f>
        <v/>
      </c>
      <c r="V1171" s="7">
        <f>IFERROR(T1171/R1171,"")</f>
        <v/>
      </c>
      <c r="W1171" s="6" t="n">
        <v>271</v>
      </c>
      <c r="X1171" s="6" t="n">
        <v>154</v>
      </c>
      <c r="Y1171" s="7">
        <f>IFERROR(X1171/W1171,"")</f>
        <v/>
      </c>
      <c r="Z1171" s="6" t="n">
        <v>16</v>
      </c>
      <c r="AA1171" s="6" t="n">
        <v>48</v>
      </c>
      <c r="AB1171" s="6" t="n">
        <v>64</v>
      </c>
      <c r="AC1171" s="7">
        <f>IFERROR(Z1171/AB1171,"")</f>
        <v/>
      </c>
      <c r="AD1171" s="6" t="n">
        <v>16</v>
      </c>
      <c r="AE1171" t="inlineStr">
        <is>
          <t>MATCH</t>
        </is>
      </c>
      <c r="AF1171" t="inlineStr">
        <is>
          <t>MATCH</t>
        </is>
      </c>
      <c r="AG1171" t="inlineStr">
        <is>
          <t>MATCH</t>
        </is>
      </c>
      <c r="AH1171" t="inlineStr">
        <is>
          <t>MATCH</t>
        </is>
      </c>
    </row>
    <row r="1172">
      <c r="A1172" t="inlineStr">
        <is>
          <t>Prov. Kalimantan Timur</t>
        </is>
      </c>
      <c r="B1172" t="inlineStr">
        <is>
          <t>Kab. Berau</t>
        </is>
      </c>
      <c r="C1172" t="inlineStr">
        <is>
          <t>NON STEM</t>
        </is>
      </c>
      <c r="D1172" t="inlineStr">
        <is>
          <t>S1</t>
        </is>
      </c>
      <c r="E1172" s="6" t="n">
        <v>299</v>
      </c>
      <c r="F1172" s="6" t="n">
        <v>265</v>
      </c>
      <c r="G1172" s="7">
        <f>IFERROR(E1172/F1172,"")</f>
        <v/>
      </c>
      <c r="H1172" s="8">
        <f>IFERROR(E1172/F1172*100,"")</f>
        <v/>
      </c>
      <c r="I1172" s="6" t="n">
        <v>0</v>
      </c>
      <c r="J1172" s="7">
        <f>IFERROR(I1172/F1172,"")</f>
        <v/>
      </c>
      <c r="K1172" s="6" t="n">
        <v>0</v>
      </c>
      <c r="L1172" s="7">
        <f>IFERROR(K1172/F1172,"")</f>
        <v/>
      </c>
      <c r="M1172" s="6" t="n">
        <v>0</v>
      </c>
      <c r="N1172" s="7">
        <f>IFERROR(M1172/F1172,"")</f>
        <v/>
      </c>
      <c r="O1172" s="6" t="n">
        <v>4</v>
      </c>
      <c r="P1172" s="6" t="n">
        <v>0</v>
      </c>
      <c r="Q1172" s="7">
        <f>IFERROR(P1172/O1172,"")</f>
        <v/>
      </c>
      <c r="R1172" s="6" t="n">
        <v>17</v>
      </c>
      <c r="S1172" s="6" t="n">
        <v>0</v>
      </c>
      <c r="T1172" s="6" t="n">
        <v>0</v>
      </c>
      <c r="U1172" s="7">
        <f>IFERROR(S1172/R1172,"")</f>
        <v/>
      </c>
      <c r="V1172" s="7">
        <f>IFERROR(T1172/R1172,"")</f>
        <v/>
      </c>
      <c r="W1172" s="6" t="n">
        <v>17</v>
      </c>
      <c r="X1172" s="6" t="n">
        <v>5</v>
      </c>
      <c r="Y1172" s="7">
        <f>IFERROR(X1172/W1172,"")</f>
        <v/>
      </c>
      <c r="Z1172" s="6" t="n">
        <v>0</v>
      </c>
      <c r="AA1172" s="6" t="n">
        <v>3</v>
      </c>
      <c r="AB1172" s="6" t="n">
        <v>3</v>
      </c>
      <c r="AC1172" s="7">
        <f>IFERROR(Z1172/AB1172,"")</f>
        <v/>
      </c>
      <c r="AD1172" s="6" t="n">
        <v>3</v>
      </c>
      <c r="AE1172" t="inlineStr">
        <is>
          <t>MATCH</t>
        </is>
      </c>
      <c r="AF1172" t="inlineStr">
        <is>
          <t>MATCH</t>
        </is>
      </c>
      <c r="AG1172" t="inlineStr">
        <is>
          <t>MATCH</t>
        </is>
      </c>
      <c r="AH1172" t="inlineStr">
        <is>
          <t>MATCH</t>
        </is>
      </c>
    </row>
    <row r="1173">
      <c r="A1173" t="inlineStr">
        <is>
          <t>Prov. Kalimantan Timur</t>
        </is>
      </c>
      <c r="B1173" t="inlineStr">
        <is>
          <t>Kab. Berau</t>
        </is>
      </c>
      <c r="C1173" t="inlineStr">
        <is>
          <t>NON STEM</t>
        </is>
      </c>
      <c r="D1173" t="inlineStr">
        <is>
          <t>S2</t>
        </is>
      </c>
      <c r="E1173" s="6" t="n">
        <v>76</v>
      </c>
      <c r="F1173" s="6" t="n">
        <v>39</v>
      </c>
      <c r="G1173" s="7">
        <f>IFERROR(E1173/F1173,"")</f>
        <v/>
      </c>
      <c r="H1173" s="8">
        <f>IFERROR(E1173/F1173*100,"")</f>
        <v/>
      </c>
      <c r="I1173" s="6" t="n">
        <v>0</v>
      </c>
      <c r="J1173" s="7">
        <f>IFERROR(I1173/F1173,"")</f>
        <v/>
      </c>
      <c r="K1173" s="6" t="n">
        <v>0</v>
      </c>
      <c r="L1173" s="7">
        <f>IFERROR(K1173/F1173,"")</f>
        <v/>
      </c>
      <c r="M1173" s="6" t="n">
        <v>0</v>
      </c>
      <c r="N1173" s="7">
        <f>IFERROR(M1173/F1173,"")</f>
        <v/>
      </c>
      <c r="O1173" s="6" t="n">
        <v>4</v>
      </c>
      <c r="P1173" s="6" t="n">
        <v>0</v>
      </c>
      <c r="Q1173" s="7">
        <f>IFERROR(P1173/O1173,"")</f>
        <v/>
      </c>
      <c r="R1173" s="6" t="n">
        <v>17</v>
      </c>
      <c r="S1173" s="6" t="n">
        <v>0</v>
      </c>
      <c r="T1173" s="6" t="n">
        <v>0</v>
      </c>
      <c r="U1173" s="7">
        <f>IFERROR(S1173/R1173,"")</f>
        <v/>
      </c>
      <c r="V1173" s="7">
        <f>IFERROR(T1173/R1173,"")</f>
        <v/>
      </c>
      <c r="W1173" s="6" t="n">
        <v>17</v>
      </c>
      <c r="X1173" s="6" t="n">
        <v>5</v>
      </c>
      <c r="Y1173" s="7">
        <f>IFERROR(X1173/W1173,"")</f>
        <v/>
      </c>
      <c r="Z1173" s="6" t="n">
        <v>0</v>
      </c>
      <c r="AA1173" s="6" t="n">
        <v>3</v>
      </c>
      <c r="AB1173" s="6" t="n">
        <v>3</v>
      </c>
      <c r="AC1173" s="7">
        <f>IFERROR(Z1173/AB1173,"")</f>
        <v/>
      </c>
      <c r="AD1173" s="6" t="n">
        <v>3</v>
      </c>
      <c r="AE1173" t="inlineStr">
        <is>
          <t>MATCH</t>
        </is>
      </c>
      <c r="AF1173" t="inlineStr">
        <is>
          <t>MATCH</t>
        </is>
      </c>
      <c r="AG1173" t="inlineStr">
        <is>
          <t>MATCH</t>
        </is>
      </c>
      <c r="AH1173" t="inlineStr">
        <is>
          <t>MATCH</t>
        </is>
      </c>
    </row>
    <row r="1174">
      <c r="A1174" t="inlineStr">
        <is>
          <t>Prov. Kalimantan Timur</t>
        </is>
      </c>
      <c r="B1174" t="inlineStr">
        <is>
          <t>Kab. Berau</t>
        </is>
      </c>
      <c r="C1174" t="inlineStr">
        <is>
          <t>STEM</t>
        </is>
      </c>
      <c r="D1174" t="inlineStr">
        <is>
          <t>D3</t>
        </is>
      </c>
      <c r="E1174" s="6" t="n">
        <v>53</v>
      </c>
      <c r="F1174" s="6" t="n">
        <v>106</v>
      </c>
      <c r="G1174" s="7">
        <f>IFERROR(E1174/F1174,"")</f>
        <v/>
      </c>
      <c r="H1174" s="8">
        <f>IFERROR(E1174/F1174*100,"")</f>
        <v/>
      </c>
      <c r="I1174" s="6" t="n">
        <v>0</v>
      </c>
      <c r="J1174" s="7">
        <f>IFERROR(I1174/F1174,"")</f>
        <v/>
      </c>
      <c r="K1174" s="6" t="n">
        <v>0</v>
      </c>
      <c r="L1174" s="7">
        <f>IFERROR(K1174/F1174,"")</f>
        <v/>
      </c>
      <c r="M1174" s="6" t="n">
        <v>0</v>
      </c>
      <c r="N1174" s="7">
        <f>IFERROR(M1174/F1174,"")</f>
        <v/>
      </c>
      <c r="O1174" s="6" t="n">
        <v>4</v>
      </c>
      <c r="P1174" s="6" t="n">
        <v>0</v>
      </c>
      <c r="Q1174" s="7">
        <f>IFERROR(P1174/O1174,"")</f>
        <v/>
      </c>
      <c r="R1174" s="6" t="n">
        <v>17</v>
      </c>
      <c r="S1174" s="6" t="n">
        <v>0</v>
      </c>
      <c r="T1174" s="6" t="n">
        <v>0</v>
      </c>
      <c r="U1174" s="7">
        <f>IFERROR(S1174/R1174,"")</f>
        <v/>
      </c>
      <c r="V1174" s="7">
        <f>IFERROR(T1174/R1174,"")</f>
        <v/>
      </c>
      <c r="W1174" s="6" t="n">
        <v>17</v>
      </c>
      <c r="X1174" s="6" t="n">
        <v>5</v>
      </c>
      <c r="Y1174" s="7">
        <f>IFERROR(X1174/W1174,"")</f>
        <v/>
      </c>
      <c r="Z1174" s="6" t="n">
        <v>0</v>
      </c>
      <c r="AA1174" s="6" t="n">
        <v>3</v>
      </c>
      <c r="AB1174" s="6" t="n">
        <v>3</v>
      </c>
      <c r="AC1174" s="7">
        <f>IFERROR(Z1174/AB1174,"")</f>
        <v/>
      </c>
      <c r="AD1174" s="6" t="n">
        <v>0</v>
      </c>
      <c r="AE1174" t="inlineStr">
        <is>
          <t>MATCH</t>
        </is>
      </c>
      <c r="AF1174" t="inlineStr">
        <is>
          <t>MATCH</t>
        </is>
      </c>
      <c r="AG1174" t="inlineStr">
        <is>
          <t>MATCH</t>
        </is>
      </c>
      <c r="AH1174" t="inlineStr">
        <is>
          <t>MATCH</t>
        </is>
      </c>
    </row>
    <row r="1175">
      <c r="A1175" t="inlineStr">
        <is>
          <t>Prov. Kalimantan Timur</t>
        </is>
      </c>
      <c r="B1175" t="inlineStr">
        <is>
          <t>Kab. Berau</t>
        </is>
      </c>
      <c r="C1175" t="inlineStr">
        <is>
          <t>STEM</t>
        </is>
      </c>
      <c r="D1175" t="inlineStr">
        <is>
          <t>D4</t>
        </is>
      </c>
      <c r="E1175" s="6" t="n">
        <v>17</v>
      </c>
      <c r="F1175" s="6" t="n">
        <v>72</v>
      </c>
      <c r="G1175" s="7">
        <f>IFERROR(E1175/F1175,"")</f>
        <v/>
      </c>
      <c r="H1175" s="8">
        <f>IFERROR(E1175/F1175*100,"")</f>
        <v/>
      </c>
      <c r="I1175" s="6" t="n">
        <v>0</v>
      </c>
      <c r="J1175" s="7">
        <f>IFERROR(I1175/F1175,"")</f>
        <v/>
      </c>
      <c r="K1175" s="6" t="n">
        <v>0</v>
      </c>
      <c r="L1175" s="7">
        <f>IFERROR(K1175/F1175,"")</f>
        <v/>
      </c>
      <c r="M1175" s="6" t="n">
        <v>0</v>
      </c>
      <c r="N1175" s="7">
        <f>IFERROR(M1175/F1175,"")</f>
        <v/>
      </c>
      <c r="O1175" s="6" t="n">
        <v>4</v>
      </c>
      <c r="P1175" s="6" t="n">
        <v>0</v>
      </c>
      <c r="Q1175" s="7">
        <f>IFERROR(P1175/O1175,"")</f>
        <v/>
      </c>
      <c r="R1175" s="6" t="n">
        <v>17</v>
      </c>
      <c r="S1175" s="6" t="n">
        <v>0</v>
      </c>
      <c r="T1175" s="6" t="n">
        <v>0</v>
      </c>
      <c r="U1175" s="7">
        <f>IFERROR(S1175/R1175,"")</f>
        <v/>
      </c>
      <c r="V1175" s="7">
        <f>IFERROR(T1175/R1175,"")</f>
        <v/>
      </c>
      <c r="W1175" s="6" t="n">
        <v>17</v>
      </c>
      <c r="X1175" s="6" t="n">
        <v>5</v>
      </c>
      <c r="Y1175" s="7">
        <f>IFERROR(X1175/W1175,"")</f>
        <v/>
      </c>
      <c r="Z1175" s="6" t="n">
        <v>0</v>
      </c>
      <c r="AA1175" s="6" t="n">
        <v>3</v>
      </c>
      <c r="AB1175" s="6" t="n">
        <v>3</v>
      </c>
      <c r="AC1175" s="7">
        <f>IFERROR(Z1175/AB1175,"")</f>
        <v/>
      </c>
      <c r="AD1175" s="6" t="n">
        <v>0</v>
      </c>
      <c r="AE1175" t="inlineStr">
        <is>
          <t>MATCH</t>
        </is>
      </c>
      <c r="AF1175" t="inlineStr">
        <is>
          <t>MATCH</t>
        </is>
      </c>
      <c r="AG1175" t="inlineStr">
        <is>
          <t>MATCH</t>
        </is>
      </c>
      <c r="AH1175" t="inlineStr">
        <is>
          <t>MATCH</t>
        </is>
      </c>
    </row>
    <row r="1176">
      <c r="A1176" t="inlineStr">
        <is>
          <t>Prov. Kalimantan Timur</t>
        </is>
      </c>
      <c r="B1176" t="inlineStr">
        <is>
          <t>Kab. Berau</t>
        </is>
      </c>
      <c r="C1176" t="inlineStr">
        <is>
          <t>STEM</t>
        </is>
      </c>
      <c r="D1176" t="inlineStr">
        <is>
          <t>S1</t>
        </is>
      </c>
      <c r="E1176" s="6" t="n">
        <v>108</v>
      </c>
      <c r="F1176" s="6" t="n">
        <v>180</v>
      </c>
      <c r="G1176" s="7">
        <f>IFERROR(E1176/F1176,"")</f>
        <v/>
      </c>
      <c r="H1176" s="8">
        <f>IFERROR(E1176/F1176*100,"")</f>
        <v/>
      </c>
      <c r="I1176" s="6" t="n">
        <v>0</v>
      </c>
      <c r="J1176" s="7">
        <f>IFERROR(I1176/F1176,"")</f>
        <v/>
      </c>
      <c r="K1176" s="6" t="n">
        <v>0</v>
      </c>
      <c r="L1176" s="7">
        <f>IFERROR(K1176/F1176,"")</f>
        <v/>
      </c>
      <c r="M1176" s="6" t="n">
        <v>0</v>
      </c>
      <c r="N1176" s="7">
        <f>IFERROR(M1176/F1176,"")</f>
        <v/>
      </c>
      <c r="O1176" s="6" t="n">
        <v>4</v>
      </c>
      <c r="P1176" s="6" t="n">
        <v>0</v>
      </c>
      <c r="Q1176" s="7">
        <f>IFERROR(P1176/O1176,"")</f>
        <v/>
      </c>
      <c r="R1176" s="6" t="n">
        <v>17</v>
      </c>
      <c r="S1176" s="6" t="n">
        <v>0</v>
      </c>
      <c r="T1176" s="6" t="n">
        <v>0</v>
      </c>
      <c r="U1176" s="7">
        <f>IFERROR(S1176/R1176,"")</f>
        <v/>
      </c>
      <c r="V1176" s="7">
        <f>IFERROR(T1176/R1176,"")</f>
        <v/>
      </c>
      <c r="W1176" s="6" t="n">
        <v>17</v>
      </c>
      <c r="X1176" s="6" t="n">
        <v>5</v>
      </c>
      <c r="Y1176" s="7">
        <f>IFERROR(X1176/W1176,"")</f>
        <v/>
      </c>
      <c r="Z1176" s="6" t="n">
        <v>0</v>
      </c>
      <c r="AA1176" s="6" t="n">
        <v>3</v>
      </c>
      <c r="AB1176" s="6" t="n">
        <v>3</v>
      </c>
      <c r="AC1176" s="7">
        <f>IFERROR(Z1176/AB1176,"")</f>
        <v/>
      </c>
      <c r="AD1176" s="6" t="n">
        <v>0</v>
      </c>
      <c r="AE1176" t="inlineStr">
        <is>
          <t>MATCH</t>
        </is>
      </c>
      <c r="AF1176" t="inlineStr">
        <is>
          <t>MATCH</t>
        </is>
      </c>
      <c r="AG1176" t="inlineStr">
        <is>
          <t>MATCH</t>
        </is>
      </c>
      <c r="AH1176" t="inlineStr">
        <is>
          <t>MATCH</t>
        </is>
      </c>
    </row>
    <row r="1177">
      <c r="A1177" t="inlineStr">
        <is>
          <t>Prov. Kalimantan Timur</t>
        </is>
      </c>
      <c r="B1177" t="inlineStr">
        <is>
          <t>Kab. Kutai Barat</t>
        </is>
      </c>
      <c r="C1177" t="inlineStr">
        <is>
          <t>NON STEM</t>
        </is>
      </c>
      <c r="D1177" t="inlineStr">
        <is>
          <t>D3</t>
        </is>
      </c>
      <c r="E1177" s="6" t="n">
        <v>11</v>
      </c>
      <c r="F1177" s="6" t="n">
        <v>1</v>
      </c>
      <c r="G1177" s="7">
        <f>IFERROR(E1177/F1177,"")</f>
        <v/>
      </c>
      <c r="H1177" s="8">
        <f>IFERROR(E1177/F1177*100,"")</f>
        <v/>
      </c>
      <c r="I1177" s="6" t="n">
        <v>0</v>
      </c>
      <c r="J1177" s="7">
        <f>IFERROR(I1177/F1177,"")</f>
        <v/>
      </c>
      <c r="K1177" s="6" t="n">
        <v>0</v>
      </c>
      <c r="L1177" s="7">
        <f>IFERROR(K1177/F1177,"")</f>
        <v/>
      </c>
      <c r="M1177" s="6" t="n">
        <v>0</v>
      </c>
      <c r="N1177" s="7">
        <f>IFERROR(M1177/F1177,"")</f>
        <v/>
      </c>
      <c r="O1177" s="6" t="n">
        <v>1</v>
      </c>
      <c r="P1177" s="6" t="n">
        <v>0</v>
      </c>
      <c r="Q1177" s="7">
        <f>IFERROR(P1177/O1177,"")</f>
        <v/>
      </c>
      <c r="R1177" s="6" t="n">
        <v>2</v>
      </c>
      <c r="S1177" s="6" t="n">
        <v>0</v>
      </c>
      <c r="T1177" s="6" t="n">
        <v>0</v>
      </c>
      <c r="U1177" s="7">
        <f>IFERROR(S1177/R1177,"")</f>
        <v/>
      </c>
      <c r="V1177" s="7">
        <f>IFERROR(T1177/R1177,"")</f>
        <v/>
      </c>
      <c r="W1177" s="6" t="n">
        <v>2</v>
      </c>
      <c r="X1177" s="6" t="n">
        <v>0</v>
      </c>
      <c r="Y1177" s="7">
        <f>IFERROR(X1177/W1177,"")</f>
        <v/>
      </c>
      <c r="Z1177" s="6" t="n"/>
      <c r="AA1177" s="6" t="n"/>
      <c r="AB1177" s="6" t="n"/>
      <c r="AC1177" s="7">
        <f>IFERROR(Z1177/AB1177,"")</f>
        <v/>
      </c>
      <c r="AD1177" s="6" t="n"/>
      <c r="AE1177" t="inlineStr">
        <is>
          <t>MATCH</t>
        </is>
      </c>
      <c r="AF1177" t="inlineStr">
        <is>
          <t>MATCH</t>
        </is>
      </c>
      <c r="AG1177" t="inlineStr">
        <is>
          <t>UNMATCHED</t>
        </is>
      </c>
      <c r="AH1177" t="inlineStr">
        <is>
          <t>MATCH</t>
        </is>
      </c>
    </row>
    <row r="1178">
      <c r="A1178" t="inlineStr">
        <is>
          <t>Prov. Kalimantan Timur</t>
        </is>
      </c>
      <c r="B1178" t="inlineStr">
        <is>
          <t>Kab. Kutai Barat</t>
        </is>
      </c>
      <c r="C1178" t="inlineStr">
        <is>
          <t>STEM</t>
        </is>
      </c>
      <c r="D1178" t="inlineStr">
        <is>
          <t>D3</t>
        </is>
      </c>
      <c r="E1178" s="6" t="n">
        <v>10</v>
      </c>
      <c r="F1178" s="6" t="n">
        <v>4</v>
      </c>
      <c r="G1178" s="7">
        <f>IFERROR(E1178/F1178,"")</f>
        <v/>
      </c>
      <c r="H1178" s="8">
        <f>IFERROR(E1178/F1178*100,"")</f>
        <v/>
      </c>
      <c r="I1178" s="6" t="n">
        <v>0</v>
      </c>
      <c r="J1178" s="7">
        <f>IFERROR(I1178/F1178,"")</f>
        <v/>
      </c>
      <c r="K1178" s="6" t="n">
        <v>0</v>
      </c>
      <c r="L1178" s="7">
        <f>IFERROR(K1178/F1178,"")</f>
        <v/>
      </c>
      <c r="M1178" s="6" t="n">
        <v>0</v>
      </c>
      <c r="N1178" s="7">
        <f>IFERROR(M1178/F1178,"")</f>
        <v/>
      </c>
      <c r="O1178" s="6" t="n">
        <v>1</v>
      </c>
      <c r="P1178" s="6" t="n">
        <v>0</v>
      </c>
      <c r="Q1178" s="7">
        <f>IFERROR(P1178/O1178,"")</f>
        <v/>
      </c>
      <c r="R1178" s="6" t="n">
        <v>2</v>
      </c>
      <c r="S1178" s="6" t="n">
        <v>0</v>
      </c>
      <c r="T1178" s="6" t="n">
        <v>0</v>
      </c>
      <c r="U1178" s="7">
        <f>IFERROR(S1178/R1178,"")</f>
        <v/>
      </c>
      <c r="V1178" s="7">
        <f>IFERROR(T1178/R1178,"")</f>
        <v/>
      </c>
      <c r="W1178" s="6" t="n">
        <v>2</v>
      </c>
      <c r="X1178" s="6" t="n">
        <v>0</v>
      </c>
      <c r="Y1178" s="7">
        <f>IFERROR(X1178/W1178,"")</f>
        <v/>
      </c>
      <c r="Z1178" s="6" t="n"/>
      <c r="AA1178" s="6" t="n"/>
      <c r="AB1178" s="6" t="n"/>
      <c r="AC1178" s="7">
        <f>IFERROR(Z1178/AB1178,"")</f>
        <v/>
      </c>
      <c r="AD1178" s="6" t="n"/>
      <c r="AE1178" t="inlineStr">
        <is>
          <t>MATCH</t>
        </is>
      </c>
      <c r="AF1178" t="inlineStr">
        <is>
          <t>MATCH</t>
        </is>
      </c>
      <c r="AG1178" t="inlineStr">
        <is>
          <t>UNMATCHED</t>
        </is>
      </c>
      <c r="AH1178" t="inlineStr">
        <is>
          <t>MATCH</t>
        </is>
      </c>
    </row>
    <row r="1179">
      <c r="A1179" t="inlineStr">
        <is>
          <t>Prov. Kalimantan Timur</t>
        </is>
      </c>
      <c r="B1179" t="inlineStr">
        <is>
          <t>Kab. Kutai Kartanegara</t>
        </is>
      </c>
      <c r="C1179" t="inlineStr">
        <is>
          <t>NON STEM</t>
        </is>
      </c>
      <c r="D1179" t="inlineStr">
        <is>
          <t>S1</t>
        </is>
      </c>
      <c r="E1179" s="6" t="n">
        <v>521</v>
      </c>
      <c r="F1179" s="6" t="n">
        <v>634</v>
      </c>
      <c r="G1179" s="7">
        <f>IFERROR(E1179/F1179,"")</f>
        <v/>
      </c>
      <c r="H1179" s="8">
        <f>IFERROR(E1179/F1179*100,"")</f>
        <v/>
      </c>
      <c r="I1179" s="6" t="n">
        <v>0</v>
      </c>
      <c r="J1179" s="7">
        <f>IFERROR(I1179/F1179,"")</f>
        <v/>
      </c>
      <c r="K1179" s="6" t="n">
        <v>0</v>
      </c>
      <c r="L1179" s="7">
        <f>IFERROR(K1179/F1179,"")</f>
        <v/>
      </c>
      <c r="M1179" s="6" t="n">
        <v>0</v>
      </c>
      <c r="N1179" s="7">
        <f>IFERROR(M1179/F1179,"")</f>
        <v/>
      </c>
      <c r="O1179" s="6" t="n">
        <v>2</v>
      </c>
      <c r="P1179" s="6" t="n">
        <v>0</v>
      </c>
      <c r="Q1179" s="7">
        <f>IFERROR(P1179/O1179,"")</f>
        <v/>
      </c>
      <c r="R1179" s="6" t="n">
        <v>22</v>
      </c>
      <c r="S1179" s="6" t="n">
        <v>1</v>
      </c>
      <c r="T1179" s="6" t="n">
        <v>4</v>
      </c>
      <c r="U1179" s="7">
        <f>IFERROR(S1179/R1179,"")</f>
        <v/>
      </c>
      <c r="V1179" s="7">
        <f>IFERROR(T1179/R1179,"")</f>
        <v/>
      </c>
      <c r="W1179" s="6" t="n">
        <v>22</v>
      </c>
      <c r="X1179" s="6" t="n">
        <v>11</v>
      </c>
      <c r="Y1179" s="7">
        <f>IFERROR(X1179/W1179,"")</f>
        <v/>
      </c>
      <c r="Z1179" s="6" t="n">
        <v>1</v>
      </c>
      <c r="AA1179" s="6" t="n">
        <v>4</v>
      </c>
      <c r="AB1179" s="6" t="n">
        <v>5</v>
      </c>
      <c r="AC1179" s="7">
        <f>IFERROR(Z1179/AB1179,"")</f>
        <v/>
      </c>
      <c r="AD1179" s="6" t="n">
        <v>4</v>
      </c>
      <c r="AE1179" t="inlineStr">
        <is>
          <t>MATCH</t>
        </is>
      </c>
      <c r="AF1179" t="inlineStr">
        <is>
          <t>MATCH</t>
        </is>
      </c>
      <c r="AG1179" t="inlineStr">
        <is>
          <t>MATCH</t>
        </is>
      </c>
      <c r="AH1179" t="inlineStr">
        <is>
          <t>MATCH</t>
        </is>
      </c>
    </row>
    <row r="1180">
      <c r="A1180" t="inlineStr">
        <is>
          <t>Prov. Kalimantan Timur</t>
        </is>
      </c>
      <c r="B1180" t="inlineStr">
        <is>
          <t>Kab. Kutai Kartanegara</t>
        </is>
      </c>
      <c r="C1180" t="inlineStr">
        <is>
          <t>NON STEM</t>
        </is>
      </c>
      <c r="D1180" t="inlineStr">
        <is>
          <t>S2</t>
        </is>
      </c>
      <c r="E1180" s="6" t="n">
        <v>33</v>
      </c>
      <c r="F1180" s="6" t="n">
        <v>54</v>
      </c>
      <c r="G1180" s="7">
        <f>IFERROR(E1180/F1180,"")</f>
        <v/>
      </c>
      <c r="H1180" s="8">
        <f>IFERROR(E1180/F1180*100,"")</f>
        <v/>
      </c>
      <c r="I1180" s="6" t="n">
        <v>0</v>
      </c>
      <c r="J1180" s="7">
        <f>IFERROR(I1180/F1180,"")</f>
        <v/>
      </c>
      <c r="K1180" s="6" t="n">
        <v>0</v>
      </c>
      <c r="L1180" s="7">
        <f>IFERROR(K1180/F1180,"")</f>
        <v/>
      </c>
      <c r="M1180" s="6" t="n">
        <v>0</v>
      </c>
      <c r="N1180" s="7">
        <f>IFERROR(M1180/F1180,"")</f>
        <v/>
      </c>
      <c r="O1180" s="6" t="n">
        <v>2</v>
      </c>
      <c r="P1180" s="6" t="n">
        <v>0</v>
      </c>
      <c r="Q1180" s="7">
        <f>IFERROR(P1180/O1180,"")</f>
        <v/>
      </c>
      <c r="R1180" s="6" t="n">
        <v>22</v>
      </c>
      <c r="S1180" s="6" t="n">
        <v>1</v>
      </c>
      <c r="T1180" s="6" t="n">
        <v>4</v>
      </c>
      <c r="U1180" s="7">
        <f>IFERROR(S1180/R1180,"")</f>
        <v/>
      </c>
      <c r="V1180" s="7">
        <f>IFERROR(T1180/R1180,"")</f>
        <v/>
      </c>
      <c r="W1180" s="6" t="n">
        <v>22</v>
      </c>
      <c r="X1180" s="6" t="n">
        <v>11</v>
      </c>
      <c r="Y1180" s="7">
        <f>IFERROR(X1180/W1180,"")</f>
        <v/>
      </c>
      <c r="Z1180" s="6" t="n">
        <v>1</v>
      </c>
      <c r="AA1180" s="6" t="n">
        <v>4</v>
      </c>
      <c r="AB1180" s="6" t="n">
        <v>5</v>
      </c>
      <c r="AC1180" s="7">
        <f>IFERROR(Z1180/AB1180,"")</f>
        <v/>
      </c>
      <c r="AD1180" s="6" t="n">
        <v>4</v>
      </c>
      <c r="AE1180" t="inlineStr">
        <is>
          <t>MATCH</t>
        </is>
      </c>
      <c r="AF1180" t="inlineStr">
        <is>
          <t>MATCH</t>
        </is>
      </c>
      <c r="AG1180" t="inlineStr">
        <is>
          <t>MATCH</t>
        </is>
      </c>
      <c r="AH1180" t="inlineStr">
        <is>
          <t>MATCH</t>
        </is>
      </c>
    </row>
    <row r="1181">
      <c r="A1181" t="inlineStr">
        <is>
          <t>Prov. Kalimantan Timur</t>
        </is>
      </c>
      <c r="B1181" t="inlineStr">
        <is>
          <t>Kab. Kutai Kartanegara</t>
        </is>
      </c>
      <c r="C1181" t="inlineStr">
        <is>
          <t>STEM</t>
        </is>
      </c>
      <c r="D1181" t="inlineStr">
        <is>
          <t>S1</t>
        </is>
      </c>
      <c r="E1181" s="6" t="n">
        <v>54</v>
      </c>
      <c r="F1181" s="6" t="n">
        <v>143</v>
      </c>
      <c r="G1181" s="7">
        <f>IFERROR(E1181/F1181,"")</f>
        <v/>
      </c>
      <c r="H1181" s="8">
        <f>IFERROR(E1181/F1181*100,"")</f>
        <v/>
      </c>
      <c r="I1181" s="6" t="n">
        <v>0</v>
      </c>
      <c r="J1181" s="7">
        <f>IFERROR(I1181/F1181,"")</f>
        <v/>
      </c>
      <c r="K1181" s="6" t="n">
        <v>0</v>
      </c>
      <c r="L1181" s="7">
        <f>IFERROR(K1181/F1181,"")</f>
        <v/>
      </c>
      <c r="M1181" s="6" t="n">
        <v>0</v>
      </c>
      <c r="N1181" s="7">
        <f>IFERROR(M1181/F1181,"")</f>
        <v/>
      </c>
      <c r="O1181" s="6" t="n">
        <v>2</v>
      </c>
      <c r="P1181" s="6" t="n">
        <v>0</v>
      </c>
      <c r="Q1181" s="7">
        <f>IFERROR(P1181/O1181,"")</f>
        <v/>
      </c>
      <c r="R1181" s="6" t="n">
        <v>22</v>
      </c>
      <c r="S1181" s="6" t="n">
        <v>1</v>
      </c>
      <c r="T1181" s="6" t="n">
        <v>4</v>
      </c>
      <c r="U1181" s="7">
        <f>IFERROR(S1181/R1181,"")</f>
        <v/>
      </c>
      <c r="V1181" s="7">
        <f>IFERROR(T1181/R1181,"")</f>
        <v/>
      </c>
      <c r="W1181" s="6" t="n">
        <v>22</v>
      </c>
      <c r="X1181" s="6" t="n">
        <v>11</v>
      </c>
      <c r="Y1181" s="7">
        <f>IFERROR(X1181/W1181,"")</f>
        <v/>
      </c>
      <c r="Z1181" s="6" t="n">
        <v>1</v>
      </c>
      <c r="AA1181" s="6" t="n">
        <v>4</v>
      </c>
      <c r="AB1181" s="6" t="n">
        <v>5</v>
      </c>
      <c r="AC1181" s="7">
        <f>IFERROR(Z1181/AB1181,"")</f>
        <v/>
      </c>
      <c r="AD1181" s="6" t="n">
        <v>1</v>
      </c>
      <c r="AE1181" t="inlineStr">
        <is>
          <t>MATCH</t>
        </is>
      </c>
      <c r="AF1181" t="inlineStr">
        <is>
          <t>MATCH</t>
        </is>
      </c>
      <c r="AG1181" t="inlineStr">
        <is>
          <t>MATCH</t>
        </is>
      </c>
      <c r="AH1181" t="inlineStr">
        <is>
          <t>MATCH</t>
        </is>
      </c>
    </row>
    <row r="1182">
      <c r="A1182" t="inlineStr">
        <is>
          <t>Prov. Kalimantan Timur</t>
        </is>
      </c>
      <c r="B1182" t="inlineStr">
        <is>
          <t>Kab. Kutai Timur</t>
        </is>
      </c>
      <c r="C1182" t="inlineStr">
        <is>
          <t>NON STEM</t>
        </is>
      </c>
      <c r="D1182" t="inlineStr">
        <is>
          <t>S1</t>
        </is>
      </c>
      <c r="E1182" s="6" t="n">
        <v>306</v>
      </c>
      <c r="F1182" s="6" t="n">
        <v>368</v>
      </c>
      <c r="G1182" s="7">
        <f>IFERROR(E1182/F1182,"")</f>
        <v/>
      </c>
      <c r="H1182" s="8">
        <f>IFERROR(E1182/F1182*100,"")</f>
        <v/>
      </c>
      <c r="I1182" s="6" t="n">
        <v>0</v>
      </c>
      <c r="J1182" s="7">
        <f>IFERROR(I1182/F1182,"")</f>
        <v/>
      </c>
      <c r="K1182" s="6" t="n">
        <v>0</v>
      </c>
      <c r="L1182" s="7">
        <f>IFERROR(K1182/F1182,"")</f>
        <v/>
      </c>
      <c r="M1182" s="6" t="n">
        <v>0</v>
      </c>
      <c r="N1182" s="7">
        <f>IFERROR(M1182/F1182,"")</f>
        <v/>
      </c>
      <c r="O1182" s="6" t="n">
        <v>3</v>
      </c>
      <c r="P1182" s="6" t="n">
        <v>0</v>
      </c>
      <c r="Q1182" s="7">
        <f>IFERROR(P1182/O1182,"")</f>
        <v/>
      </c>
      <c r="R1182" s="6" t="n">
        <v>14</v>
      </c>
      <c r="S1182" s="6" t="n">
        <v>0</v>
      </c>
      <c r="T1182" s="6" t="n">
        <v>0</v>
      </c>
      <c r="U1182" s="7">
        <f>IFERROR(S1182/R1182,"")</f>
        <v/>
      </c>
      <c r="V1182" s="7">
        <f>IFERROR(T1182/R1182,"")</f>
        <v/>
      </c>
      <c r="W1182" s="6" t="n">
        <v>14</v>
      </c>
      <c r="X1182" s="6" t="n">
        <v>5</v>
      </c>
      <c r="Y1182" s="7">
        <f>IFERROR(X1182/W1182,"")</f>
        <v/>
      </c>
      <c r="Z1182" s="6" t="n">
        <v>0</v>
      </c>
      <c r="AA1182" s="6" t="n">
        <v>1</v>
      </c>
      <c r="AB1182" s="6" t="n">
        <v>1</v>
      </c>
      <c r="AC1182" s="7">
        <f>IFERROR(Z1182/AB1182,"")</f>
        <v/>
      </c>
      <c r="AD1182" s="6" t="n">
        <v>1</v>
      </c>
      <c r="AE1182" t="inlineStr">
        <is>
          <t>MATCH</t>
        </is>
      </c>
      <c r="AF1182" t="inlineStr">
        <is>
          <t>MATCH</t>
        </is>
      </c>
      <c r="AG1182" t="inlineStr">
        <is>
          <t>MATCH</t>
        </is>
      </c>
      <c r="AH1182" t="inlineStr">
        <is>
          <t>MATCH</t>
        </is>
      </c>
    </row>
    <row r="1183">
      <c r="A1183" t="inlineStr">
        <is>
          <t>Prov. Kalimantan Timur</t>
        </is>
      </c>
      <c r="B1183" t="inlineStr">
        <is>
          <t>Kab. Kutai Timur</t>
        </is>
      </c>
      <c r="C1183" t="inlineStr">
        <is>
          <t>STEM</t>
        </is>
      </c>
      <c r="D1183" t="inlineStr">
        <is>
          <t>S1</t>
        </is>
      </c>
      <c r="E1183" s="6" t="n">
        <v>67</v>
      </c>
      <c r="F1183" s="6" t="n">
        <v>61</v>
      </c>
      <c r="G1183" s="7">
        <f>IFERROR(E1183/F1183,"")</f>
        <v/>
      </c>
      <c r="H1183" s="8">
        <f>IFERROR(E1183/F1183*100,"")</f>
        <v/>
      </c>
      <c r="I1183" s="6" t="n">
        <v>0</v>
      </c>
      <c r="J1183" s="7">
        <f>IFERROR(I1183/F1183,"")</f>
        <v/>
      </c>
      <c r="K1183" s="6" t="n">
        <v>0</v>
      </c>
      <c r="L1183" s="7">
        <f>IFERROR(K1183/F1183,"")</f>
        <v/>
      </c>
      <c r="M1183" s="6" t="n">
        <v>0</v>
      </c>
      <c r="N1183" s="7">
        <f>IFERROR(M1183/F1183,"")</f>
        <v/>
      </c>
      <c r="O1183" s="6" t="n">
        <v>3</v>
      </c>
      <c r="P1183" s="6" t="n">
        <v>0</v>
      </c>
      <c r="Q1183" s="7">
        <f>IFERROR(P1183/O1183,"")</f>
        <v/>
      </c>
      <c r="R1183" s="6" t="n">
        <v>14</v>
      </c>
      <c r="S1183" s="6" t="n">
        <v>0</v>
      </c>
      <c r="T1183" s="6" t="n">
        <v>0</v>
      </c>
      <c r="U1183" s="7">
        <f>IFERROR(S1183/R1183,"")</f>
        <v/>
      </c>
      <c r="V1183" s="7">
        <f>IFERROR(T1183/R1183,"")</f>
        <v/>
      </c>
      <c r="W1183" s="6" t="n">
        <v>14</v>
      </c>
      <c r="X1183" s="6" t="n">
        <v>5</v>
      </c>
      <c r="Y1183" s="7">
        <f>IFERROR(X1183/W1183,"")</f>
        <v/>
      </c>
      <c r="Z1183" s="6" t="n">
        <v>0</v>
      </c>
      <c r="AA1183" s="6" t="n">
        <v>1</v>
      </c>
      <c r="AB1183" s="6" t="n">
        <v>1</v>
      </c>
      <c r="AC1183" s="7">
        <f>IFERROR(Z1183/AB1183,"")</f>
        <v/>
      </c>
      <c r="AD1183" s="6" t="n">
        <v>0</v>
      </c>
      <c r="AE1183" t="inlineStr">
        <is>
          <t>MATCH</t>
        </is>
      </c>
      <c r="AF1183" t="inlineStr">
        <is>
          <t>MATCH</t>
        </is>
      </c>
      <c r="AG1183" t="inlineStr">
        <is>
          <t>MATCH</t>
        </is>
      </c>
      <c r="AH1183" t="inlineStr">
        <is>
          <t>MATCH</t>
        </is>
      </c>
    </row>
    <row r="1184">
      <c r="A1184" t="inlineStr">
        <is>
          <t>Prov. Kalimantan Timur</t>
        </is>
      </c>
      <c r="B1184" t="inlineStr">
        <is>
          <t>Kab. Pasir</t>
        </is>
      </c>
      <c r="C1184" t="inlineStr">
        <is>
          <t>NON STEM</t>
        </is>
      </c>
      <c r="D1184" t="inlineStr">
        <is>
          <t>S1</t>
        </is>
      </c>
      <c r="E1184" s="6" t="n">
        <v>150</v>
      </c>
      <c r="F1184" s="6" t="n">
        <v>73</v>
      </c>
      <c r="G1184" s="7">
        <f>IFERROR(E1184/F1184,"")</f>
        <v/>
      </c>
      <c r="H1184" s="8">
        <f>IFERROR(E1184/F1184*100,"")</f>
        <v/>
      </c>
      <c r="I1184" s="6" t="n">
        <v>0</v>
      </c>
      <c r="J1184" s="7">
        <f>IFERROR(I1184/F1184,"")</f>
        <v/>
      </c>
      <c r="K1184" s="6" t="n">
        <v>0</v>
      </c>
      <c r="L1184" s="7">
        <f>IFERROR(K1184/F1184,"")</f>
        <v/>
      </c>
      <c r="M1184" s="6" t="n">
        <v>0</v>
      </c>
      <c r="N1184" s="7">
        <f>IFERROR(M1184/F1184,"")</f>
        <v/>
      </c>
      <c r="O1184" s="6" t="n">
        <v>1</v>
      </c>
      <c r="P1184" s="6" t="n">
        <v>0</v>
      </c>
      <c r="Q1184" s="7">
        <f>IFERROR(P1184/O1184,"")</f>
        <v/>
      </c>
      <c r="R1184" s="6" t="n">
        <v>3</v>
      </c>
      <c r="S1184" s="6" t="n">
        <v>0</v>
      </c>
      <c r="T1184" s="6" t="n">
        <v>0</v>
      </c>
      <c r="U1184" s="7">
        <f>IFERROR(S1184/R1184,"")</f>
        <v/>
      </c>
      <c r="V1184" s="7">
        <f>IFERROR(T1184/R1184,"")</f>
        <v/>
      </c>
      <c r="W1184" s="6" t="n">
        <v>3</v>
      </c>
      <c r="X1184" s="6" t="n">
        <v>0</v>
      </c>
      <c r="Y1184" s="7">
        <f>IFERROR(X1184/W1184,"")</f>
        <v/>
      </c>
      <c r="Z1184" s="6" t="n"/>
      <c r="AA1184" s="6" t="n"/>
      <c r="AB1184" s="6" t="n"/>
      <c r="AC1184" s="7">
        <f>IFERROR(Z1184/AB1184,"")</f>
        <v/>
      </c>
      <c r="AD1184" s="6" t="n"/>
      <c r="AE1184" t="inlineStr">
        <is>
          <t>MATCH</t>
        </is>
      </c>
      <c r="AF1184" t="inlineStr">
        <is>
          <t>MATCH</t>
        </is>
      </c>
      <c r="AG1184" t="inlineStr">
        <is>
          <t>UNMATCHED</t>
        </is>
      </c>
      <c r="AH1184" t="inlineStr">
        <is>
          <t>MATCH</t>
        </is>
      </c>
    </row>
    <row r="1185">
      <c r="A1185" t="inlineStr">
        <is>
          <t>Prov. Kalimantan Timur</t>
        </is>
      </c>
      <c r="B1185" t="inlineStr">
        <is>
          <t>Kota Balikpapan</t>
        </is>
      </c>
      <c r="C1185" t="inlineStr">
        <is>
          <t>NON STEM</t>
        </is>
      </c>
      <c r="D1185" t="inlineStr">
        <is>
          <t>D3</t>
        </is>
      </c>
      <c r="E1185" s="6" t="n">
        <v>92</v>
      </c>
      <c r="F1185" s="6" t="n">
        <v>72</v>
      </c>
      <c r="G1185" s="7">
        <f>IFERROR(E1185/F1185,"")</f>
        <v/>
      </c>
      <c r="H1185" s="8">
        <f>IFERROR(E1185/F1185*100,"")</f>
        <v/>
      </c>
      <c r="I1185" s="6" t="n">
        <v>0</v>
      </c>
      <c r="J1185" s="7">
        <f>IFERROR(I1185/F1185,"")</f>
        <v/>
      </c>
      <c r="K1185" s="6" t="n">
        <v>0</v>
      </c>
      <c r="L1185" s="7">
        <f>IFERROR(K1185/F1185,"")</f>
        <v/>
      </c>
      <c r="M1185" s="6" t="n">
        <v>0</v>
      </c>
      <c r="N1185" s="7">
        <f>IFERROR(M1185/F1185,"")</f>
        <v/>
      </c>
      <c r="O1185" s="6" t="n">
        <v>14</v>
      </c>
      <c r="P1185" s="6" t="n">
        <v>0</v>
      </c>
      <c r="Q1185" s="7">
        <f>IFERROR(P1185/O1185,"")</f>
        <v/>
      </c>
      <c r="R1185" s="6" t="n">
        <v>144</v>
      </c>
      <c r="S1185" s="6" t="n">
        <v>1</v>
      </c>
      <c r="T1185" s="6" t="n">
        <v>5</v>
      </c>
      <c r="U1185" s="7">
        <f>IFERROR(S1185/R1185,"")</f>
        <v/>
      </c>
      <c r="V1185" s="7">
        <f>IFERROR(T1185/R1185,"")</f>
        <v/>
      </c>
      <c r="W1185" s="6" t="n">
        <v>144</v>
      </c>
      <c r="X1185" s="6" t="n">
        <v>52</v>
      </c>
      <c r="Y1185" s="7">
        <f>IFERROR(X1185/W1185,"")</f>
        <v/>
      </c>
      <c r="Z1185" s="6" t="n">
        <v>5</v>
      </c>
      <c r="AA1185" s="6" t="n">
        <v>12</v>
      </c>
      <c r="AB1185" s="6" t="n">
        <v>17</v>
      </c>
      <c r="AC1185" s="7">
        <f>IFERROR(Z1185/AB1185,"")</f>
        <v/>
      </c>
      <c r="AD1185" s="6" t="n">
        <v>12</v>
      </c>
      <c r="AE1185" t="inlineStr">
        <is>
          <t>MATCH</t>
        </is>
      </c>
      <c r="AF1185" t="inlineStr">
        <is>
          <t>MATCH</t>
        </is>
      </c>
      <c r="AG1185" t="inlineStr">
        <is>
          <t>MATCH</t>
        </is>
      </c>
      <c r="AH1185" t="inlineStr">
        <is>
          <t>MATCH</t>
        </is>
      </c>
    </row>
    <row r="1186">
      <c r="A1186" t="inlineStr">
        <is>
          <t>Prov. Kalimantan Timur</t>
        </is>
      </c>
      <c r="B1186" t="inlineStr">
        <is>
          <t>Kota Balikpapan</t>
        </is>
      </c>
      <c r="C1186" t="inlineStr">
        <is>
          <t>NON STEM</t>
        </is>
      </c>
      <c r="D1186" t="inlineStr">
        <is>
          <t>D4</t>
        </is>
      </c>
      <c r="E1186" s="6" t="n">
        <v>119</v>
      </c>
      <c r="F1186" s="6" t="n">
        <v>224</v>
      </c>
      <c r="G1186" s="7">
        <f>IFERROR(E1186/F1186,"")</f>
        <v/>
      </c>
      <c r="H1186" s="8">
        <f>IFERROR(E1186/F1186*100,"")</f>
        <v/>
      </c>
      <c r="I1186" s="6" t="n">
        <v>0</v>
      </c>
      <c r="J1186" s="7">
        <f>IFERROR(I1186/F1186,"")</f>
        <v/>
      </c>
      <c r="K1186" s="6" t="n">
        <v>0</v>
      </c>
      <c r="L1186" s="7">
        <f>IFERROR(K1186/F1186,"")</f>
        <v/>
      </c>
      <c r="M1186" s="6" t="n">
        <v>0</v>
      </c>
      <c r="N1186" s="7">
        <f>IFERROR(M1186/F1186,"")</f>
        <v/>
      </c>
      <c r="O1186" s="6" t="n">
        <v>14</v>
      </c>
      <c r="P1186" s="6" t="n">
        <v>0</v>
      </c>
      <c r="Q1186" s="7">
        <f>IFERROR(P1186/O1186,"")</f>
        <v/>
      </c>
      <c r="R1186" s="6" t="n">
        <v>144</v>
      </c>
      <c r="S1186" s="6" t="n">
        <v>1</v>
      </c>
      <c r="T1186" s="6" t="n">
        <v>5</v>
      </c>
      <c r="U1186" s="7">
        <f>IFERROR(S1186/R1186,"")</f>
        <v/>
      </c>
      <c r="V1186" s="7">
        <f>IFERROR(T1186/R1186,"")</f>
        <v/>
      </c>
      <c r="W1186" s="6" t="n">
        <v>144</v>
      </c>
      <c r="X1186" s="6" t="n">
        <v>52</v>
      </c>
      <c r="Y1186" s="7">
        <f>IFERROR(X1186/W1186,"")</f>
        <v/>
      </c>
      <c r="Z1186" s="6" t="n">
        <v>5</v>
      </c>
      <c r="AA1186" s="6" t="n">
        <v>12</v>
      </c>
      <c r="AB1186" s="6" t="n">
        <v>17</v>
      </c>
      <c r="AC1186" s="7">
        <f>IFERROR(Z1186/AB1186,"")</f>
        <v/>
      </c>
      <c r="AD1186" s="6" t="n">
        <v>12</v>
      </c>
      <c r="AE1186" t="inlineStr">
        <is>
          <t>MATCH</t>
        </is>
      </c>
      <c r="AF1186" t="inlineStr">
        <is>
          <t>MATCH</t>
        </is>
      </c>
      <c r="AG1186" t="inlineStr">
        <is>
          <t>MATCH</t>
        </is>
      </c>
      <c r="AH1186" t="inlineStr">
        <is>
          <t>MATCH</t>
        </is>
      </c>
    </row>
    <row r="1187">
      <c r="A1187" t="inlineStr">
        <is>
          <t>Prov. Kalimantan Timur</t>
        </is>
      </c>
      <c r="B1187" t="inlineStr">
        <is>
          <t>Kota Balikpapan</t>
        </is>
      </c>
      <c r="C1187" t="inlineStr">
        <is>
          <t>NON STEM</t>
        </is>
      </c>
      <c r="D1187" t="inlineStr">
        <is>
          <t>S1</t>
        </is>
      </c>
      <c r="E1187" s="6" t="n">
        <v>1179</v>
      </c>
      <c r="F1187" s="6" t="n">
        <v>1143</v>
      </c>
      <c r="G1187" s="7">
        <f>IFERROR(E1187/F1187,"")</f>
        <v/>
      </c>
      <c r="H1187" s="8">
        <f>IFERROR(E1187/F1187*100,"")</f>
        <v/>
      </c>
      <c r="I1187" s="6" t="n">
        <v>0</v>
      </c>
      <c r="J1187" s="7">
        <f>IFERROR(I1187/F1187,"")</f>
        <v/>
      </c>
      <c r="K1187" s="6" t="n">
        <v>0</v>
      </c>
      <c r="L1187" s="7">
        <f>IFERROR(K1187/F1187,"")</f>
        <v/>
      </c>
      <c r="M1187" s="6" t="n">
        <v>0</v>
      </c>
      <c r="N1187" s="7">
        <f>IFERROR(M1187/F1187,"")</f>
        <v/>
      </c>
      <c r="O1187" s="6" t="n">
        <v>14</v>
      </c>
      <c r="P1187" s="6" t="n">
        <v>0</v>
      </c>
      <c r="Q1187" s="7">
        <f>IFERROR(P1187/O1187,"")</f>
        <v/>
      </c>
      <c r="R1187" s="6" t="n">
        <v>144</v>
      </c>
      <c r="S1187" s="6" t="n">
        <v>1</v>
      </c>
      <c r="T1187" s="6" t="n">
        <v>5</v>
      </c>
      <c r="U1187" s="7">
        <f>IFERROR(S1187/R1187,"")</f>
        <v/>
      </c>
      <c r="V1187" s="7">
        <f>IFERROR(T1187/R1187,"")</f>
        <v/>
      </c>
      <c r="W1187" s="6" t="n">
        <v>144</v>
      </c>
      <c r="X1187" s="6" t="n">
        <v>52</v>
      </c>
      <c r="Y1187" s="7">
        <f>IFERROR(X1187/W1187,"")</f>
        <v/>
      </c>
      <c r="Z1187" s="6" t="n">
        <v>5</v>
      </c>
      <c r="AA1187" s="6" t="n">
        <v>12</v>
      </c>
      <c r="AB1187" s="6" t="n">
        <v>17</v>
      </c>
      <c r="AC1187" s="7">
        <f>IFERROR(Z1187/AB1187,"")</f>
        <v/>
      </c>
      <c r="AD1187" s="6" t="n">
        <v>12</v>
      </c>
      <c r="AE1187" t="inlineStr">
        <is>
          <t>MATCH</t>
        </is>
      </c>
      <c r="AF1187" t="inlineStr">
        <is>
          <t>MATCH</t>
        </is>
      </c>
      <c r="AG1187" t="inlineStr">
        <is>
          <t>MATCH</t>
        </is>
      </c>
      <c r="AH1187" t="inlineStr">
        <is>
          <t>MATCH</t>
        </is>
      </c>
    </row>
    <row r="1188">
      <c r="A1188" t="inlineStr">
        <is>
          <t>Prov. Kalimantan Timur</t>
        </is>
      </c>
      <c r="B1188" t="inlineStr">
        <is>
          <t>Kota Balikpapan</t>
        </is>
      </c>
      <c r="C1188" t="inlineStr">
        <is>
          <t>NON STEM</t>
        </is>
      </c>
      <c r="D1188" t="inlineStr">
        <is>
          <t>S2</t>
        </is>
      </c>
      <c r="E1188" s="6" t="n">
        <v>50</v>
      </c>
      <c r="F1188" s="6" t="n">
        <v>35</v>
      </c>
      <c r="G1188" s="7">
        <f>IFERROR(E1188/F1188,"")</f>
        <v/>
      </c>
      <c r="H1188" s="8">
        <f>IFERROR(E1188/F1188*100,"")</f>
        <v/>
      </c>
      <c r="I1188" s="6" t="n">
        <v>0</v>
      </c>
      <c r="J1188" s="7">
        <f>IFERROR(I1188/F1188,"")</f>
        <v/>
      </c>
      <c r="K1188" s="6" t="n">
        <v>0</v>
      </c>
      <c r="L1188" s="7">
        <f>IFERROR(K1188/F1188,"")</f>
        <v/>
      </c>
      <c r="M1188" s="6" t="n">
        <v>0</v>
      </c>
      <c r="N1188" s="7">
        <f>IFERROR(M1188/F1188,"")</f>
        <v/>
      </c>
      <c r="O1188" s="6" t="n">
        <v>14</v>
      </c>
      <c r="P1188" s="6" t="n">
        <v>0</v>
      </c>
      <c r="Q1188" s="7">
        <f>IFERROR(P1188/O1188,"")</f>
        <v/>
      </c>
      <c r="R1188" s="6" t="n">
        <v>144</v>
      </c>
      <c r="S1188" s="6" t="n">
        <v>1</v>
      </c>
      <c r="T1188" s="6" t="n">
        <v>5</v>
      </c>
      <c r="U1188" s="7">
        <f>IFERROR(S1188/R1188,"")</f>
        <v/>
      </c>
      <c r="V1188" s="7">
        <f>IFERROR(T1188/R1188,"")</f>
        <v/>
      </c>
      <c r="W1188" s="6" t="n">
        <v>144</v>
      </c>
      <c r="X1188" s="6" t="n">
        <v>52</v>
      </c>
      <c r="Y1188" s="7">
        <f>IFERROR(X1188/W1188,"")</f>
        <v/>
      </c>
      <c r="Z1188" s="6" t="n">
        <v>5</v>
      </c>
      <c r="AA1188" s="6" t="n">
        <v>12</v>
      </c>
      <c r="AB1188" s="6" t="n">
        <v>17</v>
      </c>
      <c r="AC1188" s="7">
        <f>IFERROR(Z1188/AB1188,"")</f>
        <v/>
      </c>
      <c r="AD1188" s="6" t="n">
        <v>12</v>
      </c>
      <c r="AE1188" t="inlineStr">
        <is>
          <t>MATCH</t>
        </is>
      </c>
      <c r="AF1188" t="inlineStr">
        <is>
          <t>MATCH</t>
        </is>
      </c>
      <c r="AG1188" t="inlineStr">
        <is>
          <t>MATCH</t>
        </is>
      </c>
      <c r="AH1188" t="inlineStr">
        <is>
          <t>MATCH</t>
        </is>
      </c>
    </row>
    <row r="1189">
      <c r="A1189" t="inlineStr">
        <is>
          <t>Prov. Kalimantan Timur</t>
        </is>
      </c>
      <c r="B1189" t="inlineStr">
        <is>
          <t>Kota Balikpapan</t>
        </is>
      </c>
      <c r="C1189" t="inlineStr">
        <is>
          <t>NON STEM</t>
        </is>
      </c>
      <c r="D1189" t="inlineStr">
        <is>
          <t>S3</t>
        </is>
      </c>
      <c r="E1189" s="6" t="n">
        <v>6</v>
      </c>
      <c r="F1189" s="6" t="n">
        <v>9</v>
      </c>
      <c r="G1189" s="7">
        <f>IFERROR(E1189/F1189,"")</f>
        <v/>
      </c>
      <c r="H1189" s="8">
        <f>IFERROR(E1189/F1189*100,"")</f>
        <v/>
      </c>
      <c r="I1189" s="6" t="n">
        <v>0</v>
      </c>
      <c r="J1189" s="7">
        <f>IFERROR(I1189/F1189,"")</f>
        <v/>
      </c>
      <c r="K1189" s="6" t="n">
        <v>0</v>
      </c>
      <c r="L1189" s="7">
        <f>IFERROR(K1189/F1189,"")</f>
        <v/>
      </c>
      <c r="M1189" s="6" t="n">
        <v>0</v>
      </c>
      <c r="N1189" s="7">
        <f>IFERROR(M1189/F1189,"")</f>
        <v/>
      </c>
      <c r="O1189" s="6" t="n">
        <v>14</v>
      </c>
      <c r="P1189" s="6" t="n">
        <v>0</v>
      </c>
      <c r="Q1189" s="7">
        <f>IFERROR(P1189/O1189,"")</f>
        <v/>
      </c>
      <c r="R1189" s="6" t="n">
        <v>144</v>
      </c>
      <c r="S1189" s="6" t="n">
        <v>1</v>
      </c>
      <c r="T1189" s="6" t="n">
        <v>5</v>
      </c>
      <c r="U1189" s="7">
        <f>IFERROR(S1189/R1189,"")</f>
        <v/>
      </c>
      <c r="V1189" s="7">
        <f>IFERROR(T1189/R1189,"")</f>
        <v/>
      </c>
      <c r="W1189" s="6" t="n">
        <v>144</v>
      </c>
      <c r="X1189" s="6" t="n">
        <v>52</v>
      </c>
      <c r="Y1189" s="7">
        <f>IFERROR(X1189/W1189,"")</f>
        <v/>
      </c>
      <c r="Z1189" s="6" t="n">
        <v>5</v>
      </c>
      <c r="AA1189" s="6" t="n">
        <v>12</v>
      </c>
      <c r="AB1189" s="6" t="n">
        <v>17</v>
      </c>
      <c r="AC1189" s="7">
        <f>IFERROR(Z1189/AB1189,"")</f>
        <v/>
      </c>
      <c r="AD1189" s="6" t="n">
        <v>12</v>
      </c>
      <c r="AE1189" t="inlineStr">
        <is>
          <t>MATCH</t>
        </is>
      </c>
      <c r="AF1189" t="inlineStr">
        <is>
          <t>MATCH</t>
        </is>
      </c>
      <c r="AG1189" t="inlineStr">
        <is>
          <t>MATCH</t>
        </is>
      </c>
      <c r="AH1189" t="inlineStr">
        <is>
          <t>MATCH</t>
        </is>
      </c>
    </row>
    <row r="1190">
      <c r="A1190" t="inlineStr">
        <is>
          <t>Prov. Kalimantan Timur</t>
        </is>
      </c>
      <c r="B1190" t="inlineStr">
        <is>
          <t>Kota Balikpapan</t>
        </is>
      </c>
      <c r="C1190" t="inlineStr">
        <is>
          <t>STEM</t>
        </is>
      </c>
      <c r="D1190" t="inlineStr">
        <is>
          <t>D3</t>
        </is>
      </c>
      <c r="E1190" s="6" t="n">
        <v>353</v>
      </c>
      <c r="F1190" s="6" t="n">
        <v>371</v>
      </c>
      <c r="G1190" s="7">
        <f>IFERROR(E1190/F1190,"")</f>
        <v/>
      </c>
      <c r="H1190" s="8">
        <f>IFERROR(E1190/F1190*100,"")</f>
        <v/>
      </c>
      <c r="I1190" s="6" t="n">
        <v>0</v>
      </c>
      <c r="J1190" s="7">
        <f>IFERROR(I1190/F1190,"")</f>
        <v/>
      </c>
      <c r="K1190" s="6" t="n">
        <v>69</v>
      </c>
      <c r="L1190" s="7">
        <f>IFERROR(K1190/F1190,"")</f>
        <v/>
      </c>
      <c r="M1190" s="6" t="n">
        <v>0</v>
      </c>
      <c r="N1190" s="7">
        <f>IFERROR(M1190/F1190,"")</f>
        <v/>
      </c>
      <c r="O1190" s="6" t="n">
        <v>14</v>
      </c>
      <c r="P1190" s="6" t="n">
        <v>0</v>
      </c>
      <c r="Q1190" s="7">
        <f>IFERROR(P1190/O1190,"")</f>
        <v/>
      </c>
      <c r="R1190" s="6" t="n">
        <v>144</v>
      </c>
      <c r="S1190" s="6" t="n">
        <v>1</v>
      </c>
      <c r="T1190" s="6" t="n">
        <v>5</v>
      </c>
      <c r="U1190" s="7">
        <f>IFERROR(S1190/R1190,"")</f>
        <v/>
      </c>
      <c r="V1190" s="7">
        <f>IFERROR(T1190/R1190,"")</f>
        <v/>
      </c>
      <c r="W1190" s="6" t="n">
        <v>144</v>
      </c>
      <c r="X1190" s="6" t="n">
        <v>52</v>
      </c>
      <c r="Y1190" s="7">
        <f>IFERROR(X1190/W1190,"")</f>
        <v/>
      </c>
      <c r="Z1190" s="6" t="n">
        <v>5</v>
      </c>
      <c r="AA1190" s="6" t="n">
        <v>12</v>
      </c>
      <c r="AB1190" s="6" t="n">
        <v>17</v>
      </c>
      <c r="AC1190" s="7">
        <f>IFERROR(Z1190/AB1190,"")</f>
        <v/>
      </c>
      <c r="AD1190" s="6" t="n">
        <v>5</v>
      </c>
      <c r="AE1190" t="inlineStr">
        <is>
          <t>MATCH</t>
        </is>
      </c>
      <c r="AF1190" t="inlineStr">
        <is>
          <t>MATCH</t>
        </is>
      </c>
      <c r="AG1190" t="inlineStr">
        <is>
          <t>MATCH</t>
        </is>
      </c>
      <c r="AH1190" t="inlineStr">
        <is>
          <t>MATCH</t>
        </is>
      </c>
    </row>
    <row r="1191">
      <c r="A1191" t="inlineStr">
        <is>
          <t>Prov. Kalimantan Timur</t>
        </is>
      </c>
      <c r="B1191" t="inlineStr">
        <is>
          <t>Kota Balikpapan</t>
        </is>
      </c>
      <c r="C1191" t="inlineStr">
        <is>
          <t>STEM</t>
        </is>
      </c>
      <c r="D1191" t="inlineStr">
        <is>
          <t>D4</t>
        </is>
      </c>
      <c r="E1191" s="6" t="n">
        <v>233</v>
      </c>
      <c r="F1191" s="6" t="n">
        <v>364</v>
      </c>
      <c r="G1191" s="7">
        <f>IFERROR(E1191/F1191,"")</f>
        <v/>
      </c>
      <c r="H1191" s="8">
        <f>IFERROR(E1191/F1191*100,"")</f>
        <v/>
      </c>
      <c r="I1191" s="6" t="n">
        <v>0</v>
      </c>
      <c r="J1191" s="7">
        <f>IFERROR(I1191/F1191,"")</f>
        <v/>
      </c>
      <c r="K1191" s="6" t="n">
        <v>0</v>
      </c>
      <c r="L1191" s="7">
        <f>IFERROR(K1191/F1191,"")</f>
        <v/>
      </c>
      <c r="M1191" s="6" t="n">
        <v>0</v>
      </c>
      <c r="N1191" s="7">
        <f>IFERROR(M1191/F1191,"")</f>
        <v/>
      </c>
      <c r="O1191" s="6" t="n">
        <v>14</v>
      </c>
      <c r="P1191" s="6" t="n">
        <v>0</v>
      </c>
      <c r="Q1191" s="7">
        <f>IFERROR(P1191/O1191,"")</f>
        <v/>
      </c>
      <c r="R1191" s="6" t="n">
        <v>144</v>
      </c>
      <c r="S1191" s="6" t="n">
        <v>1</v>
      </c>
      <c r="T1191" s="6" t="n">
        <v>5</v>
      </c>
      <c r="U1191" s="7">
        <f>IFERROR(S1191/R1191,"")</f>
        <v/>
      </c>
      <c r="V1191" s="7">
        <f>IFERROR(T1191/R1191,"")</f>
        <v/>
      </c>
      <c r="W1191" s="6" t="n">
        <v>144</v>
      </c>
      <c r="X1191" s="6" t="n">
        <v>52</v>
      </c>
      <c r="Y1191" s="7">
        <f>IFERROR(X1191/W1191,"")</f>
        <v/>
      </c>
      <c r="Z1191" s="6" t="n">
        <v>5</v>
      </c>
      <c r="AA1191" s="6" t="n">
        <v>12</v>
      </c>
      <c r="AB1191" s="6" t="n">
        <v>17</v>
      </c>
      <c r="AC1191" s="7">
        <f>IFERROR(Z1191/AB1191,"")</f>
        <v/>
      </c>
      <c r="AD1191" s="6" t="n">
        <v>5</v>
      </c>
      <c r="AE1191" t="inlineStr">
        <is>
          <t>MATCH</t>
        </is>
      </c>
      <c r="AF1191" t="inlineStr">
        <is>
          <t>MATCH</t>
        </is>
      </c>
      <c r="AG1191" t="inlineStr">
        <is>
          <t>MATCH</t>
        </is>
      </c>
      <c r="AH1191" t="inlineStr">
        <is>
          <t>MATCH</t>
        </is>
      </c>
    </row>
    <row r="1192">
      <c r="A1192" t="inlineStr">
        <is>
          <t>Prov. Kalimantan Timur</t>
        </is>
      </c>
      <c r="B1192" t="inlineStr">
        <is>
          <t>Kota Balikpapan</t>
        </is>
      </c>
      <c r="C1192" t="inlineStr">
        <is>
          <t>STEM</t>
        </is>
      </c>
      <c r="D1192" t="inlineStr">
        <is>
          <t>S1</t>
        </is>
      </c>
      <c r="E1192" s="6" t="n">
        <v>1662</v>
      </c>
      <c r="F1192" s="6" t="n">
        <v>2383</v>
      </c>
      <c r="G1192" s="7">
        <f>IFERROR(E1192/F1192,"")</f>
        <v/>
      </c>
      <c r="H1192" s="8">
        <f>IFERROR(E1192/F1192*100,"")</f>
        <v/>
      </c>
      <c r="I1192" s="6" t="n">
        <v>0</v>
      </c>
      <c r="J1192" s="7">
        <f>IFERROR(I1192/F1192,"")</f>
        <v/>
      </c>
      <c r="K1192" s="6" t="n">
        <v>0</v>
      </c>
      <c r="L1192" s="7">
        <f>IFERROR(K1192/F1192,"")</f>
        <v/>
      </c>
      <c r="M1192" s="6" t="n">
        <v>0</v>
      </c>
      <c r="N1192" s="7">
        <f>IFERROR(M1192/F1192,"")</f>
        <v/>
      </c>
      <c r="O1192" s="6" t="n">
        <v>14</v>
      </c>
      <c r="P1192" s="6" t="n">
        <v>0</v>
      </c>
      <c r="Q1192" s="7">
        <f>IFERROR(P1192/O1192,"")</f>
        <v/>
      </c>
      <c r="R1192" s="6" t="n">
        <v>144</v>
      </c>
      <c r="S1192" s="6" t="n">
        <v>1</v>
      </c>
      <c r="T1192" s="6" t="n">
        <v>5</v>
      </c>
      <c r="U1192" s="7">
        <f>IFERROR(S1192/R1192,"")</f>
        <v/>
      </c>
      <c r="V1192" s="7">
        <f>IFERROR(T1192/R1192,"")</f>
        <v/>
      </c>
      <c r="W1192" s="6" t="n">
        <v>144</v>
      </c>
      <c r="X1192" s="6" t="n">
        <v>52</v>
      </c>
      <c r="Y1192" s="7">
        <f>IFERROR(X1192/W1192,"")</f>
        <v/>
      </c>
      <c r="Z1192" s="6" t="n">
        <v>5</v>
      </c>
      <c r="AA1192" s="6" t="n">
        <v>12</v>
      </c>
      <c r="AB1192" s="6" t="n">
        <v>17</v>
      </c>
      <c r="AC1192" s="7">
        <f>IFERROR(Z1192/AB1192,"")</f>
        <v/>
      </c>
      <c r="AD1192" s="6" t="n">
        <v>5</v>
      </c>
      <c r="AE1192" t="inlineStr">
        <is>
          <t>MATCH</t>
        </is>
      </c>
      <c r="AF1192" t="inlineStr">
        <is>
          <t>MATCH</t>
        </is>
      </c>
      <c r="AG1192" t="inlineStr">
        <is>
          <t>MATCH</t>
        </is>
      </c>
      <c r="AH1192" t="inlineStr">
        <is>
          <t>MATCH</t>
        </is>
      </c>
    </row>
    <row r="1193">
      <c r="A1193" t="inlineStr">
        <is>
          <t>Prov. Kalimantan Timur</t>
        </is>
      </c>
      <c r="B1193" t="inlineStr">
        <is>
          <t>Kota Bontang</t>
        </is>
      </c>
      <c r="C1193" t="inlineStr">
        <is>
          <t>NON STEM</t>
        </is>
      </c>
      <c r="D1193" t="inlineStr">
        <is>
          <t>S1</t>
        </is>
      </c>
      <c r="E1193" s="6" t="n">
        <v>31</v>
      </c>
      <c r="F1193" s="6" t="n">
        <v>65</v>
      </c>
      <c r="G1193" s="7">
        <f>IFERROR(E1193/F1193,"")</f>
        <v/>
      </c>
      <c r="H1193" s="8">
        <f>IFERROR(E1193/F1193*100,"")</f>
        <v/>
      </c>
      <c r="I1193" s="6" t="n">
        <v>0</v>
      </c>
      <c r="J1193" s="7">
        <f>IFERROR(I1193/F1193,"")</f>
        <v/>
      </c>
      <c r="K1193" s="6" t="n">
        <v>0</v>
      </c>
      <c r="L1193" s="7">
        <f>IFERROR(K1193/F1193,"")</f>
        <v/>
      </c>
      <c r="M1193" s="6" t="n">
        <v>0</v>
      </c>
      <c r="N1193" s="7">
        <f>IFERROR(M1193/F1193,"")</f>
        <v/>
      </c>
      <c r="O1193" s="6" t="n">
        <v>2</v>
      </c>
      <c r="P1193" s="6" t="n">
        <v>0</v>
      </c>
      <c r="Q1193" s="7">
        <f>IFERROR(P1193/O1193,"")</f>
        <v/>
      </c>
      <c r="R1193" s="6" t="n">
        <v>6</v>
      </c>
      <c r="S1193" s="6" t="n">
        <v>0</v>
      </c>
      <c r="T1193" s="6" t="n">
        <v>0</v>
      </c>
      <c r="U1193" s="7">
        <f>IFERROR(S1193/R1193,"")</f>
        <v/>
      </c>
      <c r="V1193" s="7">
        <f>IFERROR(T1193/R1193,"")</f>
        <v/>
      </c>
      <c r="W1193" s="6" t="n">
        <v>6</v>
      </c>
      <c r="X1193" s="6" t="n">
        <v>2</v>
      </c>
      <c r="Y1193" s="7">
        <f>IFERROR(X1193/W1193,"")</f>
        <v/>
      </c>
      <c r="Z1193" s="6" t="n"/>
      <c r="AA1193" s="6" t="n"/>
      <c r="AB1193" s="6" t="n"/>
      <c r="AC1193" s="7">
        <f>IFERROR(Z1193/AB1193,"")</f>
        <v/>
      </c>
      <c r="AD1193" s="6" t="n"/>
      <c r="AE1193" t="inlineStr">
        <is>
          <t>MATCH</t>
        </is>
      </c>
      <c r="AF1193" t="inlineStr">
        <is>
          <t>MATCH</t>
        </is>
      </c>
      <c r="AG1193" t="inlineStr">
        <is>
          <t>UNMATCHED</t>
        </is>
      </c>
      <c r="AH1193" t="inlineStr">
        <is>
          <t>MATCH</t>
        </is>
      </c>
    </row>
    <row r="1194">
      <c r="A1194" t="inlineStr">
        <is>
          <t>Prov. Kalimantan Timur</t>
        </is>
      </c>
      <c r="B1194" t="inlineStr">
        <is>
          <t>Kota Bontang</t>
        </is>
      </c>
      <c r="C1194" t="inlineStr">
        <is>
          <t>STEM</t>
        </is>
      </c>
      <c r="D1194" t="inlineStr">
        <is>
          <t>S1</t>
        </is>
      </c>
      <c r="E1194" s="6" t="n">
        <v>75</v>
      </c>
      <c r="F1194" s="6" t="n">
        <v>151</v>
      </c>
      <c r="G1194" s="7">
        <f>IFERROR(E1194/F1194,"")</f>
        <v/>
      </c>
      <c r="H1194" s="8">
        <f>IFERROR(E1194/F1194*100,"")</f>
        <v/>
      </c>
      <c r="I1194" s="6" t="n">
        <v>0</v>
      </c>
      <c r="J1194" s="7">
        <f>IFERROR(I1194/F1194,"")</f>
        <v/>
      </c>
      <c r="K1194" s="6" t="n">
        <v>0</v>
      </c>
      <c r="L1194" s="7">
        <f>IFERROR(K1194/F1194,"")</f>
        <v/>
      </c>
      <c r="M1194" s="6" t="n">
        <v>0</v>
      </c>
      <c r="N1194" s="7">
        <f>IFERROR(M1194/F1194,"")</f>
        <v/>
      </c>
      <c r="O1194" s="6" t="n">
        <v>2</v>
      </c>
      <c r="P1194" s="6" t="n">
        <v>0</v>
      </c>
      <c r="Q1194" s="7">
        <f>IFERROR(P1194/O1194,"")</f>
        <v/>
      </c>
      <c r="R1194" s="6" t="n">
        <v>6</v>
      </c>
      <c r="S1194" s="6" t="n">
        <v>0</v>
      </c>
      <c r="T1194" s="6" t="n">
        <v>0</v>
      </c>
      <c r="U1194" s="7">
        <f>IFERROR(S1194/R1194,"")</f>
        <v/>
      </c>
      <c r="V1194" s="7">
        <f>IFERROR(T1194/R1194,"")</f>
        <v/>
      </c>
      <c r="W1194" s="6" t="n">
        <v>6</v>
      </c>
      <c r="X1194" s="6" t="n">
        <v>2</v>
      </c>
      <c r="Y1194" s="7">
        <f>IFERROR(X1194/W1194,"")</f>
        <v/>
      </c>
      <c r="Z1194" s="6" t="n"/>
      <c r="AA1194" s="6" t="n"/>
      <c r="AB1194" s="6" t="n"/>
      <c r="AC1194" s="7">
        <f>IFERROR(Z1194/AB1194,"")</f>
        <v/>
      </c>
      <c r="AD1194" s="6" t="n"/>
      <c r="AE1194" t="inlineStr">
        <is>
          <t>MATCH</t>
        </is>
      </c>
      <c r="AF1194" t="inlineStr">
        <is>
          <t>MATCH</t>
        </is>
      </c>
      <c r="AG1194" t="inlineStr">
        <is>
          <t>UNMATCHED</t>
        </is>
      </c>
      <c r="AH1194" t="inlineStr">
        <is>
          <t>MATCH</t>
        </is>
      </c>
    </row>
    <row r="1195">
      <c r="A1195" t="inlineStr">
        <is>
          <t>Prov. Kalimantan Timur</t>
        </is>
      </c>
      <c r="B1195" t="inlineStr">
        <is>
          <t>Kota Samarinda</t>
        </is>
      </c>
      <c r="C1195" t="inlineStr">
        <is>
          <t>NON STEM</t>
        </is>
      </c>
      <c r="D1195" t="inlineStr">
        <is>
          <t>D3</t>
        </is>
      </c>
      <c r="E1195" s="6" t="n">
        <v>133</v>
      </c>
      <c r="F1195" s="6" t="n">
        <v>198</v>
      </c>
      <c r="G1195" s="7">
        <f>IFERROR(E1195/F1195,"")</f>
        <v/>
      </c>
      <c r="H1195" s="8">
        <f>IFERROR(E1195/F1195*100,"")</f>
        <v/>
      </c>
      <c r="I1195" s="6" t="n">
        <v>0</v>
      </c>
      <c r="J1195" s="7">
        <f>IFERROR(I1195/F1195,"")</f>
        <v/>
      </c>
      <c r="K1195" s="6" t="n">
        <v>0</v>
      </c>
      <c r="L1195" s="7">
        <f>IFERROR(K1195/F1195,"")</f>
        <v/>
      </c>
      <c r="M1195" s="6" t="n">
        <v>0</v>
      </c>
      <c r="N1195" s="7">
        <f>IFERROR(M1195/F1195,"")</f>
        <v/>
      </c>
      <c r="O1195" s="6" t="n">
        <v>23</v>
      </c>
      <c r="P1195" s="6" t="n">
        <v>2</v>
      </c>
      <c r="Q1195" s="7">
        <f>IFERROR(P1195/O1195,"")</f>
        <v/>
      </c>
      <c r="R1195" s="6" t="n">
        <v>413</v>
      </c>
      <c r="S1195" s="6" t="n">
        <v>15</v>
      </c>
      <c r="T1195" s="6" t="n">
        <v>78</v>
      </c>
      <c r="U1195" s="7">
        <f>IFERROR(S1195/R1195,"")</f>
        <v/>
      </c>
      <c r="V1195" s="7">
        <f>IFERROR(T1195/R1195,"")</f>
        <v/>
      </c>
      <c r="W1195" s="6" t="n">
        <v>413</v>
      </c>
      <c r="X1195" s="6" t="n">
        <v>193</v>
      </c>
      <c r="Y1195" s="7">
        <f>IFERROR(X1195/W1195,"")</f>
        <v/>
      </c>
      <c r="Z1195" s="6" t="n">
        <v>59</v>
      </c>
      <c r="AA1195" s="6" t="n">
        <v>47</v>
      </c>
      <c r="AB1195" s="6" t="n">
        <v>106</v>
      </c>
      <c r="AC1195" s="7">
        <f>IFERROR(Z1195/AB1195,"")</f>
        <v/>
      </c>
      <c r="AD1195" s="6" t="n">
        <v>47</v>
      </c>
      <c r="AE1195" t="inlineStr">
        <is>
          <t>MATCH</t>
        </is>
      </c>
      <c r="AF1195" t="inlineStr">
        <is>
          <t>MATCH</t>
        </is>
      </c>
      <c r="AG1195" t="inlineStr">
        <is>
          <t>MATCH</t>
        </is>
      </c>
      <c r="AH1195" t="inlineStr">
        <is>
          <t>MATCH</t>
        </is>
      </c>
    </row>
    <row r="1196">
      <c r="A1196" t="inlineStr">
        <is>
          <t>Prov. Kalimantan Timur</t>
        </is>
      </c>
      <c r="B1196" t="inlineStr">
        <is>
          <t>Kota Samarinda</t>
        </is>
      </c>
      <c r="C1196" t="inlineStr">
        <is>
          <t>NON STEM</t>
        </is>
      </c>
      <c r="D1196" t="inlineStr">
        <is>
          <t>D4</t>
        </is>
      </c>
      <c r="E1196" s="6" t="n">
        <v>372</v>
      </c>
      <c r="F1196" s="6" t="n">
        <v>459</v>
      </c>
      <c r="G1196" s="7">
        <f>IFERROR(E1196/F1196,"")</f>
        <v/>
      </c>
      <c r="H1196" s="8">
        <f>IFERROR(E1196/F1196*100,"")</f>
        <v/>
      </c>
      <c r="I1196" s="6" t="n">
        <v>0</v>
      </c>
      <c r="J1196" s="7">
        <f>IFERROR(I1196/F1196,"")</f>
        <v/>
      </c>
      <c r="K1196" s="6" t="n">
        <v>0</v>
      </c>
      <c r="L1196" s="7">
        <f>IFERROR(K1196/F1196,"")</f>
        <v/>
      </c>
      <c r="M1196" s="6" t="n">
        <v>0</v>
      </c>
      <c r="N1196" s="7">
        <f>IFERROR(M1196/F1196,"")</f>
        <v/>
      </c>
      <c r="O1196" s="6" t="n">
        <v>23</v>
      </c>
      <c r="P1196" s="6" t="n">
        <v>2</v>
      </c>
      <c r="Q1196" s="7">
        <f>IFERROR(P1196/O1196,"")</f>
        <v/>
      </c>
      <c r="R1196" s="6" t="n">
        <v>413</v>
      </c>
      <c r="S1196" s="6" t="n">
        <v>15</v>
      </c>
      <c r="T1196" s="6" t="n">
        <v>78</v>
      </c>
      <c r="U1196" s="7">
        <f>IFERROR(S1196/R1196,"")</f>
        <v/>
      </c>
      <c r="V1196" s="7">
        <f>IFERROR(T1196/R1196,"")</f>
        <v/>
      </c>
      <c r="W1196" s="6" t="n">
        <v>413</v>
      </c>
      <c r="X1196" s="6" t="n">
        <v>193</v>
      </c>
      <c r="Y1196" s="7">
        <f>IFERROR(X1196/W1196,"")</f>
        <v/>
      </c>
      <c r="Z1196" s="6" t="n">
        <v>59</v>
      </c>
      <c r="AA1196" s="6" t="n">
        <v>47</v>
      </c>
      <c r="AB1196" s="6" t="n">
        <v>106</v>
      </c>
      <c r="AC1196" s="7">
        <f>IFERROR(Z1196/AB1196,"")</f>
        <v/>
      </c>
      <c r="AD1196" s="6" t="n">
        <v>47</v>
      </c>
      <c r="AE1196" t="inlineStr">
        <is>
          <t>MATCH</t>
        </is>
      </c>
      <c r="AF1196" t="inlineStr">
        <is>
          <t>MATCH</t>
        </is>
      </c>
      <c r="AG1196" t="inlineStr">
        <is>
          <t>MATCH</t>
        </is>
      </c>
      <c r="AH1196" t="inlineStr">
        <is>
          <t>MATCH</t>
        </is>
      </c>
    </row>
    <row r="1197">
      <c r="A1197" t="inlineStr">
        <is>
          <t>Prov. Kalimantan Timur</t>
        </is>
      </c>
      <c r="B1197" t="inlineStr">
        <is>
          <t>Kota Samarinda</t>
        </is>
      </c>
      <c r="C1197" t="inlineStr">
        <is>
          <t>NON STEM</t>
        </is>
      </c>
      <c r="D1197" t="inlineStr">
        <is>
          <t>Profesi</t>
        </is>
      </c>
      <c r="E1197" s="6" t="n">
        <v>4520</v>
      </c>
      <c r="F1197" s="6" t="n">
        <v>249</v>
      </c>
      <c r="G1197" s="7">
        <f>IFERROR(E1197/F1197,"")</f>
        <v/>
      </c>
      <c r="H1197" s="8">
        <f>IFERROR(E1197/F1197*100,"")</f>
        <v/>
      </c>
      <c r="I1197" s="6" t="n">
        <v>249</v>
      </c>
      <c r="J1197" s="7">
        <f>IFERROR(I1197/F1197,"")</f>
        <v/>
      </c>
      <c r="K1197" s="6" t="n">
        <v>0</v>
      </c>
      <c r="L1197" s="7">
        <f>IFERROR(K1197/F1197,"")</f>
        <v/>
      </c>
      <c r="M1197" s="6" t="n">
        <v>0</v>
      </c>
      <c r="N1197" s="7">
        <f>IFERROR(M1197/F1197,"")</f>
        <v/>
      </c>
      <c r="O1197" s="6" t="n">
        <v>23</v>
      </c>
      <c r="P1197" s="6" t="n">
        <v>2</v>
      </c>
      <c r="Q1197" s="7">
        <f>IFERROR(P1197/O1197,"")</f>
        <v/>
      </c>
      <c r="R1197" s="6" t="n">
        <v>413</v>
      </c>
      <c r="S1197" s="6" t="n">
        <v>15</v>
      </c>
      <c r="T1197" s="6" t="n">
        <v>78</v>
      </c>
      <c r="U1197" s="7">
        <f>IFERROR(S1197/R1197,"")</f>
        <v/>
      </c>
      <c r="V1197" s="7">
        <f>IFERROR(T1197/R1197,"")</f>
        <v/>
      </c>
      <c r="W1197" s="6" t="n">
        <v>413</v>
      </c>
      <c r="X1197" s="6" t="n">
        <v>193</v>
      </c>
      <c r="Y1197" s="7">
        <f>IFERROR(X1197/W1197,"")</f>
        <v/>
      </c>
      <c r="Z1197" s="6" t="n">
        <v>59</v>
      </c>
      <c r="AA1197" s="6" t="n">
        <v>47</v>
      </c>
      <c r="AB1197" s="6" t="n">
        <v>106</v>
      </c>
      <c r="AC1197" s="7">
        <f>IFERROR(Z1197/AB1197,"")</f>
        <v/>
      </c>
      <c r="AD1197" s="6" t="n">
        <v>47</v>
      </c>
      <c r="AE1197" t="inlineStr">
        <is>
          <t>MATCH</t>
        </is>
      </c>
      <c r="AF1197" t="inlineStr">
        <is>
          <t>MATCH</t>
        </is>
      </c>
      <c r="AG1197" t="inlineStr">
        <is>
          <t>MATCH</t>
        </is>
      </c>
      <c r="AH1197" t="inlineStr">
        <is>
          <t>MATCH</t>
        </is>
      </c>
    </row>
    <row r="1198">
      <c r="A1198" t="inlineStr">
        <is>
          <t>Prov. Kalimantan Timur</t>
        </is>
      </c>
      <c r="B1198" t="inlineStr">
        <is>
          <t>Kota Samarinda</t>
        </is>
      </c>
      <c r="C1198" t="inlineStr">
        <is>
          <t>NON STEM</t>
        </is>
      </c>
      <c r="D1198" t="inlineStr">
        <is>
          <t>S1</t>
        </is>
      </c>
      <c r="E1198" s="6" t="n">
        <v>6817</v>
      </c>
      <c r="F1198" s="6" t="n">
        <v>7501</v>
      </c>
      <c r="G1198" s="7">
        <f>IFERROR(E1198/F1198,"")</f>
        <v/>
      </c>
      <c r="H1198" s="8">
        <f>IFERROR(E1198/F1198*100,"")</f>
        <v/>
      </c>
      <c r="I1198" s="6" t="n">
        <v>4449</v>
      </c>
      <c r="J1198" s="7">
        <f>IFERROR(I1198/F1198,"")</f>
        <v/>
      </c>
      <c r="K1198" s="6" t="n">
        <v>2561</v>
      </c>
      <c r="L1198" s="7">
        <f>IFERROR(K1198/F1198,"")</f>
        <v/>
      </c>
      <c r="M1198" s="6" t="n">
        <v>1921</v>
      </c>
      <c r="N1198" s="7">
        <f>IFERROR(M1198/F1198,"")</f>
        <v/>
      </c>
      <c r="O1198" s="6" t="n">
        <v>23</v>
      </c>
      <c r="P1198" s="6" t="n">
        <v>2</v>
      </c>
      <c r="Q1198" s="7">
        <f>IFERROR(P1198/O1198,"")</f>
        <v/>
      </c>
      <c r="R1198" s="6" t="n">
        <v>413</v>
      </c>
      <c r="S1198" s="6" t="n">
        <v>15</v>
      </c>
      <c r="T1198" s="6" t="n">
        <v>78</v>
      </c>
      <c r="U1198" s="7">
        <f>IFERROR(S1198/R1198,"")</f>
        <v/>
      </c>
      <c r="V1198" s="7">
        <f>IFERROR(T1198/R1198,"")</f>
        <v/>
      </c>
      <c r="W1198" s="6" t="n">
        <v>413</v>
      </c>
      <c r="X1198" s="6" t="n">
        <v>193</v>
      </c>
      <c r="Y1198" s="7">
        <f>IFERROR(X1198/W1198,"")</f>
        <v/>
      </c>
      <c r="Z1198" s="6" t="n">
        <v>59</v>
      </c>
      <c r="AA1198" s="6" t="n">
        <v>47</v>
      </c>
      <c r="AB1198" s="6" t="n">
        <v>106</v>
      </c>
      <c r="AC1198" s="7">
        <f>IFERROR(Z1198/AB1198,"")</f>
        <v/>
      </c>
      <c r="AD1198" s="6" t="n">
        <v>47</v>
      </c>
      <c r="AE1198" t="inlineStr">
        <is>
          <t>MATCH</t>
        </is>
      </c>
      <c r="AF1198" t="inlineStr">
        <is>
          <t>MATCH</t>
        </is>
      </c>
      <c r="AG1198" t="inlineStr">
        <is>
          <t>MATCH</t>
        </is>
      </c>
      <c r="AH1198" t="inlineStr">
        <is>
          <t>MATCH</t>
        </is>
      </c>
    </row>
    <row r="1199">
      <c r="A1199" t="inlineStr">
        <is>
          <t>Prov. Kalimantan Timur</t>
        </is>
      </c>
      <c r="B1199" t="inlineStr">
        <is>
          <t>Kota Samarinda</t>
        </is>
      </c>
      <c r="C1199" t="inlineStr">
        <is>
          <t>NON STEM</t>
        </is>
      </c>
      <c r="D1199" t="inlineStr">
        <is>
          <t>S2</t>
        </is>
      </c>
      <c r="E1199" s="6" t="n">
        <v>688</v>
      </c>
      <c r="F1199" s="6" t="n">
        <v>770</v>
      </c>
      <c r="G1199" s="7">
        <f>IFERROR(E1199/F1199,"")</f>
        <v/>
      </c>
      <c r="H1199" s="8">
        <f>IFERROR(E1199/F1199*100,"")</f>
        <v/>
      </c>
      <c r="I1199" s="6" t="n">
        <v>669</v>
      </c>
      <c r="J1199" s="7">
        <f>IFERROR(I1199/F1199,"")</f>
        <v/>
      </c>
      <c r="K1199" s="6" t="n">
        <v>272</v>
      </c>
      <c r="L1199" s="7">
        <f>IFERROR(K1199/F1199,"")</f>
        <v/>
      </c>
      <c r="M1199" s="6" t="n">
        <v>272</v>
      </c>
      <c r="N1199" s="7">
        <f>IFERROR(M1199/F1199,"")</f>
        <v/>
      </c>
      <c r="O1199" s="6" t="n">
        <v>23</v>
      </c>
      <c r="P1199" s="6" t="n">
        <v>2</v>
      </c>
      <c r="Q1199" s="7">
        <f>IFERROR(P1199/O1199,"")</f>
        <v/>
      </c>
      <c r="R1199" s="6" t="n">
        <v>413</v>
      </c>
      <c r="S1199" s="6" t="n">
        <v>15</v>
      </c>
      <c r="T1199" s="6" t="n">
        <v>78</v>
      </c>
      <c r="U1199" s="7">
        <f>IFERROR(S1199/R1199,"")</f>
        <v/>
      </c>
      <c r="V1199" s="7">
        <f>IFERROR(T1199/R1199,"")</f>
        <v/>
      </c>
      <c r="W1199" s="6" t="n">
        <v>413</v>
      </c>
      <c r="X1199" s="6" t="n">
        <v>193</v>
      </c>
      <c r="Y1199" s="7">
        <f>IFERROR(X1199/W1199,"")</f>
        <v/>
      </c>
      <c r="Z1199" s="6" t="n">
        <v>59</v>
      </c>
      <c r="AA1199" s="6" t="n">
        <v>47</v>
      </c>
      <c r="AB1199" s="6" t="n">
        <v>106</v>
      </c>
      <c r="AC1199" s="7">
        <f>IFERROR(Z1199/AB1199,"")</f>
        <v/>
      </c>
      <c r="AD1199" s="6" t="n">
        <v>47</v>
      </c>
      <c r="AE1199" t="inlineStr">
        <is>
          <t>MATCH</t>
        </is>
      </c>
      <c r="AF1199" t="inlineStr">
        <is>
          <t>MATCH</t>
        </is>
      </c>
      <c r="AG1199" t="inlineStr">
        <is>
          <t>MATCH</t>
        </is>
      </c>
      <c r="AH1199" t="inlineStr">
        <is>
          <t>MATCH</t>
        </is>
      </c>
    </row>
    <row r="1200">
      <c r="A1200" t="inlineStr">
        <is>
          <t>Prov. Kalimantan Timur</t>
        </is>
      </c>
      <c r="B1200" t="inlineStr">
        <is>
          <t>Kota Samarinda</t>
        </is>
      </c>
      <c r="C1200" t="inlineStr">
        <is>
          <t>NON STEM</t>
        </is>
      </c>
      <c r="D1200" t="inlineStr">
        <is>
          <t>S2 Terapan</t>
        </is>
      </c>
      <c r="E1200" s="6" t="n">
        <v>21</v>
      </c>
      <c r="F1200" s="6" t="n">
        <v>12</v>
      </c>
      <c r="G1200" s="7">
        <f>IFERROR(E1200/F1200,"")</f>
        <v/>
      </c>
      <c r="H1200" s="8">
        <f>IFERROR(E1200/F1200*100,"")</f>
        <v/>
      </c>
      <c r="I1200" s="6" t="n">
        <v>0</v>
      </c>
      <c r="J1200" s="7">
        <f>IFERROR(I1200/F1200,"")</f>
        <v/>
      </c>
      <c r="K1200" s="6" t="n">
        <v>0</v>
      </c>
      <c r="L1200" s="7">
        <f>IFERROR(K1200/F1200,"")</f>
        <v/>
      </c>
      <c r="M1200" s="6" t="n">
        <v>0</v>
      </c>
      <c r="N1200" s="7">
        <f>IFERROR(M1200/F1200,"")</f>
        <v/>
      </c>
      <c r="O1200" s="6" t="n">
        <v>23</v>
      </c>
      <c r="P1200" s="6" t="n">
        <v>2</v>
      </c>
      <c r="Q1200" s="7">
        <f>IFERROR(P1200/O1200,"")</f>
        <v/>
      </c>
      <c r="R1200" s="6" t="n">
        <v>413</v>
      </c>
      <c r="S1200" s="6" t="n">
        <v>15</v>
      </c>
      <c r="T1200" s="6" t="n">
        <v>78</v>
      </c>
      <c r="U1200" s="7">
        <f>IFERROR(S1200/R1200,"")</f>
        <v/>
      </c>
      <c r="V1200" s="7">
        <f>IFERROR(T1200/R1200,"")</f>
        <v/>
      </c>
      <c r="W1200" s="6" t="n">
        <v>413</v>
      </c>
      <c r="X1200" s="6" t="n">
        <v>193</v>
      </c>
      <c r="Y1200" s="7">
        <f>IFERROR(X1200/W1200,"")</f>
        <v/>
      </c>
      <c r="Z1200" s="6" t="n">
        <v>59</v>
      </c>
      <c r="AA1200" s="6" t="n">
        <v>47</v>
      </c>
      <c r="AB1200" s="6" t="n">
        <v>106</v>
      </c>
      <c r="AC1200" s="7">
        <f>IFERROR(Z1200/AB1200,"")</f>
        <v/>
      </c>
      <c r="AD1200" s="6" t="n">
        <v>47</v>
      </c>
      <c r="AE1200" t="inlineStr">
        <is>
          <t>MATCH</t>
        </is>
      </c>
      <c r="AF1200" t="inlineStr">
        <is>
          <t>MATCH</t>
        </is>
      </c>
      <c r="AG1200" t="inlineStr">
        <is>
          <t>MATCH</t>
        </is>
      </c>
      <c r="AH1200" t="inlineStr">
        <is>
          <t>MATCH</t>
        </is>
      </c>
    </row>
    <row r="1201">
      <c r="A1201" t="inlineStr">
        <is>
          <t>Prov. Kalimantan Timur</t>
        </is>
      </c>
      <c r="B1201" t="inlineStr">
        <is>
          <t>Kota Samarinda</t>
        </is>
      </c>
      <c r="C1201" t="inlineStr">
        <is>
          <t>NON STEM</t>
        </is>
      </c>
      <c r="D1201" t="inlineStr">
        <is>
          <t>S3</t>
        </is>
      </c>
      <c r="E1201" s="6" t="n">
        <v>38</v>
      </c>
      <c r="F1201" s="6" t="n">
        <v>81</v>
      </c>
      <c r="G1201" s="7">
        <f>IFERROR(E1201/F1201,"")</f>
        <v/>
      </c>
      <c r="H1201" s="8">
        <f>IFERROR(E1201/F1201*100,"")</f>
        <v/>
      </c>
      <c r="I1201" s="6" t="n">
        <v>79</v>
      </c>
      <c r="J1201" s="7">
        <f>IFERROR(I1201/F1201,"")</f>
        <v/>
      </c>
      <c r="K1201" s="6" t="n">
        <v>3</v>
      </c>
      <c r="L1201" s="7">
        <f>IFERROR(K1201/F1201,"")</f>
        <v/>
      </c>
      <c r="M1201" s="6" t="n">
        <v>3</v>
      </c>
      <c r="N1201" s="7">
        <f>IFERROR(M1201/F1201,"")</f>
        <v/>
      </c>
      <c r="O1201" s="6" t="n">
        <v>23</v>
      </c>
      <c r="P1201" s="6" t="n">
        <v>2</v>
      </c>
      <c r="Q1201" s="7">
        <f>IFERROR(P1201/O1201,"")</f>
        <v/>
      </c>
      <c r="R1201" s="6" t="n">
        <v>413</v>
      </c>
      <c r="S1201" s="6" t="n">
        <v>15</v>
      </c>
      <c r="T1201" s="6" t="n">
        <v>78</v>
      </c>
      <c r="U1201" s="7">
        <f>IFERROR(S1201/R1201,"")</f>
        <v/>
      </c>
      <c r="V1201" s="7">
        <f>IFERROR(T1201/R1201,"")</f>
        <v/>
      </c>
      <c r="W1201" s="6" t="n">
        <v>413</v>
      </c>
      <c r="X1201" s="6" t="n">
        <v>193</v>
      </c>
      <c r="Y1201" s="7">
        <f>IFERROR(X1201/W1201,"")</f>
        <v/>
      </c>
      <c r="Z1201" s="6" t="n">
        <v>59</v>
      </c>
      <c r="AA1201" s="6" t="n">
        <v>47</v>
      </c>
      <c r="AB1201" s="6" t="n">
        <v>106</v>
      </c>
      <c r="AC1201" s="7">
        <f>IFERROR(Z1201/AB1201,"")</f>
        <v/>
      </c>
      <c r="AD1201" s="6" t="n">
        <v>47</v>
      </c>
      <c r="AE1201" t="inlineStr">
        <is>
          <t>MATCH</t>
        </is>
      </c>
      <c r="AF1201" t="inlineStr">
        <is>
          <t>MATCH</t>
        </is>
      </c>
      <c r="AG1201" t="inlineStr">
        <is>
          <t>MATCH</t>
        </is>
      </c>
      <c r="AH1201" t="inlineStr">
        <is>
          <t>MATCH</t>
        </is>
      </c>
    </row>
    <row r="1202">
      <c r="A1202" t="inlineStr">
        <is>
          <t>Prov. Kalimantan Timur</t>
        </is>
      </c>
      <c r="B1202" t="inlineStr">
        <is>
          <t>Kota Samarinda</t>
        </is>
      </c>
      <c r="C1202" t="inlineStr">
        <is>
          <t>STEM</t>
        </is>
      </c>
      <c r="D1202" t="inlineStr">
        <is>
          <t>D3</t>
        </is>
      </c>
      <c r="E1202" s="6" t="n">
        <v>1492</v>
      </c>
      <c r="F1202" s="6" t="n">
        <v>1544</v>
      </c>
      <c r="G1202" s="7">
        <f>IFERROR(E1202/F1202,"")</f>
        <v/>
      </c>
      <c r="H1202" s="8">
        <f>IFERROR(E1202/F1202*100,"")</f>
        <v/>
      </c>
      <c r="I1202" s="6" t="n">
        <v>64</v>
      </c>
      <c r="J1202" s="7">
        <f>IFERROR(I1202/F1202,"")</f>
        <v/>
      </c>
      <c r="K1202" s="6" t="n">
        <v>750</v>
      </c>
      <c r="L1202" s="7">
        <f>IFERROR(K1202/F1202,"")</f>
        <v/>
      </c>
      <c r="M1202" s="6" t="n">
        <v>64</v>
      </c>
      <c r="N1202" s="7">
        <f>IFERROR(M1202/F1202,"")</f>
        <v/>
      </c>
      <c r="O1202" s="6" t="n">
        <v>23</v>
      </c>
      <c r="P1202" s="6" t="n">
        <v>2</v>
      </c>
      <c r="Q1202" s="7">
        <f>IFERROR(P1202/O1202,"")</f>
        <v/>
      </c>
      <c r="R1202" s="6" t="n">
        <v>413</v>
      </c>
      <c r="S1202" s="6" t="n">
        <v>15</v>
      </c>
      <c r="T1202" s="6" t="n">
        <v>78</v>
      </c>
      <c r="U1202" s="7">
        <f>IFERROR(S1202/R1202,"")</f>
        <v/>
      </c>
      <c r="V1202" s="7">
        <f>IFERROR(T1202/R1202,"")</f>
        <v/>
      </c>
      <c r="W1202" s="6" t="n">
        <v>413</v>
      </c>
      <c r="X1202" s="6" t="n">
        <v>193</v>
      </c>
      <c r="Y1202" s="7">
        <f>IFERROR(X1202/W1202,"")</f>
        <v/>
      </c>
      <c r="Z1202" s="6" t="n">
        <v>59</v>
      </c>
      <c r="AA1202" s="6" t="n">
        <v>47</v>
      </c>
      <c r="AB1202" s="6" t="n">
        <v>106</v>
      </c>
      <c r="AC1202" s="7">
        <f>IFERROR(Z1202/AB1202,"")</f>
        <v/>
      </c>
      <c r="AD1202" s="6" t="n">
        <v>59</v>
      </c>
      <c r="AE1202" t="inlineStr">
        <is>
          <t>MATCH</t>
        </is>
      </c>
      <c r="AF1202" t="inlineStr">
        <is>
          <t>MATCH</t>
        </is>
      </c>
      <c r="AG1202" t="inlineStr">
        <is>
          <t>MATCH</t>
        </is>
      </c>
      <c r="AH1202" t="inlineStr">
        <is>
          <t>MATCH</t>
        </is>
      </c>
    </row>
    <row r="1203">
      <c r="A1203" t="inlineStr">
        <is>
          <t>Prov. Kalimantan Timur</t>
        </is>
      </c>
      <c r="B1203" t="inlineStr">
        <is>
          <t>Kota Samarinda</t>
        </is>
      </c>
      <c r="C1203" t="inlineStr">
        <is>
          <t>STEM</t>
        </is>
      </c>
      <c r="D1203" t="inlineStr">
        <is>
          <t>D4</t>
        </is>
      </c>
      <c r="E1203" s="6" t="n">
        <v>1122</v>
      </c>
      <c r="F1203" s="6" t="n">
        <v>1420</v>
      </c>
      <c r="G1203" s="7">
        <f>IFERROR(E1203/F1203,"")</f>
        <v/>
      </c>
      <c r="H1203" s="8">
        <f>IFERROR(E1203/F1203*100,"")</f>
        <v/>
      </c>
      <c r="I1203" s="6" t="n">
        <v>0</v>
      </c>
      <c r="J1203" s="7">
        <f>IFERROR(I1203/F1203,"")</f>
        <v/>
      </c>
      <c r="K1203" s="6" t="n">
        <v>415</v>
      </c>
      <c r="L1203" s="7">
        <f>IFERROR(K1203/F1203,"")</f>
        <v/>
      </c>
      <c r="M1203" s="6" t="n">
        <v>0</v>
      </c>
      <c r="N1203" s="7">
        <f>IFERROR(M1203/F1203,"")</f>
        <v/>
      </c>
      <c r="O1203" s="6" t="n">
        <v>23</v>
      </c>
      <c r="P1203" s="6" t="n">
        <v>2</v>
      </c>
      <c r="Q1203" s="7">
        <f>IFERROR(P1203/O1203,"")</f>
        <v/>
      </c>
      <c r="R1203" s="6" t="n">
        <v>413</v>
      </c>
      <c r="S1203" s="6" t="n">
        <v>15</v>
      </c>
      <c r="T1203" s="6" t="n">
        <v>78</v>
      </c>
      <c r="U1203" s="7">
        <f>IFERROR(S1203/R1203,"")</f>
        <v/>
      </c>
      <c r="V1203" s="7">
        <f>IFERROR(T1203/R1203,"")</f>
        <v/>
      </c>
      <c r="W1203" s="6" t="n">
        <v>413</v>
      </c>
      <c r="X1203" s="6" t="n">
        <v>193</v>
      </c>
      <c r="Y1203" s="7">
        <f>IFERROR(X1203/W1203,"")</f>
        <v/>
      </c>
      <c r="Z1203" s="6" t="n">
        <v>59</v>
      </c>
      <c r="AA1203" s="6" t="n">
        <v>47</v>
      </c>
      <c r="AB1203" s="6" t="n">
        <v>106</v>
      </c>
      <c r="AC1203" s="7">
        <f>IFERROR(Z1203/AB1203,"")</f>
        <v/>
      </c>
      <c r="AD1203" s="6" t="n">
        <v>59</v>
      </c>
      <c r="AE1203" t="inlineStr">
        <is>
          <t>MATCH</t>
        </is>
      </c>
      <c r="AF1203" t="inlineStr">
        <is>
          <t>MATCH</t>
        </is>
      </c>
      <c r="AG1203" t="inlineStr">
        <is>
          <t>MATCH</t>
        </is>
      </c>
      <c r="AH1203" t="inlineStr">
        <is>
          <t>MATCH</t>
        </is>
      </c>
    </row>
    <row r="1204">
      <c r="A1204" t="inlineStr">
        <is>
          <t>Prov. Kalimantan Timur</t>
        </is>
      </c>
      <c r="B1204" t="inlineStr">
        <is>
          <t>Kota Samarinda</t>
        </is>
      </c>
      <c r="C1204" t="inlineStr">
        <is>
          <t>STEM</t>
        </is>
      </c>
      <c r="D1204" t="inlineStr">
        <is>
          <t>Profesi</t>
        </is>
      </c>
      <c r="E1204" s="6" t="n">
        <v>1342</v>
      </c>
      <c r="F1204" s="6" t="n">
        <v>1579</v>
      </c>
      <c r="G1204" s="7">
        <f>IFERROR(E1204/F1204,"")</f>
        <v/>
      </c>
      <c r="H1204" s="8">
        <f>IFERROR(E1204/F1204*100,"")</f>
        <v/>
      </c>
      <c r="I1204" s="6" t="n">
        <v>614</v>
      </c>
      <c r="J1204" s="7">
        <f>IFERROR(I1204/F1204,"")</f>
        <v/>
      </c>
      <c r="K1204" s="6" t="n">
        <v>455</v>
      </c>
      <c r="L1204" s="7">
        <f>IFERROR(K1204/F1204,"")</f>
        <v/>
      </c>
      <c r="M1204" s="6" t="n">
        <v>129</v>
      </c>
      <c r="N1204" s="7">
        <f>IFERROR(M1204/F1204,"")</f>
        <v/>
      </c>
      <c r="O1204" s="6" t="n">
        <v>23</v>
      </c>
      <c r="P1204" s="6" t="n">
        <v>2</v>
      </c>
      <c r="Q1204" s="7">
        <f>IFERROR(P1204/O1204,"")</f>
        <v/>
      </c>
      <c r="R1204" s="6" t="n">
        <v>413</v>
      </c>
      <c r="S1204" s="6" t="n">
        <v>15</v>
      </c>
      <c r="T1204" s="6" t="n">
        <v>78</v>
      </c>
      <c r="U1204" s="7">
        <f>IFERROR(S1204/R1204,"")</f>
        <v/>
      </c>
      <c r="V1204" s="7">
        <f>IFERROR(T1204/R1204,"")</f>
        <v/>
      </c>
      <c r="W1204" s="6" t="n">
        <v>413</v>
      </c>
      <c r="X1204" s="6" t="n">
        <v>193</v>
      </c>
      <c r="Y1204" s="7">
        <f>IFERROR(X1204/W1204,"")</f>
        <v/>
      </c>
      <c r="Z1204" s="6" t="n">
        <v>59</v>
      </c>
      <c r="AA1204" s="6" t="n">
        <v>47</v>
      </c>
      <c r="AB1204" s="6" t="n">
        <v>106</v>
      </c>
      <c r="AC1204" s="7">
        <f>IFERROR(Z1204/AB1204,"")</f>
        <v/>
      </c>
      <c r="AD1204" s="6" t="n">
        <v>59</v>
      </c>
      <c r="AE1204" t="inlineStr">
        <is>
          <t>MATCH</t>
        </is>
      </c>
      <c r="AF1204" t="inlineStr">
        <is>
          <t>MATCH</t>
        </is>
      </c>
      <c r="AG1204" t="inlineStr">
        <is>
          <t>MATCH</t>
        </is>
      </c>
      <c r="AH1204" t="inlineStr">
        <is>
          <t>MATCH</t>
        </is>
      </c>
    </row>
    <row r="1205">
      <c r="A1205" t="inlineStr">
        <is>
          <t>Prov. Kalimantan Timur</t>
        </is>
      </c>
      <c r="B1205" t="inlineStr">
        <is>
          <t>Kota Samarinda</t>
        </is>
      </c>
      <c r="C1205" t="inlineStr">
        <is>
          <t>STEM</t>
        </is>
      </c>
      <c r="D1205" t="inlineStr">
        <is>
          <t>S1</t>
        </is>
      </c>
      <c r="E1205" s="6" t="n">
        <v>4189</v>
      </c>
      <c r="F1205" s="6" t="n">
        <v>5782</v>
      </c>
      <c r="G1205" s="7">
        <f>IFERROR(E1205/F1205,"")</f>
        <v/>
      </c>
      <c r="H1205" s="8">
        <f>IFERROR(E1205/F1205*100,"")</f>
        <v/>
      </c>
      <c r="I1205" s="6" t="n">
        <v>2708</v>
      </c>
      <c r="J1205" s="7">
        <f>IFERROR(I1205/F1205,"")</f>
        <v/>
      </c>
      <c r="K1205" s="6" t="n">
        <v>1919</v>
      </c>
      <c r="L1205" s="7">
        <f>IFERROR(K1205/F1205,"")</f>
        <v/>
      </c>
      <c r="M1205" s="6" t="n">
        <v>1370</v>
      </c>
      <c r="N1205" s="7">
        <f>IFERROR(M1205/F1205,"")</f>
        <v/>
      </c>
      <c r="O1205" s="6" t="n">
        <v>23</v>
      </c>
      <c r="P1205" s="6" t="n">
        <v>2</v>
      </c>
      <c r="Q1205" s="7">
        <f>IFERROR(P1205/O1205,"")</f>
        <v/>
      </c>
      <c r="R1205" s="6" t="n">
        <v>413</v>
      </c>
      <c r="S1205" s="6" t="n">
        <v>15</v>
      </c>
      <c r="T1205" s="6" t="n">
        <v>78</v>
      </c>
      <c r="U1205" s="7">
        <f>IFERROR(S1205/R1205,"")</f>
        <v/>
      </c>
      <c r="V1205" s="7">
        <f>IFERROR(T1205/R1205,"")</f>
        <v/>
      </c>
      <c r="W1205" s="6" t="n">
        <v>413</v>
      </c>
      <c r="X1205" s="6" t="n">
        <v>193</v>
      </c>
      <c r="Y1205" s="7">
        <f>IFERROR(X1205/W1205,"")</f>
        <v/>
      </c>
      <c r="Z1205" s="6" t="n">
        <v>59</v>
      </c>
      <c r="AA1205" s="6" t="n">
        <v>47</v>
      </c>
      <c r="AB1205" s="6" t="n">
        <v>106</v>
      </c>
      <c r="AC1205" s="7">
        <f>IFERROR(Z1205/AB1205,"")</f>
        <v/>
      </c>
      <c r="AD1205" s="6" t="n">
        <v>59</v>
      </c>
      <c r="AE1205" t="inlineStr">
        <is>
          <t>MATCH</t>
        </is>
      </c>
      <c r="AF1205" t="inlineStr">
        <is>
          <t>MATCH</t>
        </is>
      </c>
      <c r="AG1205" t="inlineStr">
        <is>
          <t>MATCH</t>
        </is>
      </c>
      <c r="AH1205" t="inlineStr">
        <is>
          <t>MATCH</t>
        </is>
      </c>
    </row>
    <row r="1206">
      <c r="A1206" t="inlineStr">
        <is>
          <t>Prov. Kalimantan Timur</t>
        </is>
      </c>
      <c r="B1206" t="inlineStr">
        <is>
          <t>Kota Samarinda</t>
        </is>
      </c>
      <c r="C1206" t="inlineStr">
        <is>
          <t>STEM</t>
        </is>
      </c>
      <c r="D1206" t="inlineStr">
        <is>
          <t>S2</t>
        </is>
      </c>
      <c r="E1206" s="6" t="n">
        <v>118</v>
      </c>
      <c r="F1206" s="6" t="n">
        <v>199</v>
      </c>
      <c r="G1206" s="7">
        <f>IFERROR(E1206/F1206,"")</f>
        <v/>
      </c>
      <c r="H1206" s="8">
        <f>IFERROR(E1206/F1206*100,"")</f>
        <v/>
      </c>
      <c r="I1206" s="6" t="n">
        <v>101</v>
      </c>
      <c r="J1206" s="7">
        <f>IFERROR(I1206/F1206,"")</f>
        <v/>
      </c>
      <c r="K1206" s="6" t="n">
        <v>8</v>
      </c>
      <c r="L1206" s="7">
        <f>IFERROR(K1206/F1206,"")</f>
        <v/>
      </c>
      <c r="M1206" s="6" t="n">
        <v>8</v>
      </c>
      <c r="N1206" s="7">
        <f>IFERROR(M1206/F1206,"")</f>
        <v/>
      </c>
      <c r="O1206" s="6" t="n">
        <v>23</v>
      </c>
      <c r="P1206" s="6" t="n">
        <v>2</v>
      </c>
      <c r="Q1206" s="7">
        <f>IFERROR(P1206/O1206,"")</f>
        <v/>
      </c>
      <c r="R1206" s="6" t="n">
        <v>413</v>
      </c>
      <c r="S1206" s="6" t="n">
        <v>15</v>
      </c>
      <c r="T1206" s="6" t="n">
        <v>78</v>
      </c>
      <c r="U1206" s="7">
        <f>IFERROR(S1206/R1206,"")</f>
        <v/>
      </c>
      <c r="V1206" s="7">
        <f>IFERROR(T1206/R1206,"")</f>
        <v/>
      </c>
      <c r="W1206" s="6" t="n">
        <v>413</v>
      </c>
      <c r="X1206" s="6" t="n">
        <v>193</v>
      </c>
      <c r="Y1206" s="7">
        <f>IFERROR(X1206/W1206,"")</f>
        <v/>
      </c>
      <c r="Z1206" s="6" t="n">
        <v>59</v>
      </c>
      <c r="AA1206" s="6" t="n">
        <v>47</v>
      </c>
      <c r="AB1206" s="6" t="n">
        <v>106</v>
      </c>
      <c r="AC1206" s="7">
        <f>IFERROR(Z1206/AB1206,"")</f>
        <v/>
      </c>
      <c r="AD1206" s="6" t="n">
        <v>59</v>
      </c>
      <c r="AE1206" t="inlineStr">
        <is>
          <t>MATCH</t>
        </is>
      </c>
      <c r="AF1206" t="inlineStr">
        <is>
          <t>MATCH</t>
        </is>
      </c>
      <c r="AG1206" t="inlineStr">
        <is>
          <t>MATCH</t>
        </is>
      </c>
      <c r="AH1206" t="inlineStr">
        <is>
          <t>MATCH</t>
        </is>
      </c>
    </row>
    <row r="1207">
      <c r="A1207" t="inlineStr">
        <is>
          <t>Prov. Kalimantan Timur</t>
        </is>
      </c>
      <c r="B1207" t="inlineStr">
        <is>
          <t>Kota Samarinda</t>
        </is>
      </c>
      <c r="C1207" t="inlineStr">
        <is>
          <t>STEM</t>
        </is>
      </c>
      <c r="D1207" t="inlineStr">
        <is>
          <t>S2 Terapan</t>
        </is>
      </c>
      <c r="E1207" s="6" t="n">
        <v>13</v>
      </c>
      <c r="F1207" s="6" t="n">
        <v>14</v>
      </c>
      <c r="G1207" s="7">
        <f>IFERROR(E1207/F1207,"")</f>
        <v/>
      </c>
      <c r="H1207" s="8">
        <f>IFERROR(E1207/F1207*100,"")</f>
        <v/>
      </c>
      <c r="I1207" s="6" t="n">
        <v>0</v>
      </c>
      <c r="J1207" s="7">
        <f>IFERROR(I1207/F1207,"")</f>
        <v/>
      </c>
      <c r="K1207" s="6" t="n">
        <v>0</v>
      </c>
      <c r="L1207" s="7">
        <f>IFERROR(K1207/F1207,"")</f>
        <v/>
      </c>
      <c r="M1207" s="6" t="n">
        <v>0</v>
      </c>
      <c r="N1207" s="7">
        <f>IFERROR(M1207/F1207,"")</f>
        <v/>
      </c>
      <c r="O1207" s="6" t="n">
        <v>23</v>
      </c>
      <c r="P1207" s="6" t="n">
        <v>2</v>
      </c>
      <c r="Q1207" s="7">
        <f>IFERROR(P1207/O1207,"")</f>
        <v/>
      </c>
      <c r="R1207" s="6" t="n">
        <v>413</v>
      </c>
      <c r="S1207" s="6" t="n">
        <v>15</v>
      </c>
      <c r="T1207" s="6" t="n">
        <v>78</v>
      </c>
      <c r="U1207" s="7">
        <f>IFERROR(S1207/R1207,"")</f>
        <v/>
      </c>
      <c r="V1207" s="7">
        <f>IFERROR(T1207/R1207,"")</f>
        <v/>
      </c>
      <c r="W1207" s="6" t="n">
        <v>413</v>
      </c>
      <c r="X1207" s="6" t="n">
        <v>193</v>
      </c>
      <c r="Y1207" s="7">
        <f>IFERROR(X1207/W1207,"")</f>
        <v/>
      </c>
      <c r="Z1207" s="6" t="n">
        <v>59</v>
      </c>
      <c r="AA1207" s="6" t="n">
        <v>47</v>
      </c>
      <c r="AB1207" s="6" t="n">
        <v>106</v>
      </c>
      <c r="AC1207" s="7">
        <f>IFERROR(Z1207/AB1207,"")</f>
        <v/>
      </c>
      <c r="AD1207" s="6" t="n">
        <v>59</v>
      </c>
      <c r="AE1207" t="inlineStr">
        <is>
          <t>MATCH</t>
        </is>
      </c>
      <c r="AF1207" t="inlineStr">
        <is>
          <t>MATCH</t>
        </is>
      </c>
      <c r="AG1207" t="inlineStr">
        <is>
          <t>MATCH</t>
        </is>
      </c>
      <c r="AH1207" t="inlineStr">
        <is>
          <t>MATCH</t>
        </is>
      </c>
    </row>
    <row r="1208">
      <c r="A1208" t="inlineStr">
        <is>
          <t>Prov. Kalimantan Timur</t>
        </is>
      </c>
      <c r="B1208" t="inlineStr">
        <is>
          <t>Kota Samarinda</t>
        </is>
      </c>
      <c r="C1208" t="inlineStr">
        <is>
          <t>STEM</t>
        </is>
      </c>
      <c r="D1208" t="inlineStr">
        <is>
          <t>S3</t>
        </is>
      </c>
      <c r="E1208" s="6" t="n">
        <v>3</v>
      </c>
      <c r="F1208" s="6" t="n">
        <v>12</v>
      </c>
      <c r="G1208" s="7">
        <f>IFERROR(E1208/F1208,"")</f>
        <v/>
      </c>
      <c r="H1208" s="8">
        <f>IFERROR(E1208/F1208*100,"")</f>
        <v/>
      </c>
      <c r="I1208" s="6" t="n">
        <v>12</v>
      </c>
      <c r="J1208" s="7">
        <f>IFERROR(I1208/F1208,"")</f>
        <v/>
      </c>
      <c r="K1208" s="6" t="n">
        <v>0</v>
      </c>
      <c r="L1208" s="7">
        <f>IFERROR(K1208/F1208,"")</f>
        <v/>
      </c>
      <c r="M1208" s="6" t="n">
        <v>0</v>
      </c>
      <c r="N1208" s="7">
        <f>IFERROR(M1208/F1208,"")</f>
        <v/>
      </c>
      <c r="O1208" s="6" t="n">
        <v>23</v>
      </c>
      <c r="P1208" s="6" t="n">
        <v>2</v>
      </c>
      <c r="Q1208" s="7">
        <f>IFERROR(P1208/O1208,"")</f>
        <v/>
      </c>
      <c r="R1208" s="6" t="n">
        <v>413</v>
      </c>
      <c r="S1208" s="6" t="n">
        <v>15</v>
      </c>
      <c r="T1208" s="6" t="n">
        <v>78</v>
      </c>
      <c r="U1208" s="7">
        <f>IFERROR(S1208/R1208,"")</f>
        <v/>
      </c>
      <c r="V1208" s="7">
        <f>IFERROR(T1208/R1208,"")</f>
        <v/>
      </c>
      <c r="W1208" s="6" t="n">
        <v>413</v>
      </c>
      <c r="X1208" s="6" t="n">
        <v>193</v>
      </c>
      <c r="Y1208" s="7">
        <f>IFERROR(X1208/W1208,"")</f>
        <v/>
      </c>
      <c r="Z1208" s="6" t="n">
        <v>59</v>
      </c>
      <c r="AA1208" s="6" t="n">
        <v>47</v>
      </c>
      <c r="AB1208" s="6" t="n">
        <v>106</v>
      </c>
      <c r="AC1208" s="7">
        <f>IFERROR(Z1208/AB1208,"")</f>
        <v/>
      </c>
      <c r="AD1208" s="6" t="n">
        <v>59</v>
      </c>
      <c r="AE1208" t="inlineStr">
        <is>
          <t>MATCH</t>
        </is>
      </c>
      <c r="AF1208" t="inlineStr">
        <is>
          <t>MATCH</t>
        </is>
      </c>
      <c r="AG1208" t="inlineStr">
        <is>
          <t>MATCH</t>
        </is>
      </c>
      <c r="AH1208" t="inlineStr">
        <is>
          <t>MATCH</t>
        </is>
      </c>
    </row>
    <row r="1209">
      <c r="A1209" t="inlineStr">
        <is>
          <t>Prov. Kalimantan Timur</t>
        </is>
      </c>
      <c r="B1209" t="inlineStr">
        <is>
          <t>Kota Samarinda</t>
        </is>
      </c>
      <c r="C1209" t="inlineStr">
        <is>
          <t>STEM</t>
        </is>
      </c>
      <c r="D1209" t="inlineStr">
        <is>
          <t>Sp-1</t>
        </is>
      </c>
      <c r="E1209" s="6" t="n">
        <v>6</v>
      </c>
      <c r="F1209" s="6" t="n">
        <v>16</v>
      </c>
      <c r="G1209" s="7">
        <f>IFERROR(E1209/F1209,"")</f>
        <v/>
      </c>
      <c r="H1209" s="8">
        <f>IFERROR(E1209/F1209*100,"")</f>
        <v/>
      </c>
      <c r="I1209" s="6" t="n">
        <v>16</v>
      </c>
      <c r="J1209" s="7">
        <f>IFERROR(I1209/F1209,"")</f>
        <v/>
      </c>
      <c r="K1209" s="6" t="n">
        <v>0</v>
      </c>
      <c r="L1209" s="7">
        <f>IFERROR(K1209/F1209,"")</f>
        <v/>
      </c>
      <c r="M1209" s="6" t="n">
        <v>0</v>
      </c>
      <c r="N1209" s="7">
        <f>IFERROR(M1209/F1209,"")</f>
        <v/>
      </c>
      <c r="O1209" s="6" t="n">
        <v>23</v>
      </c>
      <c r="P1209" s="6" t="n">
        <v>2</v>
      </c>
      <c r="Q1209" s="7">
        <f>IFERROR(P1209/O1209,"")</f>
        <v/>
      </c>
      <c r="R1209" s="6" t="n">
        <v>413</v>
      </c>
      <c r="S1209" s="6" t="n">
        <v>15</v>
      </c>
      <c r="T1209" s="6" t="n">
        <v>78</v>
      </c>
      <c r="U1209" s="7">
        <f>IFERROR(S1209/R1209,"")</f>
        <v/>
      </c>
      <c r="V1209" s="7">
        <f>IFERROR(T1209/R1209,"")</f>
        <v/>
      </c>
      <c r="W1209" s="6" t="n">
        <v>413</v>
      </c>
      <c r="X1209" s="6" t="n">
        <v>193</v>
      </c>
      <c r="Y1209" s="7">
        <f>IFERROR(X1209/W1209,"")</f>
        <v/>
      </c>
      <c r="Z1209" s="6" t="n">
        <v>59</v>
      </c>
      <c r="AA1209" s="6" t="n">
        <v>47</v>
      </c>
      <c r="AB1209" s="6" t="n">
        <v>106</v>
      </c>
      <c r="AC1209" s="7">
        <f>IFERROR(Z1209/AB1209,"")</f>
        <v/>
      </c>
      <c r="AD1209" s="6" t="n">
        <v>59</v>
      </c>
      <c r="AE1209" t="inlineStr">
        <is>
          <t>MATCH</t>
        </is>
      </c>
      <c r="AF1209" t="inlineStr">
        <is>
          <t>MATCH</t>
        </is>
      </c>
      <c r="AG1209" t="inlineStr">
        <is>
          <t>MATCH</t>
        </is>
      </c>
      <c r="AH1209" t="inlineStr">
        <is>
          <t>MATCH</t>
        </is>
      </c>
    </row>
    <row r="1210">
      <c r="A1210" t="inlineStr">
        <is>
          <t>Prov. Kalimantan Timur</t>
        </is>
      </c>
      <c r="B1210" t="inlineStr">
        <is>
          <t>Lainnya</t>
        </is>
      </c>
      <c r="C1210" t="inlineStr">
        <is>
          <t>NON STEM</t>
        </is>
      </c>
      <c r="D1210" t="inlineStr">
        <is>
          <t>S1</t>
        </is>
      </c>
      <c r="E1210" s="6" t="n">
        <v>34</v>
      </c>
      <c r="F1210" s="6" t="n">
        <v>45</v>
      </c>
      <c r="G1210" s="7">
        <f>IFERROR(E1210/F1210,"")</f>
        <v/>
      </c>
      <c r="H1210" s="8">
        <f>IFERROR(E1210/F1210*100,"")</f>
        <v/>
      </c>
      <c r="I1210" s="6" t="n">
        <v>0</v>
      </c>
      <c r="J1210" s="7">
        <f>IFERROR(I1210/F1210,"")</f>
        <v/>
      </c>
      <c r="K1210" s="6" t="n">
        <v>0</v>
      </c>
      <c r="L1210" s="7">
        <f>IFERROR(K1210/F1210,"")</f>
        <v/>
      </c>
      <c r="M1210" s="6" t="n">
        <v>0</v>
      </c>
      <c r="N1210" s="7">
        <f>IFERROR(M1210/F1210,"")</f>
        <v/>
      </c>
      <c r="O1210" s="6" t="n"/>
      <c r="P1210" s="6" t="n"/>
      <c r="Q1210" s="7">
        <f>IFERROR(P1210/O1210,"")</f>
        <v/>
      </c>
      <c r="R1210" s="6" t="n">
        <v>2</v>
      </c>
      <c r="S1210" s="6" t="n">
        <v>0</v>
      </c>
      <c r="T1210" s="6" t="n">
        <v>0</v>
      </c>
      <c r="U1210" s="7">
        <f>IFERROR(S1210/R1210,"")</f>
        <v/>
      </c>
      <c r="V1210" s="7">
        <f>IFERROR(T1210/R1210,"")</f>
        <v/>
      </c>
      <c r="W1210" s="6" t="n">
        <v>2</v>
      </c>
      <c r="X1210" s="6" t="n">
        <v>0</v>
      </c>
      <c r="Y1210" s="7">
        <f>IFERROR(X1210/W1210,"")</f>
        <v/>
      </c>
      <c r="Z1210" s="6" t="n"/>
      <c r="AA1210" s="6" t="n"/>
      <c r="AB1210" s="6" t="n"/>
      <c r="AC1210" s="7">
        <f>IFERROR(Z1210/AB1210,"")</f>
        <v/>
      </c>
      <c r="AD1210" s="6" t="n"/>
      <c r="AE1210" t="inlineStr">
        <is>
          <t>MATCH</t>
        </is>
      </c>
      <c r="AF1210" t="inlineStr">
        <is>
          <t>UNMATCHED</t>
        </is>
      </c>
      <c r="AG1210" t="inlineStr">
        <is>
          <t>UNMATCHED</t>
        </is>
      </c>
      <c r="AH1210" t="inlineStr">
        <is>
          <t>MATCH</t>
        </is>
      </c>
    </row>
    <row r="1211">
      <c r="A1211" t="inlineStr">
        <is>
          <t>Prov. Kalimantan Utara</t>
        </is>
      </c>
      <c r="B1211" t="inlineStr">
        <is>
          <t>Kab. Bulungan</t>
        </is>
      </c>
      <c r="C1211" t="inlineStr">
        <is>
          <t>NON STEM</t>
        </is>
      </c>
      <c r="D1211" t="inlineStr">
        <is>
          <t>S1</t>
        </is>
      </c>
      <c r="E1211" s="6" t="n">
        <v>54</v>
      </c>
      <c r="F1211" s="6" t="n">
        <v>77</v>
      </c>
      <c r="G1211" s="7">
        <f>IFERROR(E1211/F1211,"")</f>
        <v/>
      </c>
      <c r="H1211" s="8">
        <f>IFERROR(E1211/F1211*100,"")</f>
        <v/>
      </c>
      <c r="I1211" s="6" t="n">
        <v>0</v>
      </c>
      <c r="J1211" s="7">
        <f>IFERROR(I1211/F1211,"")</f>
        <v/>
      </c>
      <c r="K1211" s="6" t="n">
        <v>0</v>
      </c>
      <c r="L1211" s="7">
        <f>IFERROR(K1211/F1211,"")</f>
        <v/>
      </c>
      <c r="M1211" s="6" t="n">
        <v>0</v>
      </c>
      <c r="N1211" s="7">
        <f>IFERROR(M1211/F1211,"")</f>
        <v/>
      </c>
      <c r="O1211" s="6" t="n">
        <v>2</v>
      </c>
      <c r="P1211" s="6" t="n">
        <v>0</v>
      </c>
      <c r="Q1211" s="7">
        <f>IFERROR(P1211/O1211,"")</f>
        <v/>
      </c>
      <c r="R1211" s="6" t="n">
        <v>16</v>
      </c>
      <c r="S1211" s="6" t="n">
        <v>0</v>
      </c>
      <c r="T1211" s="6" t="n">
        <v>0</v>
      </c>
      <c r="U1211" s="7">
        <f>IFERROR(S1211/R1211,"")</f>
        <v/>
      </c>
      <c r="V1211" s="7">
        <f>IFERROR(T1211/R1211,"")</f>
        <v/>
      </c>
      <c r="W1211" s="6" t="n">
        <v>16</v>
      </c>
      <c r="X1211" s="6" t="n">
        <v>4</v>
      </c>
      <c r="Y1211" s="7">
        <f>IFERROR(X1211/W1211,"")</f>
        <v/>
      </c>
      <c r="Z1211" s="6" t="n">
        <v>1</v>
      </c>
      <c r="AA1211" s="6" t="n">
        <v>0</v>
      </c>
      <c r="AB1211" s="6" t="n">
        <v>1</v>
      </c>
      <c r="AC1211" s="7">
        <f>IFERROR(Z1211/AB1211,"")</f>
        <v/>
      </c>
      <c r="AD1211" s="6" t="n">
        <v>0</v>
      </c>
      <c r="AE1211" t="inlineStr">
        <is>
          <t>MATCH</t>
        </is>
      </c>
      <c r="AF1211" t="inlineStr">
        <is>
          <t>MATCH</t>
        </is>
      </c>
      <c r="AG1211" t="inlineStr">
        <is>
          <t>MATCH</t>
        </is>
      </c>
      <c r="AH1211" t="inlineStr">
        <is>
          <t>MATCH</t>
        </is>
      </c>
    </row>
    <row r="1212">
      <c r="A1212" t="inlineStr">
        <is>
          <t>Prov. Kalimantan Utara</t>
        </is>
      </c>
      <c r="B1212" t="inlineStr">
        <is>
          <t>Kab. Bulungan</t>
        </is>
      </c>
      <c r="C1212" t="inlineStr">
        <is>
          <t>STEM</t>
        </is>
      </c>
      <c r="D1212" t="inlineStr">
        <is>
          <t>S1</t>
        </is>
      </c>
      <c r="E1212" s="6" t="n">
        <v>30</v>
      </c>
      <c r="F1212" s="6" t="n">
        <v>61</v>
      </c>
      <c r="G1212" s="7">
        <f>IFERROR(E1212/F1212,"")</f>
        <v/>
      </c>
      <c r="H1212" s="8">
        <f>IFERROR(E1212/F1212*100,"")</f>
        <v/>
      </c>
      <c r="I1212" s="6" t="n">
        <v>0</v>
      </c>
      <c r="J1212" s="7">
        <f>IFERROR(I1212/F1212,"")</f>
        <v/>
      </c>
      <c r="K1212" s="6" t="n">
        <v>0</v>
      </c>
      <c r="L1212" s="7">
        <f>IFERROR(K1212/F1212,"")</f>
        <v/>
      </c>
      <c r="M1212" s="6" t="n">
        <v>0</v>
      </c>
      <c r="N1212" s="7">
        <f>IFERROR(M1212/F1212,"")</f>
        <v/>
      </c>
      <c r="O1212" s="6" t="n">
        <v>2</v>
      </c>
      <c r="P1212" s="6" t="n">
        <v>0</v>
      </c>
      <c r="Q1212" s="7">
        <f>IFERROR(P1212/O1212,"")</f>
        <v/>
      </c>
      <c r="R1212" s="6" t="n">
        <v>16</v>
      </c>
      <c r="S1212" s="6" t="n">
        <v>0</v>
      </c>
      <c r="T1212" s="6" t="n">
        <v>0</v>
      </c>
      <c r="U1212" s="7">
        <f>IFERROR(S1212/R1212,"")</f>
        <v/>
      </c>
      <c r="V1212" s="7">
        <f>IFERROR(T1212/R1212,"")</f>
        <v/>
      </c>
      <c r="W1212" s="6" t="n">
        <v>16</v>
      </c>
      <c r="X1212" s="6" t="n">
        <v>4</v>
      </c>
      <c r="Y1212" s="7">
        <f>IFERROR(X1212/W1212,"")</f>
        <v/>
      </c>
      <c r="Z1212" s="6" t="n">
        <v>1</v>
      </c>
      <c r="AA1212" s="6" t="n">
        <v>0</v>
      </c>
      <c r="AB1212" s="6" t="n">
        <v>1</v>
      </c>
      <c r="AC1212" s="7">
        <f>IFERROR(Z1212/AB1212,"")</f>
        <v/>
      </c>
      <c r="AD1212" s="6" t="n">
        <v>1</v>
      </c>
      <c r="AE1212" t="inlineStr">
        <is>
          <t>MATCH</t>
        </is>
      </c>
      <c r="AF1212" t="inlineStr">
        <is>
          <t>MATCH</t>
        </is>
      </c>
      <c r="AG1212" t="inlineStr">
        <is>
          <t>MATCH</t>
        </is>
      </c>
      <c r="AH1212" t="inlineStr">
        <is>
          <t>MATCH</t>
        </is>
      </c>
    </row>
    <row r="1213">
      <c r="A1213" t="inlineStr">
        <is>
          <t>Prov. Kalimantan Utara</t>
        </is>
      </c>
      <c r="B1213" t="inlineStr">
        <is>
          <t>Kab. Nunukan</t>
        </is>
      </c>
      <c r="C1213" t="inlineStr">
        <is>
          <t>NON STEM</t>
        </is>
      </c>
      <c r="D1213" t="inlineStr">
        <is>
          <t>D3</t>
        </is>
      </c>
      <c r="E1213" s="6" t="n">
        <v>66</v>
      </c>
      <c r="F1213" s="6" t="n">
        <v>59</v>
      </c>
      <c r="G1213" s="7">
        <f>IFERROR(E1213/F1213,"")</f>
        <v/>
      </c>
      <c r="H1213" s="8">
        <f>IFERROR(E1213/F1213*100,"")</f>
        <v/>
      </c>
      <c r="I1213" s="6" t="n">
        <v>0</v>
      </c>
      <c r="J1213" s="7">
        <f>IFERROR(I1213/F1213,"")</f>
        <v/>
      </c>
      <c r="K1213" s="6" t="n">
        <v>0</v>
      </c>
      <c r="L1213" s="7">
        <f>IFERROR(K1213/F1213,"")</f>
        <v/>
      </c>
      <c r="M1213" s="6" t="n">
        <v>0</v>
      </c>
      <c r="N1213" s="7">
        <f>IFERROR(M1213/F1213,"")</f>
        <v/>
      </c>
      <c r="O1213" s="6" t="n">
        <v>3</v>
      </c>
      <c r="P1213" s="6" t="n">
        <v>0</v>
      </c>
      <c r="Q1213" s="7">
        <f>IFERROR(P1213/O1213,"")</f>
        <v/>
      </c>
      <c r="R1213" s="6" t="n">
        <v>1</v>
      </c>
      <c r="S1213" s="6" t="n">
        <v>0</v>
      </c>
      <c r="T1213" s="6" t="n">
        <v>0</v>
      </c>
      <c r="U1213" s="7">
        <f>IFERROR(S1213/R1213,"")</f>
        <v/>
      </c>
      <c r="V1213" s="7">
        <f>IFERROR(T1213/R1213,"")</f>
        <v/>
      </c>
      <c r="W1213" s="6" t="n">
        <v>1</v>
      </c>
      <c r="X1213" s="6" t="n">
        <v>0</v>
      </c>
      <c r="Y1213" s="7">
        <f>IFERROR(X1213/W1213,"")</f>
        <v/>
      </c>
      <c r="Z1213" s="6" t="n"/>
      <c r="AA1213" s="6" t="n"/>
      <c r="AB1213" s="6" t="n"/>
      <c r="AC1213" s="7">
        <f>IFERROR(Z1213/AB1213,"")</f>
        <v/>
      </c>
      <c r="AD1213" s="6" t="n"/>
      <c r="AE1213" t="inlineStr">
        <is>
          <t>MATCH</t>
        </is>
      </c>
      <c r="AF1213" t="inlineStr">
        <is>
          <t>MATCH</t>
        </is>
      </c>
      <c r="AG1213" t="inlineStr">
        <is>
          <t>UNMATCHED</t>
        </is>
      </c>
      <c r="AH1213" t="inlineStr">
        <is>
          <t>MATCH</t>
        </is>
      </c>
    </row>
    <row r="1214">
      <c r="A1214" t="inlineStr">
        <is>
          <t>Prov. Kalimantan Utara</t>
        </is>
      </c>
      <c r="B1214" t="inlineStr">
        <is>
          <t>Kab. Nunukan</t>
        </is>
      </c>
      <c r="C1214" t="inlineStr">
        <is>
          <t>NON STEM</t>
        </is>
      </c>
      <c r="D1214" t="inlineStr">
        <is>
          <t>S1</t>
        </is>
      </c>
      <c r="E1214" s="6" t="n">
        <v>75</v>
      </c>
      <c r="F1214" s="6" t="n">
        <v>46</v>
      </c>
      <c r="G1214" s="7">
        <f>IFERROR(E1214/F1214,"")</f>
        <v/>
      </c>
      <c r="H1214" s="8">
        <f>IFERROR(E1214/F1214*100,"")</f>
        <v/>
      </c>
      <c r="I1214" s="6" t="n">
        <v>0</v>
      </c>
      <c r="J1214" s="7">
        <f>IFERROR(I1214/F1214,"")</f>
        <v/>
      </c>
      <c r="K1214" s="6" t="n">
        <v>0</v>
      </c>
      <c r="L1214" s="7">
        <f>IFERROR(K1214/F1214,"")</f>
        <v/>
      </c>
      <c r="M1214" s="6" t="n">
        <v>0</v>
      </c>
      <c r="N1214" s="7">
        <f>IFERROR(M1214/F1214,"")</f>
        <v/>
      </c>
      <c r="O1214" s="6" t="n">
        <v>3</v>
      </c>
      <c r="P1214" s="6" t="n">
        <v>0</v>
      </c>
      <c r="Q1214" s="7">
        <f>IFERROR(P1214/O1214,"")</f>
        <v/>
      </c>
      <c r="R1214" s="6" t="n">
        <v>1</v>
      </c>
      <c r="S1214" s="6" t="n">
        <v>0</v>
      </c>
      <c r="T1214" s="6" t="n">
        <v>0</v>
      </c>
      <c r="U1214" s="7">
        <f>IFERROR(S1214/R1214,"")</f>
        <v/>
      </c>
      <c r="V1214" s="7">
        <f>IFERROR(T1214/R1214,"")</f>
        <v/>
      </c>
      <c r="W1214" s="6" t="n">
        <v>1</v>
      </c>
      <c r="X1214" s="6" t="n">
        <v>0</v>
      </c>
      <c r="Y1214" s="7">
        <f>IFERROR(X1214/W1214,"")</f>
        <v/>
      </c>
      <c r="Z1214" s="6" t="n"/>
      <c r="AA1214" s="6" t="n"/>
      <c r="AB1214" s="6" t="n"/>
      <c r="AC1214" s="7">
        <f>IFERROR(Z1214/AB1214,"")</f>
        <v/>
      </c>
      <c r="AD1214" s="6" t="n"/>
      <c r="AE1214" t="inlineStr">
        <is>
          <t>MATCH</t>
        </is>
      </c>
      <c r="AF1214" t="inlineStr">
        <is>
          <t>MATCH</t>
        </is>
      </c>
      <c r="AG1214" t="inlineStr">
        <is>
          <t>UNMATCHED</t>
        </is>
      </c>
      <c r="AH1214" t="inlineStr">
        <is>
          <t>MATCH</t>
        </is>
      </c>
    </row>
    <row r="1215">
      <c r="A1215" t="inlineStr">
        <is>
          <t>Prov. Kalimantan Utara</t>
        </is>
      </c>
      <c r="B1215" t="inlineStr">
        <is>
          <t>Kab. Nunukan</t>
        </is>
      </c>
      <c r="C1215" t="inlineStr">
        <is>
          <t>STEM</t>
        </is>
      </c>
      <c r="D1215" t="inlineStr">
        <is>
          <t>D3</t>
        </is>
      </c>
      <c r="E1215" s="6" t="n">
        <v>55</v>
      </c>
      <c r="F1215" s="6" t="n">
        <v>67</v>
      </c>
      <c r="G1215" s="7">
        <f>IFERROR(E1215/F1215,"")</f>
        <v/>
      </c>
      <c r="H1215" s="8">
        <f>IFERROR(E1215/F1215*100,"")</f>
        <v/>
      </c>
      <c r="I1215" s="6" t="n">
        <v>0</v>
      </c>
      <c r="J1215" s="7">
        <f>IFERROR(I1215/F1215,"")</f>
        <v/>
      </c>
      <c r="K1215" s="6" t="n">
        <v>0</v>
      </c>
      <c r="L1215" s="7">
        <f>IFERROR(K1215/F1215,"")</f>
        <v/>
      </c>
      <c r="M1215" s="6" t="n">
        <v>0</v>
      </c>
      <c r="N1215" s="7">
        <f>IFERROR(M1215/F1215,"")</f>
        <v/>
      </c>
      <c r="O1215" s="6" t="n">
        <v>3</v>
      </c>
      <c r="P1215" s="6" t="n">
        <v>0</v>
      </c>
      <c r="Q1215" s="7">
        <f>IFERROR(P1215/O1215,"")</f>
        <v/>
      </c>
      <c r="R1215" s="6" t="n">
        <v>1</v>
      </c>
      <c r="S1215" s="6" t="n">
        <v>0</v>
      </c>
      <c r="T1215" s="6" t="n">
        <v>0</v>
      </c>
      <c r="U1215" s="7">
        <f>IFERROR(S1215/R1215,"")</f>
        <v/>
      </c>
      <c r="V1215" s="7">
        <f>IFERROR(T1215/R1215,"")</f>
        <v/>
      </c>
      <c r="W1215" s="6" t="n">
        <v>1</v>
      </c>
      <c r="X1215" s="6" t="n">
        <v>0</v>
      </c>
      <c r="Y1215" s="7">
        <f>IFERROR(X1215/W1215,"")</f>
        <v/>
      </c>
      <c r="Z1215" s="6" t="n"/>
      <c r="AA1215" s="6" t="n"/>
      <c r="AB1215" s="6" t="n"/>
      <c r="AC1215" s="7">
        <f>IFERROR(Z1215/AB1215,"")</f>
        <v/>
      </c>
      <c r="AD1215" s="6" t="n"/>
      <c r="AE1215" t="inlineStr">
        <is>
          <t>MATCH</t>
        </is>
      </c>
      <c r="AF1215" t="inlineStr">
        <is>
          <t>MATCH</t>
        </is>
      </c>
      <c r="AG1215" t="inlineStr">
        <is>
          <t>UNMATCHED</t>
        </is>
      </c>
      <c r="AH1215" t="inlineStr">
        <is>
          <t>MATCH</t>
        </is>
      </c>
    </row>
    <row r="1216">
      <c r="A1216" t="inlineStr">
        <is>
          <t>Prov. Kalimantan Utara</t>
        </is>
      </c>
      <c r="B1216" t="inlineStr">
        <is>
          <t>Kota Tarakan</t>
        </is>
      </c>
      <c r="C1216" t="inlineStr">
        <is>
          <t>NON STEM</t>
        </is>
      </c>
      <c r="D1216" t="inlineStr">
        <is>
          <t>D3</t>
        </is>
      </c>
      <c r="E1216" s="6" t="n">
        <v>2</v>
      </c>
      <c r="F1216" s="6" t="n">
        <v>2</v>
      </c>
      <c r="G1216" s="7">
        <f>IFERROR(E1216/F1216,"")</f>
        <v/>
      </c>
      <c r="H1216" s="8">
        <f>IFERROR(E1216/F1216*100,"")</f>
        <v/>
      </c>
      <c r="I1216" s="6" t="n">
        <v>0</v>
      </c>
      <c r="J1216" s="7">
        <f>IFERROR(I1216/F1216,"")</f>
        <v/>
      </c>
      <c r="K1216" s="6" t="n">
        <v>0</v>
      </c>
      <c r="L1216" s="7">
        <f>IFERROR(K1216/F1216,"")</f>
        <v/>
      </c>
      <c r="M1216" s="6" t="n">
        <v>0</v>
      </c>
      <c r="N1216" s="7">
        <f>IFERROR(M1216/F1216,"")</f>
        <v/>
      </c>
      <c r="O1216" s="6" t="n">
        <v>5</v>
      </c>
      <c r="P1216" s="6" t="n">
        <v>0</v>
      </c>
      <c r="Q1216" s="7">
        <f>IFERROR(P1216/O1216,"")</f>
        <v/>
      </c>
      <c r="R1216" s="6" t="n">
        <v>64</v>
      </c>
      <c r="S1216" s="6" t="n">
        <v>0</v>
      </c>
      <c r="T1216" s="6" t="n">
        <v>2</v>
      </c>
      <c r="U1216" s="7">
        <f>IFERROR(S1216/R1216,"")</f>
        <v/>
      </c>
      <c r="V1216" s="7">
        <f>IFERROR(T1216/R1216,"")</f>
        <v/>
      </c>
      <c r="W1216" s="6" t="n">
        <v>64</v>
      </c>
      <c r="X1216" s="6" t="n">
        <v>37</v>
      </c>
      <c r="Y1216" s="7">
        <f>IFERROR(X1216/W1216,"")</f>
        <v/>
      </c>
      <c r="Z1216" s="6" t="n">
        <v>4</v>
      </c>
      <c r="AA1216" s="6" t="n">
        <v>8</v>
      </c>
      <c r="AB1216" s="6" t="n">
        <v>12</v>
      </c>
      <c r="AC1216" s="7">
        <f>IFERROR(Z1216/AB1216,"")</f>
        <v/>
      </c>
      <c r="AD1216" s="6" t="n">
        <v>8</v>
      </c>
      <c r="AE1216" t="inlineStr">
        <is>
          <t>MATCH</t>
        </is>
      </c>
      <c r="AF1216" t="inlineStr">
        <is>
          <t>MATCH</t>
        </is>
      </c>
      <c r="AG1216" t="inlineStr">
        <is>
          <t>MATCH</t>
        </is>
      </c>
      <c r="AH1216" t="inlineStr">
        <is>
          <t>MATCH</t>
        </is>
      </c>
    </row>
    <row r="1217">
      <c r="A1217" t="inlineStr">
        <is>
          <t>Prov. Kalimantan Utara</t>
        </is>
      </c>
      <c r="B1217" t="inlineStr">
        <is>
          <t>Kota Tarakan</t>
        </is>
      </c>
      <c r="C1217" t="inlineStr">
        <is>
          <t>NON STEM</t>
        </is>
      </c>
      <c r="D1217" t="inlineStr">
        <is>
          <t>D4</t>
        </is>
      </c>
      <c r="E1217" s="6" t="n">
        <v>14</v>
      </c>
      <c r="F1217" s="6" t="n">
        <v>32</v>
      </c>
      <c r="G1217" s="7">
        <f>IFERROR(E1217/F1217,"")</f>
        <v/>
      </c>
      <c r="H1217" s="8">
        <f>IFERROR(E1217/F1217*100,"")</f>
        <v/>
      </c>
      <c r="I1217" s="6" t="n">
        <v>0</v>
      </c>
      <c r="J1217" s="7">
        <f>IFERROR(I1217/F1217,"")</f>
        <v/>
      </c>
      <c r="K1217" s="6" t="n">
        <v>0</v>
      </c>
      <c r="L1217" s="7">
        <f>IFERROR(K1217/F1217,"")</f>
        <v/>
      </c>
      <c r="M1217" s="6" t="n">
        <v>0</v>
      </c>
      <c r="N1217" s="7">
        <f>IFERROR(M1217/F1217,"")</f>
        <v/>
      </c>
      <c r="O1217" s="6" t="n">
        <v>5</v>
      </c>
      <c r="P1217" s="6" t="n">
        <v>0</v>
      </c>
      <c r="Q1217" s="7">
        <f>IFERROR(P1217/O1217,"")</f>
        <v/>
      </c>
      <c r="R1217" s="6" t="n">
        <v>64</v>
      </c>
      <c r="S1217" s="6" t="n">
        <v>0</v>
      </c>
      <c r="T1217" s="6" t="n">
        <v>2</v>
      </c>
      <c r="U1217" s="7">
        <f>IFERROR(S1217/R1217,"")</f>
        <v/>
      </c>
      <c r="V1217" s="7">
        <f>IFERROR(T1217/R1217,"")</f>
        <v/>
      </c>
      <c r="W1217" s="6" t="n">
        <v>64</v>
      </c>
      <c r="X1217" s="6" t="n">
        <v>37</v>
      </c>
      <c r="Y1217" s="7">
        <f>IFERROR(X1217/W1217,"")</f>
        <v/>
      </c>
      <c r="Z1217" s="6" t="n">
        <v>4</v>
      </c>
      <c r="AA1217" s="6" t="n">
        <v>8</v>
      </c>
      <c r="AB1217" s="6" t="n">
        <v>12</v>
      </c>
      <c r="AC1217" s="7">
        <f>IFERROR(Z1217/AB1217,"")</f>
        <v/>
      </c>
      <c r="AD1217" s="6" t="n">
        <v>8</v>
      </c>
      <c r="AE1217" t="inlineStr">
        <is>
          <t>MATCH</t>
        </is>
      </c>
      <c r="AF1217" t="inlineStr">
        <is>
          <t>MATCH</t>
        </is>
      </c>
      <c r="AG1217" t="inlineStr">
        <is>
          <t>MATCH</t>
        </is>
      </c>
      <c r="AH1217" t="inlineStr">
        <is>
          <t>MATCH</t>
        </is>
      </c>
    </row>
    <row r="1218">
      <c r="A1218" t="inlineStr">
        <is>
          <t>Prov. Kalimantan Utara</t>
        </is>
      </c>
      <c r="B1218" t="inlineStr">
        <is>
          <t>Kota Tarakan</t>
        </is>
      </c>
      <c r="C1218" t="inlineStr">
        <is>
          <t>NON STEM</t>
        </is>
      </c>
      <c r="D1218" t="inlineStr">
        <is>
          <t>Profesi</t>
        </is>
      </c>
      <c r="E1218" s="6" t="n">
        <v>2113</v>
      </c>
      <c r="F1218" s="6" t="n">
        <v>5</v>
      </c>
      <c r="G1218" s="7">
        <f>IFERROR(E1218/F1218,"")</f>
        <v/>
      </c>
      <c r="H1218" s="8">
        <f>IFERROR(E1218/F1218*100,"")</f>
        <v/>
      </c>
      <c r="I1218" s="6" t="n">
        <v>0</v>
      </c>
      <c r="J1218" s="7">
        <f>IFERROR(I1218/F1218,"")</f>
        <v/>
      </c>
      <c r="K1218" s="6" t="n">
        <v>0</v>
      </c>
      <c r="L1218" s="7">
        <f>IFERROR(K1218/F1218,"")</f>
        <v/>
      </c>
      <c r="M1218" s="6" t="n">
        <v>0</v>
      </c>
      <c r="N1218" s="7">
        <f>IFERROR(M1218/F1218,"")</f>
        <v/>
      </c>
      <c r="O1218" s="6" t="n">
        <v>5</v>
      </c>
      <c r="P1218" s="6" t="n">
        <v>0</v>
      </c>
      <c r="Q1218" s="7">
        <f>IFERROR(P1218/O1218,"")</f>
        <v/>
      </c>
      <c r="R1218" s="6" t="n">
        <v>64</v>
      </c>
      <c r="S1218" s="6" t="n">
        <v>0</v>
      </c>
      <c r="T1218" s="6" t="n">
        <v>2</v>
      </c>
      <c r="U1218" s="7">
        <f>IFERROR(S1218/R1218,"")</f>
        <v/>
      </c>
      <c r="V1218" s="7">
        <f>IFERROR(T1218/R1218,"")</f>
        <v/>
      </c>
      <c r="W1218" s="6" t="n">
        <v>64</v>
      </c>
      <c r="X1218" s="6" t="n">
        <v>37</v>
      </c>
      <c r="Y1218" s="7">
        <f>IFERROR(X1218/W1218,"")</f>
        <v/>
      </c>
      <c r="Z1218" s="6" t="n">
        <v>4</v>
      </c>
      <c r="AA1218" s="6" t="n">
        <v>8</v>
      </c>
      <c r="AB1218" s="6" t="n">
        <v>12</v>
      </c>
      <c r="AC1218" s="7">
        <f>IFERROR(Z1218/AB1218,"")</f>
        <v/>
      </c>
      <c r="AD1218" s="6" t="n">
        <v>8</v>
      </c>
      <c r="AE1218" t="inlineStr">
        <is>
          <t>MATCH</t>
        </is>
      </c>
      <c r="AF1218" t="inlineStr">
        <is>
          <t>MATCH</t>
        </is>
      </c>
      <c r="AG1218" t="inlineStr">
        <is>
          <t>MATCH</t>
        </is>
      </c>
      <c r="AH1218" t="inlineStr">
        <is>
          <t>MATCH</t>
        </is>
      </c>
    </row>
    <row r="1219">
      <c r="A1219" t="inlineStr">
        <is>
          <t>Prov. Kalimantan Utara</t>
        </is>
      </c>
      <c r="B1219" t="inlineStr">
        <is>
          <t>Kota Tarakan</t>
        </is>
      </c>
      <c r="C1219" t="inlineStr">
        <is>
          <t>NON STEM</t>
        </is>
      </c>
      <c r="D1219" t="inlineStr">
        <is>
          <t>S1</t>
        </is>
      </c>
      <c r="E1219" s="6" t="n">
        <v>777</v>
      </c>
      <c r="F1219" s="6" t="n">
        <v>1214</v>
      </c>
      <c r="G1219" s="7">
        <f>IFERROR(E1219/F1219,"")</f>
        <v/>
      </c>
      <c r="H1219" s="8">
        <f>IFERROR(E1219/F1219*100,"")</f>
        <v/>
      </c>
      <c r="I1219" s="6" t="n">
        <v>0</v>
      </c>
      <c r="J1219" s="7">
        <f>IFERROR(I1219/F1219,"")</f>
        <v/>
      </c>
      <c r="K1219" s="6" t="n">
        <v>0</v>
      </c>
      <c r="L1219" s="7">
        <f>IFERROR(K1219/F1219,"")</f>
        <v/>
      </c>
      <c r="M1219" s="6" t="n">
        <v>0</v>
      </c>
      <c r="N1219" s="7">
        <f>IFERROR(M1219/F1219,"")</f>
        <v/>
      </c>
      <c r="O1219" s="6" t="n">
        <v>5</v>
      </c>
      <c r="P1219" s="6" t="n">
        <v>0</v>
      </c>
      <c r="Q1219" s="7">
        <f>IFERROR(P1219/O1219,"")</f>
        <v/>
      </c>
      <c r="R1219" s="6" t="n">
        <v>64</v>
      </c>
      <c r="S1219" s="6" t="n">
        <v>0</v>
      </c>
      <c r="T1219" s="6" t="n">
        <v>2</v>
      </c>
      <c r="U1219" s="7">
        <f>IFERROR(S1219/R1219,"")</f>
        <v/>
      </c>
      <c r="V1219" s="7">
        <f>IFERROR(T1219/R1219,"")</f>
        <v/>
      </c>
      <c r="W1219" s="6" t="n">
        <v>64</v>
      </c>
      <c r="X1219" s="6" t="n">
        <v>37</v>
      </c>
      <c r="Y1219" s="7">
        <f>IFERROR(X1219/W1219,"")</f>
        <v/>
      </c>
      <c r="Z1219" s="6" t="n">
        <v>4</v>
      </c>
      <c r="AA1219" s="6" t="n">
        <v>8</v>
      </c>
      <c r="AB1219" s="6" t="n">
        <v>12</v>
      </c>
      <c r="AC1219" s="7">
        <f>IFERROR(Z1219/AB1219,"")</f>
        <v/>
      </c>
      <c r="AD1219" s="6" t="n">
        <v>8</v>
      </c>
      <c r="AE1219" t="inlineStr">
        <is>
          <t>MATCH</t>
        </is>
      </c>
      <c r="AF1219" t="inlineStr">
        <is>
          <t>MATCH</t>
        </is>
      </c>
      <c r="AG1219" t="inlineStr">
        <is>
          <t>MATCH</t>
        </is>
      </c>
      <c r="AH1219" t="inlineStr">
        <is>
          <t>MATCH</t>
        </is>
      </c>
    </row>
    <row r="1220">
      <c r="A1220" t="inlineStr">
        <is>
          <t>Prov. Kalimantan Utara</t>
        </is>
      </c>
      <c r="B1220" t="inlineStr">
        <is>
          <t>Kota Tarakan</t>
        </is>
      </c>
      <c r="C1220" t="inlineStr">
        <is>
          <t>NON STEM</t>
        </is>
      </c>
      <c r="D1220" t="inlineStr">
        <is>
          <t>S2</t>
        </is>
      </c>
      <c r="E1220" s="6" t="n">
        <v>90</v>
      </c>
      <c r="F1220" s="6" t="n">
        <v>263</v>
      </c>
      <c r="G1220" s="7">
        <f>IFERROR(E1220/F1220,"")</f>
        <v/>
      </c>
      <c r="H1220" s="8">
        <f>IFERROR(E1220/F1220*100,"")</f>
        <v/>
      </c>
      <c r="I1220" s="6" t="n">
        <v>0</v>
      </c>
      <c r="J1220" s="7">
        <f>IFERROR(I1220/F1220,"")</f>
        <v/>
      </c>
      <c r="K1220" s="6" t="n">
        <v>0</v>
      </c>
      <c r="L1220" s="7">
        <f>IFERROR(K1220/F1220,"")</f>
        <v/>
      </c>
      <c r="M1220" s="6" t="n">
        <v>0</v>
      </c>
      <c r="N1220" s="7">
        <f>IFERROR(M1220/F1220,"")</f>
        <v/>
      </c>
      <c r="O1220" s="6" t="n">
        <v>5</v>
      </c>
      <c r="P1220" s="6" t="n">
        <v>0</v>
      </c>
      <c r="Q1220" s="7">
        <f>IFERROR(P1220/O1220,"")</f>
        <v/>
      </c>
      <c r="R1220" s="6" t="n">
        <v>64</v>
      </c>
      <c r="S1220" s="6" t="n">
        <v>0</v>
      </c>
      <c r="T1220" s="6" t="n">
        <v>2</v>
      </c>
      <c r="U1220" s="7">
        <f>IFERROR(S1220/R1220,"")</f>
        <v/>
      </c>
      <c r="V1220" s="7">
        <f>IFERROR(T1220/R1220,"")</f>
        <v/>
      </c>
      <c r="W1220" s="6" t="n">
        <v>64</v>
      </c>
      <c r="X1220" s="6" t="n">
        <v>37</v>
      </c>
      <c r="Y1220" s="7">
        <f>IFERROR(X1220/W1220,"")</f>
        <v/>
      </c>
      <c r="Z1220" s="6" t="n">
        <v>4</v>
      </c>
      <c r="AA1220" s="6" t="n">
        <v>8</v>
      </c>
      <c r="AB1220" s="6" t="n">
        <v>12</v>
      </c>
      <c r="AC1220" s="7">
        <f>IFERROR(Z1220/AB1220,"")</f>
        <v/>
      </c>
      <c r="AD1220" s="6" t="n">
        <v>8</v>
      </c>
      <c r="AE1220" t="inlineStr">
        <is>
          <t>MATCH</t>
        </is>
      </c>
      <c r="AF1220" t="inlineStr">
        <is>
          <t>MATCH</t>
        </is>
      </c>
      <c r="AG1220" t="inlineStr">
        <is>
          <t>MATCH</t>
        </is>
      </c>
      <c r="AH1220" t="inlineStr">
        <is>
          <t>MATCH</t>
        </is>
      </c>
    </row>
    <row r="1221">
      <c r="A1221" t="inlineStr">
        <is>
          <t>Prov. Kalimantan Utara</t>
        </is>
      </c>
      <c r="B1221" t="inlineStr">
        <is>
          <t>Kota Tarakan</t>
        </is>
      </c>
      <c r="C1221" t="inlineStr">
        <is>
          <t>STEM</t>
        </is>
      </c>
      <c r="D1221" t="inlineStr">
        <is>
          <t>D3</t>
        </is>
      </c>
      <c r="E1221" s="6" t="n">
        <v>198</v>
      </c>
      <c r="F1221" s="6" t="n">
        <v>228</v>
      </c>
      <c r="G1221" s="7">
        <f>IFERROR(E1221/F1221,"")</f>
        <v/>
      </c>
      <c r="H1221" s="8">
        <f>IFERROR(E1221/F1221*100,"")</f>
        <v/>
      </c>
      <c r="I1221" s="6" t="n">
        <v>0</v>
      </c>
      <c r="J1221" s="7">
        <f>IFERROR(I1221/F1221,"")</f>
        <v/>
      </c>
      <c r="K1221" s="6" t="n">
        <v>0</v>
      </c>
      <c r="L1221" s="7">
        <f>IFERROR(K1221/F1221,"")</f>
        <v/>
      </c>
      <c r="M1221" s="6" t="n">
        <v>0</v>
      </c>
      <c r="N1221" s="7">
        <f>IFERROR(M1221/F1221,"")</f>
        <v/>
      </c>
      <c r="O1221" s="6" t="n">
        <v>5</v>
      </c>
      <c r="P1221" s="6" t="n">
        <v>0</v>
      </c>
      <c r="Q1221" s="7">
        <f>IFERROR(P1221/O1221,"")</f>
        <v/>
      </c>
      <c r="R1221" s="6" t="n">
        <v>64</v>
      </c>
      <c r="S1221" s="6" t="n">
        <v>0</v>
      </c>
      <c r="T1221" s="6" t="n">
        <v>2</v>
      </c>
      <c r="U1221" s="7">
        <f>IFERROR(S1221/R1221,"")</f>
        <v/>
      </c>
      <c r="V1221" s="7">
        <f>IFERROR(T1221/R1221,"")</f>
        <v/>
      </c>
      <c r="W1221" s="6" t="n">
        <v>64</v>
      </c>
      <c r="X1221" s="6" t="n">
        <v>37</v>
      </c>
      <c r="Y1221" s="7">
        <f>IFERROR(X1221/W1221,"")</f>
        <v/>
      </c>
      <c r="Z1221" s="6" t="n">
        <v>4</v>
      </c>
      <c r="AA1221" s="6" t="n">
        <v>8</v>
      </c>
      <c r="AB1221" s="6" t="n">
        <v>12</v>
      </c>
      <c r="AC1221" s="7">
        <f>IFERROR(Z1221/AB1221,"")</f>
        <v/>
      </c>
      <c r="AD1221" s="6" t="n">
        <v>4</v>
      </c>
      <c r="AE1221" t="inlineStr">
        <is>
          <t>MATCH</t>
        </is>
      </c>
      <c r="AF1221" t="inlineStr">
        <is>
          <t>MATCH</t>
        </is>
      </c>
      <c r="AG1221" t="inlineStr">
        <is>
          <t>MATCH</t>
        </is>
      </c>
      <c r="AH1221" t="inlineStr">
        <is>
          <t>MATCH</t>
        </is>
      </c>
    </row>
    <row r="1222">
      <c r="A1222" t="inlineStr">
        <is>
          <t>Prov. Kalimantan Utara</t>
        </is>
      </c>
      <c r="B1222" t="inlineStr">
        <is>
          <t>Kota Tarakan</t>
        </is>
      </c>
      <c r="C1222" t="inlineStr">
        <is>
          <t>STEM</t>
        </is>
      </c>
      <c r="D1222" t="inlineStr">
        <is>
          <t>D4</t>
        </is>
      </c>
      <c r="E1222" s="6" t="n">
        <v>7</v>
      </c>
      <c r="F1222" s="6" t="n">
        <v>22</v>
      </c>
      <c r="G1222" s="7">
        <f>IFERROR(E1222/F1222,"")</f>
        <v/>
      </c>
      <c r="H1222" s="8">
        <f>IFERROR(E1222/F1222*100,"")</f>
        <v/>
      </c>
      <c r="I1222" s="6" t="n">
        <v>0</v>
      </c>
      <c r="J1222" s="7">
        <f>IFERROR(I1222/F1222,"")</f>
        <v/>
      </c>
      <c r="K1222" s="6" t="n">
        <v>0</v>
      </c>
      <c r="L1222" s="7">
        <f>IFERROR(K1222/F1222,"")</f>
        <v/>
      </c>
      <c r="M1222" s="6" t="n">
        <v>0</v>
      </c>
      <c r="N1222" s="7">
        <f>IFERROR(M1222/F1222,"")</f>
        <v/>
      </c>
      <c r="O1222" s="6" t="n">
        <v>5</v>
      </c>
      <c r="P1222" s="6" t="n">
        <v>0</v>
      </c>
      <c r="Q1222" s="7">
        <f>IFERROR(P1222/O1222,"")</f>
        <v/>
      </c>
      <c r="R1222" s="6" t="n">
        <v>64</v>
      </c>
      <c r="S1222" s="6" t="n">
        <v>0</v>
      </c>
      <c r="T1222" s="6" t="n">
        <v>2</v>
      </c>
      <c r="U1222" s="7">
        <f>IFERROR(S1222/R1222,"")</f>
        <v/>
      </c>
      <c r="V1222" s="7">
        <f>IFERROR(T1222/R1222,"")</f>
        <v/>
      </c>
      <c r="W1222" s="6" t="n">
        <v>64</v>
      </c>
      <c r="X1222" s="6" t="n">
        <v>37</v>
      </c>
      <c r="Y1222" s="7">
        <f>IFERROR(X1222/W1222,"")</f>
        <v/>
      </c>
      <c r="Z1222" s="6" t="n">
        <v>4</v>
      </c>
      <c r="AA1222" s="6" t="n">
        <v>8</v>
      </c>
      <c r="AB1222" s="6" t="n">
        <v>12</v>
      </c>
      <c r="AC1222" s="7">
        <f>IFERROR(Z1222/AB1222,"")</f>
        <v/>
      </c>
      <c r="AD1222" s="6" t="n">
        <v>4</v>
      </c>
      <c r="AE1222" t="inlineStr">
        <is>
          <t>MATCH</t>
        </is>
      </c>
      <c r="AF1222" t="inlineStr">
        <is>
          <t>MATCH</t>
        </is>
      </c>
      <c r="AG1222" t="inlineStr">
        <is>
          <t>MATCH</t>
        </is>
      </c>
      <c r="AH1222" t="inlineStr">
        <is>
          <t>MATCH</t>
        </is>
      </c>
    </row>
    <row r="1223">
      <c r="A1223" t="inlineStr">
        <is>
          <t>Prov. Kalimantan Utara</t>
        </is>
      </c>
      <c r="B1223" t="inlineStr">
        <is>
          <t>Kota Tarakan</t>
        </is>
      </c>
      <c r="C1223" t="inlineStr">
        <is>
          <t>STEM</t>
        </is>
      </c>
      <c r="D1223" t="inlineStr">
        <is>
          <t>Profesi</t>
        </is>
      </c>
      <c r="E1223" s="6" t="n">
        <v>73</v>
      </c>
      <c r="F1223" s="6" t="n">
        <v>109</v>
      </c>
      <c r="G1223" s="7">
        <f>IFERROR(E1223/F1223,"")</f>
        <v/>
      </c>
      <c r="H1223" s="8">
        <f>IFERROR(E1223/F1223*100,"")</f>
        <v/>
      </c>
      <c r="I1223" s="6" t="n">
        <v>0</v>
      </c>
      <c r="J1223" s="7">
        <f>IFERROR(I1223/F1223,"")</f>
        <v/>
      </c>
      <c r="K1223" s="6" t="n">
        <v>0</v>
      </c>
      <c r="L1223" s="7">
        <f>IFERROR(K1223/F1223,"")</f>
        <v/>
      </c>
      <c r="M1223" s="6" t="n">
        <v>0</v>
      </c>
      <c r="N1223" s="7">
        <f>IFERROR(M1223/F1223,"")</f>
        <v/>
      </c>
      <c r="O1223" s="6" t="n">
        <v>5</v>
      </c>
      <c r="P1223" s="6" t="n">
        <v>0</v>
      </c>
      <c r="Q1223" s="7">
        <f>IFERROR(P1223/O1223,"")</f>
        <v/>
      </c>
      <c r="R1223" s="6" t="n">
        <v>64</v>
      </c>
      <c r="S1223" s="6" t="n">
        <v>0</v>
      </c>
      <c r="T1223" s="6" t="n">
        <v>2</v>
      </c>
      <c r="U1223" s="7">
        <f>IFERROR(S1223/R1223,"")</f>
        <v/>
      </c>
      <c r="V1223" s="7">
        <f>IFERROR(T1223/R1223,"")</f>
        <v/>
      </c>
      <c r="W1223" s="6" t="n">
        <v>64</v>
      </c>
      <c r="X1223" s="6" t="n">
        <v>37</v>
      </c>
      <c r="Y1223" s="7">
        <f>IFERROR(X1223/W1223,"")</f>
        <v/>
      </c>
      <c r="Z1223" s="6" t="n">
        <v>4</v>
      </c>
      <c r="AA1223" s="6" t="n">
        <v>8</v>
      </c>
      <c r="AB1223" s="6" t="n">
        <v>12</v>
      </c>
      <c r="AC1223" s="7">
        <f>IFERROR(Z1223/AB1223,"")</f>
        <v/>
      </c>
      <c r="AD1223" s="6" t="n">
        <v>4</v>
      </c>
      <c r="AE1223" t="inlineStr">
        <is>
          <t>MATCH</t>
        </is>
      </c>
      <c r="AF1223" t="inlineStr">
        <is>
          <t>MATCH</t>
        </is>
      </c>
      <c r="AG1223" t="inlineStr">
        <is>
          <t>MATCH</t>
        </is>
      </c>
      <c r="AH1223" t="inlineStr">
        <is>
          <t>MATCH</t>
        </is>
      </c>
    </row>
    <row r="1224">
      <c r="A1224" t="inlineStr">
        <is>
          <t>Prov. Kalimantan Utara</t>
        </is>
      </c>
      <c r="B1224" t="inlineStr">
        <is>
          <t>Kota Tarakan</t>
        </is>
      </c>
      <c r="C1224" t="inlineStr">
        <is>
          <t>STEM</t>
        </is>
      </c>
      <c r="D1224" t="inlineStr">
        <is>
          <t>S1</t>
        </is>
      </c>
      <c r="E1224" s="6" t="n">
        <v>540</v>
      </c>
      <c r="F1224" s="6" t="n">
        <v>914</v>
      </c>
      <c r="G1224" s="7">
        <f>IFERROR(E1224/F1224,"")</f>
        <v/>
      </c>
      <c r="H1224" s="8">
        <f>IFERROR(E1224/F1224*100,"")</f>
        <v/>
      </c>
      <c r="I1224" s="6" t="n">
        <v>0</v>
      </c>
      <c r="J1224" s="7">
        <f>IFERROR(I1224/F1224,"")</f>
        <v/>
      </c>
      <c r="K1224" s="6" t="n">
        <v>0</v>
      </c>
      <c r="L1224" s="7">
        <f>IFERROR(K1224/F1224,"")</f>
        <v/>
      </c>
      <c r="M1224" s="6" t="n">
        <v>0</v>
      </c>
      <c r="N1224" s="7">
        <f>IFERROR(M1224/F1224,"")</f>
        <v/>
      </c>
      <c r="O1224" s="6" t="n">
        <v>5</v>
      </c>
      <c r="P1224" s="6" t="n">
        <v>0</v>
      </c>
      <c r="Q1224" s="7">
        <f>IFERROR(P1224/O1224,"")</f>
        <v/>
      </c>
      <c r="R1224" s="6" t="n">
        <v>64</v>
      </c>
      <c r="S1224" s="6" t="n">
        <v>0</v>
      </c>
      <c r="T1224" s="6" t="n">
        <v>2</v>
      </c>
      <c r="U1224" s="7">
        <f>IFERROR(S1224/R1224,"")</f>
        <v/>
      </c>
      <c r="V1224" s="7">
        <f>IFERROR(T1224/R1224,"")</f>
        <v/>
      </c>
      <c r="W1224" s="6" t="n">
        <v>64</v>
      </c>
      <c r="X1224" s="6" t="n">
        <v>37</v>
      </c>
      <c r="Y1224" s="7">
        <f>IFERROR(X1224/W1224,"")</f>
        <v/>
      </c>
      <c r="Z1224" s="6" t="n">
        <v>4</v>
      </c>
      <c r="AA1224" s="6" t="n">
        <v>8</v>
      </c>
      <c r="AB1224" s="6" t="n">
        <v>12</v>
      </c>
      <c r="AC1224" s="7">
        <f>IFERROR(Z1224/AB1224,"")</f>
        <v/>
      </c>
      <c r="AD1224" s="6" t="n">
        <v>4</v>
      </c>
      <c r="AE1224" t="inlineStr">
        <is>
          <t>MATCH</t>
        </is>
      </c>
      <c r="AF1224" t="inlineStr">
        <is>
          <t>MATCH</t>
        </is>
      </c>
      <c r="AG1224" t="inlineStr">
        <is>
          <t>MATCH</t>
        </is>
      </c>
      <c r="AH1224" t="inlineStr">
        <is>
          <t>MATCH</t>
        </is>
      </c>
    </row>
    <row r="1225">
      <c r="A1225" t="inlineStr">
        <is>
          <t>Prov. Kalimantan Utara</t>
        </is>
      </c>
      <c r="B1225" t="inlineStr">
        <is>
          <t>Kota Tarakan</t>
        </is>
      </c>
      <c r="C1225" t="inlineStr">
        <is>
          <t>STEM</t>
        </is>
      </c>
      <c r="D1225" t="inlineStr">
        <is>
          <t>S2</t>
        </is>
      </c>
      <c r="E1225" s="6" t="n">
        <v>10</v>
      </c>
      <c r="F1225" s="6" t="n">
        <v>9</v>
      </c>
      <c r="G1225" s="7">
        <f>IFERROR(E1225/F1225,"")</f>
        <v/>
      </c>
      <c r="H1225" s="8">
        <f>IFERROR(E1225/F1225*100,"")</f>
        <v/>
      </c>
      <c r="I1225" s="6" t="n">
        <v>0</v>
      </c>
      <c r="J1225" s="7">
        <f>IFERROR(I1225/F1225,"")</f>
        <v/>
      </c>
      <c r="K1225" s="6" t="n">
        <v>0</v>
      </c>
      <c r="L1225" s="7">
        <f>IFERROR(K1225/F1225,"")</f>
        <v/>
      </c>
      <c r="M1225" s="6" t="n">
        <v>0</v>
      </c>
      <c r="N1225" s="7">
        <f>IFERROR(M1225/F1225,"")</f>
        <v/>
      </c>
      <c r="O1225" s="6" t="n">
        <v>5</v>
      </c>
      <c r="P1225" s="6" t="n">
        <v>0</v>
      </c>
      <c r="Q1225" s="7">
        <f>IFERROR(P1225/O1225,"")</f>
        <v/>
      </c>
      <c r="R1225" s="6" t="n">
        <v>64</v>
      </c>
      <c r="S1225" s="6" t="n">
        <v>0</v>
      </c>
      <c r="T1225" s="6" t="n">
        <v>2</v>
      </c>
      <c r="U1225" s="7">
        <f>IFERROR(S1225/R1225,"")</f>
        <v/>
      </c>
      <c r="V1225" s="7">
        <f>IFERROR(T1225/R1225,"")</f>
        <v/>
      </c>
      <c r="W1225" s="6" t="n">
        <v>64</v>
      </c>
      <c r="X1225" s="6" t="n">
        <v>37</v>
      </c>
      <c r="Y1225" s="7">
        <f>IFERROR(X1225/W1225,"")</f>
        <v/>
      </c>
      <c r="Z1225" s="6" t="n">
        <v>4</v>
      </c>
      <c r="AA1225" s="6" t="n">
        <v>8</v>
      </c>
      <c r="AB1225" s="6" t="n">
        <v>12</v>
      </c>
      <c r="AC1225" s="7">
        <f>IFERROR(Z1225/AB1225,"")</f>
        <v/>
      </c>
      <c r="AD1225" s="6" t="n">
        <v>4</v>
      </c>
      <c r="AE1225" t="inlineStr">
        <is>
          <t>MATCH</t>
        </is>
      </c>
      <c r="AF1225" t="inlineStr">
        <is>
          <t>MATCH</t>
        </is>
      </c>
      <c r="AG1225" t="inlineStr">
        <is>
          <t>MATCH</t>
        </is>
      </c>
      <c r="AH1225" t="inlineStr">
        <is>
          <t>MATCH</t>
        </is>
      </c>
    </row>
    <row r="1226">
      <c r="A1226" t="inlineStr">
        <is>
          <t>Prov. Kepulauan Riau</t>
        </is>
      </c>
      <c r="B1226" t="inlineStr">
        <is>
          <t>Kab. Bintan</t>
        </is>
      </c>
      <c r="C1226" t="inlineStr">
        <is>
          <t>NON STEM</t>
        </is>
      </c>
      <c r="D1226" t="inlineStr">
        <is>
          <t>D3</t>
        </is>
      </c>
      <c r="E1226" s="6" t="n">
        <v>22</v>
      </c>
      <c r="F1226" s="6" t="n">
        <v>38</v>
      </c>
      <c r="G1226" s="7">
        <f>IFERROR(E1226/F1226,"")</f>
        <v/>
      </c>
      <c r="H1226" s="8">
        <f>IFERROR(E1226/F1226*100,"")</f>
        <v/>
      </c>
      <c r="I1226" s="6" t="n">
        <v>0</v>
      </c>
      <c r="J1226" s="7">
        <f>IFERROR(I1226/F1226,"")</f>
        <v/>
      </c>
      <c r="K1226" s="6" t="n">
        <v>0</v>
      </c>
      <c r="L1226" s="7">
        <f>IFERROR(K1226/F1226,"")</f>
        <v/>
      </c>
      <c r="M1226" s="6" t="n">
        <v>0</v>
      </c>
      <c r="N1226" s="7">
        <f>IFERROR(M1226/F1226,"")</f>
        <v/>
      </c>
      <c r="O1226" s="6" t="n">
        <v>2</v>
      </c>
      <c r="P1226" s="6" t="n">
        <v>0</v>
      </c>
      <c r="Q1226" s="7">
        <f>IFERROR(P1226/O1226,"")</f>
        <v/>
      </c>
      <c r="R1226" s="6" t="n">
        <v>14</v>
      </c>
      <c r="S1226" s="6" t="n">
        <v>0</v>
      </c>
      <c r="T1226" s="6" t="n">
        <v>1</v>
      </c>
      <c r="U1226" s="7">
        <f>IFERROR(S1226/R1226,"")</f>
        <v/>
      </c>
      <c r="V1226" s="7">
        <f>IFERROR(T1226/R1226,"")</f>
        <v/>
      </c>
      <c r="W1226" s="6" t="n">
        <v>14</v>
      </c>
      <c r="X1226" s="6" t="n">
        <v>4</v>
      </c>
      <c r="Y1226" s="7">
        <f>IFERROR(X1226/W1226,"")</f>
        <v/>
      </c>
      <c r="Z1226" s="6" t="n">
        <v>0</v>
      </c>
      <c r="AA1226" s="6" t="n">
        <v>1</v>
      </c>
      <c r="AB1226" s="6" t="n">
        <v>1</v>
      </c>
      <c r="AC1226" s="7">
        <f>IFERROR(Z1226/AB1226,"")</f>
        <v/>
      </c>
      <c r="AD1226" s="6" t="n">
        <v>1</v>
      </c>
      <c r="AE1226" t="inlineStr">
        <is>
          <t>MATCH</t>
        </is>
      </c>
      <c r="AF1226" t="inlineStr">
        <is>
          <t>MATCH</t>
        </is>
      </c>
      <c r="AG1226" t="inlineStr">
        <is>
          <t>MATCH</t>
        </is>
      </c>
      <c r="AH1226" t="inlineStr">
        <is>
          <t>MATCH</t>
        </is>
      </c>
    </row>
    <row r="1227">
      <c r="A1227" t="inlineStr">
        <is>
          <t>Prov. Kepulauan Riau</t>
        </is>
      </c>
      <c r="B1227" t="inlineStr">
        <is>
          <t>Kab. Bintan</t>
        </is>
      </c>
      <c r="C1227" t="inlineStr">
        <is>
          <t>NON STEM</t>
        </is>
      </c>
      <c r="D1227" t="inlineStr">
        <is>
          <t>D4</t>
        </is>
      </c>
      <c r="E1227" s="6" t="n">
        <v>14</v>
      </c>
      <c r="F1227" s="6" t="n">
        <v>23</v>
      </c>
      <c r="G1227" s="7">
        <f>IFERROR(E1227/F1227,"")</f>
        <v/>
      </c>
      <c r="H1227" s="8">
        <f>IFERROR(E1227/F1227*100,"")</f>
        <v/>
      </c>
      <c r="I1227" s="6" t="n">
        <v>0</v>
      </c>
      <c r="J1227" s="7">
        <f>IFERROR(I1227/F1227,"")</f>
        <v/>
      </c>
      <c r="K1227" s="6" t="n">
        <v>0</v>
      </c>
      <c r="L1227" s="7">
        <f>IFERROR(K1227/F1227,"")</f>
        <v/>
      </c>
      <c r="M1227" s="6" t="n">
        <v>0</v>
      </c>
      <c r="N1227" s="7">
        <f>IFERROR(M1227/F1227,"")</f>
        <v/>
      </c>
      <c r="O1227" s="6" t="n">
        <v>2</v>
      </c>
      <c r="P1227" s="6" t="n">
        <v>0</v>
      </c>
      <c r="Q1227" s="7">
        <f>IFERROR(P1227/O1227,"")</f>
        <v/>
      </c>
      <c r="R1227" s="6" t="n">
        <v>14</v>
      </c>
      <c r="S1227" s="6" t="n">
        <v>0</v>
      </c>
      <c r="T1227" s="6" t="n">
        <v>1</v>
      </c>
      <c r="U1227" s="7">
        <f>IFERROR(S1227/R1227,"")</f>
        <v/>
      </c>
      <c r="V1227" s="7">
        <f>IFERROR(T1227/R1227,"")</f>
        <v/>
      </c>
      <c r="W1227" s="6" t="n">
        <v>14</v>
      </c>
      <c r="X1227" s="6" t="n">
        <v>4</v>
      </c>
      <c r="Y1227" s="7">
        <f>IFERROR(X1227/W1227,"")</f>
        <v/>
      </c>
      <c r="Z1227" s="6" t="n">
        <v>0</v>
      </c>
      <c r="AA1227" s="6" t="n">
        <v>1</v>
      </c>
      <c r="AB1227" s="6" t="n">
        <v>1</v>
      </c>
      <c r="AC1227" s="7">
        <f>IFERROR(Z1227/AB1227,"")</f>
        <v/>
      </c>
      <c r="AD1227" s="6" t="n">
        <v>1</v>
      </c>
      <c r="AE1227" t="inlineStr">
        <is>
          <t>MATCH</t>
        </is>
      </c>
      <c r="AF1227" t="inlineStr">
        <is>
          <t>MATCH</t>
        </is>
      </c>
      <c r="AG1227" t="inlineStr">
        <is>
          <t>MATCH</t>
        </is>
      </c>
      <c r="AH1227" t="inlineStr">
        <is>
          <t>MATCH</t>
        </is>
      </c>
    </row>
    <row r="1228">
      <c r="A1228" t="inlineStr">
        <is>
          <t>Prov. Kepulauan Riau</t>
        </is>
      </c>
      <c r="B1228" t="inlineStr">
        <is>
          <t>Kab. Bintan</t>
        </is>
      </c>
      <c r="C1228" t="inlineStr">
        <is>
          <t>NON STEM</t>
        </is>
      </c>
      <c r="D1228" t="inlineStr">
        <is>
          <t>S1</t>
        </is>
      </c>
      <c r="E1228" s="6" t="n">
        <v>267</v>
      </c>
      <c r="F1228" s="6" t="n">
        <v>479</v>
      </c>
      <c r="G1228" s="7">
        <f>IFERROR(E1228/F1228,"")</f>
        <v/>
      </c>
      <c r="H1228" s="8">
        <f>IFERROR(E1228/F1228*100,"")</f>
        <v/>
      </c>
      <c r="I1228" s="6" t="n">
        <v>0</v>
      </c>
      <c r="J1228" s="7">
        <f>IFERROR(I1228/F1228,"")</f>
        <v/>
      </c>
      <c r="K1228" s="6" t="n">
        <v>0</v>
      </c>
      <c r="L1228" s="7">
        <f>IFERROR(K1228/F1228,"")</f>
        <v/>
      </c>
      <c r="M1228" s="6" t="n">
        <v>0</v>
      </c>
      <c r="N1228" s="7">
        <f>IFERROR(M1228/F1228,"")</f>
        <v/>
      </c>
      <c r="O1228" s="6" t="n">
        <v>2</v>
      </c>
      <c r="P1228" s="6" t="n">
        <v>0</v>
      </c>
      <c r="Q1228" s="7">
        <f>IFERROR(P1228/O1228,"")</f>
        <v/>
      </c>
      <c r="R1228" s="6" t="n">
        <v>14</v>
      </c>
      <c r="S1228" s="6" t="n">
        <v>0</v>
      </c>
      <c r="T1228" s="6" t="n">
        <v>1</v>
      </c>
      <c r="U1228" s="7">
        <f>IFERROR(S1228/R1228,"")</f>
        <v/>
      </c>
      <c r="V1228" s="7">
        <f>IFERROR(T1228/R1228,"")</f>
        <v/>
      </c>
      <c r="W1228" s="6" t="n">
        <v>14</v>
      </c>
      <c r="X1228" s="6" t="n">
        <v>4</v>
      </c>
      <c r="Y1228" s="7">
        <f>IFERROR(X1228/W1228,"")</f>
        <v/>
      </c>
      <c r="Z1228" s="6" t="n">
        <v>0</v>
      </c>
      <c r="AA1228" s="6" t="n">
        <v>1</v>
      </c>
      <c r="AB1228" s="6" t="n">
        <v>1</v>
      </c>
      <c r="AC1228" s="7">
        <f>IFERROR(Z1228/AB1228,"")</f>
        <v/>
      </c>
      <c r="AD1228" s="6" t="n">
        <v>1</v>
      </c>
      <c r="AE1228" t="inlineStr">
        <is>
          <t>MATCH</t>
        </is>
      </c>
      <c r="AF1228" t="inlineStr">
        <is>
          <t>MATCH</t>
        </is>
      </c>
      <c r="AG1228" t="inlineStr">
        <is>
          <t>MATCH</t>
        </is>
      </c>
      <c r="AH1228" t="inlineStr">
        <is>
          <t>MATCH</t>
        </is>
      </c>
    </row>
    <row r="1229">
      <c r="A1229" t="inlineStr">
        <is>
          <t>Prov. Kepulauan Riau</t>
        </is>
      </c>
      <c r="B1229" t="inlineStr">
        <is>
          <t>Kab. Karimun</t>
        </is>
      </c>
      <c r="C1229" t="inlineStr">
        <is>
          <t>NON STEM</t>
        </is>
      </c>
      <c r="D1229" t="inlineStr">
        <is>
          <t>S1</t>
        </is>
      </c>
      <c r="E1229" s="6" t="n">
        <v>220</v>
      </c>
      <c r="F1229" s="6" t="n">
        <v>155</v>
      </c>
      <c r="G1229" s="7">
        <f>IFERROR(E1229/F1229,"")</f>
        <v/>
      </c>
      <c r="H1229" s="8">
        <f>IFERROR(E1229/F1229*100,"")</f>
        <v/>
      </c>
      <c r="I1229" s="6" t="n">
        <v>0</v>
      </c>
      <c r="J1229" s="7">
        <f>IFERROR(I1229/F1229,"")</f>
        <v/>
      </c>
      <c r="K1229" s="6" t="n">
        <v>0</v>
      </c>
      <c r="L1229" s="7">
        <f>IFERROR(K1229/F1229,"")</f>
        <v/>
      </c>
      <c r="M1229" s="6" t="n">
        <v>0</v>
      </c>
      <c r="N1229" s="7">
        <f>IFERROR(M1229/F1229,"")</f>
        <v/>
      </c>
      <c r="O1229" s="6" t="n">
        <v>2</v>
      </c>
      <c r="P1229" s="6" t="n">
        <v>0</v>
      </c>
      <c r="Q1229" s="7">
        <f>IFERROR(P1229/O1229,"")</f>
        <v/>
      </c>
      <c r="R1229" s="6" t="n">
        <v>10</v>
      </c>
      <c r="S1229" s="6" t="n">
        <v>0</v>
      </c>
      <c r="T1229" s="6" t="n">
        <v>0</v>
      </c>
      <c r="U1229" s="7">
        <f>IFERROR(S1229/R1229,"")</f>
        <v/>
      </c>
      <c r="V1229" s="7">
        <f>IFERROR(T1229/R1229,"")</f>
        <v/>
      </c>
      <c r="W1229" s="6" t="n">
        <v>10</v>
      </c>
      <c r="X1229" s="6" t="n">
        <v>7</v>
      </c>
      <c r="Y1229" s="7">
        <f>IFERROR(X1229/W1229,"")</f>
        <v/>
      </c>
      <c r="Z1229" s="6" t="n"/>
      <c r="AA1229" s="6" t="n"/>
      <c r="AB1229" s="6" t="n"/>
      <c r="AC1229" s="7">
        <f>IFERROR(Z1229/AB1229,"")</f>
        <v/>
      </c>
      <c r="AD1229" s="6" t="n"/>
      <c r="AE1229" t="inlineStr">
        <is>
          <t>MATCH</t>
        </is>
      </c>
      <c r="AF1229" t="inlineStr">
        <is>
          <t>MATCH</t>
        </is>
      </c>
      <c r="AG1229" t="inlineStr">
        <is>
          <t>UNMATCHED</t>
        </is>
      </c>
      <c r="AH1229" t="inlineStr">
        <is>
          <t>MATCH</t>
        </is>
      </c>
    </row>
    <row r="1230">
      <c r="A1230" t="inlineStr">
        <is>
          <t>Prov. Kepulauan Riau</t>
        </is>
      </c>
      <c r="B1230" t="inlineStr">
        <is>
          <t>Kab. Karimun</t>
        </is>
      </c>
      <c r="C1230" t="inlineStr">
        <is>
          <t>STEM</t>
        </is>
      </c>
      <c r="D1230" t="inlineStr">
        <is>
          <t>S1</t>
        </is>
      </c>
      <c r="E1230" s="6" t="n">
        <v>60</v>
      </c>
      <c r="F1230" s="6" t="n">
        <v>36</v>
      </c>
      <c r="G1230" s="7">
        <f>IFERROR(E1230/F1230,"")</f>
        <v/>
      </c>
      <c r="H1230" s="8">
        <f>IFERROR(E1230/F1230*100,"")</f>
        <v/>
      </c>
      <c r="I1230" s="6" t="n">
        <v>0</v>
      </c>
      <c r="J1230" s="7">
        <f>IFERROR(I1230/F1230,"")</f>
        <v/>
      </c>
      <c r="K1230" s="6" t="n">
        <v>0</v>
      </c>
      <c r="L1230" s="7">
        <f>IFERROR(K1230/F1230,"")</f>
        <v/>
      </c>
      <c r="M1230" s="6" t="n">
        <v>0</v>
      </c>
      <c r="N1230" s="7">
        <f>IFERROR(M1230/F1230,"")</f>
        <v/>
      </c>
      <c r="O1230" s="6" t="n">
        <v>2</v>
      </c>
      <c r="P1230" s="6" t="n">
        <v>0</v>
      </c>
      <c r="Q1230" s="7">
        <f>IFERROR(P1230/O1230,"")</f>
        <v/>
      </c>
      <c r="R1230" s="6" t="n">
        <v>10</v>
      </c>
      <c r="S1230" s="6" t="n">
        <v>0</v>
      </c>
      <c r="T1230" s="6" t="n">
        <v>0</v>
      </c>
      <c r="U1230" s="7">
        <f>IFERROR(S1230/R1230,"")</f>
        <v/>
      </c>
      <c r="V1230" s="7">
        <f>IFERROR(T1230/R1230,"")</f>
        <v/>
      </c>
      <c r="W1230" s="6" t="n">
        <v>10</v>
      </c>
      <c r="X1230" s="6" t="n">
        <v>7</v>
      </c>
      <c r="Y1230" s="7">
        <f>IFERROR(X1230/W1230,"")</f>
        <v/>
      </c>
      <c r="Z1230" s="6" t="n"/>
      <c r="AA1230" s="6" t="n"/>
      <c r="AB1230" s="6" t="n"/>
      <c r="AC1230" s="7">
        <f>IFERROR(Z1230/AB1230,"")</f>
        <v/>
      </c>
      <c r="AD1230" s="6" t="n"/>
      <c r="AE1230" t="inlineStr">
        <is>
          <t>MATCH</t>
        </is>
      </c>
      <c r="AF1230" t="inlineStr">
        <is>
          <t>MATCH</t>
        </is>
      </c>
      <c r="AG1230" t="inlineStr">
        <is>
          <t>UNMATCHED</t>
        </is>
      </c>
      <c r="AH1230" t="inlineStr">
        <is>
          <t>MATCH</t>
        </is>
      </c>
    </row>
    <row r="1231">
      <c r="A1231" t="inlineStr">
        <is>
          <t>Prov. Kepulauan Riau</t>
        </is>
      </c>
      <c r="B1231" t="inlineStr">
        <is>
          <t>Kab. Natuna</t>
        </is>
      </c>
      <c r="C1231" t="inlineStr">
        <is>
          <t>NON STEM</t>
        </is>
      </c>
      <c r="D1231" t="inlineStr">
        <is>
          <t>S1</t>
        </is>
      </c>
      <c r="E1231" s="6" t="n">
        <v>130</v>
      </c>
      <c r="F1231" s="6" t="n">
        <v>231</v>
      </c>
      <c r="G1231" s="7">
        <f>IFERROR(E1231/F1231,"")</f>
        <v/>
      </c>
      <c r="H1231" s="8">
        <f>IFERROR(E1231/F1231*100,"")</f>
        <v/>
      </c>
      <c r="I1231" s="6" t="n">
        <v>0</v>
      </c>
      <c r="J1231" s="7">
        <f>IFERROR(I1231/F1231,"")</f>
        <v/>
      </c>
      <c r="K1231" s="6" t="n">
        <v>0</v>
      </c>
      <c r="L1231" s="7">
        <f>IFERROR(K1231/F1231,"")</f>
        <v/>
      </c>
      <c r="M1231" s="6" t="n">
        <v>0</v>
      </c>
      <c r="N1231" s="7">
        <f>IFERROR(M1231/F1231,"")</f>
        <v/>
      </c>
      <c r="O1231" s="6" t="n">
        <v>1</v>
      </c>
      <c r="P1231" s="6" t="n">
        <v>0</v>
      </c>
      <c r="Q1231" s="7">
        <f>IFERROR(P1231/O1231,"")</f>
        <v/>
      </c>
      <c r="R1231" s="6" t="n">
        <v>2</v>
      </c>
      <c r="S1231" s="6" t="n">
        <v>0</v>
      </c>
      <c r="T1231" s="6" t="n">
        <v>0</v>
      </c>
      <c r="U1231" s="7">
        <f>IFERROR(S1231/R1231,"")</f>
        <v/>
      </c>
      <c r="V1231" s="7">
        <f>IFERROR(T1231/R1231,"")</f>
        <v/>
      </c>
      <c r="W1231" s="6" t="n">
        <v>2</v>
      </c>
      <c r="X1231" s="6" t="n">
        <v>0</v>
      </c>
      <c r="Y1231" s="7">
        <f>IFERROR(X1231/W1231,"")</f>
        <v/>
      </c>
      <c r="Z1231" s="6" t="n"/>
      <c r="AA1231" s="6" t="n"/>
      <c r="AB1231" s="6" t="n"/>
      <c r="AC1231" s="7">
        <f>IFERROR(Z1231/AB1231,"")</f>
        <v/>
      </c>
      <c r="AD1231" s="6" t="n"/>
      <c r="AE1231" t="inlineStr">
        <is>
          <t>MATCH</t>
        </is>
      </c>
      <c r="AF1231" t="inlineStr">
        <is>
          <t>MATCH</t>
        </is>
      </c>
      <c r="AG1231" t="inlineStr">
        <is>
          <t>UNMATCHED</t>
        </is>
      </c>
      <c r="AH1231" t="inlineStr">
        <is>
          <t>MATCH</t>
        </is>
      </c>
    </row>
    <row r="1232">
      <c r="A1232" t="inlineStr">
        <is>
          <t>Prov. Kepulauan Riau</t>
        </is>
      </c>
      <c r="B1232" t="inlineStr">
        <is>
          <t>Kota Batam</t>
        </is>
      </c>
      <c r="C1232" t="inlineStr">
        <is>
          <t>NON STEM</t>
        </is>
      </c>
      <c r="D1232" t="inlineStr">
        <is>
          <t>D2</t>
        </is>
      </c>
      <c r="E1232" s="6" t="n">
        <v>10</v>
      </c>
      <c r="F1232" s="6" t="n"/>
      <c r="G1232" s="7">
        <f>IFERROR(E1232/F1232,"")</f>
        <v/>
      </c>
      <c r="H1232" s="8">
        <f>IFERROR(E1232/F1232*100,"")</f>
        <v/>
      </c>
      <c r="I1232" s="6" t="n"/>
      <c r="J1232" s="7">
        <f>IFERROR(I1232/F1232,"")</f>
        <v/>
      </c>
      <c r="K1232" s="6" t="n"/>
      <c r="L1232" s="7">
        <f>IFERROR(K1232/F1232,"")</f>
        <v/>
      </c>
      <c r="M1232" s="6" t="n"/>
      <c r="N1232" s="7">
        <f>IFERROR(M1232/F1232,"")</f>
        <v/>
      </c>
      <c r="O1232" s="6" t="n">
        <v>26</v>
      </c>
      <c r="P1232" s="6" t="n">
        <v>1</v>
      </c>
      <c r="Q1232" s="7">
        <f>IFERROR(P1232/O1232,"")</f>
        <v/>
      </c>
      <c r="R1232" s="6" t="n">
        <v>235</v>
      </c>
      <c r="S1232" s="6" t="n">
        <v>0</v>
      </c>
      <c r="T1232" s="6" t="n">
        <v>6</v>
      </c>
      <c r="U1232" s="7">
        <f>IFERROR(S1232/R1232,"")</f>
        <v/>
      </c>
      <c r="V1232" s="7">
        <f>IFERROR(T1232/R1232,"")</f>
        <v/>
      </c>
      <c r="W1232" s="6" t="n">
        <v>235</v>
      </c>
      <c r="X1232" s="6" t="n">
        <v>103</v>
      </c>
      <c r="Y1232" s="7">
        <f>IFERROR(X1232/W1232,"")</f>
        <v/>
      </c>
      <c r="Z1232" s="6" t="n">
        <v>11</v>
      </c>
      <c r="AA1232" s="6" t="n">
        <v>42</v>
      </c>
      <c r="AB1232" s="6" t="n">
        <v>53</v>
      </c>
      <c r="AC1232" s="7">
        <f>IFERROR(Z1232/AB1232,"")</f>
        <v/>
      </c>
      <c r="AD1232" s="6" t="n">
        <v>42</v>
      </c>
      <c r="AE1232" t="inlineStr">
        <is>
          <t>UNMATCHED</t>
        </is>
      </c>
      <c r="AF1232" t="inlineStr">
        <is>
          <t>MATCH</t>
        </is>
      </c>
      <c r="AG1232" t="inlineStr">
        <is>
          <t>MATCH</t>
        </is>
      </c>
      <c r="AH1232" t="inlineStr">
        <is>
          <t>MATCH</t>
        </is>
      </c>
    </row>
    <row r="1233">
      <c r="A1233" t="inlineStr">
        <is>
          <t>Prov. Kepulauan Riau</t>
        </is>
      </c>
      <c r="B1233" t="inlineStr">
        <is>
          <t>Kota Batam</t>
        </is>
      </c>
      <c r="C1233" t="inlineStr">
        <is>
          <t>NON STEM</t>
        </is>
      </c>
      <c r="D1233" t="inlineStr">
        <is>
          <t>D3</t>
        </is>
      </c>
      <c r="E1233" s="6" t="n">
        <v>126</v>
      </c>
      <c r="F1233" s="6" t="n">
        <v>190</v>
      </c>
      <c r="G1233" s="7">
        <f>IFERROR(E1233/F1233,"")</f>
        <v/>
      </c>
      <c r="H1233" s="8">
        <f>IFERROR(E1233/F1233*100,"")</f>
        <v/>
      </c>
      <c r="I1233" s="6" t="n">
        <v>0</v>
      </c>
      <c r="J1233" s="7">
        <f>IFERROR(I1233/F1233,"")</f>
        <v/>
      </c>
      <c r="K1233" s="6" t="n">
        <v>190</v>
      </c>
      <c r="L1233" s="7">
        <f>IFERROR(K1233/F1233,"")</f>
        <v/>
      </c>
      <c r="M1233" s="6" t="n">
        <v>0</v>
      </c>
      <c r="N1233" s="7">
        <f>IFERROR(M1233/F1233,"")</f>
        <v/>
      </c>
      <c r="O1233" s="6" t="n">
        <v>26</v>
      </c>
      <c r="P1233" s="6" t="n">
        <v>1</v>
      </c>
      <c r="Q1233" s="7">
        <f>IFERROR(P1233/O1233,"")</f>
        <v/>
      </c>
      <c r="R1233" s="6" t="n">
        <v>235</v>
      </c>
      <c r="S1233" s="6" t="n">
        <v>0</v>
      </c>
      <c r="T1233" s="6" t="n">
        <v>6</v>
      </c>
      <c r="U1233" s="7">
        <f>IFERROR(S1233/R1233,"")</f>
        <v/>
      </c>
      <c r="V1233" s="7">
        <f>IFERROR(T1233/R1233,"")</f>
        <v/>
      </c>
      <c r="W1233" s="6" t="n">
        <v>235</v>
      </c>
      <c r="X1233" s="6" t="n">
        <v>103</v>
      </c>
      <c r="Y1233" s="7">
        <f>IFERROR(X1233/W1233,"")</f>
        <v/>
      </c>
      <c r="Z1233" s="6" t="n">
        <v>11</v>
      </c>
      <c r="AA1233" s="6" t="n">
        <v>42</v>
      </c>
      <c r="AB1233" s="6" t="n">
        <v>53</v>
      </c>
      <c r="AC1233" s="7">
        <f>IFERROR(Z1233/AB1233,"")</f>
        <v/>
      </c>
      <c r="AD1233" s="6" t="n">
        <v>42</v>
      </c>
      <c r="AE1233" t="inlineStr">
        <is>
          <t>MATCH</t>
        </is>
      </c>
      <c r="AF1233" t="inlineStr">
        <is>
          <t>MATCH</t>
        </is>
      </c>
      <c r="AG1233" t="inlineStr">
        <is>
          <t>MATCH</t>
        </is>
      </c>
      <c r="AH1233" t="inlineStr">
        <is>
          <t>MATCH</t>
        </is>
      </c>
    </row>
    <row r="1234">
      <c r="A1234" t="inlineStr">
        <is>
          <t>Prov. Kepulauan Riau</t>
        </is>
      </c>
      <c r="B1234" t="inlineStr">
        <is>
          <t>Kota Batam</t>
        </is>
      </c>
      <c r="C1234" t="inlineStr">
        <is>
          <t>NON STEM</t>
        </is>
      </c>
      <c r="D1234" t="inlineStr">
        <is>
          <t>D4</t>
        </is>
      </c>
      <c r="E1234" s="6" t="n">
        <v>633</v>
      </c>
      <c r="F1234" s="6" t="n">
        <v>1062</v>
      </c>
      <c r="G1234" s="7">
        <f>IFERROR(E1234/F1234,"")</f>
        <v/>
      </c>
      <c r="H1234" s="8">
        <f>IFERROR(E1234/F1234*100,"")</f>
        <v/>
      </c>
      <c r="I1234" s="6" t="n">
        <v>0</v>
      </c>
      <c r="J1234" s="7">
        <f>IFERROR(I1234/F1234,"")</f>
        <v/>
      </c>
      <c r="K1234" s="6" t="n">
        <v>248</v>
      </c>
      <c r="L1234" s="7">
        <f>IFERROR(K1234/F1234,"")</f>
        <v/>
      </c>
      <c r="M1234" s="6" t="n">
        <v>0</v>
      </c>
      <c r="N1234" s="7">
        <f>IFERROR(M1234/F1234,"")</f>
        <v/>
      </c>
      <c r="O1234" s="6" t="n">
        <v>26</v>
      </c>
      <c r="P1234" s="6" t="n">
        <v>1</v>
      </c>
      <c r="Q1234" s="7">
        <f>IFERROR(P1234/O1234,"")</f>
        <v/>
      </c>
      <c r="R1234" s="6" t="n">
        <v>235</v>
      </c>
      <c r="S1234" s="6" t="n">
        <v>0</v>
      </c>
      <c r="T1234" s="6" t="n">
        <v>6</v>
      </c>
      <c r="U1234" s="7">
        <f>IFERROR(S1234/R1234,"")</f>
        <v/>
      </c>
      <c r="V1234" s="7">
        <f>IFERROR(T1234/R1234,"")</f>
        <v/>
      </c>
      <c r="W1234" s="6" t="n">
        <v>235</v>
      </c>
      <c r="X1234" s="6" t="n">
        <v>103</v>
      </c>
      <c r="Y1234" s="7">
        <f>IFERROR(X1234/W1234,"")</f>
        <v/>
      </c>
      <c r="Z1234" s="6" t="n">
        <v>11</v>
      </c>
      <c r="AA1234" s="6" t="n">
        <v>42</v>
      </c>
      <c r="AB1234" s="6" t="n">
        <v>53</v>
      </c>
      <c r="AC1234" s="7">
        <f>IFERROR(Z1234/AB1234,"")</f>
        <v/>
      </c>
      <c r="AD1234" s="6" t="n">
        <v>42</v>
      </c>
      <c r="AE1234" t="inlineStr">
        <is>
          <t>MATCH</t>
        </is>
      </c>
      <c r="AF1234" t="inlineStr">
        <is>
          <t>MATCH</t>
        </is>
      </c>
      <c r="AG1234" t="inlineStr">
        <is>
          <t>MATCH</t>
        </is>
      </c>
      <c r="AH1234" t="inlineStr">
        <is>
          <t>MATCH</t>
        </is>
      </c>
    </row>
    <row r="1235">
      <c r="A1235" t="inlineStr">
        <is>
          <t>Prov. Kepulauan Riau</t>
        </is>
      </c>
      <c r="B1235" t="inlineStr">
        <is>
          <t>Kota Batam</t>
        </is>
      </c>
      <c r="C1235" t="inlineStr">
        <is>
          <t>NON STEM</t>
        </is>
      </c>
      <c r="D1235" t="inlineStr">
        <is>
          <t>Profesi</t>
        </is>
      </c>
      <c r="E1235" s="6" t="n">
        <v>1240</v>
      </c>
      <c r="F1235" s="6" t="n">
        <v>10</v>
      </c>
      <c r="G1235" s="7">
        <f>IFERROR(E1235/F1235,"")</f>
        <v/>
      </c>
      <c r="H1235" s="8">
        <f>IFERROR(E1235/F1235*100,"")</f>
        <v/>
      </c>
      <c r="I1235" s="6" t="n">
        <v>0</v>
      </c>
      <c r="J1235" s="7">
        <f>IFERROR(I1235/F1235,"")</f>
        <v/>
      </c>
      <c r="K1235" s="6" t="n">
        <v>0</v>
      </c>
      <c r="L1235" s="7">
        <f>IFERROR(K1235/F1235,"")</f>
        <v/>
      </c>
      <c r="M1235" s="6" t="n">
        <v>0</v>
      </c>
      <c r="N1235" s="7">
        <f>IFERROR(M1235/F1235,"")</f>
        <v/>
      </c>
      <c r="O1235" s="6" t="n">
        <v>26</v>
      </c>
      <c r="P1235" s="6" t="n">
        <v>1</v>
      </c>
      <c r="Q1235" s="7">
        <f>IFERROR(P1235/O1235,"")</f>
        <v/>
      </c>
      <c r="R1235" s="6" t="n">
        <v>235</v>
      </c>
      <c r="S1235" s="6" t="n">
        <v>0</v>
      </c>
      <c r="T1235" s="6" t="n">
        <v>6</v>
      </c>
      <c r="U1235" s="7">
        <f>IFERROR(S1235/R1235,"")</f>
        <v/>
      </c>
      <c r="V1235" s="7">
        <f>IFERROR(T1235/R1235,"")</f>
        <v/>
      </c>
      <c r="W1235" s="6" t="n">
        <v>235</v>
      </c>
      <c r="X1235" s="6" t="n">
        <v>103</v>
      </c>
      <c r="Y1235" s="7">
        <f>IFERROR(X1235/W1235,"")</f>
        <v/>
      </c>
      <c r="Z1235" s="6" t="n">
        <v>11</v>
      </c>
      <c r="AA1235" s="6" t="n">
        <v>42</v>
      </c>
      <c r="AB1235" s="6" t="n">
        <v>53</v>
      </c>
      <c r="AC1235" s="7">
        <f>IFERROR(Z1235/AB1235,"")</f>
        <v/>
      </c>
      <c r="AD1235" s="6" t="n">
        <v>42</v>
      </c>
      <c r="AE1235" t="inlineStr">
        <is>
          <t>MATCH</t>
        </is>
      </c>
      <c r="AF1235" t="inlineStr">
        <is>
          <t>MATCH</t>
        </is>
      </c>
      <c r="AG1235" t="inlineStr">
        <is>
          <t>MATCH</t>
        </is>
      </c>
      <c r="AH1235" t="inlineStr">
        <is>
          <t>MATCH</t>
        </is>
      </c>
    </row>
    <row r="1236">
      <c r="A1236" t="inlineStr">
        <is>
          <t>Prov. Kepulauan Riau</t>
        </is>
      </c>
      <c r="B1236" t="inlineStr">
        <is>
          <t>Kota Batam</t>
        </is>
      </c>
      <c r="C1236" t="inlineStr">
        <is>
          <t>NON STEM</t>
        </is>
      </c>
      <c r="D1236" t="inlineStr">
        <is>
          <t>S1</t>
        </is>
      </c>
      <c r="E1236" s="6" t="n">
        <v>2257</v>
      </c>
      <c r="F1236" s="6" t="n">
        <v>3657</v>
      </c>
      <c r="G1236" s="7">
        <f>IFERROR(E1236/F1236,"")</f>
        <v/>
      </c>
      <c r="H1236" s="8">
        <f>IFERROR(E1236/F1236*100,"")</f>
        <v/>
      </c>
      <c r="I1236" s="6" t="n">
        <v>827</v>
      </c>
      <c r="J1236" s="7">
        <f>IFERROR(I1236/F1236,"")</f>
        <v/>
      </c>
      <c r="K1236" s="6" t="n">
        <v>819</v>
      </c>
      <c r="L1236" s="7">
        <f>IFERROR(K1236/F1236,"")</f>
        <v/>
      </c>
      <c r="M1236" s="6" t="n">
        <v>583</v>
      </c>
      <c r="N1236" s="7">
        <f>IFERROR(M1236/F1236,"")</f>
        <v/>
      </c>
      <c r="O1236" s="6" t="n">
        <v>26</v>
      </c>
      <c r="P1236" s="6" t="n">
        <v>1</v>
      </c>
      <c r="Q1236" s="7">
        <f>IFERROR(P1236/O1236,"")</f>
        <v/>
      </c>
      <c r="R1236" s="6" t="n">
        <v>235</v>
      </c>
      <c r="S1236" s="6" t="n">
        <v>0</v>
      </c>
      <c r="T1236" s="6" t="n">
        <v>6</v>
      </c>
      <c r="U1236" s="7">
        <f>IFERROR(S1236/R1236,"")</f>
        <v/>
      </c>
      <c r="V1236" s="7">
        <f>IFERROR(T1236/R1236,"")</f>
        <v/>
      </c>
      <c r="W1236" s="6" t="n">
        <v>235</v>
      </c>
      <c r="X1236" s="6" t="n">
        <v>103</v>
      </c>
      <c r="Y1236" s="7">
        <f>IFERROR(X1236/W1236,"")</f>
        <v/>
      </c>
      <c r="Z1236" s="6" t="n">
        <v>11</v>
      </c>
      <c r="AA1236" s="6" t="n">
        <v>42</v>
      </c>
      <c r="AB1236" s="6" t="n">
        <v>53</v>
      </c>
      <c r="AC1236" s="7">
        <f>IFERROR(Z1236/AB1236,"")</f>
        <v/>
      </c>
      <c r="AD1236" s="6" t="n">
        <v>42</v>
      </c>
      <c r="AE1236" t="inlineStr">
        <is>
          <t>MATCH</t>
        </is>
      </c>
      <c r="AF1236" t="inlineStr">
        <is>
          <t>MATCH</t>
        </is>
      </c>
      <c r="AG1236" t="inlineStr">
        <is>
          <t>MATCH</t>
        </is>
      </c>
      <c r="AH1236" t="inlineStr">
        <is>
          <t>MATCH</t>
        </is>
      </c>
    </row>
    <row r="1237">
      <c r="A1237" t="inlineStr">
        <is>
          <t>Prov. Kepulauan Riau</t>
        </is>
      </c>
      <c r="B1237" t="inlineStr">
        <is>
          <t>Kota Batam</t>
        </is>
      </c>
      <c r="C1237" t="inlineStr">
        <is>
          <t>NON STEM</t>
        </is>
      </c>
      <c r="D1237" t="inlineStr">
        <is>
          <t>S2</t>
        </is>
      </c>
      <c r="E1237" s="6" t="n">
        <v>585</v>
      </c>
      <c r="F1237" s="6" t="n">
        <v>496</v>
      </c>
      <c r="G1237" s="7">
        <f>IFERROR(E1237/F1237,"")</f>
        <v/>
      </c>
      <c r="H1237" s="8">
        <f>IFERROR(E1237/F1237*100,"")</f>
        <v/>
      </c>
      <c r="I1237" s="6" t="n">
        <v>100</v>
      </c>
      <c r="J1237" s="7">
        <f>IFERROR(I1237/F1237,"")</f>
        <v/>
      </c>
      <c r="K1237" s="6" t="n">
        <v>100</v>
      </c>
      <c r="L1237" s="7">
        <f>IFERROR(K1237/F1237,"")</f>
        <v/>
      </c>
      <c r="M1237" s="6" t="n">
        <v>100</v>
      </c>
      <c r="N1237" s="7">
        <f>IFERROR(M1237/F1237,"")</f>
        <v/>
      </c>
      <c r="O1237" s="6" t="n">
        <v>26</v>
      </c>
      <c r="P1237" s="6" t="n">
        <v>1</v>
      </c>
      <c r="Q1237" s="7">
        <f>IFERROR(P1237/O1237,"")</f>
        <v/>
      </c>
      <c r="R1237" s="6" t="n">
        <v>235</v>
      </c>
      <c r="S1237" s="6" t="n">
        <v>0</v>
      </c>
      <c r="T1237" s="6" t="n">
        <v>6</v>
      </c>
      <c r="U1237" s="7">
        <f>IFERROR(S1237/R1237,"")</f>
        <v/>
      </c>
      <c r="V1237" s="7">
        <f>IFERROR(T1237/R1237,"")</f>
        <v/>
      </c>
      <c r="W1237" s="6" t="n">
        <v>235</v>
      </c>
      <c r="X1237" s="6" t="n">
        <v>103</v>
      </c>
      <c r="Y1237" s="7">
        <f>IFERROR(X1237/W1237,"")</f>
        <v/>
      </c>
      <c r="Z1237" s="6" t="n">
        <v>11</v>
      </c>
      <c r="AA1237" s="6" t="n">
        <v>42</v>
      </c>
      <c r="AB1237" s="6" t="n">
        <v>53</v>
      </c>
      <c r="AC1237" s="7">
        <f>IFERROR(Z1237/AB1237,"")</f>
        <v/>
      </c>
      <c r="AD1237" s="6" t="n">
        <v>42</v>
      </c>
      <c r="AE1237" t="inlineStr">
        <is>
          <t>MATCH</t>
        </is>
      </c>
      <c r="AF1237" t="inlineStr">
        <is>
          <t>MATCH</t>
        </is>
      </c>
      <c r="AG1237" t="inlineStr">
        <is>
          <t>MATCH</t>
        </is>
      </c>
      <c r="AH1237" t="inlineStr">
        <is>
          <t>MATCH</t>
        </is>
      </c>
    </row>
    <row r="1238">
      <c r="A1238" t="inlineStr">
        <is>
          <t>Prov. Kepulauan Riau</t>
        </is>
      </c>
      <c r="B1238" t="inlineStr">
        <is>
          <t>Kota Batam</t>
        </is>
      </c>
      <c r="C1238" t="inlineStr">
        <is>
          <t>NON STEM</t>
        </is>
      </c>
      <c r="D1238" t="inlineStr">
        <is>
          <t>S2 Terapan</t>
        </is>
      </c>
      <c r="E1238" s="6" t="n">
        <v>1</v>
      </c>
      <c r="F1238" s="6" t="n">
        <v>12</v>
      </c>
      <c r="G1238" s="7">
        <f>IFERROR(E1238/F1238,"")</f>
        <v/>
      </c>
      <c r="H1238" s="8">
        <f>IFERROR(E1238/F1238*100,"")</f>
        <v/>
      </c>
      <c r="I1238" s="6" t="n">
        <v>0</v>
      </c>
      <c r="J1238" s="7">
        <f>IFERROR(I1238/F1238,"")</f>
        <v/>
      </c>
      <c r="K1238" s="6" t="n">
        <v>0</v>
      </c>
      <c r="L1238" s="7">
        <f>IFERROR(K1238/F1238,"")</f>
        <v/>
      </c>
      <c r="M1238" s="6" t="n">
        <v>0</v>
      </c>
      <c r="N1238" s="7">
        <f>IFERROR(M1238/F1238,"")</f>
        <v/>
      </c>
      <c r="O1238" s="6" t="n">
        <v>26</v>
      </c>
      <c r="P1238" s="6" t="n">
        <v>1</v>
      </c>
      <c r="Q1238" s="7">
        <f>IFERROR(P1238/O1238,"")</f>
        <v/>
      </c>
      <c r="R1238" s="6" t="n">
        <v>235</v>
      </c>
      <c r="S1238" s="6" t="n">
        <v>0</v>
      </c>
      <c r="T1238" s="6" t="n">
        <v>6</v>
      </c>
      <c r="U1238" s="7">
        <f>IFERROR(S1238/R1238,"")</f>
        <v/>
      </c>
      <c r="V1238" s="7">
        <f>IFERROR(T1238/R1238,"")</f>
        <v/>
      </c>
      <c r="W1238" s="6" t="n">
        <v>235</v>
      </c>
      <c r="X1238" s="6" t="n">
        <v>103</v>
      </c>
      <c r="Y1238" s="7">
        <f>IFERROR(X1238/W1238,"")</f>
        <v/>
      </c>
      <c r="Z1238" s="6" t="n">
        <v>11</v>
      </c>
      <c r="AA1238" s="6" t="n">
        <v>42</v>
      </c>
      <c r="AB1238" s="6" t="n">
        <v>53</v>
      </c>
      <c r="AC1238" s="7">
        <f>IFERROR(Z1238/AB1238,"")</f>
        <v/>
      </c>
      <c r="AD1238" s="6" t="n">
        <v>42</v>
      </c>
      <c r="AE1238" t="inlineStr">
        <is>
          <t>MATCH</t>
        </is>
      </c>
      <c r="AF1238" t="inlineStr">
        <is>
          <t>MATCH</t>
        </is>
      </c>
      <c r="AG1238" t="inlineStr">
        <is>
          <t>MATCH</t>
        </is>
      </c>
      <c r="AH1238" t="inlineStr">
        <is>
          <t>MATCH</t>
        </is>
      </c>
    </row>
    <row r="1239">
      <c r="A1239" t="inlineStr">
        <is>
          <t>Prov. Kepulauan Riau</t>
        </is>
      </c>
      <c r="B1239" t="inlineStr">
        <is>
          <t>Kota Batam</t>
        </is>
      </c>
      <c r="C1239" t="inlineStr">
        <is>
          <t>NON STEM</t>
        </is>
      </c>
      <c r="D1239" t="inlineStr">
        <is>
          <t>S3</t>
        </is>
      </c>
      <c r="E1239" s="6" t="n">
        <v>25</v>
      </c>
      <c r="F1239" s="6" t="n">
        <v>11</v>
      </c>
      <c r="G1239" s="7">
        <f>IFERROR(E1239/F1239,"")</f>
        <v/>
      </c>
      <c r="H1239" s="8">
        <f>IFERROR(E1239/F1239*100,"")</f>
        <v/>
      </c>
      <c r="I1239" s="6" t="n">
        <v>0</v>
      </c>
      <c r="J1239" s="7">
        <f>IFERROR(I1239/F1239,"")</f>
        <v/>
      </c>
      <c r="K1239" s="6" t="n">
        <v>0</v>
      </c>
      <c r="L1239" s="7">
        <f>IFERROR(K1239/F1239,"")</f>
        <v/>
      </c>
      <c r="M1239" s="6" t="n">
        <v>0</v>
      </c>
      <c r="N1239" s="7">
        <f>IFERROR(M1239/F1239,"")</f>
        <v/>
      </c>
      <c r="O1239" s="6" t="n">
        <v>26</v>
      </c>
      <c r="P1239" s="6" t="n">
        <v>1</v>
      </c>
      <c r="Q1239" s="7">
        <f>IFERROR(P1239/O1239,"")</f>
        <v/>
      </c>
      <c r="R1239" s="6" t="n">
        <v>235</v>
      </c>
      <c r="S1239" s="6" t="n">
        <v>0</v>
      </c>
      <c r="T1239" s="6" t="n">
        <v>6</v>
      </c>
      <c r="U1239" s="7">
        <f>IFERROR(S1239/R1239,"")</f>
        <v/>
      </c>
      <c r="V1239" s="7">
        <f>IFERROR(T1239/R1239,"")</f>
        <v/>
      </c>
      <c r="W1239" s="6" t="n">
        <v>235</v>
      </c>
      <c r="X1239" s="6" t="n">
        <v>103</v>
      </c>
      <c r="Y1239" s="7">
        <f>IFERROR(X1239/W1239,"")</f>
        <v/>
      </c>
      <c r="Z1239" s="6" t="n">
        <v>11</v>
      </c>
      <c r="AA1239" s="6" t="n">
        <v>42</v>
      </c>
      <c r="AB1239" s="6" t="n">
        <v>53</v>
      </c>
      <c r="AC1239" s="7">
        <f>IFERROR(Z1239/AB1239,"")</f>
        <v/>
      </c>
      <c r="AD1239" s="6" t="n">
        <v>42</v>
      </c>
      <c r="AE1239" t="inlineStr">
        <is>
          <t>MATCH</t>
        </is>
      </c>
      <c r="AF1239" t="inlineStr">
        <is>
          <t>MATCH</t>
        </is>
      </c>
      <c r="AG1239" t="inlineStr">
        <is>
          <t>MATCH</t>
        </is>
      </c>
      <c r="AH1239" t="inlineStr">
        <is>
          <t>MATCH</t>
        </is>
      </c>
    </row>
    <row r="1240">
      <c r="A1240" t="inlineStr">
        <is>
          <t>Prov. Kepulauan Riau</t>
        </is>
      </c>
      <c r="B1240" t="inlineStr">
        <is>
          <t>Kota Batam</t>
        </is>
      </c>
      <c r="C1240" t="inlineStr">
        <is>
          <t>STEM</t>
        </is>
      </c>
      <c r="D1240" t="inlineStr">
        <is>
          <t>D3</t>
        </is>
      </c>
      <c r="E1240" s="6" t="n">
        <v>538</v>
      </c>
      <c r="F1240" s="6" t="n">
        <v>947</v>
      </c>
      <c r="G1240" s="7">
        <f>IFERROR(E1240/F1240,"")</f>
        <v/>
      </c>
      <c r="H1240" s="8">
        <f>IFERROR(E1240/F1240*100,"")</f>
        <v/>
      </c>
      <c r="I1240" s="6" t="n">
        <v>0</v>
      </c>
      <c r="J1240" s="7">
        <f>IFERROR(I1240/F1240,"")</f>
        <v/>
      </c>
      <c r="K1240" s="6" t="n">
        <v>545</v>
      </c>
      <c r="L1240" s="7">
        <f>IFERROR(K1240/F1240,"")</f>
        <v/>
      </c>
      <c r="M1240" s="6" t="n">
        <v>0</v>
      </c>
      <c r="N1240" s="7">
        <f>IFERROR(M1240/F1240,"")</f>
        <v/>
      </c>
      <c r="O1240" s="6" t="n">
        <v>26</v>
      </c>
      <c r="P1240" s="6" t="n">
        <v>1</v>
      </c>
      <c r="Q1240" s="7">
        <f>IFERROR(P1240/O1240,"")</f>
        <v/>
      </c>
      <c r="R1240" s="6" t="n">
        <v>235</v>
      </c>
      <c r="S1240" s="6" t="n">
        <v>0</v>
      </c>
      <c r="T1240" s="6" t="n">
        <v>6</v>
      </c>
      <c r="U1240" s="7">
        <f>IFERROR(S1240/R1240,"")</f>
        <v/>
      </c>
      <c r="V1240" s="7">
        <f>IFERROR(T1240/R1240,"")</f>
        <v/>
      </c>
      <c r="W1240" s="6" t="n">
        <v>235</v>
      </c>
      <c r="X1240" s="6" t="n">
        <v>103</v>
      </c>
      <c r="Y1240" s="7">
        <f>IFERROR(X1240/W1240,"")</f>
        <v/>
      </c>
      <c r="Z1240" s="6" t="n">
        <v>11</v>
      </c>
      <c r="AA1240" s="6" t="n">
        <v>42</v>
      </c>
      <c r="AB1240" s="6" t="n">
        <v>53</v>
      </c>
      <c r="AC1240" s="7">
        <f>IFERROR(Z1240/AB1240,"")</f>
        <v/>
      </c>
      <c r="AD1240" s="6" t="n">
        <v>11</v>
      </c>
      <c r="AE1240" t="inlineStr">
        <is>
          <t>MATCH</t>
        </is>
      </c>
      <c r="AF1240" t="inlineStr">
        <is>
          <t>MATCH</t>
        </is>
      </c>
      <c r="AG1240" t="inlineStr">
        <is>
          <t>MATCH</t>
        </is>
      </c>
      <c r="AH1240" t="inlineStr">
        <is>
          <t>MATCH</t>
        </is>
      </c>
    </row>
    <row r="1241">
      <c r="A1241" t="inlineStr">
        <is>
          <t>Prov. Kepulauan Riau</t>
        </is>
      </c>
      <c r="B1241" t="inlineStr">
        <is>
          <t>Kota Batam</t>
        </is>
      </c>
      <c r="C1241" t="inlineStr">
        <is>
          <t>STEM</t>
        </is>
      </c>
      <c r="D1241" t="inlineStr">
        <is>
          <t>D4</t>
        </is>
      </c>
      <c r="E1241" s="6" t="n">
        <v>510</v>
      </c>
      <c r="F1241" s="6" t="n">
        <v>1274</v>
      </c>
      <c r="G1241" s="7">
        <f>IFERROR(E1241/F1241,"")</f>
        <v/>
      </c>
      <c r="H1241" s="8">
        <f>IFERROR(E1241/F1241*100,"")</f>
        <v/>
      </c>
      <c r="I1241" s="6" t="n">
        <v>0</v>
      </c>
      <c r="J1241" s="7">
        <f>IFERROR(I1241/F1241,"")</f>
        <v/>
      </c>
      <c r="K1241" s="6" t="n">
        <v>308</v>
      </c>
      <c r="L1241" s="7">
        <f>IFERROR(K1241/F1241,"")</f>
        <v/>
      </c>
      <c r="M1241" s="6" t="n">
        <v>0</v>
      </c>
      <c r="N1241" s="7">
        <f>IFERROR(M1241/F1241,"")</f>
        <v/>
      </c>
      <c r="O1241" s="6" t="n">
        <v>26</v>
      </c>
      <c r="P1241" s="6" t="n">
        <v>1</v>
      </c>
      <c r="Q1241" s="7">
        <f>IFERROR(P1241/O1241,"")</f>
        <v/>
      </c>
      <c r="R1241" s="6" t="n">
        <v>235</v>
      </c>
      <c r="S1241" s="6" t="n">
        <v>0</v>
      </c>
      <c r="T1241" s="6" t="n">
        <v>6</v>
      </c>
      <c r="U1241" s="7">
        <f>IFERROR(S1241/R1241,"")</f>
        <v/>
      </c>
      <c r="V1241" s="7">
        <f>IFERROR(T1241/R1241,"")</f>
        <v/>
      </c>
      <c r="W1241" s="6" t="n">
        <v>235</v>
      </c>
      <c r="X1241" s="6" t="n">
        <v>103</v>
      </c>
      <c r="Y1241" s="7">
        <f>IFERROR(X1241/W1241,"")</f>
        <v/>
      </c>
      <c r="Z1241" s="6" t="n">
        <v>11</v>
      </c>
      <c r="AA1241" s="6" t="n">
        <v>42</v>
      </c>
      <c r="AB1241" s="6" t="n">
        <v>53</v>
      </c>
      <c r="AC1241" s="7">
        <f>IFERROR(Z1241/AB1241,"")</f>
        <v/>
      </c>
      <c r="AD1241" s="6" t="n">
        <v>11</v>
      </c>
      <c r="AE1241" t="inlineStr">
        <is>
          <t>MATCH</t>
        </is>
      </c>
      <c r="AF1241" t="inlineStr">
        <is>
          <t>MATCH</t>
        </is>
      </c>
      <c r="AG1241" t="inlineStr">
        <is>
          <t>MATCH</t>
        </is>
      </c>
      <c r="AH1241" t="inlineStr">
        <is>
          <t>MATCH</t>
        </is>
      </c>
    </row>
    <row r="1242">
      <c r="A1242" t="inlineStr">
        <is>
          <t>Prov. Kepulauan Riau</t>
        </is>
      </c>
      <c r="B1242" t="inlineStr">
        <is>
          <t>Kota Batam</t>
        </is>
      </c>
      <c r="C1242" t="inlineStr">
        <is>
          <t>STEM</t>
        </is>
      </c>
      <c r="D1242" t="inlineStr">
        <is>
          <t>Profesi</t>
        </is>
      </c>
      <c r="E1242" s="6" t="n">
        <v>481</v>
      </c>
      <c r="F1242" s="6" t="n">
        <v>450</v>
      </c>
      <c r="G1242" s="7">
        <f>IFERROR(E1242/F1242,"")</f>
        <v/>
      </c>
      <c r="H1242" s="8">
        <f>IFERROR(E1242/F1242*100,"")</f>
        <v/>
      </c>
      <c r="I1242" s="6" t="n">
        <v>0</v>
      </c>
      <c r="J1242" s="7">
        <f>IFERROR(I1242/F1242,"")</f>
        <v/>
      </c>
      <c r="K1242" s="6" t="n">
        <v>87</v>
      </c>
      <c r="L1242" s="7">
        <f>IFERROR(K1242/F1242,"")</f>
        <v/>
      </c>
      <c r="M1242" s="6" t="n">
        <v>0</v>
      </c>
      <c r="N1242" s="7">
        <f>IFERROR(M1242/F1242,"")</f>
        <v/>
      </c>
      <c r="O1242" s="6" t="n">
        <v>26</v>
      </c>
      <c r="P1242" s="6" t="n">
        <v>1</v>
      </c>
      <c r="Q1242" s="7">
        <f>IFERROR(P1242/O1242,"")</f>
        <v/>
      </c>
      <c r="R1242" s="6" t="n">
        <v>235</v>
      </c>
      <c r="S1242" s="6" t="n">
        <v>0</v>
      </c>
      <c r="T1242" s="6" t="n">
        <v>6</v>
      </c>
      <c r="U1242" s="7">
        <f>IFERROR(S1242/R1242,"")</f>
        <v/>
      </c>
      <c r="V1242" s="7">
        <f>IFERROR(T1242/R1242,"")</f>
        <v/>
      </c>
      <c r="W1242" s="6" t="n">
        <v>235</v>
      </c>
      <c r="X1242" s="6" t="n">
        <v>103</v>
      </c>
      <c r="Y1242" s="7">
        <f>IFERROR(X1242/W1242,"")</f>
        <v/>
      </c>
      <c r="Z1242" s="6" t="n">
        <v>11</v>
      </c>
      <c r="AA1242" s="6" t="n">
        <v>42</v>
      </c>
      <c r="AB1242" s="6" t="n">
        <v>53</v>
      </c>
      <c r="AC1242" s="7">
        <f>IFERROR(Z1242/AB1242,"")</f>
        <v/>
      </c>
      <c r="AD1242" s="6" t="n">
        <v>11</v>
      </c>
      <c r="AE1242" t="inlineStr">
        <is>
          <t>MATCH</t>
        </is>
      </c>
      <c r="AF1242" t="inlineStr">
        <is>
          <t>MATCH</t>
        </is>
      </c>
      <c r="AG1242" t="inlineStr">
        <is>
          <t>MATCH</t>
        </is>
      </c>
      <c r="AH1242" t="inlineStr">
        <is>
          <t>MATCH</t>
        </is>
      </c>
    </row>
    <row r="1243">
      <c r="A1243" t="inlineStr">
        <is>
          <t>Prov. Kepulauan Riau</t>
        </is>
      </c>
      <c r="B1243" t="inlineStr">
        <is>
          <t>Kota Batam</t>
        </is>
      </c>
      <c r="C1243" t="inlineStr">
        <is>
          <t>STEM</t>
        </is>
      </c>
      <c r="D1243" t="inlineStr">
        <is>
          <t>S1</t>
        </is>
      </c>
      <c r="E1243" s="6" t="n">
        <v>1497</v>
      </c>
      <c r="F1243" s="6" t="n">
        <v>3157</v>
      </c>
      <c r="G1243" s="7">
        <f>IFERROR(E1243/F1243,"")</f>
        <v/>
      </c>
      <c r="H1243" s="8">
        <f>IFERROR(E1243/F1243*100,"")</f>
        <v/>
      </c>
      <c r="I1243" s="6" t="n">
        <v>390</v>
      </c>
      <c r="J1243" s="7">
        <f>IFERROR(I1243/F1243,"")</f>
        <v/>
      </c>
      <c r="K1243" s="6" t="n">
        <v>170</v>
      </c>
      <c r="L1243" s="7">
        <f>IFERROR(K1243/F1243,"")</f>
        <v/>
      </c>
      <c r="M1243" s="6" t="n">
        <v>68</v>
      </c>
      <c r="N1243" s="7">
        <f>IFERROR(M1243/F1243,"")</f>
        <v/>
      </c>
      <c r="O1243" s="6" t="n">
        <v>26</v>
      </c>
      <c r="P1243" s="6" t="n">
        <v>1</v>
      </c>
      <c r="Q1243" s="7">
        <f>IFERROR(P1243/O1243,"")</f>
        <v/>
      </c>
      <c r="R1243" s="6" t="n">
        <v>235</v>
      </c>
      <c r="S1243" s="6" t="n">
        <v>0</v>
      </c>
      <c r="T1243" s="6" t="n">
        <v>6</v>
      </c>
      <c r="U1243" s="7">
        <f>IFERROR(S1243/R1243,"")</f>
        <v/>
      </c>
      <c r="V1243" s="7">
        <f>IFERROR(T1243/R1243,"")</f>
        <v/>
      </c>
      <c r="W1243" s="6" t="n">
        <v>235</v>
      </c>
      <c r="X1243" s="6" t="n">
        <v>103</v>
      </c>
      <c r="Y1243" s="7">
        <f>IFERROR(X1243/W1243,"")</f>
        <v/>
      </c>
      <c r="Z1243" s="6" t="n">
        <v>11</v>
      </c>
      <c r="AA1243" s="6" t="n">
        <v>42</v>
      </c>
      <c r="AB1243" s="6" t="n">
        <v>53</v>
      </c>
      <c r="AC1243" s="7">
        <f>IFERROR(Z1243/AB1243,"")</f>
        <v/>
      </c>
      <c r="AD1243" s="6" t="n">
        <v>11</v>
      </c>
      <c r="AE1243" t="inlineStr">
        <is>
          <t>MATCH</t>
        </is>
      </c>
      <c r="AF1243" t="inlineStr">
        <is>
          <t>MATCH</t>
        </is>
      </c>
      <c r="AG1243" t="inlineStr">
        <is>
          <t>MATCH</t>
        </is>
      </c>
      <c r="AH1243" t="inlineStr">
        <is>
          <t>MATCH</t>
        </is>
      </c>
    </row>
    <row r="1244">
      <c r="A1244" t="inlineStr">
        <is>
          <t>Prov. Kepulauan Riau</t>
        </is>
      </c>
      <c r="B1244" t="inlineStr">
        <is>
          <t>Kota Batam</t>
        </is>
      </c>
      <c r="C1244" t="inlineStr">
        <is>
          <t>STEM</t>
        </is>
      </c>
      <c r="D1244" t="inlineStr">
        <is>
          <t>S2</t>
        </is>
      </c>
      <c r="E1244" s="6" t="n">
        <v>9</v>
      </c>
      <c r="F1244" s="6" t="n">
        <v>5</v>
      </c>
      <c r="G1244" s="7">
        <f>IFERROR(E1244/F1244,"")</f>
        <v/>
      </c>
      <c r="H1244" s="8">
        <f>IFERROR(E1244/F1244*100,"")</f>
        <v/>
      </c>
      <c r="I1244" s="6" t="n">
        <v>0</v>
      </c>
      <c r="J1244" s="7">
        <f>IFERROR(I1244/F1244,"")</f>
        <v/>
      </c>
      <c r="K1244" s="6" t="n">
        <v>0</v>
      </c>
      <c r="L1244" s="7">
        <f>IFERROR(K1244/F1244,"")</f>
        <v/>
      </c>
      <c r="M1244" s="6" t="n">
        <v>0</v>
      </c>
      <c r="N1244" s="7">
        <f>IFERROR(M1244/F1244,"")</f>
        <v/>
      </c>
      <c r="O1244" s="6" t="n">
        <v>26</v>
      </c>
      <c r="P1244" s="6" t="n">
        <v>1</v>
      </c>
      <c r="Q1244" s="7">
        <f>IFERROR(P1244/O1244,"")</f>
        <v/>
      </c>
      <c r="R1244" s="6" t="n">
        <v>235</v>
      </c>
      <c r="S1244" s="6" t="n">
        <v>0</v>
      </c>
      <c r="T1244" s="6" t="n">
        <v>6</v>
      </c>
      <c r="U1244" s="7">
        <f>IFERROR(S1244/R1244,"")</f>
        <v/>
      </c>
      <c r="V1244" s="7">
        <f>IFERROR(T1244/R1244,"")</f>
        <v/>
      </c>
      <c r="W1244" s="6" t="n">
        <v>235</v>
      </c>
      <c r="X1244" s="6" t="n">
        <v>103</v>
      </c>
      <c r="Y1244" s="7">
        <f>IFERROR(X1244/W1244,"")</f>
        <v/>
      </c>
      <c r="Z1244" s="6" t="n">
        <v>11</v>
      </c>
      <c r="AA1244" s="6" t="n">
        <v>42</v>
      </c>
      <c r="AB1244" s="6" t="n">
        <v>53</v>
      </c>
      <c r="AC1244" s="7">
        <f>IFERROR(Z1244/AB1244,"")</f>
        <v/>
      </c>
      <c r="AD1244" s="6" t="n">
        <v>11</v>
      </c>
      <c r="AE1244" t="inlineStr">
        <is>
          <t>MATCH</t>
        </is>
      </c>
      <c r="AF1244" t="inlineStr">
        <is>
          <t>MATCH</t>
        </is>
      </c>
      <c r="AG1244" t="inlineStr">
        <is>
          <t>MATCH</t>
        </is>
      </c>
      <c r="AH1244" t="inlineStr">
        <is>
          <t>MATCH</t>
        </is>
      </c>
    </row>
    <row r="1245">
      <c r="A1245" t="inlineStr">
        <is>
          <t>Prov. Kepulauan Riau</t>
        </is>
      </c>
      <c r="B1245" t="inlineStr">
        <is>
          <t>Kota Tanjungpinang</t>
        </is>
      </c>
      <c r="C1245" t="inlineStr">
        <is>
          <t>NON STEM</t>
        </is>
      </c>
      <c r="D1245" t="inlineStr">
        <is>
          <t>Profesi</t>
        </is>
      </c>
      <c r="E1245" s="6" t="n">
        <v>1374</v>
      </c>
      <c r="F1245" s="6" t="n">
        <v>472</v>
      </c>
      <c r="G1245" s="7">
        <f>IFERROR(E1245/F1245,"")</f>
        <v/>
      </c>
      <c r="H1245" s="8">
        <f>IFERROR(E1245/F1245*100,"")</f>
        <v/>
      </c>
      <c r="I1245" s="6" t="n">
        <v>0</v>
      </c>
      <c r="J1245" s="7">
        <f>IFERROR(I1245/F1245,"")</f>
        <v/>
      </c>
      <c r="K1245" s="6" t="n">
        <v>0</v>
      </c>
      <c r="L1245" s="7">
        <f>IFERROR(K1245/F1245,"")</f>
        <v/>
      </c>
      <c r="M1245" s="6" t="n">
        <v>0</v>
      </c>
      <c r="N1245" s="7">
        <f>IFERROR(M1245/F1245,"")</f>
        <v/>
      </c>
      <c r="O1245" s="6" t="n">
        <v>8</v>
      </c>
      <c r="P1245" s="6" t="n">
        <v>0</v>
      </c>
      <c r="Q1245" s="7">
        <f>IFERROR(P1245/O1245,"")</f>
        <v/>
      </c>
      <c r="R1245" s="6" t="n">
        <v>79</v>
      </c>
      <c r="S1245" s="6" t="n">
        <v>2</v>
      </c>
      <c r="T1245" s="6" t="n">
        <v>10</v>
      </c>
      <c r="U1245" s="7">
        <f>IFERROR(S1245/R1245,"")</f>
        <v/>
      </c>
      <c r="V1245" s="7">
        <f>IFERROR(T1245/R1245,"")</f>
        <v/>
      </c>
      <c r="W1245" s="6" t="n">
        <v>79</v>
      </c>
      <c r="X1245" s="6" t="n">
        <v>46</v>
      </c>
      <c r="Y1245" s="7">
        <f>IFERROR(X1245/W1245,"")</f>
        <v/>
      </c>
      <c r="Z1245" s="6" t="n">
        <v>1</v>
      </c>
      <c r="AA1245" s="6" t="n">
        <v>17</v>
      </c>
      <c r="AB1245" s="6" t="n">
        <v>18</v>
      </c>
      <c r="AC1245" s="7">
        <f>IFERROR(Z1245/AB1245,"")</f>
        <v/>
      </c>
      <c r="AD1245" s="6" t="n">
        <v>17</v>
      </c>
      <c r="AE1245" t="inlineStr">
        <is>
          <t>MATCH</t>
        </is>
      </c>
      <c r="AF1245" t="inlineStr">
        <is>
          <t>MATCH</t>
        </is>
      </c>
      <c r="AG1245" t="inlineStr">
        <is>
          <t>MATCH</t>
        </is>
      </c>
      <c r="AH1245" t="inlineStr">
        <is>
          <t>MATCH</t>
        </is>
      </c>
    </row>
    <row r="1246">
      <c r="A1246" t="inlineStr">
        <is>
          <t>Prov. Kepulauan Riau</t>
        </is>
      </c>
      <c r="B1246" t="inlineStr">
        <is>
          <t>Kota Tanjungpinang</t>
        </is>
      </c>
      <c r="C1246" t="inlineStr">
        <is>
          <t>NON STEM</t>
        </is>
      </c>
      <c r="D1246" t="inlineStr">
        <is>
          <t>S1</t>
        </is>
      </c>
      <c r="E1246" s="6" t="n">
        <v>1628</v>
      </c>
      <c r="F1246" s="6" t="n">
        <v>2019</v>
      </c>
      <c r="G1246" s="7">
        <f>IFERROR(E1246/F1246,"")</f>
        <v/>
      </c>
      <c r="H1246" s="8">
        <f>IFERROR(E1246/F1246*100,"")</f>
        <v/>
      </c>
      <c r="I1246" s="6" t="n">
        <v>0</v>
      </c>
      <c r="J1246" s="7">
        <f>IFERROR(I1246/F1246,"")</f>
        <v/>
      </c>
      <c r="K1246" s="6" t="n">
        <v>333</v>
      </c>
      <c r="L1246" s="7">
        <f>IFERROR(K1246/F1246,"")</f>
        <v/>
      </c>
      <c r="M1246" s="6" t="n">
        <v>0</v>
      </c>
      <c r="N1246" s="7">
        <f>IFERROR(M1246/F1246,"")</f>
        <v/>
      </c>
      <c r="O1246" s="6" t="n">
        <v>8</v>
      </c>
      <c r="P1246" s="6" t="n">
        <v>0</v>
      </c>
      <c r="Q1246" s="7">
        <f>IFERROR(P1246/O1246,"")</f>
        <v/>
      </c>
      <c r="R1246" s="6" t="n">
        <v>79</v>
      </c>
      <c r="S1246" s="6" t="n">
        <v>2</v>
      </c>
      <c r="T1246" s="6" t="n">
        <v>10</v>
      </c>
      <c r="U1246" s="7">
        <f>IFERROR(S1246/R1246,"")</f>
        <v/>
      </c>
      <c r="V1246" s="7">
        <f>IFERROR(T1246/R1246,"")</f>
        <v/>
      </c>
      <c r="W1246" s="6" t="n">
        <v>79</v>
      </c>
      <c r="X1246" s="6" t="n">
        <v>46</v>
      </c>
      <c r="Y1246" s="7">
        <f>IFERROR(X1246/W1246,"")</f>
        <v/>
      </c>
      <c r="Z1246" s="6" t="n">
        <v>1</v>
      </c>
      <c r="AA1246" s="6" t="n">
        <v>17</v>
      </c>
      <c r="AB1246" s="6" t="n">
        <v>18</v>
      </c>
      <c r="AC1246" s="7">
        <f>IFERROR(Z1246/AB1246,"")</f>
        <v/>
      </c>
      <c r="AD1246" s="6" t="n">
        <v>17</v>
      </c>
      <c r="AE1246" t="inlineStr">
        <is>
          <t>MATCH</t>
        </is>
      </c>
      <c r="AF1246" t="inlineStr">
        <is>
          <t>MATCH</t>
        </is>
      </c>
      <c r="AG1246" t="inlineStr">
        <is>
          <t>MATCH</t>
        </is>
      </c>
      <c r="AH1246" t="inlineStr">
        <is>
          <t>MATCH</t>
        </is>
      </c>
    </row>
    <row r="1247">
      <c r="A1247" t="inlineStr">
        <is>
          <t>Prov. Kepulauan Riau</t>
        </is>
      </c>
      <c r="B1247" t="inlineStr">
        <is>
          <t>Kota Tanjungpinang</t>
        </is>
      </c>
      <c r="C1247" t="inlineStr">
        <is>
          <t>NON STEM</t>
        </is>
      </c>
      <c r="D1247" t="inlineStr">
        <is>
          <t>S2</t>
        </is>
      </c>
      <c r="E1247" s="6" t="n">
        <v>12</v>
      </c>
      <c r="F1247" s="6" t="n">
        <v>111</v>
      </c>
      <c r="G1247" s="7">
        <f>IFERROR(E1247/F1247,"")</f>
        <v/>
      </c>
      <c r="H1247" s="8">
        <f>IFERROR(E1247/F1247*100,"")</f>
        <v/>
      </c>
      <c r="I1247" s="6" t="n">
        <v>0</v>
      </c>
      <c r="J1247" s="7">
        <f>IFERROR(I1247/F1247,"")</f>
        <v/>
      </c>
      <c r="K1247" s="6" t="n">
        <v>0</v>
      </c>
      <c r="L1247" s="7">
        <f>IFERROR(K1247/F1247,"")</f>
        <v/>
      </c>
      <c r="M1247" s="6" t="n">
        <v>0</v>
      </c>
      <c r="N1247" s="7">
        <f>IFERROR(M1247/F1247,"")</f>
        <v/>
      </c>
      <c r="O1247" s="6" t="n">
        <v>8</v>
      </c>
      <c r="P1247" s="6" t="n">
        <v>0</v>
      </c>
      <c r="Q1247" s="7">
        <f>IFERROR(P1247/O1247,"")</f>
        <v/>
      </c>
      <c r="R1247" s="6" t="n">
        <v>79</v>
      </c>
      <c r="S1247" s="6" t="n">
        <v>2</v>
      </c>
      <c r="T1247" s="6" t="n">
        <v>10</v>
      </c>
      <c r="U1247" s="7">
        <f>IFERROR(S1247/R1247,"")</f>
        <v/>
      </c>
      <c r="V1247" s="7">
        <f>IFERROR(T1247/R1247,"")</f>
        <v/>
      </c>
      <c r="W1247" s="6" t="n">
        <v>79</v>
      </c>
      <c r="X1247" s="6" t="n">
        <v>46</v>
      </c>
      <c r="Y1247" s="7">
        <f>IFERROR(X1247/W1247,"")</f>
        <v/>
      </c>
      <c r="Z1247" s="6" t="n">
        <v>1</v>
      </c>
      <c r="AA1247" s="6" t="n">
        <v>17</v>
      </c>
      <c r="AB1247" s="6" t="n">
        <v>18</v>
      </c>
      <c r="AC1247" s="7">
        <f>IFERROR(Z1247/AB1247,"")</f>
        <v/>
      </c>
      <c r="AD1247" s="6" t="n">
        <v>17</v>
      </c>
      <c r="AE1247" t="inlineStr">
        <is>
          <t>MATCH</t>
        </is>
      </c>
      <c r="AF1247" t="inlineStr">
        <is>
          <t>MATCH</t>
        </is>
      </c>
      <c r="AG1247" t="inlineStr">
        <is>
          <t>MATCH</t>
        </is>
      </c>
      <c r="AH1247" t="inlineStr">
        <is>
          <t>MATCH</t>
        </is>
      </c>
    </row>
    <row r="1248">
      <c r="A1248" t="inlineStr">
        <is>
          <t>Prov. Kepulauan Riau</t>
        </is>
      </c>
      <c r="B1248" t="inlineStr">
        <is>
          <t>Kota Tanjungpinang</t>
        </is>
      </c>
      <c r="C1248" t="inlineStr">
        <is>
          <t>STEM</t>
        </is>
      </c>
      <c r="D1248" t="inlineStr">
        <is>
          <t>D3</t>
        </is>
      </c>
      <c r="E1248" s="6" t="n">
        <v>444</v>
      </c>
      <c r="F1248" s="6" t="n">
        <v>473</v>
      </c>
      <c r="G1248" s="7">
        <f>IFERROR(E1248/F1248,"")</f>
        <v/>
      </c>
      <c r="H1248" s="8">
        <f>IFERROR(E1248/F1248*100,"")</f>
        <v/>
      </c>
      <c r="I1248" s="6" t="n">
        <v>0</v>
      </c>
      <c r="J1248" s="7">
        <f>IFERROR(I1248/F1248,"")</f>
        <v/>
      </c>
      <c r="K1248" s="6" t="n">
        <v>224</v>
      </c>
      <c r="L1248" s="7">
        <f>IFERROR(K1248/F1248,"")</f>
        <v/>
      </c>
      <c r="M1248" s="6" t="n">
        <v>0</v>
      </c>
      <c r="N1248" s="7">
        <f>IFERROR(M1248/F1248,"")</f>
        <v/>
      </c>
      <c r="O1248" s="6" t="n">
        <v>8</v>
      </c>
      <c r="P1248" s="6" t="n">
        <v>0</v>
      </c>
      <c r="Q1248" s="7">
        <f>IFERROR(P1248/O1248,"")</f>
        <v/>
      </c>
      <c r="R1248" s="6" t="n">
        <v>79</v>
      </c>
      <c r="S1248" s="6" t="n">
        <v>2</v>
      </c>
      <c r="T1248" s="6" t="n">
        <v>10</v>
      </c>
      <c r="U1248" s="7">
        <f>IFERROR(S1248/R1248,"")</f>
        <v/>
      </c>
      <c r="V1248" s="7">
        <f>IFERROR(T1248/R1248,"")</f>
        <v/>
      </c>
      <c r="W1248" s="6" t="n">
        <v>79</v>
      </c>
      <c r="X1248" s="6" t="n">
        <v>46</v>
      </c>
      <c r="Y1248" s="7">
        <f>IFERROR(X1248/W1248,"")</f>
        <v/>
      </c>
      <c r="Z1248" s="6" t="n">
        <v>1</v>
      </c>
      <c r="AA1248" s="6" t="n">
        <v>17</v>
      </c>
      <c r="AB1248" s="6" t="n">
        <v>18</v>
      </c>
      <c r="AC1248" s="7">
        <f>IFERROR(Z1248/AB1248,"")</f>
        <v/>
      </c>
      <c r="AD1248" s="6" t="n">
        <v>1</v>
      </c>
      <c r="AE1248" t="inlineStr">
        <is>
          <t>MATCH</t>
        </is>
      </c>
      <c r="AF1248" t="inlineStr">
        <is>
          <t>MATCH</t>
        </is>
      </c>
      <c r="AG1248" t="inlineStr">
        <is>
          <t>MATCH</t>
        </is>
      </c>
      <c r="AH1248" t="inlineStr">
        <is>
          <t>MATCH</t>
        </is>
      </c>
    </row>
    <row r="1249">
      <c r="A1249" t="inlineStr">
        <is>
          <t>Prov. Kepulauan Riau</t>
        </is>
      </c>
      <c r="B1249" t="inlineStr">
        <is>
          <t>Kota Tanjungpinang</t>
        </is>
      </c>
      <c r="C1249" t="inlineStr">
        <is>
          <t>STEM</t>
        </is>
      </c>
      <c r="D1249" t="inlineStr">
        <is>
          <t>S1</t>
        </is>
      </c>
      <c r="E1249" s="6" t="n">
        <v>473</v>
      </c>
      <c r="F1249" s="6" t="n">
        <v>799</v>
      </c>
      <c r="G1249" s="7">
        <f>IFERROR(E1249/F1249,"")</f>
        <v/>
      </c>
      <c r="H1249" s="8">
        <f>IFERROR(E1249/F1249*100,"")</f>
        <v/>
      </c>
      <c r="I1249" s="6" t="n">
        <v>0</v>
      </c>
      <c r="J1249" s="7">
        <f>IFERROR(I1249/F1249,"")</f>
        <v/>
      </c>
      <c r="K1249" s="6" t="n">
        <v>0</v>
      </c>
      <c r="L1249" s="7">
        <f>IFERROR(K1249/F1249,"")</f>
        <v/>
      </c>
      <c r="M1249" s="6" t="n">
        <v>0</v>
      </c>
      <c r="N1249" s="7">
        <f>IFERROR(M1249/F1249,"")</f>
        <v/>
      </c>
      <c r="O1249" s="6" t="n">
        <v>8</v>
      </c>
      <c r="P1249" s="6" t="n">
        <v>0</v>
      </c>
      <c r="Q1249" s="7">
        <f>IFERROR(P1249/O1249,"")</f>
        <v/>
      </c>
      <c r="R1249" s="6" t="n">
        <v>79</v>
      </c>
      <c r="S1249" s="6" t="n">
        <v>2</v>
      </c>
      <c r="T1249" s="6" t="n">
        <v>10</v>
      </c>
      <c r="U1249" s="7">
        <f>IFERROR(S1249/R1249,"")</f>
        <v/>
      </c>
      <c r="V1249" s="7">
        <f>IFERROR(T1249/R1249,"")</f>
        <v/>
      </c>
      <c r="W1249" s="6" t="n">
        <v>79</v>
      </c>
      <c r="X1249" s="6" t="n">
        <v>46</v>
      </c>
      <c r="Y1249" s="7">
        <f>IFERROR(X1249/W1249,"")</f>
        <v/>
      </c>
      <c r="Z1249" s="6" t="n">
        <v>1</v>
      </c>
      <c r="AA1249" s="6" t="n">
        <v>17</v>
      </c>
      <c r="AB1249" s="6" t="n">
        <v>18</v>
      </c>
      <c r="AC1249" s="7">
        <f>IFERROR(Z1249/AB1249,"")</f>
        <v/>
      </c>
      <c r="AD1249" s="6" t="n">
        <v>1</v>
      </c>
      <c r="AE1249" t="inlineStr">
        <is>
          <t>MATCH</t>
        </is>
      </c>
      <c r="AF1249" t="inlineStr">
        <is>
          <t>MATCH</t>
        </is>
      </c>
      <c r="AG1249" t="inlineStr">
        <is>
          <t>MATCH</t>
        </is>
      </c>
      <c r="AH1249" t="inlineStr">
        <is>
          <t>MATCH</t>
        </is>
      </c>
    </row>
    <row r="1250">
      <c r="A1250" t="inlineStr">
        <is>
          <t>Prov. Kepulauan Riau</t>
        </is>
      </c>
      <c r="B1250" t="inlineStr">
        <is>
          <t>Lainnya</t>
        </is>
      </c>
      <c r="C1250" t="inlineStr">
        <is>
          <t>NON STEM</t>
        </is>
      </c>
      <c r="D1250" t="inlineStr">
        <is>
          <t>S1</t>
        </is>
      </c>
      <c r="E1250" s="6" t="n">
        <v>4</v>
      </c>
      <c r="F1250" s="6" t="n">
        <v>14</v>
      </c>
      <c r="G1250" s="7">
        <f>IFERROR(E1250/F1250,"")</f>
        <v/>
      </c>
      <c r="H1250" s="8">
        <f>IFERROR(E1250/F1250*100,"")</f>
        <v/>
      </c>
      <c r="I1250" s="6" t="n">
        <v>0</v>
      </c>
      <c r="J1250" s="7">
        <f>IFERROR(I1250/F1250,"")</f>
        <v/>
      </c>
      <c r="K1250" s="6" t="n">
        <v>0</v>
      </c>
      <c r="L1250" s="7">
        <f>IFERROR(K1250/F1250,"")</f>
        <v/>
      </c>
      <c r="M1250" s="6" t="n">
        <v>0</v>
      </c>
      <c r="N1250" s="7">
        <f>IFERROR(M1250/F1250,"")</f>
        <v/>
      </c>
      <c r="O1250" s="6" t="n"/>
      <c r="P1250" s="6" t="n"/>
      <c r="Q1250" s="7">
        <f>IFERROR(P1250/O1250,"")</f>
        <v/>
      </c>
      <c r="R1250" s="6" t="n">
        <v>3</v>
      </c>
      <c r="S1250" s="6" t="n">
        <v>0</v>
      </c>
      <c r="T1250" s="6" t="n">
        <v>0</v>
      </c>
      <c r="U1250" s="7">
        <f>IFERROR(S1250/R1250,"")</f>
        <v/>
      </c>
      <c r="V1250" s="7">
        <f>IFERROR(T1250/R1250,"")</f>
        <v/>
      </c>
      <c r="W1250" s="6" t="n">
        <v>3</v>
      </c>
      <c r="X1250" s="6" t="n">
        <v>0</v>
      </c>
      <c r="Y1250" s="7">
        <f>IFERROR(X1250/W1250,"")</f>
        <v/>
      </c>
      <c r="Z1250" s="6" t="n"/>
      <c r="AA1250" s="6" t="n"/>
      <c r="AB1250" s="6" t="n"/>
      <c r="AC1250" s="7">
        <f>IFERROR(Z1250/AB1250,"")</f>
        <v/>
      </c>
      <c r="AD1250" s="6" t="n"/>
      <c r="AE1250" t="inlineStr">
        <is>
          <t>MATCH</t>
        </is>
      </c>
      <c r="AF1250" t="inlineStr">
        <is>
          <t>UNMATCHED</t>
        </is>
      </c>
      <c r="AG1250" t="inlineStr">
        <is>
          <t>UNMATCHED</t>
        </is>
      </c>
      <c r="AH1250" t="inlineStr">
        <is>
          <t>MATCH</t>
        </is>
      </c>
    </row>
    <row r="1251">
      <c r="A1251" t="inlineStr">
        <is>
          <t>Prov. Lampung</t>
        </is>
      </c>
      <c r="B1251" t="inlineStr">
        <is>
          <t>Kab. Lampung Barat</t>
        </is>
      </c>
      <c r="C1251" t="inlineStr">
        <is>
          <t>NON STEM</t>
        </is>
      </c>
      <c r="D1251" t="inlineStr">
        <is>
          <t>S1</t>
        </is>
      </c>
      <c r="E1251" s="6" t="n">
        <v>36</v>
      </c>
      <c r="F1251" s="6" t="n">
        <v>27</v>
      </c>
      <c r="G1251" s="7">
        <f>IFERROR(E1251/F1251,"")</f>
        <v/>
      </c>
      <c r="H1251" s="8">
        <f>IFERROR(E1251/F1251*100,"")</f>
        <v/>
      </c>
      <c r="I1251" s="6" t="n">
        <v>0</v>
      </c>
      <c r="J1251" s="7">
        <f>IFERROR(I1251/F1251,"")</f>
        <v/>
      </c>
      <c r="K1251" s="6" t="n">
        <v>0</v>
      </c>
      <c r="L1251" s="7">
        <f>IFERROR(K1251/F1251,"")</f>
        <v/>
      </c>
      <c r="M1251" s="6" t="n">
        <v>0</v>
      </c>
      <c r="N1251" s="7">
        <f>IFERROR(M1251/F1251,"")</f>
        <v/>
      </c>
      <c r="O1251" s="6" t="n"/>
      <c r="P1251" s="6" t="n"/>
      <c r="Q1251" s="7">
        <f>IFERROR(P1251/O1251,"")</f>
        <v/>
      </c>
      <c r="R1251" s="6" t="n">
        <v>1</v>
      </c>
      <c r="S1251" s="6" t="n">
        <v>0</v>
      </c>
      <c r="T1251" s="6" t="n">
        <v>0</v>
      </c>
      <c r="U1251" s="7">
        <f>IFERROR(S1251/R1251,"")</f>
        <v/>
      </c>
      <c r="V1251" s="7">
        <f>IFERROR(T1251/R1251,"")</f>
        <v/>
      </c>
      <c r="W1251" s="6" t="n">
        <v>1</v>
      </c>
      <c r="X1251" s="6" t="n">
        <v>0</v>
      </c>
      <c r="Y1251" s="7">
        <f>IFERROR(X1251/W1251,"")</f>
        <v/>
      </c>
      <c r="Z1251" s="6" t="n"/>
      <c r="AA1251" s="6" t="n"/>
      <c r="AB1251" s="6" t="n"/>
      <c r="AC1251" s="7">
        <f>IFERROR(Z1251/AB1251,"")</f>
        <v/>
      </c>
      <c r="AD1251" s="6" t="n"/>
      <c r="AE1251" t="inlineStr">
        <is>
          <t>MATCH</t>
        </is>
      </c>
      <c r="AF1251" t="inlineStr">
        <is>
          <t>UNMATCHED</t>
        </is>
      </c>
      <c r="AG1251" t="inlineStr">
        <is>
          <t>UNMATCHED</t>
        </is>
      </c>
      <c r="AH1251" t="inlineStr">
        <is>
          <t>MATCH</t>
        </is>
      </c>
    </row>
    <row r="1252">
      <c r="A1252" t="inlineStr">
        <is>
          <t>Prov. Lampung</t>
        </is>
      </c>
      <c r="B1252" t="inlineStr">
        <is>
          <t>Kab. Lampung Selatan</t>
        </is>
      </c>
      <c r="C1252" t="inlineStr">
        <is>
          <t>NON STEM</t>
        </is>
      </c>
      <c r="D1252" t="inlineStr">
        <is>
          <t>S1</t>
        </is>
      </c>
      <c r="E1252" s="6" t="n">
        <v>1797</v>
      </c>
      <c r="F1252" s="6" t="n">
        <v>1224</v>
      </c>
      <c r="G1252" s="7">
        <f>IFERROR(E1252/F1252,"")</f>
        <v/>
      </c>
      <c r="H1252" s="8">
        <f>IFERROR(E1252/F1252*100,"")</f>
        <v/>
      </c>
      <c r="I1252" s="6" t="n">
        <v>0</v>
      </c>
      <c r="J1252" s="7">
        <f>IFERROR(I1252/F1252,"")</f>
        <v/>
      </c>
      <c r="K1252" s="6" t="n">
        <v>0</v>
      </c>
      <c r="L1252" s="7">
        <f>IFERROR(K1252/F1252,"")</f>
        <v/>
      </c>
      <c r="M1252" s="6" t="n">
        <v>0</v>
      </c>
      <c r="N1252" s="7">
        <f>IFERROR(M1252/F1252,"")</f>
        <v/>
      </c>
      <c r="O1252" s="6" t="n">
        <v>6</v>
      </c>
      <c r="P1252" s="6" t="n">
        <v>0</v>
      </c>
      <c r="Q1252" s="7">
        <f>IFERROR(P1252/O1252,"")</f>
        <v/>
      </c>
      <c r="R1252" s="6" t="n">
        <v>178</v>
      </c>
      <c r="S1252" s="6" t="n">
        <v>1</v>
      </c>
      <c r="T1252" s="6" t="n">
        <v>5</v>
      </c>
      <c r="U1252" s="7">
        <f>IFERROR(S1252/R1252,"")</f>
        <v/>
      </c>
      <c r="V1252" s="7">
        <f>IFERROR(T1252/R1252,"")</f>
        <v/>
      </c>
      <c r="W1252" s="6" t="n">
        <v>178</v>
      </c>
      <c r="X1252" s="6" t="n">
        <v>45</v>
      </c>
      <c r="Y1252" s="7">
        <f>IFERROR(X1252/W1252,"")</f>
        <v/>
      </c>
      <c r="Z1252" s="6" t="n">
        <v>16</v>
      </c>
      <c r="AA1252" s="6" t="n">
        <v>8</v>
      </c>
      <c r="AB1252" s="6" t="n">
        <v>24</v>
      </c>
      <c r="AC1252" s="7">
        <f>IFERROR(Z1252/AB1252,"")</f>
        <v/>
      </c>
      <c r="AD1252" s="6" t="n">
        <v>8</v>
      </c>
      <c r="AE1252" t="inlineStr">
        <is>
          <t>MATCH</t>
        </is>
      </c>
      <c r="AF1252" t="inlineStr">
        <is>
          <t>MATCH</t>
        </is>
      </c>
      <c r="AG1252" t="inlineStr">
        <is>
          <t>MATCH</t>
        </is>
      </c>
      <c r="AH1252" t="inlineStr">
        <is>
          <t>MATCH</t>
        </is>
      </c>
    </row>
    <row r="1253">
      <c r="A1253" t="inlineStr">
        <is>
          <t>Prov. Lampung</t>
        </is>
      </c>
      <c r="B1253" t="inlineStr">
        <is>
          <t>Kab. Lampung Selatan</t>
        </is>
      </c>
      <c r="C1253" t="inlineStr">
        <is>
          <t>NON STEM</t>
        </is>
      </c>
      <c r="D1253" t="inlineStr">
        <is>
          <t>S2</t>
        </is>
      </c>
      <c r="E1253" s="6" t="n">
        <v>1612</v>
      </c>
      <c r="F1253" s="6" t="n">
        <v>784</v>
      </c>
      <c r="G1253" s="7">
        <f>IFERROR(E1253/F1253,"")</f>
        <v/>
      </c>
      <c r="H1253" s="8">
        <f>IFERROR(E1253/F1253*100,"")</f>
        <v/>
      </c>
      <c r="I1253" s="6" t="n">
        <v>0</v>
      </c>
      <c r="J1253" s="7">
        <f>IFERROR(I1253/F1253,"")</f>
        <v/>
      </c>
      <c r="K1253" s="6" t="n">
        <v>0</v>
      </c>
      <c r="L1253" s="7">
        <f>IFERROR(K1253/F1253,"")</f>
        <v/>
      </c>
      <c r="M1253" s="6" t="n">
        <v>0</v>
      </c>
      <c r="N1253" s="7">
        <f>IFERROR(M1253/F1253,"")</f>
        <v/>
      </c>
      <c r="O1253" s="6" t="n">
        <v>6</v>
      </c>
      <c r="P1253" s="6" t="n">
        <v>0</v>
      </c>
      <c r="Q1253" s="7">
        <f>IFERROR(P1253/O1253,"")</f>
        <v/>
      </c>
      <c r="R1253" s="6" t="n">
        <v>178</v>
      </c>
      <c r="S1253" s="6" t="n">
        <v>1</v>
      </c>
      <c r="T1253" s="6" t="n">
        <v>5</v>
      </c>
      <c r="U1253" s="7">
        <f>IFERROR(S1253/R1253,"")</f>
        <v/>
      </c>
      <c r="V1253" s="7">
        <f>IFERROR(T1253/R1253,"")</f>
        <v/>
      </c>
      <c r="W1253" s="6" t="n">
        <v>178</v>
      </c>
      <c r="X1253" s="6" t="n">
        <v>45</v>
      </c>
      <c r="Y1253" s="7">
        <f>IFERROR(X1253/W1253,"")</f>
        <v/>
      </c>
      <c r="Z1253" s="6" t="n">
        <v>16</v>
      </c>
      <c r="AA1253" s="6" t="n">
        <v>8</v>
      </c>
      <c r="AB1253" s="6" t="n">
        <v>24</v>
      </c>
      <c r="AC1253" s="7">
        <f>IFERROR(Z1253/AB1253,"")</f>
        <v/>
      </c>
      <c r="AD1253" s="6" t="n">
        <v>8</v>
      </c>
      <c r="AE1253" t="inlineStr">
        <is>
          <t>MATCH</t>
        </is>
      </c>
      <c r="AF1253" t="inlineStr">
        <is>
          <t>MATCH</t>
        </is>
      </c>
      <c r="AG1253" t="inlineStr">
        <is>
          <t>MATCH</t>
        </is>
      </c>
      <c r="AH1253" t="inlineStr">
        <is>
          <t>MATCH</t>
        </is>
      </c>
    </row>
    <row r="1254">
      <c r="A1254" t="inlineStr">
        <is>
          <t>Prov. Lampung</t>
        </is>
      </c>
      <c r="B1254" t="inlineStr">
        <is>
          <t>Kab. Lampung Selatan</t>
        </is>
      </c>
      <c r="C1254" t="inlineStr">
        <is>
          <t>NON STEM</t>
        </is>
      </c>
      <c r="D1254" t="inlineStr">
        <is>
          <t>S3</t>
        </is>
      </c>
      <c r="E1254" s="6" t="n">
        <v>25</v>
      </c>
      <c r="F1254" s="6" t="n">
        <v>85</v>
      </c>
      <c r="G1254" s="7">
        <f>IFERROR(E1254/F1254,"")</f>
        <v/>
      </c>
      <c r="H1254" s="8">
        <f>IFERROR(E1254/F1254*100,"")</f>
        <v/>
      </c>
      <c r="I1254" s="6" t="n">
        <v>0</v>
      </c>
      <c r="J1254" s="7">
        <f>IFERROR(I1254/F1254,"")</f>
        <v/>
      </c>
      <c r="K1254" s="6" t="n">
        <v>0</v>
      </c>
      <c r="L1254" s="7">
        <f>IFERROR(K1254/F1254,"")</f>
        <v/>
      </c>
      <c r="M1254" s="6" t="n">
        <v>0</v>
      </c>
      <c r="N1254" s="7">
        <f>IFERROR(M1254/F1254,"")</f>
        <v/>
      </c>
      <c r="O1254" s="6" t="n">
        <v>6</v>
      </c>
      <c r="P1254" s="6" t="n">
        <v>0</v>
      </c>
      <c r="Q1254" s="7">
        <f>IFERROR(P1254/O1254,"")</f>
        <v/>
      </c>
      <c r="R1254" s="6" t="n">
        <v>178</v>
      </c>
      <c r="S1254" s="6" t="n">
        <v>1</v>
      </c>
      <c r="T1254" s="6" t="n">
        <v>5</v>
      </c>
      <c r="U1254" s="7">
        <f>IFERROR(S1254/R1254,"")</f>
        <v/>
      </c>
      <c r="V1254" s="7">
        <f>IFERROR(T1254/R1254,"")</f>
        <v/>
      </c>
      <c r="W1254" s="6" t="n">
        <v>178</v>
      </c>
      <c r="X1254" s="6" t="n">
        <v>45</v>
      </c>
      <c r="Y1254" s="7">
        <f>IFERROR(X1254/W1254,"")</f>
        <v/>
      </c>
      <c r="Z1254" s="6" t="n">
        <v>16</v>
      </c>
      <c r="AA1254" s="6" t="n">
        <v>8</v>
      </c>
      <c r="AB1254" s="6" t="n">
        <v>24</v>
      </c>
      <c r="AC1254" s="7">
        <f>IFERROR(Z1254/AB1254,"")</f>
        <v/>
      </c>
      <c r="AD1254" s="6" t="n">
        <v>8</v>
      </c>
      <c r="AE1254" t="inlineStr">
        <is>
          <t>MATCH</t>
        </is>
      </c>
      <c r="AF1254" t="inlineStr">
        <is>
          <t>MATCH</t>
        </is>
      </c>
      <c r="AG1254" t="inlineStr">
        <is>
          <t>MATCH</t>
        </is>
      </c>
      <c r="AH1254" t="inlineStr">
        <is>
          <t>MATCH</t>
        </is>
      </c>
    </row>
    <row r="1255">
      <c r="A1255" t="inlineStr">
        <is>
          <t>Prov. Lampung</t>
        </is>
      </c>
      <c r="B1255" t="inlineStr">
        <is>
          <t>Kab. Lampung Selatan</t>
        </is>
      </c>
      <c r="C1255" t="inlineStr">
        <is>
          <t>STEM</t>
        </is>
      </c>
      <c r="D1255" t="inlineStr">
        <is>
          <t>D3</t>
        </is>
      </c>
      <c r="E1255" s="6" t="n">
        <v>16</v>
      </c>
      <c r="F1255" s="6" t="n">
        <v>12</v>
      </c>
      <c r="G1255" s="7">
        <f>IFERROR(E1255/F1255,"")</f>
        <v/>
      </c>
      <c r="H1255" s="8">
        <f>IFERROR(E1255/F1255*100,"")</f>
        <v/>
      </c>
      <c r="I1255" s="6" t="n">
        <v>0</v>
      </c>
      <c r="J1255" s="7">
        <f>IFERROR(I1255/F1255,"")</f>
        <v/>
      </c>
      <c r="K1255" s="6" t="n">
        <v>0</v>
      </c>
      <c r="L1255" s="7">
        <f>IFERROR(K1255/F1255,"")</f>
        <v/>
      </c>
      <c r="M1255" s="6" t="n">
        <v>0</v>
      </c>
      <c r="N1255" s="7">
        <f>IFERROR(M1255/F1255,"")</f>
        <v/>
      </c>
      <c r="O1255" s="6" t="n">
        <v>6</v>
      </c>
      <c r="P1255" s="6" t="n">
        <v>0</v>
      </c>
      <c r="Q1255" s="7">
        <f>IFERROR(P1255/O1255,"")</f>
        <v/>
      </c>
      <c r="R1255" s="6" t="n">
        <v>178</v>
      </c>
      <c r="S1255" s="6" t="n">
        <v>1</v>
      </c>
      <c r="T1255" s="6" t="n">
        <v>5</v>
      </c>
      <c r="U1255" s="7">
        <f>IFERROR(S1255/R1255,"")</f>
        <v/>
      </c>
      <c r="V1255" s="7">
        <f>IFERROR(T1255/R1255,"")</f>
        <v/>
      </c>
      <c r="W1255" s="6" t="n">
        <v>178</v>
      </c>
      <c r="X1255" s="6" t="n">
        <v>45</v>
      </c>
      <c r="Y1255" s="7">
        <f>IFERROR(X1255/W1255,"")</f>
        <v/>
      </c>
      <c r="Z1255" s="6" t="n">
        <v>16</v>
      </c>
      <c r="AA1255" s="6" t="n">
        <v>8</v>
      </c>
      <c r="AB1255" s="6" t="n">
        <v>24</v>
      </c>
      <c r="AC1255" s="7">
        <f>IFERROR(Z1255/AB1255,"")</f>
        <v/>
      </c>
      <c r="AD1255" s="6" t="n">
        <v>16</v>
      </c>
      <c r="AE1255" t="inlineStr">
        <is>
          <t>MATCH</t>
        </is>
      </c>
      <c r="AF1255" t="inlineStr">
        <is>
          <t>MATCH</t>
        </is>
      </c>
      <c r="AG1255" t="inlineStr">
        <is>
          <t>MATCH</t>
        </is>
      </c>
      <c r="AH1255" t="inlineStr">
        <is>
          <t>MATCH</t>
        </is>
      </c>
    </row>
    <row r="1256">
      <c r="A1256" t="inlineStr">
        <is>
          <t>Prov. Lampung</t>
        </is>
      </c>
      <c r="B1256" t="inlineStr">
        <is>
          <t>Kab. Lampung Selatan</t>
        </is>
      </c>
      <c r="C1256" t="inlineStr">
        <is>
          <t>STEM</t>
        </is>
      </c>
      <c r="D1256" t="inlineStr">
        <is>
          <t>S1</t>
        </is>
      </c>
      <c r="E1256" s="6" t="n">
        <v>3273</v>
      </c>
      <c r="F1256" s="6" t="n">
        <v>4392</v>
      </c>
      <c r="G1256" s="7">
        <f>IFERROR(E1256/F1256,"")</f>
        <v/>
      </c>
      <c r="H1256" s="8">
        <f>IFERROR(E1256/F1256*100,"")</f>
        <v/>
      </c>
      <c r="I1256" s="6" t="n">
        <v>0</v>
      </c>
      <c r="J1256" s="7">
        <f>IFERROR(I1256/F1256,"")</f>
        <v/>
      </c>
      <c r="K1256" s="6" t="n">
        <v>504</v>
      </c>
      <c r="L1256" s="7">
        <f>IFERROR(K1256/F1256,"")</f>
        <v/>
      </c>
      <c r="M1256" s="6" t="n">
        <v>0</v>
      </c>
      <c r="N1256" s="7">
        <f>IFERROR(M1256/F1256,"")</f>
        <v/>
      </c>
      <c r="O1256" s="6" t="n">
        <v>6</v>
      </c>
      <c r="P1256" s="6" t="n">
        <v>0</v>
      </c>
      <c r="Q1256" s="7">
        <f>IFERROR(P1256/O1256,"")</f>
        <v/>
      </c>
      <c r="R1256" s="6" t="n">
        <v>178</v>
      </c>
      <c r="S1256" s="6" t="n">
        <v>1</v>
      </c>
      <c r="T1256" s="6" t="n">
        <v>5</v>
      </c>
      <c r="U1256" s="7">
        <f>IFERROR(S1256/R1256,"")</f>
        <v/>
      </c>
      <c r="V1256" s="7">
        <f>IFERROR(T1256/R1256,"")</f>
        <v/>
      </c>
      <c r="W1256" s="6" t="n">
        <v>178</v>
      </c>
      <c r="X1256" s="6" t="n">
        <v>45</v>
      </c>
      <c r="Y1256" s="7">
        <f>IFERROR(X1256/W1256,"")</f>
        <v/>
      </c>
      <c r="Z1256" s="6" t="n">
        <v>16</v>
      </c>
      <c r="AA1256" s="6" t="n">
        <v>8</v>
      </c>
      <c r="AB1256" s="6" t="n">
        <v>24</v>
      </c>
      <c r="AC1256" s="7">
        <f>IFERROR(Z1256/AB1256,"")</f>
        <v/>
      </c>
      <c r="AD1256" s="6" t="n">
        <v>16</v>
      </c>
      <c r="AE1256" t="inlineStr">
        <is>
          <t>MATCH</t>
        </is>
      </c>
      <c r="AF1256" t="inlineStr">
        <is>
          <t>MATCH</t>
        </is>
      </c>
      <c r="AG1256" t="inlineStr">
        <is>
          <t>MATCH</t>
        </is>
      </c>
      <c r="AH1256" t="inlineStr">
        <is>
          <t>MATCH</t>
        </is>
      </c>
    </row>
    <row r="1257">
      <c r="A1257" t="inlineStr">
        <is>
          <t>Prov. Lampung</t>
        </is>
      </c>
      <c r="B1257" t="inlineStr">
        <is>
          <t>Kab. Lampung Selatan</t>
        </is>
      </c>
      <c r="C1257" t="inlineStr">
        <is>
          <t>STEM</t>
        </is>
      </c>
      <c r="D1257" t="inlineStr">
        <is>
          <t>S2</t>
        </is>
      </c>
      <c r="E1257" s="6" t="n">
        <v>10</v>
      </c>
      <c r="F1257" s="6" t="n">
        <v>4</v>
      </c>
      <c r="G1257" s="7">
        <f>IFERROR(E1257/F1257,"")</f>
        <v/>
      </c>
      <c r="H1257" s="8">
        <f>IFERROR(E1257/F1257*100,"")</f>
        <v/>
      </c>
      <c r="I1257" s="6" t="n">
        <v>0</v>
      </c>
      <c r="J1257" s="7">
        <f>IFERROR(I1257/F1257,"")</f>
        <v/>
      </c>
      <c r="K1257" s="6" t="n">
        <v>0</v>
      </c>
      <c r="L1257" s="7">
        <f>IFERROR(K1257/F1257,"")</f>
        <v/>
      </c>
      <c r="M1257" s="6" t="n">
        <v>0</v>
      </c>
      <c r="N1257" s="7">
        <f>IFERROR(M1257/F1257,"")</f>
        <v/>
      </c>
      <c r="O1257" s="6" t="n">
        <v>6</v>
      </c>
      <c r="P1257" s="6" t="n">
        <v>0</v>
      </c>
      <c r="Q1257" s="7">
        <f>IFERROR(P1257/O1257,"")</f>
        <v/>
      </c>
      <c r="R1257" s="6" t="n">
        <v>178</v>
      </c>
      <c r="S1257" s="6" t="n">
        <v>1</v>
      </c>
      <c r="T1257" s="6" t="n">
        <v>5</v>
      </c>
      <c r="U1257" s="7">
        <f>IFERROR(S1257/R1257,"")</f>
        <v/>
      </c>
      <c r="V1257" s="7">
        <f>IFERROR(T1257/R1257,"")</f>
        <v/>
      </c>
      <c r="W1257" s="6" t="n">
        <v>178</v>
      </c>
      <c r="X1257" s="6" t="n">
        <v>45</v>
      </c>
      <c r="Y1257" s="7">
        <f>IFERROR(X1257/W1257,"")</f>
        <v/>
      </c>
      <c r="Z1257" s="6" t="n">
        <v>16</v>
      </c>
      <c r="AA1257" s="6" t="n">
        <v>8</v>
      </c>
      <c r="AB1257" s="6" t="n">
        <v>24</v>
      </c>
      <c r="AC1257" s="7">
        <f>IFERROR(Z1257/AB1257,"")</f>
        <v/>
      </c>
      <c r="AD1257" s="6" t="n">
        <v>16</v>
      </c>
      <c r="AE1257" t="inlineStr">
        <is>
          <t>MATCH</t>
        </is>
      </c>
      <c r="AF1257" t="inlineStr">
        <is>
          <t>MATCH</t>
        </is>
      </c>
      <c r="AG1257" t="inlineStr">
        <is>
          <t>MATCH</t>
        </is>
      </c>
      <c r="AH1257" t="inlineStr">
        <is>
          <t>MATCH</t>
        </is>
      </c>
    </row>
    <row r="1258">
      <c r="A1258" t="inlineStr">
        <is>
          <t>Prov. Lampung</t>
        </is>
      </c>
      <c r="B1258" t="inlineStr">
        <is>
          <t>Kab. Lampung Tengah</t>
        </is>
      </c>
      <c r="C1258" t="inlineStr">
        <is>
          <t>NON STEM</t>
        </is>
      </c>
      <c r="D1258" t="inlineStr">
        <is>
          <t>S1</t>
        </is>
      </c>
      <c r="E1258" s="6" t="n">
        <v>500</v>
      </c>
      <c r="F1258" s="6" t="n">
        <v>619</v>
      </c>
      <c r="G1258" s="7">
        <f>IFERROR(E1258/F1258,"")</f>
        <v/>
      </c>
      <c r="H1258" s="8">
        <f>IFERROR(E1258/F1258*100,"")</f>
        <v/>
      </c>
      <c r="I1258" s="6" t="n">
        <v>0</v>
      </c>
      <c r="J1258" s="7">
        <f>IFERROR(I1258/F1258,"")</f>
        <v/>
      </c>
      <c r="K1258" s="6" t="n">
        <v>0</v>
      </c>
      <c r="L1258" s="7">
        <f>IFERROR(K1258/F1258,"")</f>
        <v/>
      </c>
      <c r="M1258" s="6" t="n">
        <v>0</v>
      </c>
      <c r="N1258" s="7">
        <f>IFERROR(M1258/F1258,"")</f>
        <v/>
      </c>
      <c r="O1258" s="6" t="n">
        <v>6</v>
      </c>
      <c r="P1258" s="6" t="n">
        <v>0</v>
      </c>
      <c r="Q1258" s="7">
        <f>IFERROR(P1258/O1258,"")</f>
        <v/>
      </c>
      <c r="R1258" s="6" t="n">
        <v>14</v>
      </c>
      <c r="S1258" s="6" t="n">
        <v>0</v>
      </c>
      <c r="T1258" s="6" t="n">
        <v>0</v>
      </c>
      <c r="U1258" s="7">
        <f>IFERROR(S1258/R1258,"")</f>
        <v/>
      </c>
      <c r="V1258" s="7">
        <f>IFERROR(T1258/R1258,"")</f>
        <v/>
      </c>
      <c r="W1258" s="6" t="n">
        <v>14</v>
      </c>
      <c r="X1258" s="6" t="n">
        <v>5</v>
      </c>
      <c r="Y1258" s="7">
        <f>IFERROR(X1258/W1258,"")</f>
        <v/>
      </c>
      <c r="Z1258" s="6" t="n"/>
      <c r="AA1258" s="6" t="n"/>
      <c r="AB1258" s="6" t="n"/>
      <c r="AC1258" s="7">
        <f>IFERROR(Z1258/AB1258,"")</f>
        <v/>
      </c>
      <c r="AD1258" s="6" t="n"/>
      <c r="AE1258" t="inlineStr">
        <is>
          <t>MATCH</t>
        </is>
      </c>
      <c r="AF1258" t="inlineStr">
        <is>
          <t>MATCH</t>
        </is>
      </c>
      <c r="AG1258" t="inlineStr">
        <is>
          <t>UNMATCHED</t>
        </is>
      </c>
      <c r="AH1258" t="inlineStr">
        <is>
          <t>MATCH</t>
        </is>
      </c>
    </row>
    <row r="1259">
      <c r="A1259" t="inlineStr">
        <is>
          <t>Prov. Lampung</t>
        </is>
      </c>
      <c r="B1259" t="inlineStr">
        <is>
          <t>Kab. Lampung Tengah</t>
        </is>
      </c>
      <c r="C1259" t="inlineStr">
        <is>
          <t>STEM</t>
        </is>
      </c>
      <c r="D1259" t="inlineStr">
        <is>
          <t>D3</t>
        </is>
      </c>
      <c r="E1259" s="6" t="n">
        <v>45</v>
      </c>
      <c r="F1259" s="6" t="n">
        <v>9</v>
      </c>
      <c r="G1259" s="7">
        <f>IFERROR(E1259/F1259,"")</f>
        <v/>
      </c>
      <c r="H1259" s="8">
        <f>IFERROR(E1259/F1259*100,"")</f>
        <v/>
      </c>
      <c r="I1259" s="6" t="n">
        <v>0</v>
      </c>
      <c r="J1259" s="7">
        <f>IFERROR(I1259/F1259,"")</f>
        <v/>
      </c>
      <c r="K1259" s="6" t="n">
        <v>0</v>
      </c>
      <c r="L1259" s="7">
        <f>IFERROR(K1259/F1259,"")</f>
        <v/>
      </c>
      <c r="M1259" s="6" t="n">
        <v>0</v>
      </c>
      <c r="N1259" s="7">
        <f>IFERROR(M1259/F1259,"")</f>
        <v/>
      </c>
      <c r="O1259" s="6" t="n">
        <v>6</v>
      </c>
      <c r="P1259" s="6" t="n">
        <v>0</v>
      </c>
      <c r="Q1259" s="7">
        <f>IFERROR(P1259/O1259,"")</f>
        <v/>
      </c>
      <c r="R1259" s="6" t="n">
        <v>14</v>
      </c>
      <c r="S1259" s="6" t="n">
        <v>0</v>
      </c>
      <c r="T1259" s="6" t="n">
        <v>0</v>
      </c>
      <c r="U1259" s="7">
        <f>IFERROR(S1259/R1259,"")</f>
        <v/>
      </c>
      <c r="V1259" s="7">
        <f>IFERROR(T1259/R1259,"")</f>
        <v/>
      </c>
      <c r="W1259" s="6" t="n">
        <v>14</v>
      </c>
      <c r="X1259" s="6" t="n">
        <v>5</v>
      </c>
      <c r="Y1259" s="7">
        <f>IFERROR(X1259/W1259,"")</f>
        <v/>
      </c>
      <c r="Z1259" s="6" t="n"/>
      <c r="AA1259" s="6" t="n"/>
      <c r="AB1259" s="6" t="n"/>
      <c r="AC1259" s="7">
        <f>IFERROR(Z1259/AB1259,"")</f>
        <v/>
      </c>
      <c r="AD1259" s="6" t="n"/>
      <c r="AE1259" t="inlineStr">
        <is>
          <t>MATCH</t>
        </is>
      </c>
      <c r="AF1259" t="inlineStr">
        <is>
          <t>MATCH</t>
        </is>
      </c>
      <c r="AG1259" t="inlineStr">
        <is>
          <t>UNMATCHED</t>
        </is>
      </c>
      <c r="AH1259" t="inlineStr">
        <is>
          <t>MATCH</t>
        </is>
      </c>
    </row>
    <row r="1260">
      <c r="A1260" t="inlineStr">
        <is>
          <t>Prov. Lampung</t>
        </is>
      </c>
      <c r="B1260" t="inlineStr">
        <is>
          <t>Kab. Lampung Tengah</t>
        </is>
      </c>
      <c r="C1260" t="inlineStr">
        <is>
          <t>STEM</t>
        </is>
      </c>
      <c r="D1260" t="inlineStr">
        <is>
          <t>S1</t>
        </is>
      </c>
      <c r="E1260" s="6" t="n">
        <v>11</v>
      </c>
      <c r="F1260" s="6" t="n">
        <v>31</v>
      </c>
      <c r="G1260" s="7">
        <f>IFERROR(E1260/F1260,"")</f>
        <v/>
      </c>
      <c r="H1260" s="8">
        <f>IFERROR(E1260/F1260*100,"")</f>
        <v/>
      </c>
      <c r="I1260" s="6" t="n">
        <v>0</v>
      </c>
      <c r="J1260" s="7">
        <f>IFERROR(I1260/F1260,"")</f>
        <v/>
      </c>
      <c r="K1260" s="6" t="n">
        <v>0</v>
      </c>
      <c r="L1260" s="7">
        <f>IFERROR(K1260/F1260,"")</f>
        <v/>
      </c>
      <c r="M1260" s="6" t="n">
        <v>0</v>
      </c>
      <c r="N1260" s="7">
        <f>IFERROR(M1260/F1260,"")</f>
        <v/>
      </c>
      <c r="O1260" s="6" t="n">
        <v>6</v>
      </c>
      <c r="P1260" s="6" t="n">
        <v>0</v>
      </c>
      <c r="Q1260" s="7">
        <f>IFERROR(P1260/O1260,"")</f>
        <v/>
      </c>
      <c r="R1260" s="6" t="n">
        <v>14</v>
      </c>
      <c r="S1260" s="6" t="n">
        <v>0</v>
      </c>
      <c r="T1260" s="6" t="n">
        <v>0</v>
      </c>
      <c r="U1260" s="7">
        <f>IFERROR(S1260/R1260,"")</f>
        <v/>
      </c>
      <c r="V1260" s="7">
        <f>IFERROR(T1260/R1260,"")</f>
        <v/>
      </c>
      <c r="W1260" s="6" t="n">
        <v>14</v>
      </c>
      <c r="X1260" s="6" t="n">
        <v>5</v>
      </c>
      <c r="Y1260" s="7">
        <f>IFERROR(X1260/W1260,"")</f>
        <v/>
      </c>
      <c r="Z1260" s="6" t="n"/>
      <c r="AA1260" s="6" t="n"/>
      <c r="AB1260" s="6" t="n"/>
      <c r="AC1260" s="7">
        <f>IFERROR(Z1260/AB1260,"")</f>
        <v/>
      </c>
      <c r="AD1260" s="6" t="n"/>
      <c r="AE1260" t="inlineStr">
        <is>
          <t>MATCH</t>
        </is>
      </c>
      <c r="AF1260" t="inlineStr">
        <is>
          <t>MATCH</t>
        </is>
      </c>
      <c r="AG1260" t="inlineStr">
        <is>
          <t>UNMATCHED</t>
        </is>
      </c>
      <c r="AH1260" t="inlineStr">
        <is>
          <t>MATCH</t>
        </is>
      </c>
    </row>
    <row r="1261">
      <c r="A1261" t="inlineStr">
        <is>
          <t>Prov. Lampung</t>
        </is>
      </c>
      <c r="B1261" t="inlineStr">
        <is>
          <t>Kab. Lampung Timur</t>
        </is>
      </c>
      <c r="C1261" t="inlineStr">
        <is>
          <t>NON STEM</t>
        </is>
      </c>
      <c r="D1261" t="inlineStr">
        <is>
          <t>D3</t>
        </is>
      </c>
      <c r="E1261" s="6" t="n">
        <v>34</v>
      </c>
      <c r="F1261" s="6" t="n">
        <v>15</v>
      </c>
      <c r="G1261" s="7">
        <f>IFERROR(E1261/F1261,"")</f>
        <v/>
      </c>
      <c r="H1261" s="8">
        <f>IFERROR(E1261/F1261*100,"")</f>
        <v/>
      </c>
      <c r="I1261" s="6" t="n">
        <v>0</v>
      </c>
      <c r="J1261" s="7">
        <f>IFERROR(I1261/F1261,"")</f>
        <v/>
      </c>
      <c r="K1261" s="6" t="n">
        <v>0</v>
      </c>
      <c r="L1261" s="7">
        <f>IFERROR(K1261/F1261,"")</f>
        <v/>
      </c>
      <c r="M1261" s="6" t="n">
        <v>0</v>
      </c>
      <c r="N1261" s="7">
        <f>IFERROR(M1261/F1261,"")</f>
        <v/>
      </c>
      <c r="O1261" s="6" t="n">
        <v>6</v>
      </c>
      <c r="P1261" s="6" t="n">
        <v>0</v>
      </c>
      <c r="Q1261" s="7">
        <f>IFERROR(P1261/O1261,"")</f>
        <v/>
      </c>
      <c r="R1261" s="6" t="n">
        <v>35</v>
      </c>
      <c r="S1261" s="6" t="n">
        <v>0</v>
      </c>
      <c r="T1261" s="6" t="n">
        <v>0</v>
      </c>
      <c r="U1261" s="7">
        <f>IFERROR(S1261/R1261,"")</f>
        <v/>
      </c>
      <c r="V1261" s="7">
        <f>IFERROR(T1261/R1261,"")</f>
        <v/>
      </c>
      <c r="W1261" s="6" t="n">
        <v>35</v>
      </c>
      <c r="X1261" s="6" t="n">
        <v>12</v>
      </c>
      <c r="Y1261" s="7">
        <f>IFERROR(X1261/W1261,"")</f>
        <v/>
      </c>
      <c r="Z1261" s="6" t="n">
        <v>1</v>
      </c>
      <c r="AA1261" s="6" t="n">
        <v>2</v>
      </c>
      <c r="AB1261" s="6" t="n">
        <v>3</v>
      </c>
      <c r="AC1261" s="7">
        <f>IFERROR(Z1261/AB1261,"")</f>
        <v/>
      </c>
      <c r="AD1261" s="6" t="n">
        <v>2</v>
      </c>
      <c r="AE1261" t="inlineStr">
        <is>
          <t>MATCH</t>
        </is>
      </c>
      <c r="AF1261" t="inlineStr">
        <is>
          <t>MATCH</t>
        </is>
      </c>
      <c r="AG1261" t="inlineStr">
        <is>
          <t>MATCH</t>
        </is>
      </c>
      <c r="AH1261" t="inlineStr">
        <is>
          <t>MATCH</t>
        </is>
      </c>
    </row>
    <row r="1262">
      <c r="A1262" t="inlineStr">
        <is>
          <t>Prov. Lampung</t>
        </is>
      </c>
      <c r="B1262" t="inlineStr">
        <is>
          <t>Kab. Lampung Timur</t>
        </is>
      </c>
      <c r="C1262" t="inlineStr">
        <is>
          <t>NON STEM</t>
        </is>
      </c>
      <c r="D1262" t="inlineStr">
        <is>
          <t>S1</t>
        </is>
      </c>
      <c r="E1262" s="6" t="n">
        <v>1421</v>
      </c>
      <c r="F1262" s="6" t="n">
        <v>1181</v>
      </c>
      <c r="G1262" s="7">
        <f>IFERROR(E1262/F1262,"")</f>
        <v/>
      </c>
      <c r="H1262" s="8">
        <f>IFERROR(E1262/F1262*100,"")</f>
        <v/>
      </c>
      <c r="I1262" s="6" t="n">
        <v>0</v>
      </c>
      <c r="J1262" s="7">
        <f>IFERROR(I1262/F1262,"")</f>
        <v/>
      </c>
      <c r="K1262" s="6" t="n">
        <v>0</v>
      </c>
      <c r="L1262" s="7">
        <f>IFERROR(K1262/F1262,"")</f>
        <v/>
      </c>
      <c r="M1262" s="6" t="n">
        <v>0</v>
      </c>
      <c r="N1262" s="7">
        <f>IFERROR(M1262/F1262,"")</f>
        <v/>
      </c>
      <c r="O1262" s="6" t="n">
        <v>6</v>
      </c>
      <c r="P1262" s="6" t="n">
        <v>0</v>
      </c>
      <c r="Q1262" s="7">
        <f>IFERROR(P1262/O1262,"")</f>
        <v/>
      </c>
      <c r="R1262" s="6" t="n">
        <v>35</v>
      </c>
      <c r="S1262" s="6" t="n">
        <v>0</v>
      </c>
      <c r="T1262" s="6" t="n">
        <v>0</v>
      </c>
      <c r="U1262" s="7">
        <f>IFERROR(S1262/R1262,"")</f>
        <v/>
      </c>
      <c r="V1262" s="7">
        <f>IFERROR(T1262/R1262,"")</f>
        <v/>
      </c>
      <c r="W1262" s="6" t="n">
        <v>35</v>
      </c>
      <c r="X1262" s="6" t="n">
        <v>12</v>
      </c>
      <c r="Y1262" s="7">
        <f>IFERROR(X1262/W1262,"")</f>
        <v/>
      </c>
      <c r="Z1262" s="6" t="n">
        <v>1</v>
      </c>
      <c r="AA1262" s="6" t="n">
        <v>2</v>
      </c>
      <c r="AB1262" s="6" t="n">
        <v>3</v>
      </c>
      <c r="AC1262" s="7">
        <f>IFERROR(Z1262/AB1262,"")</f>
        <v/>
      </c>
      <c r="AD1262" s="6" t="n">
        <v>2</v>
      </c>
      <c r="AE1262" t="inlineStr">
        <is>
          <t>MATCH</t>
        </is>
      </c>
      <c r="AF1262" t="inlineStr">
        <is>
          <t>MATCH</t>
        </is>
      </c>
      <c r="AG1262" t="inlineStr">
        <is>
          <t>MATCH</t>
        </is>
      </c>
      <c r="AH1262" t="inlineStr">
        <is>
          <t>MATCH</t>
        </is>
      </c>
    </row>
    <row r="1263">
      <c r="A1263" t="inlineStr">
        <is>
          <t>Prov. Lampung</t>
        </is>
      </c>
      <c r="B1263" t="inlineStr">
        <is>
          <t>Kab. Lampung Timur</t>
        </is>
      </c>
      <c r="C1263" t="inlineStr">
        <is>
          <t>STEM</t>
        </is>
      </c>
      <c r="D1263" t="inlineStr">
        <is>
          <t>S1</t>
        </is>
      </c>
      <c r="E1263" s="6" t="n">
        <v>357</v>
      </c>
      <c r="F1263" s="6" t="n">
        <v>343</v>
      </c>
      <c r="G1263" s="7">
        <f>IFERROR(E1263/F1263,"")</f>
        <v/>
      </c>
      <c r="H1263" s="8">
        <f>IFERROR(E1263/F1263*100,"")</f>
        <v/>
      </c>
      <c r="I1263" s="6" t="n">
        <v>0</v>
      </c>
      <c r="J1263" s="7">
        <f>IFERROR(I1263/F1263,"")</f>
        <v/>
      </c>
      <c r="K1263" s="6" t="n">
        <v>0</v>
      </c>
      <c r="L1263" s="7">
        <f>IFERROR(K1263/F1263,"")</f>
        <v/>
      </c>
      <c r="M1263" s="6" t="n">
        <v>0</v>
      </c>
      <c r="N1263" s="7">
        <f>IFERROR(M1263/F1263,"")</f>
        <v/>
      </c>
      <c r="O1263" s="6" t="n">
        <v>6</v>
      </c>
      <c r="P1263" s="6" t="n">
        <v>0</v>
      </c>
      <c r="Q1263" s="7">
        <f>IFERROR(P1263/O1263,"")</f>
        <v/>
      </c>
      <c r="R1263" s="6" t="n">
        <v>35</v>
      </c>
      <c r="S1263" s="6" t="n">
        <v>0</v>
      </c>
      <c r="T1263" s="6" t="n">
        <v>0</v>
      </c>
      <c r="U1263" s="7">
        <f>IFERROR(S1263/R1263,"")</f>
        <v/>
      </c>
      <c r="V1263" s="7">
        <f>IFERROR(T1263/R1263,"")</f>
        <v/>
      </c>
      <c r="W1263" s="6" t="n">
        <v>35</v>
      </c>
      <c r="X1263" s="6" t="n">
        <v>12</v>
      </c>
      <c r="Y1263" s="7">
        <f>IFERROR(X1263/W1263,"")</f>
        <v/>
      </c>
      <c r="Z1263" s="6" t="n">
        <v>1</v>
      </c>
      <c r="AA1263" s="6" t="n">
        <v>2</v>
      </c>
      <c r="AB1263" s="6" t="n">
        <v>3</v>
      </c>
      <c r="AC1263" s="7">
        <f>IFERROR(Z1263/AB1263,"")</f>
        <v/>
      </c>
      <c r="AD1263" s="6" t="n">
        <v>1</v>
      </c>
      <c r="AE1263" t="inlineStr">
        <is>
          <t>MATCH</t>
        </is>
      </c>
      <c r="AF1263" t="inlineStr">
        <is>
          <t>MATCH</t>
        </is>
      </c>
      <c r="AG1263" t="inlineStr">
        <is>
          <t>MATCH</t>
        </is>
      </c>
      <c r="AH1263" t="inlineStr">
        <is>
          <t>MATCH</t>
        </is>
      </c>
    </row>
    <row r="1264">
      <c r="A1264" t="inlineStr">
        <is>
          <t>Prov. Lampung</t>
        </is>
      </c>
      <c r="B1264" t="inlineStr">
        <is>
          <t>Kab. Lampung Utara</t>
        </is>
      </c>
      <c r="C1264" t="inlineStr">
        <is>
          <t>NON STEM</t>
        </is>
      </c>
      <c r="D1264" t="inlineStr">
        <is>
          <t>S1</t>
        </is>
      </c>
      <c r="E1264" s="6" t="n">
        <v>650</v>
      </c>
      <c r="F1264" s="6" t="n">
        <v>723</v>
      </c>
      <c r="G1264" s="7">
        <f>IFERROR(E1264/F1264,"")</f>
        <v/>
      </c>
      <c r="H1264" s="8">
        <f>IFERROR(E1264/F1264*100,"")</f>
        <v/>
      </c>
      <c r="I1264" s="6" t="n">
        <v>0</v>
      </c>
      <c r="J1264" s="7">
        <f>IFERROR(I1264/F1264,"")</f>
        <v/>
      </c>
      <c r="K1264" s="6" t="n">
        <v>0</v>
      </c>
      <c r="L1264" s="7">
        <f>IFERROR(K1264/F1264,"")</f>
        <v/>
      </c>
      <c r="M1264" s="6" t="n">
        <v>0</v>
      </c>
      <c r="N1264" s="7">
        <f>IFERROR(M1264/F1264,"")</f>
        <v/>
      </c>
      <c r="O1264" s="6" t="n">
        <v>7</v>
      </c>
      <c r="P1264" s="6" t="n">
        <v>0</v>
      </c>
      <c r="Q1264" s="7">
        <f>IFERROR(P1264/O1264,"")</f>
        <v/>
      </c>
      <c r="R1264" s="6" t="n">
        <v>34</v>
      </c>
      <c r="S1264" s="6" t="n">
        <v>0</v>
      </c>
      <c r="T1264" s="6" t="n">
        <v>0</v>
      </c>
      <c r="U1264" s="7">
        <f>IFERROR(S1264/R1264,"")</f>
        <v/>
      </c>
      <c r="V1264" s="7">
        <f>IFERROR(T1264/R1264,"")</f>
        <v/>
      </c>
      <c r="W1264" s="6" t="n">
        <v>34</v>
      </c>
      <c r="X1264" s="6" t="n">
        <v>13</v>
      </c>
      <c r="Y1264" s="7">
        <f>IFERROR(X1264/W1264,"")</f>
        <v/>
      </c>
      <c r="Z1264" s="6" t="n">
        <v>0</v>
      </c>
      <c r="AA1264" s="6" t="n">
        <v>3</v>
      </c>
      <c r="AB1264" s="6" t="n">
        <v>3</v>
      </c>
      <c r="AC1264" s="7">
        <f>IFERROR(Z1264/AB1264,"")</f>
        <v/>
      </c>
      <c r="AD1264" s="6" t="n">
        <v>3</v>
      </c>
      <c r="AE1264" t="inlineStr">
        <is>
          <t>MATCH</t>
        </is>
      </c>
      <c r="AF1264" t="inlineStr">
        <is>
          <t>MATCH</t>
        </is>
      </c>
      <c r="AG1264" t="inlineStr">
        <is>
          <t>MATCH</t>
        </is>
      </c>
      <c r="AH1264" t="inlineStr">
        <is>
          <t>MATCH</t>
        </is>
      </c>
    </row>
    <row r="1265">
      <c r="A1265" t="inlineStr">
        <is>
          <t>Prov. Lampung</t>
        </is>
      </c>
      <c r="B1265" t="inlineStr">
        <is>
          <t>Kab. Lampung Utara</t>
        </is>
      </c>
      <c r="C1265" t="inlineStr">
        <is>
          <t>NON STEM</t>
        </is>
      </c>
      <c r="D1265" t="inlineStr">
        <is>
          <t>S2</t>
        </is>
      </c>
      <c r="E1265" s="6" t="n">
        <v>26</v>
      </c>
      <c r="F1265" s="6" t="n">
        <v>92</v>
      </c>
      <c r="G1265" s="7">
        <f>IFERROR(E1265/F1265,"")</f>
        <v/>
      </c>
      <c r="H1265" s="8">
        <f>IFERROR(E1265/F1265*100,"")</f>
        <v/>
      </c>
      <c r="I1265" s="6" t="n">
        <v>0</v>
      </c>
      <c r="J1265" s="7">
        <f>IFERROR(I1265/F1265,"")</f>
        <v/>
      </c>
      <c r="K1265" s="6" t="n">
        <v>0</v>
      </c>
      <c r="L1265" s="7">
        <f>IFERROR(K1265/F1265,"")</f>
        <v/>
      </c>
      <c r="M1265" s="6" t="n">
        <v>0</v>
      </c>
      <c r="N1265" s="7">
        <f>IFERROR(M1265/F1265,"")</f>
        <v/>
      </c>
      <c r="O1265" s="6" t="n">
        <v>7</v>
      </c>
      <c r="P1265" s="6" t="n">
        <v>0</v>
      </c>
      <c r="Q1265" s="7">
        <f>IFERROR(P1265/O1265,"")</f>
        <v/>
      </c>
      <c r="R1265" s="6" t="n">
        <v>34</v>
      </c>
      <c r="S1265" s="6" t="n">
        <v>0</v>
      </c>
      <c r="T1265" s="6" t="n">
        <v>0</v>
      </c>
      <c r="U1265" s="7">
        <f>IFERROR(S1265/R1265,"")</f>
        <v/>
      </c>
      <c r="V1265" s="7">
        <f>IFERROR(T1265/R1265,"")</f>
        <v/>
      </c>
      <c r="W1265" s="6" t="n">
        <v>34</v>
      </c>
      <c r="X1265" s="6" t="n">
        <v>13</v>
      </c>
      <c r="Y1265" s="7">
        <f>IFERROR(X1265/W1265,"")</f>
        <v/>
      </c>
      <c r="Z1265" s="6" t="n">
        <v>0</v>
      </c>
      <c r="AA1265" s="6" t="n">
        <v>3</v>
      </c>
      <c r="AB1265" s="6" t="n">
        <v>3</v>
      </c>
      <c r="AC1265" s="7">
        <f>IFERROR(Z1265/AB1265,"")</f>
        <v/>
      </c>
      <c r="AD1265" s="6" t="n">
        <v>3</v>
      </c>
      <c r="AE1265" t="inlineStr">
        <is>
          <t>MATCH</t>
        </is>
      </c>
      <c r="AF1265" t="inlineStr">
        <is>
          <t>MATCH</t>
        </is>
      </c>
      <c r="AG1265" t="inlineStr">
        <is>
          <t>MATCH</t>
        </is>
      </c>
      <c r="AH1265" t="inlineStr">
        <is>
          <t>MATCH</t>
        </is>
      </c>
    </row>
    <row r="1266">
      <c r="A1266" t="inlineStr">
        <is>
          <t>Prov. Lampung</t>
        </is>
      </c>
      <c r="B1266" t="inlineStr">
        <is>
          <t>Kab. Lampung Utara</t>
        </is>
      </c>
      <c r="C1266" t="inlineStr">
        <is>
          <t>STEM</t>
        </is>
      </c>
      <c r="D1266" t="inlineStr">
        <is>
          <t>D3</t>
        </is>
      </c>
      <c r="E1266" s="6" t="n">
        <v>37</v>
      </c>
      <c r="F1266" s="6" t="n">
        <v>6</v>
      </c>
      <c r="G1266" s="7">
        <f>IFERROR(E1266/F1266,"")</f>
        <v/>
      </c>
      <c r="H1266" s="8">
        <f>IFERROR(E1266/F1266*100,"")</f>
        <v/>
      </c>
      <c r="I1266" s="6" t="n">
        <v>0</v>
      </c>
      <c r="J1266" s="7">
        <f>IFERROR(I1266/F1266,"")</f>
        <v/>
      </c>
      <c r="K1266" s="6" t="n">
        <v>0</v>
      </c>
      <c r="L1266" s="7">
        <f>IFERROR(K1266/F1266,"")</f>
        <v/>
      </c>
      <c r="M1266" s="6" t="n">
        <v>0</v>
      </c>
      <c r="N1266" s="7">
        <f>IFERROR(M1266/F1266,"")</f>
        <v/>
      </c>
      <c r="O1266" s="6" t="n">
        <v>7</v>
      </c>
      <c r="P1266" s="6" t="n">
        <v>0</v>
      </c>
      <c r="Q1266" s="7">
        <f>IFERROR(P1266/O1266,"")</f>
        <v/>
      </c>
      <c r="R1266" s="6" t="n">
        <v>34</v>
      </c>
      <c r="S1266" s="6" t="n">
        <v>0</v>
      </c>
      <c r="T1266" s="6" t="n">
        <v>0</v>
      </c>
      <c r="U1266" s="7">
        <f>IFERROR(S1266/R1266,"")</f>
        <v/>
      </c>
      <c r="V1266" s="7">
        <f>IFERROR(T1266/R1266,"")</f>
        <v/>
      </c>
      <c r="W1266" s="6" t="n">
        <v>34</v>
      </c>
      <c r="X1266" s="6" t="n">
        <v>13</v>
      </c>
      <c r="Y1266" s="7">
        <f>IFERROR(X1266/W1266,"")</f>
        <v/>
      </c>
      <c r="Z1266" s="6" t="n">
        <v>0</v>
      </c>
      <c r="AA1266" s="6" t="n">
        <v>3</v>
      </c>
      <c r="AB1266" s="6" t="n">
        <v>3</v>
      </c>
      <c r="AC1266" s="7">
        <f>IFERROR(Z1266/AB1266,"")</f>
        <v/>
      </c>
      <c r="AD1266" s="6" t="n">
        <v>0</v>
      </c>
      <c r="AE1266" t="inlineStr">
        <is>
          <t>MATCH</t>
        </is>
      </c>
      <c r="AF1266" t="inlineStr">
        <is>
          <t>MATCH</t>
        </is>
      </c>
      <c r="AG1266" t="inlineStr">
        <is>
          <t>MATCH</t>
        </is>
      </c>
      <c r="AH1266" t="inlineStr">
        <is>
          <t>MATCH</t>
        </is>
      </c>
    </row>
    <row r="1267">
      <c r="A1267" t="inlineStr">
        <is>
          <t>Prov. Lampung</t>
        </is>
      </c>
      <c r="B1267" t="inlineStr">
        <is>
          <t>Kab. Lampung Utara</t>
        </is>
      </c>
      <c r="C1267" t="inlineStr">
        <is>
          <t>STEM</t>
        </is>
      </c>
      <c r="D1267" t="inlineStr">
        <is>
          <t>S1</t>
        </is>
      </c>
      <c r="E1267" s="6" t="n">
        <v>97</v>
      </c>
      <c r="F1267" s="6" t="n">
        <v>215</v>
      </c>
      <c r="G1267" s="7">
        <f>IFERROR(E1267/F1267,"")</f>
        <v/>
      </c>
      <c r="H1267" s="8">
        <f>IFERROR(E1267/F1267*100,"")</f>
        <v/>
      </c>
      <c r="I1267" s="6" t="n">
        <v>0</v>
      </c>
      <c r="J1267" s="7">
        <f>IFERROR(I1267/F1267,"")</f>
        <v/>
      </c>
      <c r="K1267" s="6" t="n">
        <v>0</v>
      </c>
      <c r="L1267" s="7">
        <f>IFERROR(K1267/F1267,"")</f>
        <v/>
      </c>
      <c r="M1267" s="6" t="n">
        <v>0</v>
      </c>
      <c r="N1267" s="7">
        <f>IFERROR(M1267/F1267,"")</f>
        <v/>
      </c>
      <c r="O1267" s="6" t="n">
        <v>7</v>
      </c>
      <c r="P1267" s="6" t="n">
        <v>0</v>
      </c>
      <c r="Q1267" s="7">
        <f>IFERROR(P1267/O1267,"")</f>
        <v/>
      </c>
      <c r="R1267" s="6" t="n">
        <v>34</v>
      </c>
      <c r="S1267" s="6" t="n">
        <v>0</v>
      </c>
      <c r="T1267" s="6" t="n">
        <v>0</v>
      </c>
      <c r="U1267" s="7">
        <f>IFERROR(S1267/R1267,"")</f>
        <v/>
      </c>
      <c r="V1267" s="7">
        <f>IFERROR(T1267/R1267,"")</f>
        <v/>
      </c>
      <c r="W1267" s="6" t="n">
        <v>34</v>
      </c>
      <c r="X1267" s="6" t="n">
        <v>13</v>
      </c>
      <c r="Y1267" s="7">
        <f>IFERROR(X1267/W1267,"")</f>
        <v/>
      </c>
      <c r="Z1267" s="6" t="n">
        <v>0</v>
      </c>
      <c r="AA1267" s="6" t="n">
        <v>3</v>
      </c>
      <c r="AB1267" s="6" t="n">
        <v>3</v>
      </c>
      <c r="AC1267" s="7">
        <f>IFERROR(Z1267/AB1267,"")</f>
        <v/>
      </c>
      <c r="AD1267" s="6" t="n">
        <v>0</v>
      </c>
      <c r="AE1267" t="inlineStr">
        <is>
          <t>MATCH</t>
        </is>
      </c>
      <c r="AF1267" t="inlineStr">
        <is>
          <t>MATCH</t>
        </is>
      </c>
      <c r="AG1267" t="inlineStr">
        <is>
          <t>MATCH</t>
        </is>
      </c>
      <c r="AH1267" t="inlineStr">
        <is>
          <t>MATCH</t>
        </is>
      </c>
    </row>
    <row r="1268">
      <c r="A1268" t="inlineStr">
        <is>
          <t>Prov. Lampung</t>
        </is>
      </c>
      <c r="B1268" t="inlineStr">
        <is>
          <t>Kab. Mesuji</t>
        </is>
      </c>
      <c r="C1268" t="inlineStr">
        <is>
          <t>NON STEM</t>
        </is>
      </c>
      <c r="D1268" t="inlineStr">
        <is>
          <t>S1</t>
        </is>
      </c>
      <c r="E1268" s="6" t="n">
        <v>46</v>
      </c>
      <c r="F1268" s="6" t="n">
        <v>81</v>
      </c>
      <c r="G1268" s="7">
        <f>IFERROR(E1268/F1268,"")</f>
        <v/>
      </c>
      <c r="H1268" s="8">
        <f>IFERROR(E1268/F1268*100,"")</f>
        <v/>
      </c>
      <c r="I1268" s="6" t="n">
        <v>0</v>
      </c>
      <c r="J1268" s="7">
        <f>IFERROR(I1268/F1268,"")</f>
        <v/>
      </c>
      <c r="K1268" s="6" t="n">
        <v>0</v>
      </c>
      <c r="L1268" s="7">
        <f>IFERROR(K1268/F1268,"")</f>
        <v/>
      </c>
      <c r="M1268" s="6" t="n">
        <v>0</v>
      </c>
      <c r="N1268" s="7">
        <f>IFERROR(M1268/F1268,"")</f>
        <v/>
      </c>
      <c r="O1268" s="6" t="n">
        <v>2</v>
      </c>
      <c r="P1268" s="6" t="n">
        <v>0</v>
      </c>
      <c r="Q1268" s="7">
        <f>IFERROR(P1268/O1268,"")</f>
        <v/>
      </c>
      <c r="R1268" s="6" t="n">
        <v>3</v>
      </c>
      <c r="S1268" s="6" t="n">
        <v>0</v>
      </c>
      <c r="T1268" s="6" t="n">
        <v>0</v>
      </c>
      <c r="U1268" s="7">
        <f>IFERROR(S1268/R1268,"")</f>
        <v/>
      </c>
      <c r="V1268" s="7">
        <f>IFERROR(T1268/R1268,"")</f>
        <v/>
      </c>
      <c r="W1268" s="6" t="n">
        <v>3</v>
      </c>
      <c r="X1268" s="6" t="n">
        <v>1</v>
      </c>
      <c r="Y1268" s="7">
        <f>IFERROR(X1268/W1268,"")</f>
        <v/>
      </c>
      <c r="Z1268" s="6" t="n"/>
      <c r="AA1268" s="6" t="n"/>
      <c r="AB1268" s="6" t="n"/>
      <c r="AC1268" s="7">
        <f>IFERROR(Z1268/AB1268,"")</f>
        <v/>
      </c>
      <c r="AD1268" s="6" t="n"/>
      <c r="AE1268" t="inlineStr">
        <is>
          <t>MATCH</t>
        </is>
      </c>
      <c r="AF1268" t="inlineStr">
        <is>
          <t>MATCH</t>
        </is>
      </c>
      <c r="AG1268" t="inlineStr">
        <is>
          <t>UNMATCHED</t>
        </is>
      </c>
      <c r="AH1268" t="inlineStr">
        <is>
          <t>MATCH</t>
        </is>
      </c>
    </row>
    <row r="1269">
      <c r="A1269" t="inlineStr">
        <is>
          <t>Prov. Lampung</t>
        </is>
      </c>
      <c r="B1269" t="inlineStr">
        <is>
          <t>Kab. Mesuji</t>
        </is>
      </c>
      <c r="C1269" t="inlineStr">
        <is>
          <t>STEM</t>
        </is>
      </c>
      <c r="D1269" t="inlineStr">
        <is>
          <t>S1</t>
        </is>
      </c>
      <c r="E1269" s="6" t="n">
        <v>93</v>
      </c>
      <c r="F1269" s="6" t="n">
        <v>87</v>
      </c>
      <c r="G1269" s="7">
        <f>IFERROR(E1269/F1269,"")</f>
        <v/>
      </c>
      <c r="H1269" s="8">
        <f>IFERROR(E1269/F1269*100,"")</f>
        <v/>
      </c>
      <c r="I1269" s="6" t="n">
        <v>0</v>
      </c>
      <c r="J1269" s="7">
        <f>IFERROR(I1269/F1269,"")</f>
        <v/>
      </c>
      <c r="K1269" s="6" t="n">
        <v>0</v>
      </c>
      <c r="L1269" s="7">
        <f>IFERROR(K1269/F1269,"")</f>
        <v/>
      </c>
      <c r="M1269" s="6" t="n">
        <v>0</v>
      </c>
      <c r="N1269" s="7">
        <f>IFERROR(M1269/F1269,"")</f>
        <v/>
      </c>
      <c r="O1269" s="6" t="n">
        <v>2</v>
      </c>
      <c r="P1269" s="6" t="n">
        <v>0</v>
      </c>
      <c r="Q1269" s="7">
        <f>IFERROR(P1269/O1269,"")</f>
        <v/>
      </c>
      <c r="R1269" s="6" t="n">
        <v>3</v>
      </c>
      <c r="S1269" s="6" t="n">
        <v>0</v>
      </c>
      <c r="T1269" s="6" t="n">
        <v>0</v>
      </c>
      <c r="U1269" s="7">
        <f>IFERROR(S1269/R1269,"")</f>
        <v/>
      </c>
      <c r="V1269" s="7">
        <f>IFERROR(T1269/R1269,"")</f>
        <v/>
      </c>
      <c r="W1269" s="6" t="n">
        <v>3</v>
      </c>
      <c r="X1269" s="6" t="n">
        <v>1</v>
      </c>
      <c r="Y1269" s="7">
        <f>IFERROR(X1269/W1269,"")</f>
        <v/>
      </c>
      <c r="Z1269" s="6" t="n"/>
      <c r="AA1269" s="6" t="n"/>
      <c r="AB1269" s="6" t="n"/>
      <c r="AC1269" s="7">
        <f>IFERROR(Z1269/AB1269,"")</f>
        <v/>
      </c>
      <c r="AD1269" s="6" t="n"/>
      <c r="AE1269" t="inlineStr">
        <is>
          <t>MATCH</t>
        </is>
      </c>
      <c r="AF1269" t="inlineStr">
        <is>
          <t>MATCH</t>
        </is>
      </c>
      <c r="AG1269" t="inlineStr">
        <is>
          <t>UNMATCHED</t>
        </is>
      </c>
      <c r="AH1269" t="inlineStr">
        <is>
          <t>MATCH</t>
        </is>
      </c>
    </row>
    <row r="1270">
      <c r="A1270" t="inlineStr">
        <is>
          <t>Prov. Lampung</t>
        </is>
      </c>
      <c r="B1270" t="inlineStr">
        <is>
          <t>Kab. Pasawaran</t>
        </is>
      </c>
      <c r="C1270" t="inlineStr">
        <is>
          <t>NON STEM</t>
        </is>
      </c>
      <c r="D1270" t="inlineStr">
        <is>
          <t>S1</t>
        </is>
      </c>
      <c r="E1270" s="6" t="n">
        <v>8</v>
      </c>
      <c r="F1270" s="6" t="n">
        <v>67</v>
      </c>
      <c r="G1270" s="7">
        <f>IFERROR(E1270/F1270,"")</f>
        <v/>
      </c>
      <c r="H1270" s="8">
        <f>IFERROR(E1270/F1270*100,"")</f>
        <v/>
      </c>
      <c r="I1270" s="6" t="n">
        <v>0</v>
      </c>
      <c r="J1270" s="7">
        <f>IFERROR(I1270/F1270,"")</f>
        <v/>
      </c>
      <c r="K1270" s="6" t="n">
        <v>0</v>
      </c>
      <c r="L1270" s="7">
        <f>IFERROR(K1270/F1270,"")</f>
        <v/>
      </c>
      <c r="M1270" s="6" t="n">
        <v>0</v>
      </c>
      <c r="N1270" s="7">
        <f>IFERROR(M1270/F1270,"")</f>
        <v/>
      </c>
      <c r="O1270" s="6" t="n">
        <v>3</v>
      </c>
      <c r="P1270" s="6" t="n">
        <v>0</v>
      </c>
      <c r="Q1270" s="7">
        <f>IFERROR(P1270/O1270,"")</f>
        <v/>
      </c>
      <c r="R1270" s="6" t="n">
        <v>6</v>
      </c>
      <c r="S1270" s="6" t="n">
        <v>0</v>
      </c>
      <c r="T1270" s="6" t="n">
        <v>0</v>
      </c>
      <c r="U1270" s="7">
        <f>IFERROR(S1270/R1270,"")</f>
        <v/>
      </c>
      <c r="V1270" s="7">
        <f>IFERROR(T1270/R1270,"")</f>
        <v/>
      </c>
      <c r="W1270" s="6" t="n">
        <v>6</v>
      </c>
      <c r="X1270" s="6" t="n">
        <v>2</v>
      </c>
      <c r="Y1270" s="7">
        <f>IFERROR(X1270/W1270,"")</f>
        <v/>
      </c>
      <c r="Z1270" s="6" t="n"/>
      <c r="AA1270" s="6" t="n"/>
      <c r="AB1270" s="6" t="n"/>
      <c r="AC1270" s="7">
        <f>IFERROR(Z1270/AB1270,"")</f>
        <v/>
      </c>
      <c r="AD1270" s="6" t="n"/>
      <c r="AE1270" t="inlineStr">
        <is>
          <t>MATCH</t>
        </is>
      </c>
      <c r="AF1270" t="inlineStr">
        <is>
          <t>MATCH</t>
        </is>
      </c>
      <c r="AG1270" t="inlineStr">
        <is>
          <t>UNMATCHED</t>
        </is>
      </c>
      <c r="AH1270" t="inlineStr">
        <is>
          <t>MATCH</t>
        </is>
      </c>
    </row>
    <row r="1271">
      <c r="A1271" t="inlineStr">
        <is>
          <t>Prov. Lampung</t>
        </is>
      </c>
      <c r="B1271" t="inlineStr">
        <is>
          <t>Kab. Pasawaran</t>
        </is>
      </c>
      <c r="C1271" t="inlineStr">
        <is>
          <t>STEM</t>
        </is>
      </c>
      <c r="D1271" t="inlineStr">
        <is>
          <t>S1</t>
        </is>
      </c>
      <c r="E1271" s="6" t="n">
        <v>2</v>
      </c>
      <c r="F1271" s="6" t="n">
        <v>8</v>
      </c>
      <c r="G1271" s="7">
        <f>IFERROR(E1271/F1271,"")</f>
        <v/>
      </c>
      <c r="H1271" s="8">
        <f>IFERROR(E1271/F1271*100,"")</f>
        <v/>
      </c>
      <c r="I1271" s="6" t="n">
        <v>0</v>
      </c>
      <c r="J1271" s="7">
        <f>IFERROR(I1271/F1271,"")</f>
        <v/>
      </c>
      <c r="K1271" s="6" t="n">
        <v>0</v>
      </c>
      <c r="L1271" s="7">
        <f>IFERROR(K1271/F1271,"")</f>
        <v/>
      </c>
      <c r="M1271" s="6" t="n">
        <v>0</v>
      </c>
      <c r="N1271" s="7">
        <f>IFERROR(M1271/F1271,"")</f>
        <v/>
      </c>
      <c r="O1271" s="6" t="n">
        <v>3</v>
      </c>
      <c r="P1271" s="6" t="n">
        <v>0</v>
      </c>
      <c r="Q1271" s="7">
        <f>IFERROR(P1271/O1271,"")</f>
        <v/>
      </c>
      <c r="R1271" s="6" t="n">
        <v>6</v>
      </c>
      <c r="S1271" s="6" t="n">
        <v>0</v>
      </c>
      <c r="T1271" s="6" t="n">
        <v>0</v>
      </c>
      <c r="U1271" s="7">
        <f>IFERROR(S1271/R1271,"")</f>
        <v/>
      </c>
      <c r="V1271" s="7">
        <f>IFERROR(T1271/R1271,"")</f>
        <v/>
      </c>
      <c r="W1271" s="6" t="n">
        <v>6</v>
      </c>
      <c r="X1271" s="6" t="n">
        <v>2</v>
      </c>
      <c r="Y1271" s="7">
        <f>IFERROR(X1271/W1271,"")</f>
        <v/>
      </c>
      <c r="Z1271" s="6" t="n"/>
      <c r="AA1271" s="6" t="n"/>
      <c r="AB1271" s="6" t="n"/>
      <c r="AC1271" s="7">
        <f>IFERROR(Z1271/AB1271,"")</f>
        <v/>
      </c>
      <c r="AD1271" s="6" t="n"/>
      <c r="AE1271" t="inlineStr">
        <is>
          <t>MATCH</t>
        </is>
      </c>
      <c r="AF1271" t="inlineStr">
        <is>
          <t>MATCH</t>
        </is>
      </c>
      <c r="AG1271" t="inlineStr">
        <is>
          <t>UNMATCHED</t>
        </is>
      </c>
      <c r="AH1271" t="inlineStr">
        <is>
          <t>MATCH</t>
        </is>
      </c>
    </row>
    <row r="1272">
      <c r="A1272" t="inlineStr">
        <is>
          <t>Prov. Lampung</t>
        </is>
      </c>
      <c r="B1272" t="inlineStr">
        <is>
          <t>Kab. Pesisir Barat</t>
        </is>
      </c>
      <c r="C1272" t="inlineStr">
        <is>
          <t>NON STEM</t>
        </is>
      </c>
      <c r="D1272" t="inlineStr">
        <is>
          <t>S1</t>
        </is>
      </c>
      <c r="E1272" s="6" t="n">
        <v>34</v>
      </c>
      <c r="F1272" s="6" t="n">
        <v>103</v>
      </c>
      <c r="G1272" s="7">
        <f>IFERROR(E1272/F1272,"")</f>
        <v/>
      </c>
      <c r="H1272" s="8">
        <f>IFERROR(E1272/F1272*100,"")</f>
        <v/>
      </c>
      <c r="I1272" s="6" t="n">
        <v>0</v>
      </c>
      <c r="J1272" s="7">
        <f>IFERROR(I1272/F1272,"")</f>
        <v/>
      </c>
      <c r="K1272" s="6" t="n">
        <v>0</v>
      </c>
      <c r="L1272" s="7">
        <f>IFERROR(K1272/F1272,"")</f>
        <v/>
      </c>
      <c r="M1272" s="6" t="n">
        <v>0</v>
      </c>
      <c r="N1272" s="7">
        <f>IFERROR(M1272/F1272,"")</f>
        <v/>
      </c>
      <c r="O1272" s="6" t="n">
        <v>1</v>
      </c>
      <c r="P1272" s="6" t="n">
        <v>0</v>
      </c>
      <c r="Q1272" s="7">
        <f>IFERROR(P1272/O1272,"")</f>
        <v/>
      </c>
      <c r="R1272" s="6" t="n">
        <v>7</v>
      </c>
      <c r="S1272" s="6" t="n">
        <v>0</v>
      </c>
      <c r="T1272" s="6" t="n">
        <v>0</v>
      </c>
      <c r="U1272" s="7">
        <f>IFERROR(S1272/R1272,"")</f>
        <v/>
      </c>
      <c r="V1272" s="7">
        <f>IFERROR(T1272/R1272,"")</f>
        <v/>
      </c>
      <c r="W1272" s="6" t="n">
        <v>7</v>
      </c>
      <c r="X1272" s="6" t="n">
        <v>1</v>
      </c>
      <c r="Y1272" s="7">
        <f>IFERROR(X1272/W1272,"")</f>
        <v/>
      </c>
      <c r="Z1272" s="6" t="n">
        <v>0</v>
      </c>
      <c r="AA1272" s="6" t="n">
        <v>1</v>
      </c>
      <c r="AB1272" s="6" t="n">
        <v>1</v>
      </c>
      <c r="AC1272" s="7">
        <f>IFERROR(Z1272/AB1272,"")</f>
        <v/>
      </c>
      <c r="AD1272" s="6" t="n">
        <v>1</v>
      </c>
      <c r="AE1272" t="inlineStr">
        <is>
          <t>MATCH</t>
        </is>
      </c>
      <c r="AF1272" t="inlineStr">
        <is>
          <t>MATCH</t>
        </is>
      </c>
      <c r="AG1272" t="inlineStr">
        <is>
          <t>MATCH</t>
        </is>
      </c>
      <c r="AH1272" t="inlineStr">
        <is>
          <t>MATCH</t>
        </is>
      </c>
    </row>
    <row r="1273">
      <c r="A1273" t="inlineStr">
        <is>
          <t>Prov. Lampung</t>
        </is>
      </c>
      <c r="B1273" t="inlineStr">
        <is>
          <t>Kab. Pringsewu</t>
        </is>
      </c>
      <c r="C1273" t="inlineStr">
        <is>
          <t>NON STEM</t>
        </is>
      </c>
      <c r="D1273" t="inlineStr">
        <is>
          <t>S1</t>
        </is>
      </c>
      <c r="E1273" s="6" t="n">
        <v>677</v>
      </c>
      <c r="F1273" s="6" t="n">
        <v>857</v>
      </c>
      <c r="G1273" s="7">
        <f>IFERROR(E1273/F1273,"")</f>
        <v/>
      </c>
      <c r="H1273" s="8">
        <f>IFERROR(E1273/F1273*100,"")</f>
        <v/>
      </c>
      <c r="I1273" s="6" t="n">
        <v>0</v>
      </c>
      <c r="J1273" s="7">
        <f>IFERROR(I1273/F1273,"")</f>
        <v/>
      </c>
      <c r="K1273" s="6" t="n">
        <v>75</v>
      </c>
      <c r="L1273" s="7">
        <f>IFERROR(K1273/F1273,"")</f>
        <v/>
      </c>
      <c r="M1273" s="6" t="n">
        <v>0</v>
      </c>
      <c r="N1273" s="7">
        <f>IFERROR(M1273/F1273,"")</f>
        <v/>
      </c>
      <c r="O1273" s="6" t="n">
        <v>5</v>
      </c>
      <c r="P1273" s="6" t="n">
        <v>0</v>
      </c>
      <c r="Q1273" s="7">
        <f>IFERROR(P1273/O1273,"")</f>
        <v/>
      </c>
      <c r="R1273" s="6" t="n">
        <v>58</v>
      </c>
      <c r="S1273" s="6" t="n">
        <v>0</v>
      </c>
      <c r="T1273" s="6" t="n">
        <v>1</v>
      </c>
      <c r="U1273" s="7">
        <f>IFERROR(S1273/R1273,"")</f>
        <v/>
      </c>
      <c r="V1273" s="7">
        <f>IFERROR(T1273/R1273,"")</f>
        <v/>
      </c>
      <c r="W1273" s="6" t="n">
        <v>58</v>
      </c>
      <c r="X1273" s="6" t="n">
        <v>21</v>
      </c>
      <c r="Y1273" s="7">
        <f>IFERROR(X1273/W1273,"")</f>
        <v/>
      </c>
      <c r="Z1273" s="6" t="n">
        <v>3</v>
      </c>
      <c r="AA1273" s="6" t="n">
        <v>4</v>
      </c>
      <c r="AB1273" s="6" t="n">
        <v>7</v>
      </c>
      <c r="AC1273" s="7">
        <f>IFERROR(Z1273/AB1273,"")</f>
        <v/>
      </c>
      <c r="AD1273" s="6" t="n">
        <v>4</v>
      </c>
      <c r="AE1273" t="inlineStr">
        <is>
          <t>MATCH</t>
        </is>
      </c>
      <c r="AF1273" t="inlineStr">
        <is>
          <t>MATCH</t>
        </is>
      </c>
      <c r="AG1273" t="inlineStr">
        <is>
          <t>MATCH</t>
        </is>
      </c>
      <c r="AH1273" t="inlineStr">
        <is>
          <t>MATCH</t>
        </is>
      </c>
    </row>
    <row r="1274">
      <c r="A1274" t="inlineStr">
        <is>
          <t>Prov. Lampung</t>
        </is>
      </c>
      <c r="B1274" t="inlineStr">
        <is>
          <t>Kab. Pringsewu</t>
        </is>
      </c>
      <c r="C1274" t="inlineStr">
        <is>
          <t>NON STEM</t>
        </is>
      </c>
      <c r="D1274" t="inlineStr">
        <is>
          <t>S2</t>
        </is>
      </c>
      <c r="E1274" s="6" t="n">
        <v>171</v>
      </c>
      <c r="F1274" s="6" t="n">
        <v>125</v>
      </c>
      <c r="G1274" s="7">
        <f>IFERROR(E1274/F1274,"")</f>
        <v/>
      </c>
      <c r="H1274" s="8">
        <f>IFERROR(E1274/F1274*100,"")</f>
        <v/>
      </c>
      <c r="I1274" s="6" t="n">
        <v>0</v>
      </c>
      <c r="J1274" s="7">
        <f>IFERROR(I1274/F1274,"")</f>
        <v/>
      </c>
      <c r="K1274" s="6" t="n">
        <v>0</v>
      </c>
      <c r="L1274" s="7">
        <f>IFERROR(K1274/F1274,"")</f>
        <v/>
      </c>
      <c r="M1274" s="6" t="n">
        <v>0</v>
      </c>
      <c r="N1274" s="7">
        <f>IFERROR(M1274/F1274,"")</f>
        <v/>
      </c>
      <c r="O1274" s="6" t="n">
        <v>5</v>
      </c>
      <c r="P1274" s="6" t="n">
        <v>0</v>
      </c>
      <c r="Q1274" s="7">
        <f>IFERROR(P1274/O1274,"")</f>
        <v/>
      </c>
      <c r="R1274" s="6" t="n">
        <v>58</v>
      </c>
      <c r="S1274" s="6" t="n">
        <v>0</v>
      </c>
      <c r="T1274" s="6" t="n">
        <v>1</v>
      </c>
      <c r="U1274" s="7">
        <f>IFERROR(S1274/R1274,"")</f>
        <v/>
      </c>
      <c r="V1274" s="7">
        <f>IFERROR(T1274/R1274,"")</f>
        <v/>
      </c>
      <c r="W1274" s="6" t="n">
        <v>58</v>
      </c>
      <c r="X1274" s="6" t="n">
        <v>21</v>
      </c>
      <c r="Y1274" s="7">
        <f>IFERROR(X1274/W1274,"")</f>
        <v/>
      </c>
      <c r="Z1274" s="6" t="n">
        <v>3</v>
      </c>
      <c r="AA1274" s="6" t="n">
        <v>4</v>
      </c>
      <c r="AB1274" s="6" t="n">
        <v>7</v>
      </c>
      <c r="AC1274" s="7">
        <f>IFERROR(Z1274/AB1274,"")</f>
        <v/>
      </c>
      <c r="AD1274" s="6" t="n">
        <v>4</v>
      </c>
      <c r="AE1274" t="inlineStr">
        <is>
          <t>MATCH</t>
        </is>
      </c>
      <c r="AF1274" t="inlineStr">
        <is>
          <t>MATCH</t>
        </is>
      </c>
      <c r="AG1274" t="inlineStr">
        <is>
          <t>MATCH</t>
        </is>
      </c>
      <c r="AH1274" t="inlineStr">
        <is>
          <t>MATCH</t>
        </is>
      </c>
    </row>
    <row r="1275">
      <c r="A1275" t="inlineStr">
        <is>
          <t>Prov. Lampung</t>
        </is>
      </c>
      <c r="B1275" t="inlineStr">
        <is>
          <t>Kab. Pringsewu</t>
        </is>
      </c>
      <c r="C1275" t="inlineStr">
        <is>
          <t>STEM</t>
        </is>
      </c>
      <c r="D1275" t="inlineStr">
        <is>
          <t>D3</t>
        </is>
      </c>
      <c r="E1275" s="6" t="n">
        <v>93</v>
      </c>
      <c r="F1275" s="6" t="n">
        <v>146</v>
      </c>
      <c r="G1275" s="7">
        <f>IFERROR(E1275/F1275,"")</f>
        <v/>
      </c>
      <c r="H1275" s="8">
        <f>IFERROR(E1275/F1275*100,"")</f>
        <v/>
      </c>
      <c r="I1275" s="6" t="n">
        <v>0</v>
      </c>
      <c r="J1275" s="7">
        <f>IFERROR(I1275/F1275,"")</f>
        <v/>
      </c>
      <c r="K1275" s="6" t="n">
        <v>13</v>
      </c>
      <c r="L1275" s="7">
        <f>IFERROR(K1275/F1275,"")</f>
        <v/>
      </c>
      <c r="M1275" s="6" t="n">
        <v>0</v>
      </c>
      <c r="N1275" s="7">
        <f>IFERROR(M1275/F1275,"")</f>
        <v/>
      </c>
      <c r="O1275" s="6" t="n">
        <v>5</v>
      </c>
      <c r="P1275" s="6" t="n">
        <v>0</v>
      </c>
      <c r="Q1275" s="7">
        <f>IFERROR(P1275/O1275,"")</f>
        <v/>
      </c>
      <c r="R1275" s="6" t="n">
        <v>58</v>
      </c>
      <c r="S1275" s="6" t="n">
        <v>0</v>
      </c>
      <c r="T1275" s="6" t="n">
        <v>1</v>
      </c>
      <c r="U1275" s="7">
        <f>IFERROR(S1275/R1275,"")</f>
        <v/>
      </c>
      <c r="V1275" s="7">
        <f>IFERROR(T1275/R1275,"")</f>
        <v/>
      </c>
      <c r="W1275" s="6" t="n">
        <v>58</v>
      </c>
      <c r="X1275" s="6" t="n">
        <v>21</v>
      </c>
      <c r="Y1275" s="7">
        <f>IFERROR(X1275/W1275,"")</f>
        <v/>
      </c>
      <c r="Z1275" s="6" t="n">
        <v>3</v>
      </c>
      <c r="AA1275" s="6" t="n">
        <v>4</v>
      </c>
      <c r="AB1275" s="6" t="n">
        <v>7</v>
      </c>
      <c r="AC1275" s="7">
        <f>IFERROR(Z1275/AB1275,"")</f>
        <v/>
      </c>
      <c r="AD1275" s="6" t="n">
        <v>3</v>
      </c>
      <c r="AE1275" t="inlineStr">
        <is>
          <t>MATCH</t>
        </is>
      </c>
      <c r="AF1275" t="inlineStr">
        <is>
          <t>MATCH</t>
        </is>
      </c>
      <c r="AG1275" t="inlineStr">
        <is>
          <t>MATCH</t>
        </is>
      </c>
      <c r="AH1275" t="inlineStr">
        <is>
          <t>MATCH</t>
        </is>
      </c>
    </row>
    <row r="1276">
      <c r="A1276" t="inlineStr">
        <is>
          <t>Prov. Lampung</t>
        </is>
      </c>
      <c r="B1276" t="inlineStr">
        <is>
          <t>Kab. Pringsewu</t>
        </is>
      </c>
      <c r="C1276" t="inlineStr">
        <is>
          <t>STEM</t>
        </is>
      </c>
      <c r="D1276" t="inlineStr">
        <is>
          <t>Profesi</t>
        </is>
      </c>
      <c r="E1276" s="6" t="n">
        <v>645</v>
      </c>
      <c r="F1276" s="6" t="n">
        <v>735</v>
      </c>
      <c r="G1276" s="7">
        <f>IFERROR(E1276/F1276,"")</f>
        <v/>
      </c>
      <c r="H1276" s="8">
        <f>IFERROR(E1276/F1276*100,"")</f>
        <v/>
      </c>
      <c r="I1276" s="6" t="n">
        <v>0</v>
      </c>
      <c r="J1276" s="7">
        <f>IFERROR(I1276/F1276,"")</f>
        <v/>
      </c>
      <c r="K1276" s="6" t="n">
        <v>175</v>
      </c>
      <c r="L1276" s="7">
        <f>IFERROR(K1276/F1276,"")</f>
        <v/>
      </c>
      <c r="M1276" s="6" t="n">
        <v>0</v>
      </c>
      <c r="N1276" s="7">
        <f>IFERROR(M1276/F1276,"")</f>
        <v/>
      </c>
      <c r="O1276" s="6" t="n">
        <v>5</v>
      </c>
      <c r="P1276" s="6" t="n">
        <v>0</v>
      </c>
      <c r="Q1276" s="7">
        <f>IFERROR(P1276/O1276,"")</f>
        <v/>
      </c>
      <c r="R1276" s="6" t="n">
        <v>58</v>
      </c>
      <c r="S1276" s="6" t="n">
        <v>0</v>
      </c>
      <c r="T1276" s="6" t="n">
        <v>1</v>
      </c>
      <c r="U1276" s="7">
        <f>IFERROR(S1276/R1276,"")</f>
        <v/>
      </c>
      <c r="V1276" s="7">
        <f>IFERROR(T1276/R1276,"")</f>
        <v/>
      </c>
      <c r="W1276" s="6" t="n">
        <v>58</v>
      </c>
      <c r="X1276" s="6" t="n">
        <v>21</v>
      </c>
      <c r="Y1276" s="7">
        <f>IFERROR(X1276/W1276,"")</f>
        <v/>
      </c>
      <c r="Z1276" s="6" t="n">
        <v>3</v>
      </c>
      <c r="AA1276" s="6" t="n">
        <v>4</v>
      </c>
      <c r="AB1276" s="6" t="n">
        <v>7</v>
      </c>
      <c r="AC1276" s="7">
        <f>IFERROR(Z1276/AB1276,"")</f>
        <v/>
      </c>
      <c r="AD1276" s="6" t="n">
        <v>3</v>
      </c>
      <c r="AE1276" t="inlineStr">
        <is>
          <t>MATCH</t>
        </is>
      </c>
      <c r="AF1276" t="inlineStr">
        <is>
          <t>MATCH</t>
        </is>
      </c>
      <c r="AG1276" t="inlineStr">
        <is>
          <t>MATCH</t>
        </is>
      </c>
      <c r="AH1276" t="inlineStr">
        <is>
          <t>MATCH</t>
        </is>
      </c>
    </row>
    <row r="1277">
      <c r="A1277" t="inlineStr">
        <is>
          <t>Prov. Lampung</t>
        </is>
      </c>
      <c r="B1277" t="inlineStr">
        <is>
          <t>Kab. Pringsewu</t>
        </is>
      </c>
      <c r="C1277" t="inlineStr">
        <is>
          <t>STEM</t>
        </is>
      </c>
      <c r="D1277" t="inlineStr">
        <is>
          <t>S1</t>
        </is>
      </c>
      <c r="E1277" s="6" t="n">
        <v>1058</v>
      </c>
      <c r="F1277" s="6" t="n">
        <v>848</v>
      </c>
      <c r="G1277" s="7">
        <f>IFERROR(E1277/F1277,"")</f>
        <v/>
      </c>
      <c r="H1277" s="8">
        <f>IFERROR(E1277/F1277*100,"")</f>
        <v/>
      </c>
      <c r="I1277" s="6" t="n">
        <v>0</v>
      </c>
      <c r="J1277" s="7">
        <f>IFERROR(I1277/F1277,"")</f>
        <v/>
      </c>
      <c r="K1277" s="6" t="n">
        <v>104</v>
      </c>
      <c r="L1277" s="7">
        <f>IFERROR(K1277/F1277,"")</f>
        <v/>
      </c>
      <c r="M1277" s="6" t="n">
        <v>0</v>
      </c>
      <c r="N1277" s="7">
        <f>IFERROR(M1277/F1277,"")</f>
        <v/>
      </c>
      <c r="O1277" s="6" t="n">
        <v>5</v>
      </c>
      <c r="P1277" s="6" t="n">
        <v>0</v>
      </c>
      <c r="Q1277" s="7">
        <f>IFERROR(P1277/O1277,"")</f>
        <v/>
      </c>
      <c r="R1277" s="6" t="n">
        <v>58</v>
      </c>
      <c r="S1277" s="6" t="n">
        <v>0</v>
      </c>
      <c r="T1277" s="6" t="n">
        <v>1</v>
      </c>
      <c r="U1277" s="7">
        <f>IFERROR(S1277/R1277,"")</f>
        <v/>
      </c>
      <c r="V1277" s="7">
        <f>IFERROR(T1277/R1277,"")</f>
        <v/>
      </c>
      <c r="W1277" s="6" t="n">
        <v>58</v>
      </c>
      <c r="X1277" s="6" t="n">
        <v>21</v>
      </c>
      <c r="Y1277" s="7">
        <f>IFERROR(X1277/W1277,"")</f>
        <v/>
      </c>
      <c r="Z1277" s="6" t="n">
        <v>3</v>
      </c>
      <c r="AA1277" s="6" t="n">
        <v>4</v>
      </c>
      <c r="AB1277" s="6" t="n">
        <v>7</v>
      </c>
      <c r="AC1277" s="7">
        <f>IFERROR(Z1277/AB1277,"")</f>
        <v/>
      </c>
      <c r="AD1277" s="6" t="n">
        <v>3</v>
      </c>
      <c r="AE1277" t="inlineStr">
        <is>
          <t>MATCH</t>
        </is>
      </c>
      <c r="AF1277" t="inlineStr">
        <is>
          <t>MATCH</t>
        </is>
      </c>
      <c r="AG1277" t="inlineStr">
        <is>
          <t>MATCH</t>
        </is>
      </c>
      <c r="AH1277" t="inlineStr">
        <is>
          <t>MATCH</t>
        </is>
      </c>
    </row>
    <row r="1278">
      <c r="A1278" t="inlineStr">
        <is>
          <t>Prov. Lampung</t>
        </is>
      </c>
      <c r="B1278" t="inlineStr">
        <is>
          <t>Kab. Pringsewu</t>
        </is>
      </c>
      <c r="C1278" t="inlineStr">
        <is>
          <t>STEM</t>
        </is>
      </c>
      <c r="D1278" t="inlineStr">
        <is>
          <t>S2</t>
        </is>
      </c>
      <c r="E1278" s="6" t="n">
        <v>43</v>
      </c>
      <c r="F1278" s="6" t="n">
        <v>39</v>
      </c>
      <c r="G1278" s="7">
        <f>IFERROR(E1278/F1278,"")</f>
        <v/>
      </c>
      <c r="H1278" s="8">
        <f>IFERROR(E1278/F1278*100,"")</f>
        <v/>
      </c>
      <c r="I1278" s="6" t="n">
        <v>0</v>
      </c>
      <c r="J1278" s="7">
        <f>IFERROR(I1278/F1278,"")</f>
        <v/>
      </c>
      <c r="K1278" s="6" t="n">
        <v>0</v>
      </c>
      <c r="L1278" s="7">
        <f>IFERROR(K1278/F1278,"")</f>
        <v/>
      </c>
      <c r="M1278" s="6" t="n">
        <v>0</v>
      </c>
      <c r="N1278" s="7">
        <f>IFERROR(M1278/F1278,"")</f>
        <v/>
      </c>
      <c r="O1278" s="6" t="n">
        <v>5</v>
      </c>
      <c r="P1278" s="6" t="n">
        <v>0</v>
      </c>
      <c r="Q1278" s="7">
        <f>IFERROR(P1278/O1278,"")</f>
        <v/>
      </c>
      <c r="R1278" s="6" t="n">
        <v>58</v>
      </c>
      <c r="S1278" s="6" t="n">
        <v>0</v>
      </c>
      <c r="T1278" s="6" t="n">
        <v>1</v>
      </c>
      <c r="U1278" s="7">
        <f>IFERROR(S1278/R1278,"")</f>
        <v/>
      </c>
      <c r="V1278" s="7">
        <f>IFERROR(T1278/R1278,"")</f>
        <v/>
      </c>
      <c r="W1278" s="6" t="n">
        <v>58</v>
      </c>
      <c r="X1278" s="6" t="n">
        <v>21</v>
      </c>
      <c r="Y1278" s="7">
        <f>IFERROR(X1278/W1278,"")</f>
        <v/>
      </c>
      <c r="Z1278" s="6" t="n">
        <v>3</v>
      </c>
      <c r="AA1278" s="6" t="n">
        <v>4</v>
      </c>
      <c r="AB1278" s="6" t="n">
        <v>7</v>
      </c>
      <c r="AC1278" s="7">
        <f>IFERROR(Z1278/AB1278,"")</f>
        <v/>
      </c>
      <c r="AD1278" s="6" t="n">
        <v>3</v>
      </c>
      <c r="AE1278" t="inlineStr">
        <is>
          <t>MATCH</t>
        </is>
      </c>
      <c r="AF1278" t="inlineStr">
        <is>
          <t>MATCH</t>
        </is>
      </c>
      <c r="AG1278" t="inlineStr">
        <is>
          <t>MATCH</t>
        </is>
      </c>
      <c r="AH1278" t="inlineStr">
        <is>
          <t>MATCH</t>
        </is>
      </c>
    </row>
    <row r="1279">
      <c r="A1279" t="inlineStr">
        <is>
          <t>Prov. Lampung</t>
        </is>
      </c>
      <c r="B1279" t="inlineStr">
        <is>
          <t>Kab. Tenggamus</t>
        </is>
      </c>
      <c r="C1279" t="inlineStr">
        <is>
          <t>NON STEM</t>
        </is>
      </c>
      <c r="D1279" t="inlineStr">
        <is>
          <t>S1</t>
        </is>
      </c>
      <c r="E1279" s="6" t="n">
        <v>192</v>
      </c>
      <c r="F1279" s="6" t="n">
        <v>246</v>
      </c>
      <c r="G1279" s="7">
        <f>IFERROR(E1279/F1279,"")</f>
        <v/>
      </c>
      <c r="H1279" s="8">
        <f>IFERROR(E1279/F1279*100,"")</f>
        <v/>
      </c>
      <c r="I1279" s="6" t="n">
        <v>0</v>
      </c>
      <c r="J1279" s="7">
        <f>IFERROR(I1279/F1279,"")</f>
        <v/>
      </c>
      <c r="K1279" s="6" t="n">
        <v>0</v>
      </c>
      <c r="L1279" s="7">
        <f>IFERROR(K1279/F1279,"")</f>
        <v/>
      </c>
      <c r="M1279" s="6" t="n">
        <v>0</v>
      </c>
      <c r="N1279" s="7">
        <f>IFERROR(M1279/F1279,"")</f>
        <v/>
      </c>
      <c r="O1279" s="6" t="n">
        <v>2</v>
      </c>
      <c r="P1279" s="6" t="n">
        <v>0</v>
      </c>
      <c r="Q1279" s="7">
        <f>IFERROR(P1279/O1279,"")</f>
        <v/>
      </c>
      <c r="R1279" s="6" t="n">
        <v>9</v>
      </c>
      <c r="S1279" s="6" t="n">
        <v>0</v>
      </c>
      <c r="T1279" s="6" t="n">
        <v>0</v>
      </c>
      <c r="U1279" s="7">
        <f>IFERROR(S1279/R1279,"")</f>
        <v/>
      </c>
      <c r="V1279" s="7">
        <f>IFERROR(T1279/R1279,"")</f>
        <v/>
      </c>
      <c r="W1279" s="6" t="n">
        <v>9</v>
      </c>
      <c r="X1279" s="6" t="n">
        <v>2</v>
      </c>
      <c r="Y1279" s="7">
        <f>IFERROR(X1279/W1279,"")</f>
        <v/>
      </c>
      <c r="Z1279" s="6" t="n">
        <v>0</v>
      </c>
      <c r="AA1279" s="6" t="n">
        <v>1</v>
      </c>
      <c r="AB1279" s="6" t="n">
        <v>1</v>
      </c>
      <c r="AC1279" s="7">
        <f>IFERROR(Z1279/AB1279,"")</f>
        <v/>
      </c>
      <c r="AD1279" s="6" t="n">
        <v>1</v>
      </c>
      <c r="AE1279" t="inlineStr">
        <is>
          <t>MATCH</t>
        </is>
      </c>
      <c r="AF1279" t="inlineStr">
        <is>
          <t>MATCH</t>
        </is>
      </c>
      <c r="AG1279" t="inlineStr">
        <is>
          <t>MATCH</t>
        </is>
      </c>
      <c r="AH1279" t="inlineStr">
        <is>
          <t>MATCH</t>
        </is>
      </c>
    </row>
    <row r="1280">
      <c r="A1280" t="inlineStr">
        <is>
          <t>Prov. Lampung</t>
        </is>
      </c>
      <c r="B1280" t="inlineStr">
        <is>
          <t>Kab. Tenggamus</t>
        </is>
      </c>
      <c r="C1280" t="inlineStr">
        <is>
          <t>STEM</t>
        </is>
      </c>
      <c r="D1280" t="inlineStr">
        <is>
          <t>D3</t>
        </is>
      </c>
      <c r="E1280" s="6" t="n">
        <v>19</v>
      </c>
      <c r="F1280" s="6" t="n">
        <v>9</v>
      </c>
      <c r="G1280" s="7">
        <f>IFERROR(E1280/F1280,"")</f>
        <v/>
      </c>
      <c r="H1280" s="8">
        <f>IFERROR(E1280/F1280*100,"")</f>
        <v/>
      </c>
      <c r="I1280" s="6" t="n">
        <v>0</v>
      </c>
      <c r="J1280" s="7">
        <f>IFERROR(I1280/F1280,"")</f>
        <v/>
      </c>
      <c r="K1280" s="6" t="n">
        <v>0</v>
      </c>
      <c r="L1280" s="7">
        <f>IFERROR(K1280/F1280,"")</f>
        <v/>
      </c>
      <c r="M1280" s="6" t="n">
        <v>0</v>
      </c>
      <c r="N1280" s="7">
        <f>IFERROR(M1280/F1280,"")</f>
        <v/>
      </c>
      <c r="O1280" s="6" t="n">
        <v>2</v>
      </c>
      <c r="P1280" s="6" t="n">
        <v>0</v>
      </c>
      <c r="Q1280" s="7">
        <f>IFERROR(P1280/O1280,"")</f>
        <v/>
      </c>
      <c r="R1280" s="6" t="n">
        <v>9</v>
      </c>
      <c r="S1280" s="6" t="n">
        <v>0</v>
      </c>
      <c r="T1280" s="6" t="n">
        <v>0</v>
      </c>
      <c r="U1280" s="7">
        <f>IFERROR(S1280/R1280,"")</f>
        <v/>
      </c>
      <c r="V1280" s="7">
        <f>IFERROR(T1280/R1280,"")</f>
        <v/>
      </c>
      <c r="W1280" s="6" t="n">
        <v>9</v>
      </c>
      <c r="X1280" s="6" t="n">
        <v>2</v>
      </c>
      <c r="Y1280" s="7">
        <f>IFERROR(X1280/W1280,"")</f>
        <v/>
      </c>
      <c r="Z1280" s="6" t="n">
        <v>0</v>
      </c>
      <c r="AA1280" s="6" t="n">
        <v>1</v>
      </c>
      <c r="AB1280" s="6" t="n">
        <v>1</v>
      </c>
      <c r="AC1280" s="7">
        <f>IFERROR(Z1280/AB1280,"")</f>
        <v/>
      </c>
      <c r="AD1280" s="6" t="n">
        <v>0</v>
      </c>
      <c r="AE1280" t="inlineStr">
        <is>
          <t>MATCH</t>
        </is>
      </c>
      <c r="AF1280" t="inlineStr">
        <is>
          <t>MATCH</t>
        </is>
      </c>
      <c r="AG1280" t="inlineStr">
        <is>
          <t>MATCH</t>
        </is>
      </c>
      <c r="AH1280" t="inlineStr">
        <is>
          <t>MATCH</t>
        </is>
      </c>
    </row>
    <row r="1281">
      <c r="A1281" t="inlineStr">
        <is>
          <t>Prov. Lampung</t>
        </is>
      </c>
      <c r="B1281" t="inlineStr">
        <is>
          <t>Kab. Tulang Bawang</t>
        </is>
      </c>
      <c r="C1281" t="inlineStr">
        <is>
          <t>NON STEM</t>
        </is>
      </c>
      <c r="D1281" t="inlineStr">
        <is>
          <t>S1</t>
        </is>
      </c>
      <c r="E1281" s="6" t="n">
        <v>520</v>
      </c>
      <c r="F1281" s="6" t="n">
        <v>201</v>
      </c>
      <c r="G1281" s="7">
        <f>IFERROR(E1281/F1281,"")</f>
        <v/>
      </c>
      <c r="H1281" s="8">
        <f>IFERROR(E1281/F1281*100,"")</f>
        <v/>
      </c>
      <c r="I1281" s="6" t="n">
        <v>0</v>
      </c>
      <c r="J1281" s="7">
        <f>IFERROR(I1281/F1281,"")</f>
        <v/>
      </c>
      <c r="K1281" s="6" t="n">
        <v>0</v>
      </c>
      <c r="L1281" s="7">
        <f>IFERROR(K1281/F1281,"")</f>
        <v/>
      </c>
      <c r="M1281" s="6" t="n">
        <v>0</v>
      </c>
      <c r="N1281" s="7">
        <f>IFERROR(M1281/F1281,"")</f>
        <v/>
      </c>
      <c r="O1281" s="6" t="n">
        <v>4</v>
      </c>
      <c r="P1281" s="6" t="n">
        <v>0</v>
      </c>
      <c r="Q1281" s="7">
        <f>IFERROR(P1281/O1281,"")</f>
        <v/>
      </c>
      <c r="R1281" s="6" t="n">
        <v>8</v>
      </c>
      <c r="S1281" s="6" t="n">
        <v>0</v>
      </c>
      <c r="T1281" s="6" t="n">
        <v>0</v>
      </c>
      <c r="U1281" s="7">
        <f>IFERROR(S1281/R1281,"")</f>
        <v/>
      </c>
      <c r="V1281" s="7">
        <f>IFERROR(T1281/R1281,"")</f>
        <v/>
      </c>
      <c r="W1281" s="6" t="n">
        <v>8</v>
      </c>
      <c r="X1281" s="6" t="n">
        <v>2</v>
      </c>
      <c r="Y1281" s="7">
        <f>IFERROR(X1281/W1281,"")</f>
        <v/>
      </c>
      <c r="Z1281" s="6" t="n"/>
      <c r="AA1281" s="6" t="n"/>
      <c r="AB1281" s="6" t="n"/>
      <c r="AC1281" s="7">
        <f>IFERROR(Z1281/AB1281,"")</f>
        <v/>
      </c>
      <c r="AD1281" s="6" t="n"/>
      <c r="AE1281" t="inlineStr">
        <is>
          <t>MATCH</t>
        </is>
      </c>
      <c r="AF1281" t="inlineStr">
        <is>
          <t>MATCH</t>
        </is>
      </c>
      <c r="AG1281" t="inlineStr">
        <is>
          <t>UNMATCHED</t>
        </is>
      </c>
      <c r="AH1281" t="inlineStr">
        <is>
          <t>MATCH</t>
        </is>
      </c>
    </row>
    <row r="1282">
      <c r="A1282" t="inlineStr">
        <is>
          <t>Prov. Lampung</t>
        </is>
      </c>
      <c r="B1282" t="inlineStr">
        <is>
          <t>Kab. Tulang Bawang Barat</t>
        </is>
      </c>
      <c r="C1282" t="inlineStr">
        <is>
          <t>STEM</t>
        </is>
      </c>
      <c r="D1282" t="inlineStr">
        <is>
          <t>D3</t>
        </is>
      </c>
      <c r="E1282" s="6" t="n">
        <v>85</v>
      </c>
      <c r="F1282" s="6" t="n">
        <v>85</v>
      </c>
      <c r="G1282" s="7">
        <f>IFERROR(E1282/F1282,"")</f>
        <v/>
      </c>
      <c r="H1282" s="8">
        <f>IFERROR(E1282/F1282*100,"")</f>
        <v/>
      </c>
      <c r="I1282" s="6" t="n">
        <v>0</v>
      </c>
      <c r="J1282" s="7">
        <f>IFERROR(I1282/F1282,"")</f>
        <v/>
      </c>
      <c r="K1282" s="6" t="n">
        <v>0</v>
      </c>
      <c r="L1282" s="7">
        <f>IFERROR(K1282/F1282,"")</f>
        <v/>
      </c>
      <c r="M1282" s="6" t="n">
        <v>0</v>
      </c>
      <c r="N1282" s="7">
        <f>IFERROR(M1282/F1282,"")</f>
        <v/>
      </c>
      <c r="O1282" s="6" t="n">
        <v>1</v>
      </c>
      <c r="P1282" s="6" t="n">
        <v>0</v>
      </c>
      <c r="Q1282" s="7">
        <f>IFERROR(P1282/O1282,"")</f>
        <v/>
      </c>
      <c r="R1282" s="6" t="n">
        <v>5</v>
      </c>
      <c r="S1282" s="6" t="n">
        <v>0</v>
      </c>
      <c r="T1282" s="6" t="n">
        <v>0</v>
      </c>
      <c r="U1282" s="7">
        <f>IFERROR(S1282/R1282,"")</f>
        <v/>
      </c>
      <c r="V1282" s="7">
        <f>IFERROR(T1282/R1282,"")</f>
        <v/>
      </c>
      <c r="W1282" s="6" t="n">
        <v>5</v>
      </c>
      <c r="X1282" s="6" t="n">
        <v>0</v>
      </c>
      <c r="Y1282" s="7">
        <f>IFERROR(X1282/W1282,"")</f>
        <v/>
      </c>
      <c r="Z1282" s="6" t="n"/>
      <c r="AA1282" s="6" t="n"/>
      <c r="AB1282" s="6" t="n"/>
      <c r="AC1282" s="7">
        <f>IFERROR(Z1282/AB1282,"")</f>
        <v/>
      </c>
      <c r="AD1282" s="6" t="n"/>
      <c r="AE1282" t="inlineStr">
        <is>
          <t>MATCH</t>
        </is>
      </c>
      <c r="AF1282" t="inlineStr">
        <is>
          <t>MATCH</t>
        </is>
      </c>
      <c r="AG1282" t="inlineStr">
        <is>
          <t>UNMATCHED</t>
        </is>
      </c>
      <c r="AH1282" t="inlineStr">
        <is>
          <t>MATCH</t>
        </is>
      </c>
    </row>
    <row r="1283">
      <c r="A1283" t="inlineStr">
        <is>
          <t>Prov. Lampung</t>
        </is>
      </c>
      <c r="B1283" t="inlineStr">
        <is>
          <t>Kab. Way Kanan</t>
        </is>
      </c>
      <c r="C1283" t="inlineStr">
        <is>
          <t>NON STEM</t>
        </is>
      </c>
      <c r="D1283" t="inlineStr">
        <is>
          <t>S1</t>
        </is>
      </c>
      <c r="E1283" s="6" t="n">
        <v>456</v>
      </c>
      <c r="F1283" s="6" t="n">
        <v>497</v>
      </c>
      <c r="G1283" s="7">
        <f>IFERROR(E1283/F1283,"")</f>
        <v/>
      </c>
      <c r="H1283" s="8">
        <f>IFERROR(E1283/F1283*100,"")</f>
        <v/>
      </c>
      <c r="I1283" s="6" t="n">
        <v>0</v>
      </c>
      <c r="J1283" s="7">
        <f>IFERROR(I1283/F1283,"")</f>
        <v/>
      </c>
      <c r="K1283" s="6" t="n">
        <v>0</v>
      </c>
      <c r="L1283" s="7">
        <f>IFERROR(K1283/F1283,"")</f>
        <v/>
      </c>
      <c r="M1283" s="6" t="n">
        <v>0</v>
      </c>
      <c r="N1283" s="7">
        <f>IFERROR(M1283/F1283,"")</f>
        <v/>
      </c>
      <c r="O1283" s="6" t="n">
        <v>2</v>
      </c>
      <c r="P1283" s="6" t="n">
        <v>0</v>
      </c>
      <c r="Q1283" s="7">
        <f>IFERROR(P1283/O1283,"")</f>
        <v/>
      </c>
      <c r="R1283" s="6" t="n">
        <v>12</v>
      </c>
      <c r="S1283" s="6" t="n">
        <v>0</v>
      </c>
      <c r="T1283" s="6" t="n">
        <v>0</v>
      </c>
      <c r="U1283" s="7">
        <f>IFERROR(S1283/R1283,"")</f>
        <v/>
      </c>
      <c r="V1283" s="7">
        <f>IFERROR(T1283/R1283,"")</f>
        <v/>
      </c>
      <c r="W1283" s="6" t="n">
        <v>12</v>
      </c>
      <c r="X1283" s="6" t="n">
        <v>1</v>
      </c>
      <c r="Y1283" s="7">
        <f>IFERROR(X1283/W1283,"")</f>
        <v/>
      </c>
      <c r="Z1283" s="6" t="n">
        <v>0</v>
      </c>
      <c r="AA1283" s="6" t="n">
        <v>1</v>
      </c>
      <c r="AB1283" s="6" t="n">
        <v>1</v>
      </c>
      <c r="AC1283" s="7">
        <f>IFERROR(Z1283/AB1283,"")</f>
        <v/>
      </c>
      <c r="AD1283" s="6" t="n">
        <v>1</v>
      </c>
      <c r="AE1283" t="inlineStr">
        <is>
          <t>MATCH</t>
        </is>
      </c>
      <c r="AF1283" t="inlineStr">
        <is>
          <t>MATCH</t>
        </is>
      </c>
      <c r="AG1283" t="inlineStr">
        <is>
          <t>MATCH</t>
        </is>
      </c>
      <c r="AH1283" t="inlineStr">
        <is>
          <t>MATCH</t>
        </is>
      </c>
    </row>
    <row r="1284">
      <c r="A1284" t="inlineStr">
        <is>
          <t>Prov. Lampung</t>
        </is>
      </c>
      <c r="B1284" t="inlineStr">
        <is>
          <t>Kota Bandar Lampung</t>
        </is>
      </c>
      <c r="C1284" t="inlineStr">
        <is>
          <t>NON STEM</t>
        </is>
      </c>
      <c r="D1284" t="inlineStr">
        <is>
          <t>D3</t>
        </is>
      </c>
      <c r="E1284" s="6" t="n">
        <v>213</v>
      </c>
      <c r="F1284" s="6" t="n">
        <v>499</v>
      </c>
      <c r="G1284" s="7">
        <f>IFERROR(E1284/F1284,"")</f>
        <v/>
      </c>
      <c r="H1284" s="8">
        <f>IFERROR(E1284/F1284*100,"")</f>
        <v/>
      </c>
      <c r="I1284" s="6" t="n">
        <v>356</v>
      </c>
      <c r="J1284" s="7">
        <f>IFERROR(I1284/F1284,"")</f>
        <v/>
      </c>
      <c r="K1284" s="6" t="n">
        <v>219</v>
      </c>
      <c r="L1284" s="7">
        <f>IFERROR(K1284/F1284,"")</f>
        <v/>
      </c>
      <c r="M1284" s="6" t="n">
        <v>219</v>
      </c>
      <c r="N1284" s="7">
        <f>IFERROR(M1284/F1284,"")</f>
        <v/>
      </c>
      <c r="O1284" s="6" t="n">
        <v>31</v>
      </c>
      <c r="P1284" s="6" t="n">
        <v>2</v>
      </c>
      <c r="Q1284" s="7">
        <f>IFERROR(P1284/O1284,"")</f>
        <v/>
      </c>
      <c r="R1284" s="6" t="n">
        <v>546</v>
      </c>
      <c r="S1284" s="6" t="n">
        <v>33</v>
      </c>
      <c r="T1284" s="6" t="n">
        <v>99</v>
      </c>
      <c r="U1284" s="7">
        <f>IFERROR(S1284/R1284,"")</f>
        <v/>
      </c>
      <c r="V1284" s="7">
        <f>IFERROR(T1284/R1284,"")</f>
        <v/>
      </c>
      <c r="W1284" s="6" t="n">
        <v>546</v>
      </c>
      <c r="X1284" s="6" t="n">
        <v>316</v>
      </c>
      <c r="Y1284" s="7">
        <f>IFERROR(X1284/W1284,"")</f>
        <v/>
      </c>
      <c r="Z1284" s="6" t="n">
        <v>66</v>
      </c>
      <c r="AA1284" s="6" t="n">
        <v>83</v>
      </c>
      <c r="AB1284" s="6" t="n">
        <v>149</v>
      </c>
      <c r="AC1284" s="7">
        <f>IFERROR(Z1284/AB1284,"")</f>
        <v/>
      </c>
      <c r="AD1284" s="6" t="n">
        <v>83</v>
      </c>
      <c r="AE1284" t="inlineStr">
        <is>
          <t>MATCH</t>
        </is>
      </c>
      <c r="AF1284" t="inlineStr">
        <is>
          <t>MATCH</t>
        </is>
      </c>
      <c r="AG1284" t="inlineStr">
        <is>
          <t>MATCH</t>
        </is>
      </c>
      <c r="AH1284" t="inlineStr">
        <is>
          <t>MATCH</t>
        </is>
      </c>
    </row>
    <row r="1285">
      <c r="A1285" t="inlineStr">
        <is>
          <t>Prov. Lampung</t>
        </is>
      </c>
      <c r="B1285" t="inlineStr">
        <is>
          <t>Kota Bandar Lampung</t>
        </is>
      </c>
      <c r="C1285" t="inlineStr">
        <is>
          <t>NON STEM</t>
        </is>
      </c>
      <c r="D1285" t="inlineStr">
        <is>
          <t>D4</t>
        </is>
      </c>
      <c r="E1285" s="6" t="n">
        <v>108</v>
      </c>
      <c r="F1285" s="6" t="n">
        <v>380</v>
      </c>
      <c r="G1285" s="7">
        <f>IFERROR(E1285/F1285,"")</f>
        <v/>
      </c>
      <c r="H1285" s="8">
        <f>IFERROR(E1285/F1285*100,"")</f>
        <v/>
      </c>
      <c r="I1285" s="6" t="n">
        <v>0</v>
      </c>
      <c r="J1285" s="7">
        <f>IFERROR(I1285/F1285,"")</f>
        <v/>
      </c>
      <c r="K1285" s="6" t="n">
        <v>0</v>
      </c>
      <c r="L1285" s="7">
        <f>IFERROR(K1285/F1285,"")</f>
        <v/>
      </c>
      <c r="M1285" s="6" t="n">
        <v>0</v>
      </c>
      <c r="N1285" s="7">
        <f>IFERROR(M1285/F1285,"")</f>
        <v/>
      </c>
      <c r="O1285" s="6" t="n">
        <v>31</v>
      </c>
      <c r="P1285" s="6" t="n">
        <v>2</v>
      </c>
      <c r="Q1285" s="7">
        <f>IFERROR(P1285/O1285,"")</f>
        <v/>
      </c>
      <c r="R1285" s="6" t="n">
        <v>546</v>
      </c>
      <c r="S1285" s="6" t="n">
        <v>33</v>
      </c>
      <c r="T1285" s="6" t="n">
        <v>99</v>
      </c>
      <c r="U1285" s="7">
        <f>IFERROR(S1285/R1285,"")</f>
        <v/>
      </c>
      <c r="V1285" s="7">
        <f>IFERROR(T1285/R1285,"")</f>
        <v/>
      </c>
      <c r="W1285" s="6" t="n">
        <v>546</v>
      </c>
      <c r="X1285" s="6" t="n">
        <v>316</v>
      </c>
      <c r="Y1285" s="7">
        <f>IFERROR(X1285/W1285,"")</f>
        <v/>
      </c>
      <c r="Z1285" s="6" t="n">
        <v>66</v>
      </c>
      <c r="AA1285" s="6" t="n">
        <v>83</v>
      </c>
      <c r="AB1285" s="6" t="n">
        <v>149</v>
      </c>
      <c r="AC1285" s="7">
        <f>IFERROR(Z1285/AB1285,"")</f>
        <v/>
      </c>
      <c r="AD1285" s="6" t="n">
        <v>83</v>
      </c>
      <c r="AE1285" t="inlineStr">
        <is>
          <t>MATCH</t>
        </is>
      </c>
      <c r="AF1285" t="inlineStr">
        <is>
          <t>MATCH</t>
        </is>
      </c>
      <c r="AG1285" t="inlineStr">
        <is>
          <t>MATCH</t>
        </is>
      </c>
      <c r="AH1285" t="inlineStr">
        <is>
          <t>MATCH</t>
        </is>
      </c>
    </row>
    <row r="1286">
      <c r="A1286" t="inlineStr">
        <is>
          <t>Prov. Lampung</t>
        </is>
      </c>
      <c r="B1286" t="inlineStr">
        <is>
          <t>Kota Bandar Lampung</t>
        </is>
      </c>
      <c r="C1286" t="inlineStr">
        <is>
          <t>NON STEM</t>
        </is>
      </c>
      <c r="D1286" t="inlineStr">
        <is>
          <t>Profesi</t>
        </is>
      </c>
      <c r="E1286" s="6" t="n">
        <v>9104</v>
      </c>
      <c r="F1286" s="6" t="n">
        <v>300</v>
      </c>
      <c r="G1286" s="7">
        <f>IFERROR(E1286/F1286,"")</f>
        <v/>
      </c>
      <c r="H1286" s="8">
        <f>IFERROR(E1286/F1286*100,"")</f>
        <v/>
      </c>
      <c r="I1286" s="6" t="n">
        <v>300</v>
      </c>
      <c r="J1286" s="7">
        <f>IFERROR(I1286/F1286,"")</f>
        <v/>
      </c>
      <c r="K1286" s="6" t="n">
        <v>0</v>
      </c>
      <c r="L1286" s="7">
        <f>IFERROR(K1286/F1286,"")</f>
        <v/>
      </c>
      <c r="M1286" s="6" t="n">
        <v>0</v>
      </c>
      <c r="N1286" s="7">
        <f>IFERROR(M1286/F1286,"")</f>
        <v/>
      </c>
      <c r="O1286" s="6" t="n">
        <v>31</v>
      </c>
      <c r="P1286" s="6" t="n">
        <v>2</v>
      </c>
      <c r="Q1286" s="7">
        <f>IFERROR(P1286/O1286,"")</f>
        <v/>
      </c>
      <c r="R1286" s="6" t="n">
        <v>546</v>
      </c>
      <c r="S1286" s="6" t="n">
        <v>33</v>
      </c>
      <c r="T1286" s="6" t="n">
        <v>99</v>
      </c>
      <c r="U1286" s="7">
        <f>IFERROR(S1286/R1286,"")</f>
        <v/>
      </c>
      <c r="V1286" s="7">
        <f>IFERROR(T1286/R1286,"")</f>
        <v/>
      </c>
      <c r="W1286" s="6" t="n">
        <v>546</v>
      </c>
      <c r="X1286" s="6" t="n">
        <v>316</v>
      </c>
      <c r="Y1286" s="7">
        <f>IFERROR(X1286/W1286,"")</f>
        <v/>
      </c>
      <c r="Z1286" s="6" t="n">
        <v>66</v>
      </c>
      <c r="AA1286" s="6" t="n">
        <v>83</v>
      </c>
      <c r="AB1286" s="6" t="n">
        <v>149</v>
      </c>
      <c r="AC1286" s="7">
        <f>IFERROR(Z1286/AB1286,"")</f>
        <v/>
      </c>
      <c r="AD1286" s="6" t="n">
        <v>83</v>
      </c>
      <c r="AE1286" t="inlineStr">
        <is>
          <t>MATCH</t>
        </is>
      </c>
      <c r="AF1286" t="inlineStr">
        <is>
          <t>MATCH</t>
        </is>
      </c>
      <c r="AG1286" t="inlineStr">
        <is>
          <t>MATCH</t>
        </is>
      </c>
      <c r="AH1286" t="inlineStr">
        <is>
          <t>MATCH</t>
        </is>
      </c>
    </row>
    <row r="1287">
      <c r="A1287" t="inlineStr">
        <is>
          <t>Prov. Lampung</t>
        </is>
      </c>
      <c r="B1287" t="inlineStr">
        <is>
          <t>Kota Bandar Lampung</t>
        </is>
      </c>
      <c r="C1287" t="inlineStr">
        <is>
          <t>NON STEM</t>
        </is>
      </c>
      <c r="D1287" t="inlineStr">
        <is>
          <t>S1</t>
        </is>
      </c>
      <c r="E1287" s="6" t="n">
        <v>11412</v>
      </c>
      <c r="F1287" s="6" t="n">
        <v>12123</v>
      </c>
      <c r="G1287" s="7">
        <f>IFERROR(E1287/F1287,"")</f>
        <v/>
      </c>
      <c r="H1287" s="8">
        <f>IFERROR(E1287/F1287*100,"")</f>
        <v/>
      </c>
      <c r="I1287" s="6" t="n">
        <v>8331</v>
      </c>
      <c r="J1287" s="7">
        <f>IFERROR(I1287/F1287,"")</f>
        <v/>
      </c>
      <c r="K1287" s="6" t="n">
        <v>6953</v>
      </c>
      <c r="L1287" s="7">
        <f>IFERROR(K1287/F1287,"")</f>
        <v/>
      </c>
      <c r="M1287" s="6" t="n">
        <v>6275</v>
      </c>
      <c r="N1287" s="7">
        <f>IFERROR(M1287/F1287,"")</f>
        <v/>
      </c>
      <c r="O1287" s="6" t="n">
        <v>31</v>
      </c>
      <c r="P1287" s="6" t="n">
        <v>2</v>
      </c>
      <c r="Q1287" s="7">
        <f>IFERROR(P1287/O1287,"")</f>
        <v/>
      </c>
      <c r="R1287" s="6" t="n">
        <v>546</v>
      </c>
      <c r="S1287" s="6" t="n">
        <v>33</v>
      </c>
      <c r="T1287" s="6" t="n">
        <v>99</v>
      </c>
      <c r="U1287" s="7">
        <f>IFERROR(S1287/R1287,"")</f>
        <v/>
      </c>
      <c r="V1287" s="7">
        <f>IFERROR(T1287/R1287,"")</f>
        <v/>
      </c>
      <c r="W1287" s="6" t="n">
        <v>546</v>
      </c>
      <c r="X1287" s="6" t="n">
        <v>316</v>
      </c>
      <c r="Y1287" s="7">
        <f>IFERROR(X1287/W1287,"")</f>
        <v/>
      </c>
      <c r="Z1287" s="6" t="n">
        <v>66</v>
      </c>
      <c r="AA1287" s="6" t="n">
        <v>83</v>
      </c>
      <c r="AB1287" s="6" t="n">
        <v>149</v>
      </c>
      <c r="AC1287" s="7">
        <f>IFERROR(Z1287/AB1287,"")</f>
        <v/>
      </c>
      <c r="AD1287" s="6" t="n">
        <v>83</v>
      </c>
      <c r="AE1287" t="inlineStr">
        <is>
          <t>MATCH</t>
        </is>
      </c>
      <c r="AF1287" t="inlineStr">
        <is>
          <t>MATCH</t>
        </is>
      </c>
      <c r="AG1287" t="inlineStr">
        <is>
          <t>MATCH</t>
        </is>
      </c>
      <c r="AH1287" t="inlineStr">
        <is>
          <t>MATCH</t>
        </is>
      </c>
    </row>
    <row r="1288">
      <c r="A1288" t="inlineStr">
        <is>
          <t>Prov. Lampung</t>
        </is>
      </c>
      <c r="B1288" t="inlineStr">
        <is>
          <t>Kota Bandar Lampung</t>
        </is>
      </c>
      <c r="C1288" t="inlineStr">
        <is>
          <t>NON STEM</t>
        </is>
      </c>
      <c r="D1288" t="inlineStr">
        <is>
          <t>S2</t>
        </is>
      </c>
      <c r="E1288" s="6" t="n">
        <v>1280</v>
      </c>
      <c r="F1288" s="6" t="n">
        <v>1242</v>
      </c>
      <c r="G1288" s="7">
        <f>IFERROR(E1288/F1288,"")</f>
        <v/>
      </c>
      <c r="H1288" s="8">
        <f>IFERROR(E1288/F1288*100,"")</f>
        <v/>
      </c>
      <c r="I1288" s="6" t="n">
        <v>677</v>
      </c>
      <c r="J1288" s="7">
        <f>IFERROR(I1288/F1288,"")</f>
        <v/>
      </c>
      <c r="K1288" s="6" t="n">
        <v>705</v>
      </c>
      <c r="L1288" s="7">
        <f>IFERROR(K1288/F1288,"")</f>
        <v/>
      </c>
      <c r="M1288" s="6" t="n">
        <v>352</v>
      </c>
      <c r="N1288" s="7">
        <f>IFERROR(M1288/F1288,"")</f>
        <v/>
      </c>
      <c r="O1288" s="6" t="n">
        <v>31</v>
      </c>
      <c r="P1288" s="6" t="n">
        <v>2</v>
      </c>
      <c r="Q1288" s="7">
        <f>IFERROR(P1288/O1288,"")</f>
        <v/>
      </c>
      <c r="R1288" s="6" t="n">
        <v>546</v>
      </c>
      <c r="S1288" s="6" t="n">
        <v>33</v>
      </c>
      <c r="T1288" s="6" t="n">
        <v>99</v>
      </c>
      <c r="U1288" s="7">
        <f>IFERROR(S1288/R1288,"")</f>
        <v/>
      </c>
      <c r="V1288" s="7">
        <f>IFERROR(T1288/R1288,"")</f>
        <v/>
      </c>
      <c r="W1288" s="6" t="n">
        <v>546</v>
      </c>
      <c r="X1288" s="6" t="n">
        <v>316</v>
      </c>
      <c r="Y1288" s="7">
        <f>IFERROR(X1288/W1288,"")</f>
        <v/>
      </c>
      <c r="Z1288" s="6" t="n">
        <v>66</v>
      </c>
      <c r="AA1288" s="6" t="n">
        <v>83</v>
      </c>
      <c r="AB1288" s="6" t="n">
        <v>149</v>
      </c>
      <c r="AC1288" s="7">
        <f>IFERROR(Z1288/AB1288,"")</f>
        <v/>
      </c>
      <c r="AD1288" s="6" t="n">
        <v>83</v>
      </c>
      <c r="AE1288" t="inlineStr">
        <is>
          <t>MATCH</t>
        </is>
      </c>
      <c r="AF1288" t="inlineStr">
        <is>
          <t>MATCH</t>
        </is>
      </c>
      <c r="AG1288" t="inlineStr">
        <is>
          <t>MATCH</t>
        </is>
      </c>
      <c r="AH1288" t="inlineStr">
        <is>
          <t>MATCH</t>
        </is>
      </c>
    </row>
    <row r="1289">
      <c r="A1289" t="inlineStr">
        <is>
          <t>Prov. Lampung</t>
        </is>
      </c>
      <c r="B1289" t="inlineStr">
        <is>
          <t>Kota Bandar Lampung</t>
        </is>
      </c>
      <c r="C1289" t="inlineStr">
        <is>
          <t>NON STEM</t>
        </is>
      </c>
      <c r="D1289" t="inlineStr">
        <is>
          <t>S3</t>
        </is>
      </c>
      <c r="E1289" s="6" t="n">
        <v>87</v>
      </c>
      <c r="F1289" s="6" t="n">
        <v>133</v>
      </c>
      <c r="G1289" s="7">
        <f>IFERROR(E1289/F1289,"")</f>
        <v/>
      </c>
      <c r="H1289" s="8">
        <f>IFERROR(E1289/F1289*100,"")</f>
        <v/>
      </c>
      <c r="I1289" s="6" t="n">
        <v>123</v>
      </c>
      <c r="J1289" s="7">
        <f>IFERROR(I1289/F1289,"")</f>
        <v/>
      </c>
      <c r="K1289" s="6" t="n">
        <v>38</v>
      </c>
      <c r="L1289" s="7">
        <f>IFERROR(K1289/F1289,"")</f>
        <v/>
      </c>
      <c r="M1289" s="6" t="n">
        <v>38</v>
      </c>
      <c r="N1289" s="7">
        <f>IFERROR(M1289/F1289,"")</f>
        <v/>
      </c>
      <c r="O1289" s="6" t="n">
        <v>31</v>
      </c>
      <c r="P1289" s="6" t="n">
        <v>2</v>
      </c>
      <c r="Q1289" s="7">
        <f>IFERROR(P1289/O1289,"")</f>
        <v/>
      </c>
      <c r="R1289" s="6" t="n">
        <v>546</v>
      </c>
      <c r="S1289" s="6" t="n">
        <v>33</v>
      </c>
      <c r="T1289" s="6" t="n">
        <v>99</v>
      </c>
      <c r="U1289" s="7">
        <f>IFERROR(S1289/R1289,"")</f>
        <v/>
      </c>
      <c r="V1289" s="7">
        <f>IFERROR(T1289/R1289,"")</f>
        <v/>
      </c>
      <c r="W1289" s="6" t="n">
        <v>546</v>
      </c>
      <c r="X1289" s="6" t="n">
        <v>316</v>
      </c>
      <c r="Y1289" s="7">
        <f>IFERROR(X1289/W1289,"")</f>
        <v/>
      </c>
      <c r="Z1289" s="6" t="n">
        <v>66</v>
      </c>
      <c r="AA1289" s="6" t="n">
        <v>83</v>
      </c>
      <c r="AB1289" s="6" t="n">
        <v>149</v>
      </c>
      <c r="AC1289" s="7">
        <f>IFERROR(Z1289/AB1289,"")</f>
        <v/>
      </c>
      <c r="AD1289" s="6" t="n">
        <v>83</v>
      </c>
      <c r="AE1289" t="inlineStr">
        <is>
          <t>MATCH</t>
        </is>
      </c>
      <c r="AF1289" t="inlineStr">
        <is>
          <t>MATCH</t>
        </is>
      </c>
      <c r="AG1289" t="inlineStr">
        <is>
          <t>MATCH</t>
        </is>
      </c>
      <c r="AH1289" t="inlineStr">
        <is>
          <t>MATCH</t>
        </is>
      </c>
    </row>
    <row r="1290">
      <c r="A1290" t="inlineStr">
        <is>
          <t>Prov. Lampung</t>
        </is>
      </c>
      <c r="B1290" t="inlineStr">
        <is>
          <t>Kota Bandar Lampung</t>
        </is>
      </c>
      <c r="C1290" t="inlineStr">
        <is>
          <t>STEM</t>
        </is>
      </c>
      <c r="D1290" t="inlineStr">
        <is>
          <t>D2</t>
        </is>
      </c>
      <c r="E1290" s="6" t="n">
        <v>18</v>
      </c>
      <c r="F1290" s="6" t="n">
        <v>11</v>
      </c>
      <c r="G1290" s="7">
        <f>IFERROR(E1290/F1290,"")</f>
        <v/>
      </c>
      <c r="H1290" s="8">
        <f>IFERROR(E1290/F1290*100,"")</f>
        <v/>
      </c>
      <c r="I1290" s="6" t="n">
        <v>0</v>
      </c>
      <c r="J1290" s="7">
        <f>IFERROR(I1290/F1290,"")</f>
        <v/>
      </c>
      <c r="K1290" s="6" t="n">
        <v>0</v>
      </c>
      <c r="L1290" s="7">
        <f>IFERROR(K1290/F1290,"")</f>
        <v/>
      </c>
      <c r="M1290" s="6" t="n">
        <v>0</v>
      </c>
      <c r="N1290" s="7">
        <f>IFERROR(M1290/F1290,"")</f>
        <v/>
      </c>
      <c r="O1290" s="6" t="n">
        <v>31</v>
      </c>
      <c r="P1290" s="6" t="n">
        <v>2</v>
      </c>
      <c r="Q1290" s="7">
        <f>IFERROR(P1290/O1290,"")</f>
        <v/>
      </c>
      <c r="R1290" s="6" t="n">
        <v>546</v>
      </c>
      <c r="S1290" s="6" t="n">
        <v>33</v>
      </c>
      <c r="T1290" s="6" t="n">
        <v>99</v>
      </c>
      <c r="U1290" s="7">
        <f>IFERROR(S1290/R1290,"")</f>
        <v/>
      </c>
      <c r="V1290" s="7">
        <f>IFERROR(T1290/R1290,"")</f>
        <v/>
      </c>
      <c r="W1290" s="6" t="n">
        <v>546</v>
      </c>
      <c r="X1290" s="6" t="n">
        <v>316</v>
      </c>
      <c r="Y1290" s="7">
        <f>IFERROR(X1290/W1290,"")</f>
        <v/>
      </c>
      <c r="Z1290" s="6" t="n">
        <v>66</v>
      </c>
      <c r="AA1290" s="6" t="n">
        <v>83</v>
      </c>
      <c r="AB1290" s="6" t="n">
        <v>149</v>
      </c>
      <c r="AC1290" s="7">
        <f>IFERROR(Z1290/AB1290,"")</f>
        <v/>
      </c>
      <c r="AD1290" s="6" t="n">
        <v>66</v>
      </c>
      <c r="AE1290" t="inlineStr">
        <is>
          <t>MATCH</t>
        </is>
      </c>
      <c r="AF1290" t="inlineStr">
        <is>
          <t>MATCH</t>
        </is>
      </c>
      <c r="AG1290" t="inlineStr">
        <is>
          <t>MATCH</t>
        </is>
      </c>
      <c r="AH1290" t="inlineStr">
        <is>
          <t>MATCH</t>
        </is>
      </c>
    </row>
    <row r="1291">
      <c r="A1291" t="inlineStr">
        <is>
          <t>Prov. Lampung</t>
        </is>
      </c>
      <c r="B1291" t="inlineStr">
        <is>
          <t>Kota Bandar Lampung</t>
        </is>
      </c>
      <c r="C1291" t="inlineStr">
        <is>
          <t>STEM</t>
        </is>
      </c>
      <c r="D1291" t="inlineStr">
        <is>
          <t>D3</t>
        </is>
      </c>
      <c r="E1291" s="6" t="n">
        <v>2117</v>
      </c>
      <c r="F1291" s="6" t="n">
        <v>1744</v>
      </c>
      <c r="G1291" s="7">
        <f>IFERROR(E1291/F1291,"")</f>
        <v/>
      </c>
      <c r="H1291" s="8">
        <f>IFERROR(E1291/F1291*100,"")</f>
        <v/>
      </c>
      <c r="I1291" s="6" t="n">
        <v>129</v>
      </c>
      <c r="J1291" s="7">
        <f>IFERROR(I1291/F1291,"")</f>
        <v/>
      </c>
      <c r="K1291" s="6" t="n">
        <v>935</v>
      </c>
      <c r="L1291" s="7">
        <f>IFERROR(K1291/F1291,"")</f>
        <v/>
      </c>
      <c r="M1291" s="6" t="n">
        <v>0</v>
      </c>
      <c r="N1291" s="7">
        <f>IFERROR(M1291/F1291,"")</f>
        <v/>
      </c>
      <c r="O1291" s="6" t="n">
        <v>31</v>
      </c>
      <c r="P1291" s="6" t="n">
        <v>2</v>
      </c>
      <c r="Q1291" s="7">
        <f>IFERROR(P1291/O1291,"")</f>
        <v/>
      </c>
      <c r="R1291" s="6" t="n">
        <v>546</v>
      </c>
      <c r="S1291" s="6" t="n">
        <v>33</v>
      </c>
      <c r="T1291" s="6" t="n">
        <v>99</v>
      </c>
      <c r="U1291" s="7">
        <f>IFERROR(S1291/R1291,"")</f>
        <v/>
      </c>
      <c r="V1291" s="7">
        <f>IFERROR(T1291/R1291,"")</f>
        <v/>
      </c>
      <c r="W1291" s="6" t="n">
        <v>546</v>
      </c>
      <c r="X1291" s="6" t="n">
        <v>316</v>
      </c>
      <c r="Y1291" s="7">
        <f>IFERROR(X1291/W1291,"")</f>
        <v/>
      </c>
      <c r="Z1291" s="6" t="n">
        <v>66</v>
      </c>
      <c r="AA1291" s="6" t="n">
        <v>83</v>
      </c>
      <c r="AB1291" s="6" t="n">
        <v>149</v>
      </c>
      <c r="AC1291" s="7">
        <f>IFERROR(Z1291/AB1291,"")</f>
        <v/>
      </c>
      <c r="AD1291" s="6" t="n">
        <v>66</v>
      </c>
      <c r="AE1291" t="inlineStr">
        <is>
          <t>MATCH</t>
        </is>
      </c>
      <c r="AF1291" t="inlineStr">
        <is>
          <t>MATCH</t>
        </is>
      </c>
      <c r="AG1291" t="inlineStr">
        <is>
          <t>MATCH</t>
        </is>
      </c>
      <c r="AH1291" t="inlineStr">
        <is>
          <t>MATCH</t>
        </is>
      </c>
    </row>
    <row r="1292">
      <c r="A1292" t="inlineStr">
        <is>
          <t>Prov. Lampung</t>
        </is>
      </c>
      <c r="B1292" t="inlineStr">
        <is>
          <t>Kota Bandar Lampung</t>
        </is>
      </c>
      <c r="C1292" t="inlineStr">
        <is>
          <t>STEM</t>
        </is>
      </c>
      <c r="D1292" t="inlineStr">
        <is>
          <t>D4</t>
        </is>
      </c>
      <c r="E1292" s="6" t="n">
        <v>1014</v>
      </c>
      <c r="F1292" s="6" t="n">
        <v>1765</v>
      </c>
      <c r="G1292" s="7">
        <f>IFERROR(E1292/F1292,"")</f>
        <v/>
      </c>
      <c r="H1292" s="8">
        <f>IFERROR(E1292/F1292*100,"")</f>
        <v/>
      </c>
      <c r="I1292" s="6" t="n">
        <v>21</v>
      </c>
      <c r="J1292" s="7">
        <f>IFERROR(I1292/F1292,"")</f>
        <v/>
      </c>
      <c r="K1292" s="6" t="n">
        <v>584</v>
      </c>
      <c r="L1292" s="7">
        <f>IFERROR(K1292/F1292,"")</f>
        <v/>
      </c>
      <c r="M1292" s="6" t="n">
        <v>0</v>
      </c>
      <c r="N1292" s="7">
        <f>IFERROR(M1292/F1292,"")</f>
        <v/>
      </c>
      <c r="O1292" s="6" t="n">
        <v>31</v>
      </c>
      <c r="P1292" s="6" t="n">
        <v>2</v>
      </c>
      <c r="Q1292" s="7">
        <f>IFERROR(P1292/O1292,"")</f>
        <v/>
      </c>
      <c r="R1292" s="6" t="n">
        <v>546</v>
      </c>
      <c r="S1292" s="6" t="n">
        <v>33</v>
      </c>
      <c r="T1292" s="6" t="n">
        <v>99</v>
      </c>
      <c r="U1292" s="7">
        <f>IFERROR(S1292/R1292,"")</f>
        <v/>
      </c>
      <c r="V1292" s="7">
        <f>IFERROR(T1292/R1292,"")</f>
        <v/>
      </c>
      <c r="W1292" s="6" t="n">
        <v>546</v>
      </c>
      <c r="X1292" s="6" t="n">
        <v>316</v>
      </c>
      <c r="Y1292" s="7">
        <f>IFERROR(X1292/W1292,"")</f>
        <v/>
      </c>
      <c r="Z1292" s="6" t="n">
        <v>66</v>
      </c>
      <c r="AA1292" s="6" t="n">
        <v>83</v>
      </c>
      <c r="AB1292" s="6" t="n">
        <v>149</v>
      </c>
      <c r="AC1292" s="7">
        <f>IFERROR(Z1292/AB1292,"")</f>
        <v/>
      </c>
      <c r="AD1292" s="6" t="n">
        <v>66</v>
      </c>
      <c r="AE1292" t="inlineStr">
        <is>
          <t>MATCH</t>
        </is>
      </c>
      <c r="AF1292" t="inlineStr">
        <is>
          <t>MATCH</t>
        </is>
      </c>
      <c r="AG1292" t="inlineStr">
        <is>
          <t>MATCH</t>
        </is>
      </c>
      <c r="AH1292" t="inlineStr">
        <is>
          <t>MATCH</t>
        </is>
      </c>
    </row>
    <row r="1293">
      <c r="A1293" t="inlineStr">
        <is>
          <t>Prov. Lampung</t>
        </is>
      </c>
      <c r="B1293" t="inlineStr">
        <is>
          <t>Kota Bandar Lampung</t>
        </is>
      </c>
      <c r="C1293" t="inlineStr">
        <is>
          <t>STEM</t>
        </is>
      </c>
      <c r="D1293" t="inlineStr">
        <is>
          <t>Profesi</t>
        </is>
      </c>
      <c r="E1293" s="6" t="n">
        <v>935</v>
      </c>
      <c r="F1293" s="6" t="n">
        <v>763</v>
      </c>
      <c r="G1293" s="7">
        <f>IFERROR(E1293/F1293,"")</f>
        <v/>
      </c>
      <c r="H1293" s="8">
        <f>IFERROR(E1293/F1293*100,"")</f>
        <v/>
      </c>
      <c r="I1293" s="6" t="n">
        <v>188</v>
      </c>
      <c r="J1293" s="7">
        <f>IFERROR(I1293/F1293,"")</f>
        <v/>
      </c>
      <c r="K1293" s="6" t="n">
        <v>321</v>
      </c>
      <c r="L1293" s="7">
        <f>IFERROR(K1293/F1293,"")</f>
        <v/>
      </c>
      <c r="M1293" s="6" t="n">
        <v>188</v>
      </c>
      <c r="N1293" s="7">
        <f>IFERROR(M1293/F1293,"")</f>
        <v/>
      </c>
      <c r="O1293" s="6" t="n">
        <v>31</v>
      </c>
      <c r="P1293" s="6" t="n">
        <v>2</v>
      </c>
      <c r="Q1293" s="7">
        <f>IFERROR(P1293/O1293,"")</f>
        <v/>
      </c>
      <c r="R1293" s="6" t="n">
        <v>546</v>
      </c>
      <c r="S1293" s="6" t="n">
        <v>33</v>
      </c>
      <c r="T1293" s="6" t="n">
        <v>99</v>
      </c>
      <c r="U1293" s="7">
        <f>IFERROR(S1293/R1293,"")</f>
        <v/>
      </c>
      <c r="V1293" s="7">
        <f>IFERROR(T1293/R1293,"")</f>
        <v/>
      </c>
      <c r="W1293" s="6" t="n">
        <v>546</v>
      </c>
      <c r="X1293" s="6" t="n">
        <v>316</v>
      </c>
      <c r="Y1293" s="7">
        <f>IFERROR(X1293/W1293,"")</f>
        <v/>
      </c>
      <c r="Z1293" s="6" t="n">
        <v>66</v>
      </c>
      <c r="AA1293" s="6" t="n">
        <v>83</v>
      </c>
      <c r="AB1293" s="6" t="n">
        <v>149</v>
      </c>
      <c r="AC1293" s="7">
        <f>IFERROR(Z1293/AB1293,"")</f>
        <v/>
      </c>
      <c r="AD1293" s="6" t="n">
        <v>66</v>
      </c>
      <c r="AE1293" t="inlineStr">
        <is>
          <t>MATCH</t>
        </is>
      </c>
      <c r="AF1293" t="inlineStr">
        <is>
          <t>MATCH</t>
        </is>
      </c>
      <c r="AG1293" t="inlineStr">
        <is>
          <t>MATCH</t>
        </is>
      </c>
      <c r="AH1293" t="inlineStr">
        <is>
          <t>MATCH</t>
        </is>
      </c>
    </row>
    <row r="1294">
      <c r="A1294" t="inlineStr">
        <is>
          <t>Prov. Lampung</t>
        </is>
      </c>
      <c r="B1294" t="inlineStr">
        <is>
          <t>Kota Bandar Lampung</t>
        </is>
      </c>
      <c r="C1294" t="inlineStr">
        <is>
          <t>STEM</t>
        </is>
      </c>
      <c r="D1294" t="inlineStr">
        <is>
          <t>S1</t>
        </is>
      </c>
      <c r="E1294" s="6" t="n">
        <v>4456</v>
      </c>
      <c r="F1294" s="6" t="n">
        <v>6736</v>
      </c>
      <c r="G1294" s="7">
        <f>IFERROR(E1294/F1294,"")</f>
        <v/>
      </c>
      <c r="H1294" s="8">
        <f>IFERROR(E1294/F1294*100,"")</f>
        <v/>
      </c>
      <c r="I1294" s="6" t="n">
        <v>3331</v>
      </c>
      <c r="J1294" s="7">
        <f>IFERROR(I1294/F1294,"")</f>
        <v/>
      </c>
      <c r="K1294" s="6" t="n">
        <v>2429</v>
      </c>
      <c r="L1294" s="7">
        <f>IFERROR(K1294/F1294,"")</f>
        <v/>
      </c>
      <c r="M1294" s="6" t="n">
        <v>1910</v>
      </c>
      <c r="N1294" s="7">
        <f>IFERROR(M1294/F1294,"")</f>
        <v/>
      </c>
      <c r="O1294" s="6" t="n">
        <v>31</v>
      </c>
      <c r="P1294" s="6" t="n">
        <v>2</v>
      </c>
      <c r="Q1294" s="7">
        <f>IFERROR(P1294/O1294,"")</f>
        <v/>
      </c>
      <c r="R1294" s="6" t="n">
        <v>546</v>
      </c>
      <c r="S1294" s="6" t="n">
        <v>33</v>
      </c>
      <c r="T1294" s="6" t="n">
        <v>99</v>
      </c>
      <c r="U1294" s="7">
        <f>IFERROR(S1294/R1294,"")</f>
        <v/>
      </c>
      <c r="V1294" s="7">
        <f>IFERROR(T1294/R1294,"")</f>
        <v/>
      </c>
      <c r="W1294" s="6" t="n">
        <v>546</v>
      </c>
      <c r="X1294" s="6" t="n">
        <v>316</v>
      </c>
      <c r="Y1294" s="7">
        <f>IFERROR(X1294/W1294,"")</f>
        <v/>
      </c>
      <c r="Z1294" s="6" t="n">
        <v>66</v>
      </c>
      <c r="AA1294" s="6" t="n">
        <v>83</v>
      </c>
      <c r="AB1294" s="6" t="n">
        <v>149</v>
      </c>
      <c r="AC1294" s="7">
        <f>IFERROR(Z1294/AB1294,"")</f>
        <v/>
      </c>
      <c r="AD1294" s="6" t="n">
        <v>66</v>
      </c>
      <c r="AE1294" t="inlineStr">
        <is>
          <t>MATCH</t>
        </is>
      </c>
      <c r="AF1294" t="inlineStr">
        <is>
          <t>MATCH</t>
        </is>
      </c>
      <c r="AG1294" t="inlineStr">
        <is>
          <t>MATCH</t>
        </is>
      </c>
      <c r="AH1294" t="inlineStr">
        <is>
          <t>MATCH</t>
        </is>
      </c>
    </row>
    <row r="1295">
      <c r="A1295" t="inlineStr">
        <is>
          <t>Prov. Lampung</t>
        </is>
      </c>
      <c r="B1295" t="inlineStr">
        <is>
          <t>Kota Bandar Lampung</t>
        </is>
      </c>
      <c r="C1295" t="inlineStr">
        <is>
          <t>STEM</t>
        </is>
      </c>
      <c r="D1295" t="inlineStr">
        <is>
          <t>S2</t>
        </is>
      </c>
      <c r="E1295" s="6" t="n">
        <v>340</v>
      </c>
      <c r="F1295" s="6" t="n">
        <v>370</v>
      </c>
      <c r="G1295" s="7">
        <f>IFERROR(E1295/F1295,"")</f>
        <v/>
      </c>
      <c r="H1295" s="8">
        <f>IFERROR(E1295/F1295*100,"")</f>
        <v/>
      </c>
      <c r="I1295" s="6" t="n">
        <v>139</v>
      </c>
      <c r="J1295" s="7">
        <f>IFERROR(I1295/F1295,"")</f>
        <v/>
      </c>
      <c r="K1295" s="6" t="n">
        <v>80</v>
      </c>
      <c r="L1295" s="7">
        <f>IFERROR(K1295/F1295,"")</f>
        <v/>
      </c>
      <c r="M1295" s="6" t="n">
        <v>60</v>
      </c>
      <c r="N1295" s="7">
        <f>IFERROR(M1295/F1295,"")</f>
        <v/>
      </c>
      <c r="O1295" s="6" t="n">
        <v>31</v>
      </c>
      <c r="P1295" s="6" t="n">
        <v>2</v>
      </c>
      <c r="Q1295" s="7">
        <f>IFERROR(P1295/O1295,"")</f>
        <v/>
      </c>
      <c r="R1295" s="6" t="n">
        <v>546</v>
      </c>
      <c r="S1295" s="6" t="n">
        <v>33</v>
      </c>
      <c r="T1295" s="6" t="n">
        <v>99</v>
      </c>
      <c r="U1295" s="7">
        <f>IFERROR(S1295/R1295,"")</f>
        <v/>
      </c>
      <c r="V1295" s="7">
        <f>IFERROR(T1295/R1295,"")</f>
        <v/>
      </c>
      <c r="W1295" s="6" t="n">
        <v>546</v>
      </c>
      <c r="X1295" s="6" t="n">
        <v>316</v>
      </c>
      <c r="Y1295" s="7">
        <f>IFERROR(X1295/W1295,"")</f>
        <v/>
      </c>
      <c r="Z1295" s="6" t="n">
        <v>66</v>
      </c>
      <c r="AA1295" s="6" t="n">
        <v>83</v>
      </c>
      <c r="AB1295" s="6" t="n">
        <v>149</v>
      </c>
      <c r="AC1295" s="7">
        <f>IFERROR(Z1295/AB1295,"")</f>
        <v/>
      </c>
      <c r="AD1295" s="6" t="n">
        <v>66</v>
      </c>
      <c r="AE1295" t="inlineStr">
        <is>
          <t>MATCH</t>
        </is>
      </c>
      <c r="AF1295" t="inlineStr">
        <is>
          <t>MATCH</t>
        </is>
      </c>
      <c r="AG1295" t="inlineStr">
        <is>
          <t>MATCH</t>
        </is>
      </c>
      <c r="AH1295" t="inlineStr">
        <is>
          <t>MATCH</t>
        </is>
      </c>
    </row>
    <row r="1296">
      <c r="A1296" t="inlineStr">
        <is>
          <t>Prov. Lampung</t>
        </is>
      </c>
      <c r="B1296" t="inlineStr">
        <is>
          <t>Kota Bandar Lampung</t>
        </is>
      </c>
      <c r="C1296" t="inlineStr">
        <is>
          <t>STEM</t>
        </is>
      </c>
      <c r="D1296" t="inlineStr">
        <is>
          <t>S2 Terapan</t>
        </is>
      </c>
      <c r="E1296" s="6" t="n">
        <v>15</v>
      </c>
      <c r="F1296" s="6" t="n">
        <v>29</v>
      </c>
      <c r="G1296" s="7">
        <f>IFERROR(E1296/F1296,"")</f>
        <v/>
      </c>
      <c r="H1296" s="8">
        <f>IFERROR(E1296/F1296*100,"")</f>
        <v/>
      </c>
      <c r="I1296" s="6" t="n">
        <v>0</v>
      </c>
      <c r="J1296" s="7">
        <f>IFERROR(I1296/F1296,"")</f>
        <v/>
      </c>
      <c r="K1296" s="6" t="n">
        <v>0</v>
      </c>
      <c r="L1296" s="7">
        <f>IFERROR(K1296/F1296,"")</f>
        <v/>
      </c>
      <c r="M1296" s="6" t="n">
        <v>0</v>
      </c>
      <c r="N1296" s="7">
        <f>IFERROR(M1296/F1296,"")</f>
        <v/>
      </c>
      <c r="O1296" s="6" t="n">
        <v>31</v>
      </c>
      <c r="P1296" s="6" t="n">
        <v>2</v>
      </c>
      <c r="Q1296" s="7">
        <f>IFERROR(P1296/O1296,"")</f>
        <v/>
      </c>
      <c r="R1296" s="6" t="n">
        <v>546</v>
      </c>
      <c r="S1296" s="6" t="n">
        <v>33</v>
      </c>
      <c r="T1296" s="6" t="n">
        <v>99</v>
      </c>
      <c r="U1296" s="7">
        <f>IFERROR(S1296/R1296,"")</f>
        <v/>
      </c>
      <c r="V1296" s="7">
        <f>IFERROR(T1296/R1296,"")</f>
        <v/>
      </c>
      <c r="W1296" s="6" t="n">
        <v>546</v>
      </c>
      <c r="X1296" s="6" t="n">
        <v>316</v>
      </c>
      <c r="Y1296" s="7">
        <f>IFERROR(X1296/W1296,"")</f>
        <v/>
      </c>
      <c r="Z1296" s="6" t="n">
        <v>66</v>
      </c>
      <c r="AA1296" s="6" t="n">
        <v>83</v>
      </c>
      <c r="AB1296" s="6" t="n">
        <v>149</v>
      </c>
      <c r="AC1296" s="7">
        <f>IFERROR(Z1296/AB1296,"")</f>
        <v/>
      </c>
      <c r="AD1296" s="6" t="n">
        <v>66</v>
      </c>
      <c r="AE1296" t="inlineStr">
        <is>
          <t>MATCH</t>
        </is>
      </c>
      <c r="AF1296" t="inlineStr">
        <is>
          <t>MATCH</t>
        </is>
      </c>
      <c r="AG1296" t="inlineStr">
        <is>
          <t>MATCH</t>
        </is>
      </c>
      <c r="AH1296" t="inlineStr">
        <is>
          <t>MATCH</t>
        </is>
      </c>
    </row>
    <row r="1297">
      <c r="A1297" t="inlineStr">
        <is>
          <t>Prov. Lampung</t>
        </is>
      </c>
      <c r="B1297" t="inlineStr">
        <is>
          <t>Kota Bandar Lampung</t>
        </is>
      </c>
      <c r="C1297" t="inlineStr">
        <is>
          <t>STEM</t>
        </is>
      </c>
      <c r="D1297" t="inlineStr">
        <is>
          <t>S3</t>
        </is>
      </c>
      <c r="E1297" s="6" t="n">
        <v>10</v>
      </c>
      <c r="F1297" s="6" t="n">
        <v>15</v>
      </c>
      <c r="G1297" s="7">
        <f>IFERROR(E1297/F1297,"")</f>
        <v/>
      </c>
      <c r="H1297" s="8">
        <f>IFERROR(E1297/F1297*100,"")</f>
        <v/>
      </c>
      <c r="I1297" s="6" t="n">
        <v>15</v>
      </c>
      <c r="J1297" s="7">
        <f>IFERROR(I1297/F1297,"")</f>
        <v/>
      </c>
      <c r="K1297" s="6" t="n">
        <v>0</v>
      </c>
      <c r="L1297" s="7">
        <f>IFERROR(K1297/F1297,"")</f>
        <v/>
      </c>
      <c r="M1297" s="6" t="n">
        <v>0</v>
      </c>
      <c r="N1297" s="7">
        <f>IFERROR(M1297/F1297,"")</f>
        <v/>
      </c>
      <c r="O1297" s="6" t="n">
        <v>31</v>
      </c>
      <c r="P1297" s="6" t="n">
        <v>2</v>
      </c>
      <c r="Q1297" s="7">
        <f>IFERROR(P1297/O1297,"")</f>
        <v/>
      </c>
      <c r="R1297" s="6" t="n">
        <v>546</v>
      </c>
      <c r="S1297" s="6" t="n">
        <v>33</v>
      </c>
      <c r="T1297" s="6" t="n">
        <v>99</v>
      </c>
      <c r="U1297" s="7">
        <f>IFERROR(S1297/R1297,"")</f>
        <v/>
      </c>
      <c r="V1297" s="7">
        <f>IFERROR(T1297/R1297,"")</f>
        <v/>
      </c>
      <c r="W1297" s="6" t="n">
        <v>546</v>
      </c>
      <c r="X1297" s="6" t="n">
        <v>316</v>
      </c>
      <c r="Y1297" s="7">
        <f>IFERROR(X1297/W1297,"")</f>
        <v/>
      </c>
      <c r="Z1297" s="6" t="n">
        <v>66</v>
      </c>
      <c r="AA1297" s="6" t="n">
        <v>83</v>
      </c>
      <c r="AB1297" s="6" t="n">
        <v>149</v>
      </c>
      <c r="AC1297" s="7">
        <f>IFERROR(Z1297/AB1297,"")</f>
        <v/>
      </c>
      <c r="AD1297" s="6" t="n">
        <v>66</v>
      </c>
      <c r="AE1297" t="inlineStr">
        <is>
          <t>MATCH</t>
        </is>
      </c>
      <c r="AF1297" t="inlineStr">
        <is>
          <t>MATCH</t>
        </is>
      </c>
      <c r="AG1297" t="inlineStr">
        <is>
          <t>MATCH</t>
        </is>
      </c>
      <c r="AH1297" t="inlineStr">
        <is>
          <t>MATCH</t>
        </is>
      </c>
    </row>
    <row r="1298">
      <c r="A1298" t="inlineStr">
        <is>
          <t>Prov. Lampung</t>
        </is>
      </c>
      <c r="B1298" t="inlineStr">
        <is>
          <t>Kota Bandar Lampung</t>
        </is>
      </c>
      <c r="C1298" t="inlineStr">
        <is>
          <t>STEM</t>
        </is>
      </c>
      <c r="D1298" t="inlineStr">
        <is>
          <t>Sp-1</t>
        </is>
      </c>
      <c r="E1298" s="6" t="n">
        <v>7</v>
      </c>
      <c r="F1298" s="6" t="n">
        <v>3</v>
      </c>
      <c r="G1298" s="7">
        <f>IFERROR(E1298/F1298,"")</f>
        <v/>
      </c>
      <c r="H1298" s="8">
        <f>IFERROR(E1298/F1298*100,"")</f>
        <v/>
      </c>
      <c r="I1298" s="6" t="n">
        <v>3</v>
      </c>
      <c r="J1298" s="7">
        <f>IFERROR(I1298/F1298,"")</f>
        <v/>
      </c>
      <c r="K1298" s="6" t="n">
        <v>0</v>
      </c>
      <c r="L1298" s="7">
        <f>IFERROR(K1298/F1298,"")</f>
        <v/>
      </c>
      <c r="M1298" s="6" t="n">
        <v>0</v>
      </c>
      <c r="N1298" s="7">
        <f>IFERROR(M1298/F1298,"")</f>
        <v/>
      </c>
      <c r="O1298" s="6" t="n">
        <v>31</v>
      </c>
      <c r="P1298" s="6" t="n">
        <v>2</v>
      </c>
      <c r="Q1298" s="7">
        <f>IFERROR(P1298/O1298,"")</f>
        <v/>
      </c>
      <c r="R1298" s="6" t="n">
        <v>546</v>
      </c>
      <c r="S1298" s="6" t="n">
        <v>33</v>
      </c>
      <c r="T1298" s="6" t="n">
        <v>99</v>
      </c>
      <c r="U1298" s="7">
        <f>IFERROR(S1298/R1298,"")</f>
        <v/>
      </c>
      <c r="V1298" s="7">
        <f>IFERROR(T1298/R1298,"")</f>
        <v/>
      </c>
      <c r="W1298" s="6" t="n">
        <v>546</v>
      </c>
      <c r="X1298" s="6" t="n">
        <v>316</v>
      </c>
      <c r="Y1298" s="7">
        <f>IFERROR(X1298/W1298,"")</f>
        <v/>
      </c>
      <c r="Z1298" s="6" t="n">
        <v>66</v>
      </c>
      <c r="AA1298" s="6" t="n">
        <v>83</v>
      </c>
      <c r="AB1298" s="6" t="n">
        <v>149</v>
      </c>
      <c r="AC1298" s="7">
        <f>IFERROR(Z1298/AB1298,"")</f>
        <v/>
      </c>
      <c r="AD1298" s="6" t="n">
        <v>66</v>
      </c>
      <c r="AE1298" t="inlineStr">
        <is>
          <t>MATCH</t>
        </is>
      </c>
      <c r="AF1298" t="inlineStr">
        <is>
          <t>MATCH</t>
        </is>
      </c>
      <c r="AG1298" t="inlineStr">
        <is>
          <t>MATCH</t>
        </is>
      </c>
      <c r="AH1298" t="inlineStr">
        <is>
          <t>MATCH</t>
        </is>
      </c>
    </row>
    <row r="1299">
      <c r="A1299" t="inlineStr">
        <is>
          <t>Prov. Lampung</t>
        </is>
      </c>
      <c r="B1299" t="inlineStr">
        <is>
          <t>Kota Metro</t>
        </is>
      </c>
      <c r="C1299" t="inlineStr">
        <is>
          <t>NON STEM</t>
        </is>
      </c>
      <c r="D1299" t="inlineStr">
        <is>
          <t>D3</t>
        </is>
      </c>
      <c r="E1299" s="6" t="n">
        <v>21</v>
      </c>
      <c r="F1299" s="6" t="n">
        <v>10</v>
      </c>
      <c r="G1299" s="7">
        <f>IFERROR(E1299/F1299,"")</f>
        <v/>
      </c>
      <c r="H1299" s="8">
        <f>IFERROR(E1299/F1299*100,"")</f>
        <v/>
      </c>
      <c r="I1299" s="6" t="n">
        <v>0</v>
      </c>
      <c r="J1299" s="7">
        <f>IFERROR(I1299/F1299,"")</f>
        <v/>
      </c>
      <c r="K1299" s="6" t="n">
        <v>0</v>
      </c>
      <c r="L1299" s="7">
        <f>IFERROR(K1299/F1299,"")</f>
        <v/>
      </c>
      <c r="M1299" s="6" t="n">
        <v>0</v>
      </c>
      <c r="N1299" s="7">
        <f>IFERROR(M1299/F1299,"")</f>
        <v/>
      </c>
      <c r="O1299" s="6" t="n">
        <v>7</v>
      </c>
      <c r="P1299" s="6" t="n">
        <v>0</v>
      </c>
      <c r="Q1299" s="7">
        <f>IFERROR(P1299/O1299,"")</f>
        <v/>
      </c>
      <c r="R1299" s="6" t="n">
        <v>109</v>
      </c>
      <c r="S1299" s="6" t="n">
        <v>4</v>
      </c>
      <c r="T1299" s="6" t="n">
        <v>14</v>
      </c>
      <c r="U1299" s="7">
        <f>IFERROR(S1299/R1299,"")</f>
        <v/>
      </c>
      <c r="V1299" s="7">
        <f>IFERROR(T1299/R1299,"")</f>
        <v/>
      </c>
      <c r="W1299" s="6" t="n">
        <v>109</v>
      </c>
      <c r="X1299" s="6" t="n">
        <v>50</v>
      </c>
      <c r="Y1299" s="7">
        <f>IFERROR(X1299/W1299,"")</f>
        <v/>
      </c>
      <c r="Z1299" s="6" t="n">
        <v>2</v>
      </c>
      <c r="AA1299" s="6" t="n">
        <v>28</v>
      </c>
      <c r="AB1299" s="6" t="n">
        <v>30</v>
      </c>
      <c r="AC1299" s="7">
        <f>IFERROR(Z1299/AB1299,"")</f>
        <v/>
      </c>
      <c r="AD1299" s="6" t="n">
        <v>28</v>
      </c>
      <c r="AE1299" t="inlineStr">
        <is>
          <t>MATCH</t>
        </is>
      </c>
      <c r="AF1299" t="inlineStr">
        <is>
          <t>MATCH</t>
        </is>
      </c>
      <c r="AG1299" t="inlineStr">
        <is>
          <t>MATCH</t>
        </is>
      </c>
      <c r="AH1299" t="inlineStr">
        <is>
          <t>MATCH</t>
        </is>
      </c>
    </row>
    <row r="1300">
      <c r="A1300" t="inlineStr">
        <is>
          <t>Prov. Lampung</t>
        </is>
      </c>
      <c r="B1300" t="inlineStr">
        <is>
          <t>Kota Metro</t>
        </is>
      </c>
      <c r="C1300" t="inlineStr">
        <is>
          <t>NON STEM</t>
        </is>
      </c>
      <c r="D1300" t="inlineStr">
        <is>
          <t>Profesi</t>
        </is>
      </c>
      <c r="E1300" s="6" t="n">
        <v>772</v>
      </c>
      <c r="F1300" s="6" t="n"/>
      <c r="G1300" s="7">
        <f>IFERROR(E1300/F1300,"")</f>
        <v/>
      </c>
      <c r="H1300" s="8">
        <f>IFERROR(E1300/F1300*100,"")</f>
        <v/>
      </c>
      <c r="I1300" s="6" t="n"/>
      <c r="J1300" s="7">
        <f>IFERROR(I1300/F1300,"")</f>
        <v/>
      </c>
      <c r="K1300" s="6" t="n"/>
      <c r="L1300" s="7">
        <f>IFERROR(K1300/F1300,"")</f>
        <v/>
      </c>
      <c r="M1300" s="6" t="n"/>
      <c r="N1300" s="7">
        <f>IFERROR(M1300/F1300,"")</f>
        <v/>
      </c>
      <c r="O1300" s="6" t="n">
        <v>7</v>
      </c>
      <c r="P1300" s="6" t="n">
        <v>0</v>
      </c>
      <c r="Q1300" s="7">
        <f>IFERROR(P1300/O1300,"")</f>
        <v/>
      </c>
      <c r="R1300" s="6" t="n">
        <v>109</v>
      </c>
      <c r="S1300" s="6" t="n">
        <v>4</v>
      </c>
      <c r="T1300" s="6" t="n">
        <v>14</v>
      </c>
      <c r="U1300" s="7">
        <f>IFERROR(S1300/R1300,"")</f>
        <v/>
      </c>
      <c r="V1300" s="7">
        <f>IFERROR(T1300/R1300,"")</f>
        <v/>
      </c>
      <c r="W1300" s="6" t="n">
        <v>109</v>
      </c>
      <c r="X1300" s="6" t="n">
        <v>50</v>
      </c>
      <c r="Y1300" s="7">
        <f>IFERROR(X1300/W1300,"")</f>
        <v/>
      </c>
      <c r="Z1300" s="6" t="n">
        <v>2</v>
      </c>
      <c r="AA1300" s="6" t="n">
        <v>28</v>
      </c>
      <c r="AB1300" s="6" t="n">
        <v>30</v>
      </c>
      <c r="AC1300" s="7">
        <f>IFERROR(Z1300/AB1300,"")</f>
        <v/>
      </c>
      <c r="AD1300" s="6" t="n">
        <v>28</v>
      </c>
      <c r="AE1300" t="inlineStr">
        <is>
          <t>UNMATCHED</t>
        </is>
      </c>
      <c r="AF1300" t="inlineStr">
        <is>
          <t>MATCH</t>
        </is>
      </c>
      <c r="AG1300" t="inlineStr">
        <is>
          <t>MATCH</t>
        </is>
      </c>
      <c r="AH1300" t="inlineStr">
        <is>
          <t>MATCH</t>
        </is>
      </c>
    </row>
    <row r="1301">
      <c r="A1301" t="inlineStr">
        <is>
          <t>Prov. Lampung</t>
        </is>
      </c>
      <c r="B1301" t="inlineStr">
        <is>
          <t>Kota Metro</t>
        </is>
      </c>
      <c r="C1301" t="inlineStr">
        <is>
          <t>NON STEM</t>
        </is>
      </c>
      <c r="D1301" t="inlineStr">
        <is>
          <t>S1</t>
        </is>
      </c>
      <c r="E1301" s="6" t="n">
        <v>1328</v>
      </c>
      <c r="F1301" s="6" t="n">
        <v>1735</v>
      </c>
      <c r="G1301" s="7">
        <f>IFERROR(E1301/F1301,"")</f>
        <v/>
      </c>
      <c r="H1301" s="8">
        <f>IFERROR(E1301/F1301*100,"")</f>
        <v/>
      </c>
      <c r="I1301" s="6" t="n">
        <v>0</v>
      </c>
      <c r="J1301" s="7">
        <f>IFERROR(I1301/F1301,"")</f>
        <v/>
      </c>
      <c r="K1301" s="6" t="n">
        <v>389</v>
      </c>
      <c r="L1301" s="7">
        <f>IFERROR(K1301/F1301,"")</f>
        <v/>
      </c>
      <c r="M1301" s="6" t="n">
        <v>0</v>
      </c>
      <c r="N1301" s="7">
        <f>IFERROR(M1301/F1301,"")</f>
        <v/>
      </c>
      <c r="O1301" s="6" t="n">
        <v>7</v>
      </c>
      <c r="P1301" s="6" t="n">
        <v>0</v>
      </c>
      <c r="Q1301" s="7">
        <f>IFERROR(P1301/O1301,"")</f>
        <v/>
      </c>
      <c r="R1301" s="6" t="n">
        <v>109</v>
      </c>
      <c r="S1301" s="6" t="n">
        <v>4</v>
      </c>
      <c r="T1301" s="6" t="n">
        <v>14</v>
      </c>
      <c r="U1301" s="7">
        <f>IFERROR(S1301/R1301,"")</f>
        <v/>
      </c>
      <c r="V1301" s="7">
        <f>IFERROR(T1301/R1301,"")</f>
        <v/>
      </c>
      <c r="W1301" s="6" t="n">
        <v>109</v>
      </c>
      <c r="X1301" s="6" t="n">
        <v>50</v>
      </c>
      <c r="Y1301" s="7">
        <f>IFERROR(X1301/W1301,"")</f>
        <v/>
      </c>
      <c r="Z1301" s="6" t="n">
        <v>2</v>
      </c>
      <c r="AA1301" s="6" t="n">
        <v>28</v>
      </c>
      <c r="AB1301" s="6" t="n">
        <v>30</v>
      </c>
      <c r="AC1301" s="7">
        <f>IFERROR(Z1301/AB1301,"")</f>
        <v/>
      </c>
      <c r="AD1301" s="6" t="n">
        <v>28</v>
      </c>
      <c r="AE1301" t="inlineStr">
        <is>
          <t>MATCH</t>
        </is>
      </c>
      <c r="AF1301" t="inlineStr">
        <is>
          <t>MATCH</t>
        </is>
      </c>
      <c r="AG1301" t="inlineStr">
        <is>
          <t>MATCH</t>
        </is>
      </c>
      <c r="AH1301" t="inlineStr">
        <is>
          <t>MATCH</t>
        </is>
      </c>
    </row>
    <row r="1302">
      <c r="A1302" t="inlineStr">
        <is>
          <t>Prov. Lampung</t>
        </is>
      </c>
      <c r="B1302" t="inlineStr">
        <is>
          <t>Kota Metro</t>
        </is>
      </c>
      <c r="C1302" t="inlineStr">
        <is>
          <t>NON STEM</t>
        </is>
      </c>
      <c r="D1302" t="inlineStr">
        <is>
          <t>S2</t>
        </is>
      </c>
      <c r="E1302" s="6" t="n">
        <v>246</v>
      </c>
      <c r="F1302" s="6" t="n">
        <v>297</v>
      </c>
      <c r="G1302" s="7">
        <f>IFERROR(E1302/F1302,"")</f>
        <v/>
      </c>
      <c r="H1302" s="8">
        <f>IFERROR(E1302/F1302*100,"")</f>
        <v/>
      </c>
      <c r="I1302" s="6" t="n">
        <v>0</v>
      </c>
      <c r="J1302" s="7">
        <f>IFERROR(I1302/F1302,"")</f>
        <v/>
      </c>
      <c r="K1302" s="6" t="n">
        <v>0</v>
      </c>
      <c r="L1302" s="7">
        <f>IFERROR(K1302/F1302,"")</f>
        <v/>
      </c>
      <c r="M1302" s="6" t="n">
        <v>0</v>
      </c>
      <c r="N1302" s="7">
        <f>IFERROR(M1302/F1302,"")</f>
        <v/>
      </c>
      <c r="O1302" s="6" t="n">
        <v>7</v>
      </c>
      <c r="P1302" s="6" t="n">
        <v>0</v>
      </c>
      <c r="Q1302" s="7">
        <f>IFERROR(P1302/O1302,"")</f>
        <v/>
      </c>
      <c r="R1302" s="6" t="n">
        <v>109</v>
      </c>
      <c r="S1302" s="6" t="n">
        <v>4</v>
      </c>
      <c r="T1302" s="6" t="n">
        <v>14</v>
      </c>
      <c r="U1302" s="7">
        <f>IFERROR(S1302/R1302,"")</f>
        <v/>
      </c>
      <c r="V1302" s="7">
        <f>IFERROR(T1302/R1302,"")</f>
        <v/>
      </c>
      <c r="W1302" s="6" t="n">
        <v>109</v>
      </c>
      <c r="X1302" s="6" t="n">
        <v>50</v>
      </c>
      <c r="Y1302" s="7">
        <f>IFERROR(X1302/W1302,"")</f>
        <v/>
      </c>
      <c r="Z1302" s="6" t="n">
        <v>2</v>
      </c>
      <c r="AA1302" s="6" t="n">
        <v>28</v>
      </c>
      <c r="AB1302" s="6" t="n">
        <v>30</v>
      </c>
      <c r="AC1302" s="7">
        <f>IFERROR(Z1302/AB1302,"")</f>
        <v/>
      </c>
      <c r="AD1302" s="6" t="n">
        <v>28</v>
      </c>
      <c r="AE1302" t="inlineStr">
        <is>
          <t>MATCH</t>
        </is>
      </c>
      <c r="AF1302" t="inlineStr">
        <is>
          <t>MATCH</t>
        </is>
      </c>
      <c r="AG1302" t="inlineStr">
        <is>
          <t>MATCH</t>
        </is>
      </c>
      <c r="AH1302" t="inlineStr">
        <is>
          <t>MATCH</t>
        </is>
      </c>
    </row>
    <row r="1303">
      <c r="A1303" t="inlineStr">
        <is>
          <t>Prov. Lampung</t>
        </is>
      </c>
      <c r="B1303" t="inlineStr">
        <is>
          <t>Kota Metro</t>
        </is>
      </c>
      <c r="C1303" t="inlineStr">
        <is>
          <t>STEM</t>
        </is>
      </c>
      <c r="D1303" t="inlineStr">
        <is>
          <t>D3</t>
        </is>
      </c>
      <c r="E1303" s="6" t="n">
        <v>228</v>
      </c>
      <c r="F1303" s="6" t="n">
        <v>137</v>
      </c>
      <c r="G1303" s="7">
        <f>IFERROR(E1303/F1303,"")</f>
        <v/>
      </c>
      <c r="H1303" s="8">
        <f>IFERROR(E1303/F1303*100,"")</f>
        <v/>
      </c>
      <c r="I1303" s="6" t="n">
        <v>0</v>
      </c>
      <c r="J1303" s="7">
        <f>IFERROR(I1303/F1303,"")</f>
        <v/>
      </c>
      <c r="K1303" s="6" t="n">
        <v>0</v>
      </c>
      <c r="L1303" s="7">
        <f>IFERROR(K1303/F1303,"")</f>
        <v/>
      </c>
      <c r="M1303" s="6" t="n">
        <v>0</v>
      </c>
      <c r="N1303" s="7">
        <f>IFERROR(M1303/F1303,"")</f>
        <v/>
      </c>
      <c r="O1303" s="6" t="n">
        <v>7</v>
      </c>
      <c r="P1303" s="6" t="n">
        <v>0</v>
      </c>
      <c r="Q1303" s="7">
        <f>IFERROR(P1303/O1303,"")</f>
        <v/>
      </c>
      <c r="R1303" s="6" t="n">
        <v>109</v>
      </c>
      <c r="S1303" s="6" t="n">
        <v>4</v>
      </c>
      <c r="T1303" s="6" t="n">
        <v>14</v>
      </c>
      <c r="U1303" s="7">
        <f>IFERROR(S1303/R1303,"")</f>
        <v/>
      </c>
      <c r="V1303" s="7">
        <f>IFERROR(T1303/R1303,"")</f>
        <v/>
      </c>
      <c r="W1303" s="6" t="n">
        <v>109</v>
      </c>
      <c r="X1303" s="6" t="n">
        <v>50</v>
      </c>
      <c r="Y1303" s="7">
        <f>IFERROR(X1303/W1303,"")</f>
        <v/>
      </c>
      <c r="Z1303" s="6" t="n">
        <v>2</v>
      </c>
      <c r="AA1303" s="6" t="n">
        <v>28</v>
      </c>
      <c r="AB1303" s="6" t="n">
        <v>30</v>
      </c>
      <c r="AC1303" s="7">
        <f>IFERROR(Z1303/AB1303,"")</f>
        <v/>
      </c>
      <c r="AD1303" s="6" t="n">
        <v>2</v>
      </c>
      <c r="AE1303" t="inlineStr">
        <is>
          <t>MATCH</t>
        </is>
      </c>
      <c r="AF1303" t="inlineStr">
        <is>
          <t>MATCH</t>
        </is>
      </c>
      <c r="AG1303" t="inlineStr">
        <is>
          <t>MATCH</t>
        </is>
      </c>
      <c r="AH1303" t="inlineStr">
        <is>
          <t>MATCH</t>
        </is>
      </c>
    </row>
    <row r="1304">
      <c r="A1304" t="inlineStr">
        <is>
          <t>Prov. Lampung</t>
        </is>
      </c>
      <c r="B1304" t="inlineStr">
        <is>
          <t>Kota Metro</t>
        </is>
      </c>
      <c r="C1304" t="inlineStr">
        <is>
          <t>STEM</t>
        </is>
      </c>
      <c r="D1304" t="inlineStr">
        <is>
          <t>S1</t>
        </is>
      </c>
      <c r="E1304" s="6" t="n">
        <v>367</v>
      </c>
      <c r="F1304" s="6" t="n">
        <v>547</v>
      </c>
      <c r="G1304" s="7">
        <f>IFERROR(E1304/F1304,"")</f>
        <v/>
      </c>
      <c r="H1304" s="8">
        <f>IFERROR(E1304/F1304*100,"")</f>
        <v/>
      </c>
      <c r="I1304" s="6" t="n">
        <v>0</v>
      </c>
      <c r="J1304" s="7">
        <f>IFERROR(I1304/F1304,"")</f>
        <v/>
      </c>
      <c r="K1304" s="6" t="n">
        <v>0</v>
      </c>
      <c r="L1304" s="7">
        <f>IFERROR(K1304/F1304,"")</f>
        <v/>
      </c>
      <c r="M1304" s="6" t="n">
        <v>0</v>
      </c>
      <c r="N1304" s="7">
        <f>IFERROR(M1304/F1304,"")</f>
        <v/>
      </c>
      <c r="O1304" s="6" t="n">
        <v>7</v>
      </c>
      <c r="P1304" s="6" t="n">
        <v>0</v>
      </c>
      <c r="Q1304" s="7">
        <f>IFERROR(P1304/O1304,"")</f>
        <v/>
      </c>
      <c r="R1304" s="6" t="n">
        <v>109</v>
      </c>
      <c r="S1304" s="6" t="n">
        <v>4</v>
      </c>
      <c r="T1304" s="6" t="n">
        <v>14</v>
      </c>
      <c r="U1304" s="7">
        <f>IFERROR(S1304/R1304,"")</f>
        <v/>
      </c>
      <c r="V1304" s="7">
        <f>IFERROR(T1304/R1304,"")</f>
        <v/>
      </c>
      <c r="W1304" s="6" t="n">
        <v>109</v>
      </c>
      <c r="X1304" s="6" t="n">
        <v>50</v>
      </c>
      <c r="Y1304" s="7">
        <f>IFERROR(X1304/W1304,"")</f>
        <v/>
      </c>
      <c r="Z1304" s="6" t="n">
        <v>2</v>
      </c>
      <c r="AA1304" s="6" t="n">
        <v>28</v>
      </c>
      <c r="AB1304" s="6" t="n">
        <v>30</v>
      </c>
      <c r="AC1304" s="7">
        <f>IFERROR(Z1304/AB1304,"")</f>
        <v/>
      </c>
      <c r="AD1304" s="6" t="n">
        <v>2</v>
      </c>
      <c r="AE1304" t="inlineStr">
        <is>
          <t>MATCH</t>
        </is>
      </c>
      <c r="AF1304" t="inlineStr">
        <is>
          <t>MATCH</t>
        </is>
      </c>
      <c r="AG1304" t="inlineStr">
        <is>
          <t>MATCH</t>
        </is>
      </c>
      <c r="AH1304" t="inlineStr">
        <is>
          <t>MATCH</t>
        </is>
      </c>
    </row>
    <row r="1305">
      <c r="A1305" t="inlineStr">
        <is>
          <t>Prov. Maluku</t>
        </is>
      </c>
      <c r="B1305" t="inlineStr">
        <is>
          <t>Kab. Buru</t>
        </is>
      </c>
      <c r="C1305" t="inlineStr">
        <is>
          <t>NON STEM</t>
        </is>
      </c>
      <c r="D1305" t="inlineStr">
        <is>
          <t>S1</t>
        </is>
      </c>
      <c r="E1305" s="6" t="n">
        <v>320</v>
      </c>
      <c r="F1305" s="6" t="n">
        <v>261</v>
      </c>
      <c r="G1305" s="7">
        <f>IFERROR(E1305/F1305,"")</f>
        <v/>
      </c>
      <c r="H1305" s="8">
        <f>IFERROR(E1305/F1305*100,"")</f>
        <v/>
      </c>
      <c r="I1305" s="6" t="n">
        <v>0</v>
      </c>
      <c r="J1305" s="7">
        <f>IFERROR(I1305/F1305,"")</f>
        <v/>
      </c>
      <c r="K1305" s="6" t="n">
        <v>0</v>
      </c>
      <c r="L1305" s="7">
        <f>IFERROR(K1305/F1305,"")</f>
        <v/>
      </c>
      <c r="M1305" s="6" t="n">
        <v>0</v>
      </c>
      <c r="N1305" s="7">
        <f>IFERROR(M1305/F1305,"")</f>
        <v/>
      </c>
      <c r="O1305" s="6" t="n">
        <v>1</v>
      </c>
      <c r="P1305" s="6" t="n">
        <v>0</v>
      </c>
      <c r="Q1305" s="7">
        <f>IFERROR(P1305/O1305,"")</f>
        <v/>
      </c>
      <c r="R1305" s="6" t="n">
        <v>12</v>
      </c>
      <c r="S1305" s="6" t="n">
        <v>0</v>
      </c>
      <c r="T1305" s="6" t="n">
        <v>0</v>
      </c>
      <c r="U1305" s="7">
        <f>IFERROR(S1305/R1305,"")</f>
        <v/>
      </c>
      <c r="V1305" s="7">
        <f>IFERROR(T1305/R1305,"")</f>
        <v/>
      </c>
      <c r="W1305" s="6" t="n">
        <v>12</v>
      </c>
      <c r="X1305" s="6" t="n">
        <v>6</v>
      </c>
      <c r="Y1305" s="7">
        <f>IFERROR(X1305/W1305,"")</f>
        <v/>
      </c>
      <c r="Z1305" s="6" t="n"/>
      <c r="AA1305" s="6" t="n"/>
      <c r="AB1305" s="6" t="n"/>
      <c r="AC1305" s="7">
        <f>IFERROR(Z1305/AB1305,"")</f>
        <v/>
      </c>
      <c r="AD1305" s="6" t="n"/>
      <c r="AE1305" t="inlineStr">
        <is>
          <t>MATCH</t>
        </is>
      </c>
      <c r="AF1305" t="inlineStr">
        <is>
          <t>MATCH</t>
        </is>
      </c>
      <c r="AG1305" t="inlineStr">
        <is>
          <t>UNMATCHED</t>
        </is>
      </c>
      <c r="AH1305" t="inlineStr">
        <is>
          <t>MATCH</t>
        </is>
      </c>
    </row>
    <row r="1306">
      <c r="A1306" t="inlineStr">
        <is>
          <t>Prov. Maluku</t>
        </is>
      </c>
      <c r="B1306" t="inlineStr">
        <is>
          <t>Kab. Buru</t>
        </is>
      </c>
      <c r="C1306" t="inlineStr">
        <is>
          <t>STEM</t>
        </is>
      </c>
      <c r="D1306" t="inlineStr">
        <is>
          <t>S1</t>
        </is>
      </c>
      <c r="E1306" s="6" t="n">
        <v>110</v>
      </c>
      <c r="F1306" s="6" t="n">
        <v>65</v>
      </c>
      <c r="G1306" s="7">
        <f>IFERROR(E1306/F1306,"")</f>
        <v/>
      </c>
      <c r="H1306" s="8">
        <f>IFERROR(E1306/F1306*100,"")</f>
        <v/>
      </c>
      <c r="I1306" s="6" t="n">
        <v>0</v>
      </c>
      <c r="J1306" s="7">
        <f>IFERROR(I1306/F1306,"")</f>
        <v/>
      </c>
      <c r="K1306" s="6" t="n">
        <v>0</v>
      </c>
      <c r="L1306" s="7">
        <f>IFERROR(K1306/F1306,"")</f>
        <v/>
      </c>
      <c r="M1306" s="6" t="n">
        <v>0</v>
      </c>
      <c r="N1306" s="7">
        <f>IFERROR(M1306/F1306,"")</f>
        <v/>
      </c>
      <c r="O1306" s="6" t="n">
        <v>1</v>
      </c>
      <c r="P1306" s="6" t="n">
        <v>0</v>
      </c>
      <c r="Q1306" s="7">
        <f>IFERROR(P1306/O1306,"")</f>
        <v/>
      </c>
      <c r="R1306" s="6" t="n">
        <v>12</v>
      </c>
      <c r="S1306" s="6" t="n">
        <v>0</v>
      </c>
      <c r="T1306" s="6" t="n">
        <v>0</v>
      </c>
      <c r="U1306" s="7">
        <f>IFERROR(S1306/R1306,"")</f>
        <v/>
      </c>
      <c r="V1306" s="7">
        <f>IFERROR(T1306/R1306,"")</f>
        <v/>
      </c>
      <c r="W1306" s="6" t="n">
        <v>12</v>
      </c>
      <c r="X1306" s="6" t="n">
        <v>6</v>
      </c>
      <c r="Y1306" s="7">
        <f>IFERROR(X1306/W1306,"")</f>
        <v/>
      </c>
      <c r="Z1306" s="6" t="n"/>
      <c r="AA1306" s="6" t="n"/>
      <c r="AB1306" s="6" t="n"/>
      <c r="AC1306" s="7">
        <f>IFERROR(Z1306/AB1306,"")</f>
        <v/>
      </c>
      <c r="AD1306" s="6" t="n"/>
      <c r="AE1306" t="inlineStr">
        <is>
          <t>MATCH</t>
        </is>
      </c>
      <c r="AF1306" t="inlineStr">
        <is>
          <t>MATCH</t>
        </is>
      </c>
      <c r="AG1306" t="inlineStr">
        <is>
          <t>UNMATCHED</t>
        </is>
      </c>
      <c r="AH1306" t="inlineStr">
        <is>
          <t>MATCH</t>
        </is>
      </c>
    </row>
    <row r="1307">
      <c r="A1307" t="inlineStr">
        <is>
          <t>Prov. Maluku</t>
        </is>
      </c>
      <c r="B1307" t="inlineStr">
        <is>
          <t>Kab. Maluku Tengah</t>
        </is>
      </c>
      <c r="C1307" t="inlineStr">
        <is>
          <t>NON STEM</t>
        </is>
      </c>
      <c r="D1307" t="inlineStr">
        <is>
          <t>S1</t>
        </is>
      </c>
      <c r="E1307" s="6" t="n">
        <v>409</v>
      </c>
      <c r="F1307" s="6" t="n">
        <v>257</v>
      </c>
      <c r="G1307" s="7">
        <f>IFERROR(E1307/F1307,"")</f>
        <v/>
      </c>
      <c r="H1307" s="8">
        <f>IFERROR(E1307/F1307*100,"")</f>
        <v/>
      </c>
      <c r="I1307" s="6" t="n">
        <v>0</v>
      </c>
      <c r="J1307" s="7">
        <f>IFERROR(I1307/F1307,"")</f>
        <v/>
      </c>
      <c r="K1307" s="6" t="n">
        <v>0</v>
      </c>
      <c r="L1307" s="7">
        <f>IFERROR(K1307/F1307,"")</f>
        <v/>
      </c>
      <c r="M1307" s="6" t="n">
        <v>0</v>
      </c>
      <c r="N1307" s="7">
        <f>IFERROR(M1307/F1307,"")</f>
        <v/>
      </c>
      <c r="O1307" s="6" t="n">
        <v>3</v>
      </c>
      <c r="P1307" s="6" t="n">
        <v>0</v>
      </c>
      <c r="Q1307" s="7">
        <f>IFERROR(P1307/O1307,"")</f>
        <v/>
      </c>
      <c r="R1307" s="6" t="n">
        <v>19</v>
      </c>
      <c r="S1307" s="6" t="n">
        <v>0</v>
      </c>
      <c r="T1307" s="6" t="n">
        <v>0</v>
      </c>
      <c r="U1307" s="7">
        <f>IFERROR(S1307/R1307,"")</f>
        <v/>
      </c>
      <c r="V1307" s="7">
        <f>IFERROR(T1307/R1307,"")</f>
        <v/>
      </c>
      <c r="W1307" s="6" t="n">
        <v>19</v>
      </c>
      <c r="X1307" s="6" t="n">
        <v>2</v>
      </c>
      <c r="Y1307" s="7">
        <f>IFERROR(X1307/W1307,"")</f>
        <v/>
      </c>
      <c r="Z1307" s="6" t="n">
        <v>0</v>
      </c>
      <c r="AA1307" s="6" t="n">
        <v>2</v>
      </c>
      <c r="AB1307" s="6" t="n">
        <v>2</v>
      </c>
      <c r="AC1307" s="7">
        <f>IFERROR(Z1307/AB1307,"")</f>
        <v/>
      </c>
      <c r="AD1307" s="6" t="n">
        <v>2</v>
      </c>
      <c r="AE1307" t="inlineStr">
        <is>
          <t>MATCH</t>
        </is>
      </c>
      <c r="AF1307" t="inlineStr">
        <is>
          <t>MATCH</t>
        </is>
      </c>
      <c r="AG1307" t="inlineStr">
        <is>
          <t>MATCH</t>
        </is>
      </c>
      <c r="AH1307" t="inlineStr">
        <is>
          <t>MATCH</t>
        </is>
      </c>
    </row>
    <row r="1308">
      <c r="A1308" t="inlineStr">
        <is>
          <t>Prov. Maluku</t>
        </is>
      </c>
      <c r="B1308" t="inlineStr">
        <is>
          <t>Kab. Maluku Tengah</t>
        </is>
      </c>
      <c r="C1308" t="inlineStr">
        <is>
          <t>NON STEM</t>
        </is>
      </c>
      <c r="D1308" t="inlineStr">
        <is>
          <t>S2</t>
        </is>
      </c>
      <c r="E1308" s="6" t="n">
        <v>1</v>
      </c>
      <c r="F1308" s="6" t="n"/>
      <c r="G1308" s="7">
        <f>IFERROR(E1308/F1308,"")</f>
        <v/>
      </c>
      <c r="H1308" s="8">
        <f>IFERROR(E1308/F1308*100,"")</f>
        <v/>
      </c>
      <c r="I1308" s="6" t="n"/>
      <c r="J1308" s="7">
        <f>IFERROR(I1308/F1308,"")</f>
        <v/>
      </c>
      <c r="K1308" s="6" t="n"/>
      <c r="L1308" s="7">
        <f>IFERROR(K1308/F1308,"")</f>
        <v/>
      </c>
      <c r="M1308" s="6" t="n"/>
      <c r="N1308" s="7">
        <f>IFERROR(M1308/F1308,"")</f>
        <v/>
      </c>
      <c r="O1308" s="6" t="n">
        <v>3</v>
      </c>
      <c r="P1308" s="6" t="n">
        <v>0</v>
      </c>
      <c r="Q1308" s="7">
        <f>IFERROR(P1308/O1308,"")</f>
        <v/>
      </c>
      <c r="R1308" s="6" t="n">
        <v>19</v>
      </c>
      <c r="S1308" s="6" t="n">
        <v>0</v>
      </c>
      <c r="T1308" s="6" t="n">
        <v>0</v>
      </c>
      <c r="U1308" s="7">
        <f>IFERROR(S1308/R1308,"")</f>
        <v/>
      </c>
      <c r="V1308" s="7">
        <f>IFERROR(T1308/R1308,"")</f>
        <v/>
      </c>
      <c r="W1308" s="6" t="n">
        <v>19</v>
      </c>
      <c r="X1308" s="6" t="n">
        <v>2</v>
      </c>
      <c r="Y1308" s="7">
        <f>IFERROR(X1308/W1308,"")</f>
        <v/>
      </c>
      <c r="Z1308" s="6" t="n">
        <v>0</v>
      </c>
      <c r="AA1308" s="6" t="n">
        <v>2</v>
      </c>
      <c r="AB1308" s="6" t="n">
        <v>2</v>
      </c>
      <c r="AC1308" s="7">
        <f>IFERROR(Z1308/AB1308,"")</f>
        <v/>
      </c>
      <c r="AD1308" s="6" t="n">
        <v>2</v>
      </c>
      <c r="AE1308" t="inlineStr">
        <is>
          <t>UNMATCHED</t>
        </is>
      </c>
      <c r="AF1308" t="inlineStr">
        <is>
          <t>MATCH</t>
        </is>
      </c>
      <c r="AG1308" t="inlineStr">
        <is>
          <t>MATCH</t>
        </is>
      </c>
      <c r="AH1308" t="inlineStr">
        <is>
          <t>MATCH</t>
        </is>
      </c>
    </row>
    <row r="1309">
      <c r="A1309" t="inlineStr">
        <is>
          <t>Prov. Maluku</t>
        </is>
      </c>
      <c r="B1309" t="inlineStr">
        <is>
          <t>Kab. Maluku Tengah</t>
        </is>
      </c>
      <c r="C1309" t="inlineStr">
        <is>
          <t>STEM</t>
        </is>
      </c>
      <c r="D1309" t="inlineStr">
        <is>
          <t>S1</t>
        </is>
      </c>
      <c r="E1309" s="6" t="n">
        <v>45</v>
      </c>
      <c r="F1309" s="6" t="n">
        <v>69</v>
      </c>
      <c r="G1309" s="7">
        <f>IFERROR(E1309/F1309,"")</f>
        <v/>
      </c>
      <c r="H1309" s="8">
        <f>IFERROR(E1309/F1309*100,"")</f>
        <v/>
      </c>
      <c r="I1309" s="6" t="n">
        <v>0</v>
      </c>
      <c r="J1309" s="7">
        <f>IFERROR(I1309/F1309,"")</f>
        <v/>
      </c>
      <c r="K1309" s="6" t="n">
        <v>0</v>
      </c>
      <c r="L1309" s="7">
        <f>IFERROR(K1309/F1309,"")</f>
        <v/>
      </c>
      <c r="M1309" s="6" t="n">
        <v>0</v>
      </c>
      <c r="N1309" s="7">
        <f>IFERROR(M1309/F1309,"")</f>
        <v/>
      </c>
      <c r="O1309" s="6" t="n">
        <v>3</v>
      </c>
      <c r="P1309" s="6" t="n">
        <v>0</v>
      </c>
      <c r="Q1309" s="7">
        <f>IFERROR(P1309/O1309,"")</f>
        <v/>
      </c>
      <c r="R1309" s="6" t="n">
        <v>19</v>
      </c>
      <c r="S1309" s="6" t="n">
        <v>0</v>
      </c>
      <c r="T1309" s="6" t="n">
        <v>0</v>
      </c>
      <c r="U1309" s="7">
        <f>IFERROR(S1309/R1309,"")</f>
        <v/>
      </c>
      <c r="V1309" s="7">
        <f>IFERROR(T1309/R1309,"")</f>
        <v/>
      </c>
      <c r="W1309" s="6" t="n">
        <v>19</v>
      </c>
      <c r="X1309" s="6" t="n">
        <v>2</v>
      </c>
      <c r="Y1309" s="7">
        <f>IFERROR(X1309/W1309,"")</f>
        <v/>
      </c>
      <c r="Z1309" s="6" t="n">
        <v>0</v>
      </c>
      <c r="AA1309" s="6" t="n">
        <v>2</v>
      </c>
      <c r="AB1309" s="6" t="n">
        <v>2</v>
      </c>
      <c r="AC1309" s="7">
        <f>IFERROR(Z1309/AB1309,"")</f>
        <v/>
      </c>
      <c r="AD1309" s="6" t="n">
        <v>0</v>
      </c>
      <c r="AE1309" t="inlineStr">
        <is>
          <t>MATCH</t>
        </is>
      </c>
      <c r="AF1309" t="inlineStr">
        <is>
          <t>MATCH</t>
        </is>
      </c>
      <c r="AG1309" t="inlineStr">
        <is>
          <t>MATCH</t>
        </is>
      </c>
      <c r="AH1309" t="inlineStr">
        <is>
          <t>MATCH</t>
        </is>
      </c>
    </row>
    <row r="1310">
      <c r="A1310" t="inlineStr">
        <is>
          <t>Prov. Maluku</t>
        </is>
      </c>
      <c r="B1310" t="inlineStr">
        <is>
          <t>Kab. Maluku Tenggara</t>
        </is>
      </c>
      <c r="C1310" t="inlineStr">
        <is>
          <t>NON STEM</t>
        </is>
      </c>
      <c r="D1310" t="inlineStr">
        <is>
          <t>S1</t>
        </is>
      </c>
      <c r="E1310" s="6" t="n">
        <v>77</v>
      </c>
      <c r="F1310" s="6" t="n">
        <v>72</v>
      </c>
      <c r="G1310" s="7">
        <f>IFERROR(E1310/F1310,"")</f>
        <v/>
      </c>
      <c r="H1310" s="8">
        <f>IFERROR(E1310/F1310*100,"")</f>
        <v/>
      </c>
      <c r="I1310" s="6" t="n">
        <v>0</v>
      </c>
      <c r="J1310" s="7">
        <f>IFERROR(I1310/F1310,"")</f>
        <v/>
      </c>
      <c r="K1310" s="6" t="n">
        <v>0</v>
      </c>
      <c r="L1310" s="7">
        <f>IFERROR(K1310/F1310,"")</f>
        <v/>
      </c>
      <c r="M1310" s="6" t="n">
        <v>0</v>
      </c>
      <c r="N1310" s="7">
        <f>IFERROR(M1310/F1310,"")</f>
        <v/>
      </c>
      <c r="O1310" s="6" t="n">
        <v>3</v>
      </c>
      <c r="P1310" s="6" t="n">
        <v>0</v>
      </c>
      <c r="Q1310" s="7">
        <f>IFERROR(P1310/O1310,"")</f>
        <v/>
      </c>
      <c r="R1310" s="6" t="n">
        <v>19</v>
      </c>
      <c r="S1310" s="6" t="n">
        <v>0</v>
      </c>
      <c r="T1310" s="6" t="n">
        <v>0</v>
      </c>
      <c r="U1310" s="7">
        <f>IFERROR(S1310/R1310,"")</f>
        <v/>
      </c>
      <c r="V1310" s="7">
        <f>IFERROR(T1310/R1310,"")</f>
        <v/>
      </c>
      <c r="W1310" s="6" t="n">
        <v>19</v>
      </c>
      <c r="X1310" s="6" t="n">
        <v>14</v>
      </c>
      <c r="Y1310" s="7">
        <f>IFERROR(X1310/W1310,"")</f>
        <v/>
      </c>
      <c r="Z1310" s="6" t="n">
        <v>2</v>
      </c>
      <c r="AA1310" s="6" t="n">
        <v>0</v>
      </c>
      <c r="AB1310" s="6" t="n">
        <v>2</v>
      </c>
      <c r="AC1310" s="7">
        <f>IFERROR(Z1310/AB1310,"")</f>
        <v/>
      </c>
      <c r="AD1310" s="6" t="n">
        <v>0</v>
      </c>
      <c r="AE1310" t="inlineStr">
        <is>
          <t>MATCH</t>
        </is>
      </c>
      <c r="AF1310" t="inlineStr">
        <is>
          <t>MATCH</t>
        </is>
      </c>
      <c r="AG1310" t="inlineStr">
        <is>
          <t>MATCH</t>
        </is>
      </c>
      <c r="AH1310" t="inlineStr">
        <is>
          <t>MATCH</t>
        </is>
      </c>
    </row>
    <row r="1311">
      <c r="A1311" t="inlineStr">
        <is>
          <t>Prov. Maluku</t>
        </is>
      </c>
      <c r="B1311" t="inlineStr">
        <is>
          <t>Kab. Maluku Tenggara</t>
        </is>
      </c>
      <c r="C1311" t="inlineStr">
        <is>
          <t>STEM</t>
        </is>
      </c>
      <c r="D1311" t="inlineStr">
        <is>
          <t>D3</t>
        </is>
      </c>
      <c r="E1311" s="6" t="n">
        <v>118</v>
      </c>
      <c r="F1311" s="6" t="n">
        <v>63</v>
      </c>
      <c r="G1311" s="7">
        <f>IFERROR(E1311/F1311,"")</f>
        <v/>
      </c>
      <c r="H1311" s="8">
        <f>IFERROR(E1311/F1311*100,"")</f>
        <v/>
      </c>
      <c r="I1311" s="6" t="n">
        <v>0</v>
      </c>
      <c r="J1311" s="7">
        <f>IFERROR(I1311/F1311,"")</f>
        <v/>
      </c>
      <c r="K1311" s="6" t="n">
        <v>0</v>
      </c>
      <c r="L1311" s="7">
        <f>IFERROR(K1311/F1311,"")</f>
        <v/>
      </c>
      <c r="M1311" s="6" t="n">
        <v>0</v>
      </c>
      <c r="N1311" s="7">
        <f>IFERROR(M1311/F1311,"")</f>
        <v/>
      </c>
      <c r="O1311" s="6" t="n">
        <v>3</v>
      </c>
      <c r="P1311" s="6" t="n">
        <v>0</v>
      </c>
      <c r="Q1311" s="7">
        <f>IFERROR(P1311/O1311,"")</f>
        <v/>
      </c>
      <c r="R1311" s="6" t="n">
        <v>19</v>
      </c>
      <c r="S1311" s="6" t="n">
        <v>0</v>
      </c>
      <c r="T1311" s="6" t="n">
        <v>0</v>
      </c>
      <c r="U1311" s="7">
        <f>IFERROR(S1311/R1311,"")</f>
        <v/>
      </c>
      <c r="V1311" s="7">
        <f>IFERROR(T1311/R1311,"")</f>
        <v/>
      </c>
      <c r="W1311" s="6" t="n">
        <v>19</v>
      </c>
      <c r="X1311" s="6" t="n">
        <v>14</v>
      </c>
      <c r="Y1311" s="7">
        <f>IFERROR(X1311/W1311,"")</f>
        <v/>
      </c>
      <c r="Z1311" s="6" t="n">
        <v>2</v>
      </c>
      <c r="AA1311" s="6" t="n">
        <v>0</v>
      </c>
      <c r="AB1311" s="6" t="n">
        <v>2</v>
      </c>
      <c r="AC1311" s="7">
        <f>IFERROR(Z1311/AB1311,"")</f>
        <v/>
      </c>
      <c r="AD1311" s="6" t="n">
        <v>2</v>
      </c>
      <c r="AE1311" t="inlineStr">
        <is>
          <t>MATCH</t>
        </is>
      </c>
      <c r="AF1311" t="inlineStr">
        <is>
          <t>MATCH</t>
        </is>
      </c>
      <c r="AG1311" t="inlineStr">
        <is>
          <t>MATCH</t>
        </is>
      </c>
      <c r="AH1311" t="inlineStr">
        <is>
          <t>MATCH</t>
        </is>
      </c>
    </row>
    <row r="1312">
      <c r="A1312" t="inlineStr">
        <is>
          <t>Prov. Maluku</t>
        </is>
      </c>
      <c r="B1312" t="inlineStr">
        <is>
          <t>Kab. Maluku Tenggara</t>
        </is>
      </c>
      <c r="C1312" t="inlineStr">
        <is>
          <t>STEM</t>
        </is>
      </c>
      <c r="D1312" t="inlineStr">
        <is>
          <t>D4</t>
        </is>
      </c>
      <c r="E1312" s="6" t="n">
        <v>145</v>
      </c>
      <c r="F1312" s="6" t="n">
        <v>177</v>
      </c>
      <c r="G1312" s="7">
        <f>IFERROR(E1312/F1312,"")</f>
        <v/>
      </c>
      <c r="H1312" s="8">
        <f>IFERROR(E1312/F1312*100,"")</f>
        <v/>
      </c>
      <c r="I1312" s="6" t="n">
        <v>0</v>
      </c>
      <c r="J1312" s="7">
        <f>IFERROR(I1312/F1312,"")</f>
        <v/>
      </c>
      <c r="K1312" s="6" t="n">
        <v>0</v>
      </c>
      <c r="L1312" s="7">
        <f>IFERROR(K1312/F1312,"")</f>
        <v/>
      </c>
      <c r="M1312" s="6" t="n">
        <v>0</v>
      </c>
      <c r="N1312" s="7">
        <f>IFERROR(M1312/F1312,"")</f>
        <v/>
      </c>
      <c r="O1312" s="6" t="n">
        <v>3</v>
      </c>
      <c r="P1312" s="6" t="n">
        <v>0</v>
      </c>
      <c r="Q1312" s="7">
        <f>IFERROR(P1312/O1312,"")</f>
        <v/>
      </c>
      <c r="R1312" s="6" t="n">
        <v>19</v>
      </c>
      <c r="S1312" s="6" t="n">
        <v>0</v>
      </c>
      <c r="T1312" s="6" t="n">
        <v>0</v>
      </c>
      <c r="U1312" s="7">
        <f>IFERROR(S1312/R1312,"")</f>
        <v/>
      </c>
      <c r="V1312" s="7">
        <f>IFERROR(T1312/R1312,"")</f>
        <v/>
      </c>
      <c r="W1312" s="6" t="n">
        <v>19</v>
      </c>
      <c r="X1312" s="6" t="n">
        <v>14</v>
      </c>
      <c r="Y1312" s="7">
        <f>IFERROR(X1312/W1312,"")</f>
        <v/>
      </c>
      <c r="Z1312" s="6" t="n">
        <v>2</v>
      </c>
      <c r="AA1312" s="6" t="n">
        <v>0</v>
      </c>
      <c r="AB1312" s="6" t="n">
        <v>2</v>
      </c>
      <c r="AC1312" s="7">
        <f>IFERROR(Z1312/AB1312,"")</f>
        <v/>
      </c>
      <c r="AD1312" s="6" t="n">
        <v>2</v>
      </c>
      <c r="AE1312" t="inlineStr">
        <is>
          <t>MATCH</t>
        </is>
      </c>
      <c r="AF1312" t="inlineStr">
        <is>
          <t>MATCH</t>
        </is>
      </c>
      <c r="AG1312" t="inlineStr">
        <is>
          <t>MATCH</t>
        </is>
      </c>
      <c r="AH1312" t="inlineStr">
        <is>
          <t>MATCH</t>
        </is>
      </c>
    </row>
    <row r="1313">
      <c r="A1313" t="inlineStr">
        <is>
          <t>Prov. Maluku</t>
        </is>
      </c>
      <c r="B1313" t="inlineStr">
        <is>
          <t>Kab. Maluku Tenggara Barat</t>
        </is>
      </c>
      <c r="C1313" t="inlineStr">
        <is>
          <t>NON STEM</t>
        </is>
      </c>
      <c r="D1313" t="inlineStr">
        <is>
          <t>D3</t>
        </is>
      </c>
      <c r="E1313" s="6" t="n">
        <v>11</v>
      </c>
      <c r="F1313" s="6" t="n">
        <v>8</v>
      </c>
      <c r="G1313" s="7">
        <f>IFERROR(E1313/F1313,"")</f>
        <v/>
      </c>
      <c r="H1313" s="8">
        <f>IFERROR(E1313/F1313*100,"")</f>
        <v/>
      </c>
      <c r="I1313" s="6" t="n">
        <v>0</v>
      </c>
      <c r="J1313" s="7">
        <f>IFERROR(I1313/F1313,"")</f>
        <v/>
      </c>
      <c r="K1313" s="6" t="n">
        <v>0</v>
      </c>
      <c r="L1313" s="7">
        <f>IFERROR(K1313/F1313,"")</f>
        <v/>
      </c>
      <c r="M1313" s="6" t="n">
        <v>0</v>
      </c>
      <c r="N1313" s="7">
        <f>IFERROR(M1313/F1313,"")</f>
        <v/>
      </c>
      <c r="O1313" s="6" t="n">
        <v>2</v>
      </c>
      <c r="P1313" s="6" t="n">
        <v>0</v>
      </c>
      <c r="Q1313" s="7">
        <f>IFERROR(P1313/O1313,"")</f>
        <v/>
      </c>
      <c r="R1313" s="6" t="n">
        <v>8</v>
      </c>
      <c r="S1313" s="6" t="n">
        <v>0</v>
      </c>
      <c r="T1313" s="6" t="n">
        <v>0</v>
      </c>
      <c r="U1313" s="7">
        <f>IFERROR(S1313/R1313,"")</f>
        <v/>
      </c>
      <c r="V1313" s="7">
        <f>IFERROR(T1313/R1313,"")</f>
        <v/>
      </c>
      <c r="W1313" s="6" t="n">
        <v>8</v>
      </c>
      <c r="X1313" s="6" t="n">
        <v>2</v>
      </c>
      <c r="Y1313" s="7">
        <f>IFERROR(X1313/W1313,"")</f>
        <v/>
      </c>
      <c r="Z1313" s="6" t="n"/>
      <c r="AA1313" s="6" t="n"/>
      <c r="AB1313" s="6" t="n"/>
      <c r="AC1313" s="7">
        <f>IFERROR(Z1313/AB1313,"")</f>
        <v/>
      </c>
      <c r="AD1313" s="6" t="n"/>
      <c r="AE1313" t="inlineStr">
        <is>
          <t>MATCH</t>
        </is>
      </c>
      <c r="AF1313" t="inlineStr">
        <is>
          <t>MATCH</t>
        </is>
      </c>
      <c r="AG1313" t="inlineStr">
        <is>
          <t>UNMATCHED</t>
        </is>
      </c>
      <c r="AH1313" t="inlineStr">
        <is>
          <t>MATCH</t>
        </is>
      </c>
    </row>
    <row r="1314">
      <c r="A1314" t="inlineStr">
        <is>
          <t>Prov. Maluku</t>
        </is>
      </c>
      <c r="B1314" t="inlineStr">
        <is>
          <t>Kab. Maluku Tenggara Barat</t>
        </is>
      </c>
      <c r="C1314" t="inlineStr">
        <is>
          <t>NON STEM</t>
        </is>
      </c>
      <c r="D1314" t="inlineStr">
        <is>
          <t>S1</t>
        </is>
      </c>
      <c r="E1314" s="6" t="n">
        <v>44</v>
      </c>
      <c r="F1314" s="6" t="n">
        <v>217</v>
      </c>
      <c r="G1314" s="7">
        <f>IFERROR(E1314/F1314,"")</f>
        <v/>
      </c>
      <c r="H1314" s="8">
        <f>IFERROR(E1314/F1314*100,"")</f>
        <v/>
      </c>
      <c r="I1314" s="6" t="n">
        <v>0</v>
      </c>
      <c r="J1314" s="7">
        <f>IFERROR(I1314/F1314,"")</f>
        <v/>
      </c>
      <c r="K1314" s="6" t="n">
        <v>0</v>
      </c>
      <c r="L1314" s="7">
        <f>IFERROR(K1314/F1314,"")</f>
        <v/>
      </c>
      <c r="M1314" s="6" t="n">
        <v>0</v>
      </c>
      <c r="N1314" s="7">
        <f>IFERROR(M1314/F1314,"")</f>
        <v/>
      </c>
      <c r="O1314" s="6" t="n">
        <v>2</v>
      </c>
      <c r="P1314" s="6" t="n">
        <v>0</v>
      </c>
      <c r="Q1314" s="7">
        <f>IFERROR(P1314/O1314,"")</f>
        <v/>
      </c>
      <c r="R1314" s="6" t="n">
        <v>8</v>
      </c>
      <c r="S1314" s="6" t="n">
        <v>0</v>
      </c>
      <c r="T1314" s="6" t="n">
        <v>0</v>
      </c>
      <c r="U1314" s="7">
        <f>IFERROR(S1314/R1314,"")</f>
        <v/>
      </c>
      <c r="V1314" s="7">
        <f>IFERROR(T1314/R1314,"")</f>
        <v/>
      </c>
      <c r="W1314" s="6" t="n">
        <v>8</v>
      </c>
      <c r="X1314" s="6" t="n">
        <v>2</v>
      </c>
      <c r="Y1314" s="7">
        <f>IFERROR(X1314/W1314,"")</f>
        <v/>
      </c>
      <c r="Z1314" s="6" t="n"/>
      <c r="AA1314" s="6" t="n"/>
      <c r="AB1314" s="6" t="n"/>
      <c r="AC1314" s="7">
        <f>IFERROR(Z1314/AB1314,"")</f>
        <v/>
      </c>
      <c r="AD1314" s="6" t="n"/>
      <c r="AE1314" t="inlineStr">
        <is>
          <t>MATCH</t>
        </is>
      </c>
      <c r="AF1314" t="inlineStr">
        <is>
          <t>MATCH</t>
        </is>
      </c>
      <c r="AG1314" t="inlineStr">
        <is>
          <t>UNMATCHED</t>
        </is>
      </c>
      <c r="AH1314" t="inlineStr">
        <is>
          <t>MATCH</t>
        </is>
      </c>
    </row>
    <row r="1315">
      <c r="A1315" t="inlineStr">
        <is>
          <t>Prov. Maluku</t>
        </is>
      </c>
      <c r="B1315" t="inlineStr">
        <is>
          <t>Kab. Seram Bagian Timur</t>
        </is>
      </c>
      <c r="C1315" t="inlineStr">
        <is>
          <t>NON STEM</t>
        </is>
      </c>
      <c r="D1315" t="inlineStr">
        <is>
          <t>S1</t>
        </is>
      </c>
      <c r="E1315" s="6" t="n">
        <v>214</v>
      </c>
      <c r="F1315" s="6" t="n">
        <v>231</v>
      </c>
      <c r="G1315" s="7">
        <f>IFERROR(E1315/F1315,"")</f>
        <v/>
      </c>
      <c r="H1315" s="8">
        <f>IFERROR(E1315/F1315*100,"")</f>
        <v/>
      </c>
      <c r="I1315" s="6" t="n">
        <v>0</v>
      </c>
      <c r="J1315" s="7">
        <f>IFERROR(I1315/F1315,"")</f>
        <v/>
      </c>
      <c r="K1315" s="6" t="n">
        <v>0</v>
      </c>
      <c r="L1315" s="7">
        <f>IFERROR(K1315/F1315,"")</f>
        <v/>
      </c>
      <c r="M1315" s="6" t="n">
        <v>0</v>
      </c>
      <c r="N1315" s="7">
        <f>IFERROR(M1315/F1315,"")</f>
        <v/>
      </c>
      <c r="O1315" s="6" t="n">
        <v>3</v>
      </c>
      <c r="P1315" s="6" t="n">
        <v>0</v>
      </c>
      <c r="Q1315" s="7">
        <f>IFERROR(P1315/O1315,"")</f>
        <v/>
      </c>
      <c r="R1315" s="6" t="n">
        <v>4</v>
      </c>
      <c r="S1315" s="6" t="n">
        <v>0</v>
      </c>
      <c r="T1315" s="6" t="n">
        <v>0</v>
      </c>
      <c r="U1315" s="7">
        <f>IFERROR(S1315/R1315,"")</f>
        <v/>
      </c>
      <c r="V1315" s="7">
        <f>IFERROR(T1315/R1315,"")</f>
        <v/>
      </c>
      <c r="W1315" s="6" t="n">
        <v>4</v>
      </c>
      <c r="X1315" s="6" t="n">
        <v>0</v>
      </c>
      <c r="Y1315" s="7">
        <f>IFERROR(X1315/W1315,"")</f>
        <v/>
      </c>
      <c r="Z1315" s="6" t="n"/>
      <c r="AA1315" s="6" t="n"/>
      <c r="AB1315" s="6" t="n"/>
      <c r="AC1315" s="7">
        <f>IFERROR(Z1315/AB1315,"")</f>
        <v/>
      </c>
      <c r="AD1315" s="6" t="n"/>
      <c r="AE1315" t="inlineStr">
        <is>
          <t>MATCH</t>
        </is>
      </c>
      <c r="AF1315" t="inlineStr">
        <is>
          <t>MATCH</t>
        </is>
      </c>
      <c r="AG1315" t="inlineStr">
        <is>
          <t>UNMATCHED</t>
        </is>
      </c>
      <c r="AH1315" t="inlineStr">
        <is>
          <t>MATCH</t>
        </is>
      </c>
    </row>
    <row r="1316">
      <c r="A1316" t="inlineStr">
        <is>
          <t>Prov. Maluku</t>
        </is>
      </c>
      <c r="B1316" t="inlineStr">
        <is>
          <t>Kota Ambon</t>
        </is>
      </c>
      <c r="C1316" t="inlineStr">
        <is>
          <t>NON STEM</t>
        </is>
      </c>
      <c r="D1316" t="inlineStr">
        <is>
          <t>D3</t>
        </is>
      </c>
      <c r="E1316" s="6" t="n">
        <v>197</v>
      </c>
      <c r="F1316" s="6" t="n">
        <v>101</v>
      </c>
      <c r="G1316" s="7">
        <f>IFERROR(E1316/F1316,"")</f>
        <v/>
      </c>
      <c r="H1316" s="8">
        <f>IFERROR(E1316/F1316*100,"")</f>
        <v/>
      </c>
      <c r="I1316" s="6" t="n">
        <v>0</v>
      </c>
      <c r="J1316" s="7">
        <f>IFERROR(I1316/F1316,"")</f>
        <v/>
      </c>
      <c r="K1316" s="6" t="n">
        <v>0</v>
      </c>
      <c r="L1316" s="7">
        <f>IFERROR(K1316/F1316,"")</f>
        <v/>
      </c>
      <c r="M1316" s="6" t="n">
        <v>0</v>
      </c>
      <c r="N1316" s="7">
        <f>IFERROR(M1316/F1316,"")</f>
        <v/>
      </c>
      <c r="O1316" s="6" t="n">
        <v>15</v>
      </c>
      <c r="P1316" s="6" t="n">
        <v>0</v>
      </c>
      <c r="Q1316" s="7">
        <f>IFERROR(P1316/O1316,"")</f>
        <v/>
      </c>
      <c r="R1316" s="6" t="n">
        <v>341</v>
      </c>
      <c r="S1316" s="6" t="n">
        <v>17</v>
      </c>
      <c r="T1316" s="6" t="n">
        <v>63</v>
      </c>
      <c r="U1316" s="7">
        <f>IFERROR(S1316/R1316,"")</f>
        <v/>
      </c>
      <c r="V1316" s="7">
        <f>IFERROR(T1316/R1316,"")</f>
        <v/>
      </c>
      <c r="W1316" s="6" t="n">
        <v>341</v>
      </c>
      <c r="X1316" s="6" t="n">
        <v>194</v>
      </c>
      <c r="Y1316" s="7">
        <f>IFERROR(X1316/W1316,"")</f>
        <v/>
      </c>
      <c r="Z1316" s="6" t="n">
        <v>34</v>
      </c>
      <c r="AA1316" s="6" t="n">
        <v>46</v>
      </c>
      <c r="AB1316" s="6" t="n">
        <v>80</v>
      </c>
      <c r="AC1316" s="7">
        <f>IFERROR(Z1316/AB1316,"")</f>
        <v/>
      </c>
      <c r="AD1316" s="6" t="n">
        <v>46</v>
      </c>
      <c r="AE1316" t="inlineStr">
        <is>
          <t>MATCH</t>
        </is>
      </c>
      <c r="AF1316" t="inlineStr">
        <is>
          <t>MATCH</t>
        </is>
      </c>
      <c r="AG1316" t="inlineStr">
        <is>
          <t>MATCH</t>
        </is>
      </c>
      <c r="AH1316" t="inlineStr">
        <is>
          <t>MATCH</t>
        </is>
      </c>
    </row>
    <row r="1317">
      <c r="A1317" t="inlineStr">
        <is>
          <t>Prov. Maluku</t>
        </is>
      </c>
      <c r="B1317" t="inlineStr">
        <is>
          <t>Kota Ambon</t>
        </is>
      </c>
      <c r="C1317" t="inlineStr">
        <is>
          <t>NON STEM</t>
        </is>
      </c>
      <c r="D1317" t="inlineStr">
        <is>
          <t>D4</t>
        </is>
      </c>
      <c r="E1317" s="6" t="n">
        <v>12</v>
      </c>
      <c r="F1317" s="6" t="n">
        <v>133</v>
      </c>
      <c r="G1317" s="7">
        <f>IFERROR(E1317/F1317,"")</f>
        <v/>
      </c>
      <c r="H1317" s="8">
        <f>IFERROR(E1317/F1317*100,"")</f>
        <v/>
      </c>
      <c r="I1317" s="6" t="n">
        <v>0</v>
      </c>
      <c r="J1317" s="7">
        <f>IFERROR(I1317/F1317,"")</f>
        <v/>
      </c>
      <c r="K1317" s="6" t="n">
        <v>0</v>
      </c>
      <c r="L1317" s="7">
        <f>IFERROR(K1317/F1317,"")</f>
        <v/>
      </c>
      <c r="M1317" s="6" t="n">
        <v>0</v>
      </c>
      <c r="N1317" s="7">
        <f>IFERROR(M1317/F1317,"")</f>
        <v/>
      </c>
      <c r="O1317" s="6" t="n">
        <v>15</v>
      </c>
      <c r="P1317" s="6" t="n">
        <v>0</v>
      </c>
      <c r="Q1317" s="7">
        <f>IFERROR(P1317/O1317,"")</f>
        <v/>
      </c>
      <c r="R1317" s="6" t="n">
        <v>341</v>
      </c>
      <c r="S1317" s="6" t="n">
        <v>17</v>
      </c>
      <c r="T1317" s="6" t="n">
        <v>63</v>
      </c>
      <c r="U1317" s="7">
        <f>IFERROR(S1317/R1317,"")</f>
        <v/>
      </c>
      <c r="V1317" s="7">
        <f>IFERROR(T1317/R1317,"")</f>
        <v/>
      </c>
      <c r="W1317" s="6" t="n">
        <v>341</v>
      </c>
      <c r="X1317" s="6" t="n">
        <v>194</v>
      </c>
      <c r="Y1317" s="7">
        <f>IFERROR(X1317/W1317,"")</f>
        <v/>
      </c>
      <c r="Z1317" s="6" t="n">
        <v>34</v>
      </c>
      <c r="AA1317" s="6" t="n">
        <v>46</v>
      </c>
      <c r="AB1317" s="6" t="n">
        <v>80</v>
      </c>
      <c r="AC1317" s="7">
        <f>IFERROR(Z1317/AB1317,"")</f>
        <v/>
      </c>
      <c r="AD1317" s="6" t="n">
        <v>46</v>
      </c>
      <c r="AE1317" t="inlineStr">
        <is>
          <t>MATCH</t>
        </is>
      </c>
      <c r="AF1317" t="inlineStr">
        <is>
          <t>MATCH</t>
        </is>
      </c>
      <c r="AG1317" t="inlineStr">
        <is>
          <t>MATCH</t>
        </is>
      </c>
      <c r="AH1317" t="inlineStr">
        <is>
          <t>MATCH</t>
        </is>
      </c>
    </row>
    <row r="1318">
      <c r="A1318" t="inlineStr">
        <is>
          <t>Prov. Maluku</t>
        </is>
      </c>
      <c r="B1318" t="inlineStr">
        <is>
          <t>Kota Ambon</t>
        </is>
      </c>
      <c r="C1318" t="inlineStr">
        <is>
          <t>NON STEM</t>
        </is>
      </c>
      <c r="D1318" t="inlineStr">
        <is>
          <t>Profesi</t>
        </is>
      </c>
      <c r="E1318" s="6" t="n">
        <v>9030</v>
      </c>
      <c r="F1318" s="6" t="n"/>
      <c r="G1318" s="7">
        <f>IFERROR(E1318/F1318,"")</f>
        <v/>
      </c>
      <c r="H1318" s="8">
        <f>IFERROR(E1318/F1318*100,"")</f>
        <v/>
      </c>
      <c r="I1318" s="6" t="n"/>
      <c r="J1318" s="7">
        <f>IFERROR(I1318/F1318,"")</f>
        <v/>
      </c>
      <c r="K1318" s="6" t="n"/>
      <c r="L1318" s="7">
        <f>IFERROR(K1318/F1318,"")</f>
        <v/>
      </c>
      <c r="M1318" s="6" t="n"/>
      <c r="N1318" s="7">
        <f>IFERROR(M1318/F1318,"")</f>
        <v/>
      </c>
      <c r="O1318" s="6" t="n">
        <v>15</v>
      </c>
      <c r="P1318" s="6" t="n">
        <v>0</v>
      </c>
      <c r="Q1318" s="7">
        <f>IFERROR(P1318/O1318,"")</f>
        <v/>
      </c>
      <c r="R1318" s="6" t="n">
        <v>341</v>
      </c>
      <c r="S1318" s="6" t="n">
        <v>17</v>
      </c>
      <c r="T1318" s="6" t="n">
        <v>63</v>
      </c>
      <c r="U1318" s="7">
        <f>IFERROR(S1318/R1318,"")</f>
        <v/>
      </c>
      <c r="V1318" s="7">
        <f>IFERROR(T1318/R1318,"")</f>
        <v/>
      </c>
      <c r="W1318" s="6" t="n">
        <v>341</v>
      </c>
      <c r="X1318" s="6" t="n">
        <v>194</v>
      </c>
      <c r="Y1318" s="7">
        <f>IFERROR(X1318/W1318,"")</f>
        <v/>
      </c>
      <c r="Z1318" s="6" t="n">
        <v>34</v>
      </c>
      <c r="AA1318" s="6" t="n">
        <v>46</v>
      </c>
      <c r="AB1318" s="6" t="n">
        <v>80</v>
      </c>
      <c r="AC1318" s="7">
        <f>IFERROR(Z1318/AB1318,"")</f>
        <v/>
      </c>
      <c r="AD1318" s="6" t="n">
        <v>46</v>
      </c>
      <c r="AE1318" t="inlineStr">
        <is>
          <t>UNMATCHED</t>
        </is>
      </c>
      <c r="AF1318" t="inlineStr">
        <is>
          <t>MATCH</t>
        </is>
      </c>
      <c r="AG1318" t="inlineStr">
        <is>
          <t>MATCH</t>
        </is>
      </c>
      <c r="AH1318" t="inlineStr">
        <is>
          <t>MATCH</t>
        </is>
      </c>
    </row>
    <row r="1319">
      <c r="A1319" t="inlineStr">
        <is>
          <t>Prov. Maluku</t>
        </is>
      </c>
      <c r="B1319" t="inlineStr">
        <is>
          <t>Kota Ambon</t>
        </is>
      </c>
      <c r="C1319" t="inlineStr">
        <is>
          <t>NON STEM</t>
        </is>
      </c>
      <c r="D1319" t="inlineStr">
        <is>
          <t>S1</t>
        </is>
      </c>
      <c r="E1319" s="6" t="n">
        <v>3467</v>
      </c>
      <c r="F1319" s="6" t="n">
        <v>5120</v>
      </c>
      <c r="G1319" s="7">
        <f>IFERROR(E1319/F1319,"")</f>
        <v/>
      </c>
      <c r="H1319" s="8">
        <f>IFERROR(E1319/F1319*100,"")</f>
        <v/>
      </c>
      <c r="I1319" s="6" t="n">
        <v>0</v>
      </c>
      <c r="J1319" s="7">
        <f>IFERROR(I1319/F1319,"")</f>
        <v/>
      </c>
      <c r="K1319" s="6" t="n">
        <v>999</v>
      </c>
      <c r="L1319" s="7">
        <f>IFERROR(K1319/F1319,"")</f>
        <v/>
      </c>
      <c r="M1319" s="6" t="n">
        <v>0</v>
      </c>
      <c r="N1319" s="7">
        <f>IFERROR(M1319/F1319,"")</f>
        <v/>
      </c>
      <c r="O1319" s="6" t="n">
        <v>15</v>
      </c>
      <c r="P1319" s="6" t="n">
        <v>0</v>
      </c>
      <c r="Q1319" s="7">
        <f>IFERROR(P1319/O1319,"")</f>
        <v/>
      </c>
      <c r="R1319" s="6" t="n">
        <v>341</v>
      </c>
      <c r="S1319" s="6" t="n">
        <v>17</v>
      </c>
      <c r="T1319" s="6" t="n">
        <v>63</v>
      </c>
      <c r="U1319" s="7">
        <f>IFERROR(S1319/R1319,"")</f>
        <v/>
      </c>
      <c r="V1319" s="7">
        <f>IFERROR(T1319/R1319,"")</f>
        <v/>
      </c>
      <c r="W1319" s="6" t="n">
        <v>341</v>
      </c>
      <c r="X1319" s="6" t="n">
        <v>194</v>
      </c>
      <c r="Y1319" s="7">
        <f>IFERROR(X1319/W1319,"")</f>
        <v/>
      </c>
      <c r="Z1319" s="6" t="n">
        <v>34</v>
      </c>
      <c r="AA1319" s="6" t="n">
        <v>46</v>
      </c>
      <c r="AB1319" s="6" t="n">
        <v>80</v>
      </c>
      <c r="AC1319" s="7">
        <f>IFERROR(Z1319/AB1319,"")</f>
        <v/>
      </c>
      <c r="AD1319" s="6" t="n">
        <v>46</v>
      </c>
      <c r="AE1319" t="inlineStr">
        <is>
          <t>MATCH</t>
        </is>
      </c>
      <c r="AF1319" t="inlineStr">
        <is>
          <t>MATCH</t>
        </is>
      </c>
      <c r="AG1319" t="inlineStr">
        <is>
          <t>MATCH</t>
        </is>
      </c>
      <c r="AH1319" t="inlineStr">
        <is>
          <t>MATCH</t>
        </is>
      </c>
    </row>
    <row r="1320">
      <c r="A1320" t="inlineStr">
        <is>
          <t>Prov. Maluku</t>
        </is>
      </c>
      <c r="B1320" t="inlineStr">
        <is>
          <t>Kota Ambon</t>
        </is>
      </c>
      <c r="C1320" t="inlineStr">
        <is>
          <t>NON STEM</t>
        </is>
      </c>
      <c r="D1320" t="inlineStr">
        <is>
          <t>S2</t>
        </is>
      </c>
      <c r="E1320" s="6" t="n">
        <v>268</v>
      </c>
      <c r="F1320" s="6" t="n">
        <v>317</v>
      </c>
      <c r="G1320" s="7">
        <f>IFERROR(E1320/F1320,"")</f>
        <v/>
      </c>
      <c r="H1320" s="8">
        <f>IFERROR(E1320/F1320*100,"")</f>
        <v/>
      </c>
      <c r="I1320" s="6" t="n">
        <v>0</v>
      </c>
      <c r="J1320" s="7">
        <f>IFERROR(I1320/F1320,"")</f>
        <v/>
      </c>
      <c r="K1320" s="6" t="n">
        <v>0</v>
      </c>
      <c r="L1320" s="7">
        <f>IFERROR(K1320/F1320,"")</f>
        <v/>
      </c>
      <c r="M1320" s="6" t="n">
        <v>0</v>
      </c>
      <c r="N1320" s="7">
        <f>IFERROR(M1320/F1320,"")</f>
        <v/>
      </c>
      <c r="O1320" s="6" t="n">
        <v>15</v>
      </c>
      <c r="P1320" s="6" t="n">
        <v>0</v>
      </c>
      <c r="Q1320" s="7">
        <f>IFERROR(P1320/O1320,"")</f>
        <v/>
      </c>
      <c r="R1320" s="6" t="n">
        <v>341</v>
      </c>
      <c r="S1320" s="6" t="n">
        <v>17</v>
      </c>
      <c r="T1320" s="6" t="n">
        <v>63</v>
      </c>
      <c r="U1320" s="7">
        <f>IFERROR(S1320/R1320,"")</f>
        <v/>
      </c>
      <c r="V1320" s="7">
        <f>IFERROR(T1320/R1320,"")</f>
        <v/>
      </c>
      <c r="W1320" s="6" t="n">
        <v>341</v>
      </c>
      <c r="X1320" s="6" t="n">
        <v>194</v>
      </c>
      <c r="Y1320" s="7">
        <f>IFERROR(X1320/W1320,"")</f>
        <v/>
      </c>
      <c r="Z1320" s="6" t="n">
        <v>34</v>
      </c>
      <c r="AA1320" s="6" t="n">
        <v>46</v>
      </c>
      <c r="AB1320" s="6" t="n">
        <v>80</v>
      </c>
      <c r="AC1320" s="7">
        <f>IFERROR(Z1320/AB1320,"")</f>
        <v/>
      </c>
      <c r="AD1320" s="6" t="n">
        <v>46</v>
      </c>
      <c r="AE1320" t="inlineStr">
        <is>
          <t>MATCH</t>
        </is>
      </c>
      <c r="AF1320" t="inlineStr">
        <is>
          <t>MATCH</t>
        </is>
      </c>
      <c r="AG1320" t="inlineStr">
        <is>
          <t>MATCH</t>
        </is>
      </c>
      <c r="AH1320" t="inlineStr">
        <is>
          <t>MATCH</t>
        </is>
      </c>
    </row>
    <row r="1321">
      <c r="A1321" t="inlineStr">
        <is>
          <t>Prov. Maluku</t>
        </is>
      </c>
      <c r="B1321" t="inlineStr">
        <is>
          <t>Kota Ambon</t>
        </is>
      </c>
      <c r="C1321" t="inlineStr">
        <is>
          <t>NON STEM</t>
        </is>
      </c>
      <c r="D1321" t="inlineStr">
        <is>
          <t>S3</t>
        </is>
      </c>
      <c r="E1321" s="6" t="n">
        <v>23</v>
      </c>
      <c r="F1321" s="6" t="n">
        <v>33</v>
      </c>
      <c r="G1321" s="7">
        <f>IFERROR(E1321/F1321,"")</f>
        <v/>
      </c>
      <c r="H1321" s="8">
        <f>IFERROR(E1321/F1321*100,"")</f>
        <v/>
      </c>
      <c r="I1321" s="6" t="n">
        <v>0</v>
      </c>
      <c r="J1321" s="7">
        <f>IFERROR(I1321/F1321,"")</f>
        <v/>
      </c>
      <c r="K1321" s="6" t="n">
        <v>0</v>
      </c>
      <c r="L1321" s="7">
        <f>IFERROR(K1321/F1321,"")</f>
        <v/>
      </c>
      <c r="M1321" s="6" t="n">
        <v>0</v>
      </c>
      <c r="N1321" s="7">
        <f>IFERROR(M1321/F1321,"")</f>
        <v/>
      </c>
      <c r="O1321" s="6" t="n">
        <v>15</v>
      </c>
      <c r="P1321" s="6" t="n">
        <v>0</v>
      </c>
      <c r="Q1321" s="7">
        <f>IFERROR(P1321/O1321,"")</f>
        <v/>
      </c>
      <c r="R1321" s="6" t="n">
        <v>341</v>
      </c>
      <c r="S1321" s="6" t="n">
        <v>17</v>
      </c>
      <c r="T1321" s="6" t="n">
        <v>63</v>
      </c>
      <c r="U1321" s="7">
        <f>IFERROR(S1321/R1321,"")</f>
        <v/>
      </c>
      <c r="V1321" s="7">
        <f>IFERROR(T1321/R1321,"")</f>
        <v/>
      </c>
      <c r="W1321" s="6" t="n">
        <v>341</v>
      </c>
      <c r="X1321" s="6" t="n">
        <v>194</v>
      </c>
      <c r="Y1321" s="7">
        <f>IFERROR(X1321/W1321,"")</f>
        <v/>
      </c>
      <c r="Z1321" s="6" t="n">
        <v>34</v>
      </c>
      <c r="AA1321" s="6" t="n">
        <v>46</v>
      </c>
      <c r="AB1321" s="6" t="n">
        <v>80</v>
      </c>
      <c r="AC1321" s="7">
        <f>IFERROR(Z1321/AB1321,"")</f>
        <v/>
      </c>
      <c r="AD1321" s="6" t="n">
        <v>46</v>
      </c>
      <c r="AE1321" t="inlineStr">
        <is>
          <t>MATCH</t>
        </is>
      </c>
      <c r="AF1321" t="inlineStr">
        <is>
          <t>MATCH</t>
        </is>
      </c>
      <c r="AG1321" t="inlineStr">
        <is>
          <t>MATCH</t>
        </is>
      </c>
      <c r="AH1321" t="inlineStr">
        <is>
          <t>MATCH</t>
        </is>
      </c>
    </row>
    <row r="1322">
      <c r="A1322" t="inlineStr">
        <is>
          <t>Prov. Maluku</t>
        </is>
      </c>
      <c r="B1322" t="inlineStr">
        <is>
          <t>Kota Ambon</t>
        </is>
      </c>
      <c r="C1322" t="inlineStr">
        <is>
          <t>STEM</t>
        </is>
      </c>
      <c r="D1322" t="inlineStr">
        <is>
          <t>D3</t>
        </is>
      </c>
      <c r="E1322" s="6" t="n">
        <v>968</v>
      </c>
      <c r="F1322" s="6" t="n">
        <v>1218</v>
      </c>
      <c r="G1322" s="7">
        <f>IFERROR(E1322/F1322,"")</f>
        <v/>
      </c>
      <c r="H1322" s="8">
        <f>IFERROR(E1322/F1322*100,"")</f>
        <v/>
      </c>
      <c r="I1322" s="6" t="n">
        <v>0</v>
      </c>
      <c r="J1322" s="7">
        <f>IFERROR(I1322/F1322,"")</f>
        <v/>
      </c>
      <c r="K1322" s="6" t="n">
        <v>0</v>
      </c>
      <c r="L1322" s="7">
        <f>IFERROR(K1322/F1322,"")</f>
        <v/>
      </c>
      <c r="M1322" s="6" t="n">
        <v>0</v>
      </c>
      <c r="N1322" s="7">
        <f>IFERROR(M1322/F1322,"")</f>
        <v/>
      </c>
      <c r="O1322" s="6" t="n">
        <v>15</v>
      </c>
      <c r="P1322" s="6" t="n">
        <v>0</v>
      </c>
      <c r="Q1322" s="7">
        <f>IFERROR(P1322/O1322,"")</f>
        <v/>
      </c>
      <c r="R1322" s="6" t="n">
        <v>341</v>
      </c>
      <c r="S1322" s="6" t="n">
        <v>17</v>
      </c>
      <c r="T1322" s="6" t="n">
        <v>63</v>
      </c>
      <c r="U1322" s="7">
        <f>IFERROR(S1322/R1322,"")</f>
        <v/>
      </c>
      <c r="V1322" s="7">
        <f>IFERROR(T1322/R1322,"")</f>
        <v/>
      </c>
      <c r="W1322" s="6" t="n">
        <v>341</v>
      </c>
      <c r="X1322" s="6" t="n">
        <v>194</v>
      </c>
      <c r="Y1322" s="7">
        <f>IFERROR(X1322/W1322,"")</f>
        <v/>
      </c>
      <c r="Z1322" s="6" t="n">
        <v>34</v>
      </c>
      <c r="AA1322" s="6" t="n">
        <v>46</v>
      </c>
      <c r="AB1322" s="6" t="n">
        <v>80</v>
      </c>
      <c r="AC1322" s="7">
        <f>IFERROR(Z1322/AB1322,"")</f>
        <v/>
      </c>
      <c r="AD1322" s="6" t="n">
        <v>34</v>
      </c>
      <c r="AE1322" t="inlineStr">
        <is>
          <t>MATCH</t>
        </is>
      </c>
      <c r="AF1322" t="inlineStr">
        <is>
          <t>MATCH</t>
        </is>
      </c>
      <c r="AG1322" t="inlineStr">
        <is>
          <t>MATCH</t>
        </is>
      </c>
      <c r="AH1322" t="inlineStr">
        <is>
          <t>MATCH</t>
        </is>
      </c>
    </row>
    <row r="1323">
      <c r="A1323" t="inlineStr">
        <is>
          <t>Prov. Maluku</t>
        </is>
      </c>
      <c r="B1323" t="inlineStr">
        <is>
          <t>Kota Ambon</t>
        </is>
      </c>
      <c r="C1323" t="inlineStr">
        <is>
          <t>STEM</t>
        </is>
      </c>
      <c r="D1323" t="inlineStr">
        <is>
          <t>D4</t>
        </is>
      </c>
      <c r="E1323" s="6" t="n">
        <v>313</v>
      </c>
      <c r="F1323" s="6" t="n">
        <v>348</v>
      </c>
      <c r="G1323" s="7">
        <f>IFERROR(E1323/F1323,"")</f>
        <v/>
      </c>
      <c r="H1323" s="8">
        <f>IFERROR(E1323/F1323*100,"")</f>
        <v/>
      </c>
      <c r="I1323" s="6" t="n">
        <v>0</v>
      </c>
      <c r="J1323" s="7">
        <f>IFERROR(I1323/F1323,"")</f>
        <v/>
      </c>
      <c r="K1323" s="6" t="n">
        <v>0</v>
      </c>
      <c r="L1323" s="7">
        <f>IFERROR(K1323/F1323,"")</f>
        <v/>
      </c>
      <c r="M1323" s="6" t="n">
        <v>0</v>
      </c>
      <c r="N1323" s="7">
        <f>IFERROR(M1323/F1323,"")</f>
        <v/>
      </c>
      <c r="O1323" s="6" t="n">
        <v>15</v>
      </c>
      <c r="P1323" s="6" t="n">
        <v>0</v>
      </c>
      <c r="Q1323" s="7">
        <f>IFERROR(P1323/O1323,"")</f>
        <v/>
      </c>
      <c r="R1323" s="6" t="n">
        <v>341</v>
      </c>
      <c r="S1323" s="6" t="n">
        <v>17</v>
      </c>
      <c r="T1323" s="6" t="n">
        <v>63</v>
      </c>
      <c r="U1323" s="7">
        <f>IFERROR(S1323/R1323,"")</f>
        <v/>
      </c>
      <c r="V1323" s="7">
        <f>IFERROR(T1323/R1323,"")</f>
        <v/>
      </c>
      <c r="W1323" s="6" t="n">
        <v>341</v>
      </c>
      <c r="X1323" s="6" t="n">
        <v>194</v>
      </c>
      <c r="Y1323" s="7">
        <f>IFERROR(X1323/W1323,"")</f>
        <v/>
      </c>
      <c r="Z1323" s="6" t="n">
        <v>34</v>
      </c>
      <c r="AA1323" s="6" t="n">
        <v>46</v>
      </c>
      <c r="AB1323" s="6" t="n">
        <v>80</v>
      </c>
      <c r="AC1323" s="7">
        <f>IFERROR(Z1323/AB1323,"")</f>
        <v/>
      </c>
      <c r="AD1323" s="6" t="n">
        <v>34</v>
      </c>
      <c r="AE1323" t="inlineStr">
        <is>
          <t>MATCH</t>
        </is>
      </c>
      <c r="AF1323" t="inlineStr">
        <is>
          <t>MATCH</t>
        </is>
      </c>
      <c r="AG1323" t="inlineStr">
        <is>
          <t>MATCH</t>
        </is>
      </c>
      <c r="AH1323" t="inlineStr">
        <is>
          <t>MATCH</t>
        </is>
      </c>
    </row>
    <row r="1324">
      <c r="A1324" t="inlineStr">
        <is>
          <t>Prov. Maluku</t>
        </is>
      </c>
      <c r="B1324" t="inlineStr">
        <is>
          <t>Kota Ambon</t>
        </is>
      </c>
      <c r="C1324" t="inlineStr">
        <is>
          <t>STEM</t>
        </is>
      </c>
      <c r="D1324" t="inlineStr">
        <is>
          <t>Profesi</t>
        </is>
      </c>
      <c r="E1324" s="6" t="n">
        <v>330</v>
      </c>
      <c r="F1324" s="6" t="n">
        <v>461</v>
      </c>
      <c r="G1324" s="7">
        <f>IFERROR(E1324/F1324,"")</f>
        <v/>
      </c>
      <c r="H1324" s="8">
        <f>IFERROR(E1324/F1324*100,"")</f>
        <v/>
      </c>
      <c r="I1324" s="6" t="n">
        <v>0</v>
      </c>
      <c r="J1324" s="7">
        <f>IFERROR(I1324/F1324,"")</f>
        <v/>
      </c>
      <c r="K1324" s="6" t="n">
        <v>0</v>
      </c>
      <c r="L1324" s="7">
        <f>IFERROR(K1324/F1324,"")</f>
        <v/>
      </c>
      <c r="M1324" s="6" t="n">
        <v>0</v>
      </c>
      <c r="N1324" s="7">
        <f>IFERROR(M1324/F1324,"")</f>
        <v/>
      </c>
      <c r="O1324" s="6" t="n">
        <v>15</v>
      </c>
      <c r="P1324" s="6" t="n">
        <v>0</v>
      </c>
      <c r="Q1324" s="7">
        <f>IFERROR(P1324/O1324,"")</f>
        <v/>
      </c>
      <c r="R1324" s="6" t="n">
        <v>341</v>
      </c>
      <c r="S1324" s="6" t="n">
        <v>17</v>
      </c>
      <c r="T1324" s="6" t="n">
        <v>63</v>
      </c>
      <c r="U1324" s="7">
        <f>IFERROR(S1324/R1324,"")</f>
        <v/>
      </c>
      <c r="V1324" s="7">
        <f>IFERROR(T1324/R1324,"")</f>
        <v/>
      </c>
      <c r="W1324" s="6" t="n">
        <v>341</v>
      </c>
      <c r="X1324" s="6" t="n">
        <v>194</v>
      </c>
      <c r="Y1324" s="7">
        <f>IFERROR(X1324/W1324,"")</f>
        <v/>
      </c>
      <c r="Z1324" s="6" t="n">
        <v>34</v>
      </c>
      <c r="AA1324" s="6" t="n">
        <v>46</v>
      </c>
      <c r="AB1324" s="6" t="n">
        <v>80</v>
      </c>
      <c r="AC1324" s="7">
        <f>IFERROR(Z1324/AB1324,"")</f>
        <v/>
      </c>
      <c r="AD1324" s="6" t="n">
        <v>34</v>
      </c>
      <c r="AE1324" t="inlineStr">
        <is>
          <t>MATCH</t>
        </is>
      </c>
      <c r="AF1324" t="inlineStr">
        <is>
          <t>MATCH</t>
        </is>
      </c>
      <c r="AG1324" t="inlineStr">
        <is>
          <t>MATCH</t>
        </is>
      </c>
      <c r="AH1324" t="inlineStr">
        <is>
          <t>MATCH</t>
        </is>
      </c>
    </row>
    <row r="1325">
      <c r="A1325" t="inlineStr">
        <is>
          <t>Prov. Maluku</t>
        </is>
      </c>
      <c r="B1325" t="inlineStr">
        <is>
          <t>Kota Ambon</t>
        </is>
      </c>
      <c r="C1325" t="inlineStr">
        <is>
          <t>STEM</t>
        </is>
      </c>
      <c r="D1325" t="inlineStr">
        <is>
          <t>S1</t>
        </is>
      </c>
      <c r="E1325" s="6" t="n">
        <v>2102</v>
      </c>
      <c r="F1325" s="6" t="n">
        <v>3613</v>
      </c>
      <c r="G1325" s="7">
        <f>IFERROR(E1325/F1325,"")</f>
        <v/>
      </c>
      <c r="H1325" s="8">
        <f>IFERROR(E1325/F1325*100,"")</f>
        <v/>
      </c>
      <c r="I1325" s="6" t="n">
        <v>0</v>
      </c>
      <c r="J1325" s="7">
        <f>IFERROR(I1325/F1325,"")</f>
        <v/>
      </c>
      <c r="K1325" s="6" t="n">
        <v>194</v>
      </c>
      <c r="L1325" s="7">
        <f>IFERROR(K1325/F1325,"")</f>
        <v/>
      </c>
      <c r="M1325" s="6" t="n">
        <v>0</v>
      </c>
      <c r="N1325" s="7">
        <f>IFERROR(M1325/F1325,"")</f>
        <v/>
      </c>
      <c r="O1325" s="6" t="n">
        <v>15</v>
      </c>
      <c r="P1325" s="6" t="n">
        <v>0</v>
      </c>
      <c r="Q1325" s="7">
        <f>IFERROR(P1325/O1325,"")</f>
        <v/>
      </c>
      <c r="R1325" s="6" t="n">
        <v>341</v>
      </c>
      <c r="S1325" s="6" t="n">
        <v>17</v>
      </c>
      <c r="T1325" s="6" t="n">
        <v>63</v>
      </c>
      <c r="U1325" s="7">
        <f>IFERROR(S1325/R1325,"")</f>
        <v/>
      </c>
      <c r="V1325" s="7">
        <f>IFERROR(T1325/R1325,"")</f>
        <v/>
      </c>
      <c r="W1325" s="6" t="n">
        <v>341</v>
      </c>
      <c r="X1325" s="6" t="n">
        <v>194</v>
      </c>
      <c r="Y1325" s="7">
        <f>IFERROR(X1325/W1325,"")</f>
        <v/>
      </c>
      <c r="Z1325" s="6" t="n">
        <v>34</v>
      </c>
      <c r="AA1325" s="6" t="n">
        <v>46</v>
      </c>
      <c r="AB1325" s="6" t="n">
        <v>80</v>
      </c>
      <c r="AC1325" s="7">
        <f>IFERROR(Z1325/AB1325,"")</f>
        <v/>
      </c>
      <c r="AD1325" s="6" t="n">
        <v>34</v>
      </c>
      <c r="AE1325" t="inlineStr">
        <is>
          <t>MATCH</t>
        </is>
      </c>
      <c r="AF1325" t="inlineStr">
        <is>
          <t>MATCH</t>
        </is>
      </c>
      <c r="AG1325" t="inlineStr">
        <is>
          <t>MATCH</t>
        </is>
      </c>
      <c r="AH1325" t="inlineStr">
        <is>
          <t>MATCH</t>
        </is>
      </c>
    </row>
    <row r="1326">
      <c r="A1326" t="inlineStr">
        <is>
          <t>Prov. Maluku</t>
        </is>
      </c>
      <c r="B1326" t="inlineStr">
        <is>
          <t>Kota Ambon</t>
        </is>
      </c>
      <c r="C1326" t="inlineStr">
        <is>
          <t>STEM</t>
        </is>
      </c>
      <c r="D1326" t="inlineStr">
        <is>
          <t>S2</t>
        </is>
      </c>
      <c r="E1326" s="6" t="n">
        <v>63</v>
      </c>
      <c r="F1326" s="6" t="n">
        <v>72</v>
      </c>
      <c r="G1326" s="7">
        <f>IFERROR(E1326/F1326,"")</f>
        <v/>
      </c>
      <c r="H1326" s="8">
        <f>IFERROR(E1326/F1326*100,"")</f>
        <v/>
      </c>
      <c r="I1326" s="6" t="n">
        <v>0</v>
      </c>
      <c r="J1326" s="7">
        <f>IFERROR(I1326/F1326,"")</f>
        <v/>
      </c>
      <c r="K1326" s="6" t="n">
        <v>0</v>
      </c>
      <c r="L1326" s="7">
        <f>IFERROR(K1326/F1326,"")</f>
        <v/>
      </c>
      <c r="M1326" s="6" t="n">
        <v>0</v>
      </c>
      <c r="N1326" s="7">
        <f>IFERROR(M1326/F1326,"")</f>
        <v/>
      </c>
      <c r="O1326" s="6" t="n">
        <v>15</v>
      </c>
      <c r="P1326" s="6" t="n">
        <v>0</v>
      </c>
      <c r="Q1326" s="7">
        <f>IFERROR(P1326/O1326,"")</f>
        <v/>
      </c>
      <c r="R1326" s="6" t="n">
        <v>341</v>
      </c>
      <c r="S1326" s="6" t="n">
        <v>17</v>
      </c>
      <c r="T1326" s="6" t="n">
        <v>63</v>
      </c>
      <c r="U1326" s="7">
        <f>IFERROR(S1326/R1326,"")</f>
        <v/>
      </c>
      <c r="V1326" s="7">
        <f>IFERROR(T1326/R1326,"")</f>
        <v/>
      </c>
      <c r="W1326" s="6" t="n">
        <v>341</v>
      </c>
      <c r="X1326" s="6" t="n">
        <v>194</v>
      </c>
      <c r="Y1326" s="7">
        <f>IFERROR(X1326/W1326,"")</f>
        <v/>
      </c>
      <c r="Z1326" s="6" t="n">
        <v>34</v>
      </c>
      <c r="AA1326" s="6" t="n">
        <v>46</v>
      </c>
      <c r="AB1326" s="6" t="n">
        <v>80</v>
      </c>
      <c r="AC1326" s="7">
        <f>IFERROR(Z1326/AB1326,"")</f>
        <v/>
      </c>
      <c r="AD1326" s="6" t="n">
        <v>34</v>
      </c>
      <c r="AE1326" t="inlineStr">
        <is>
          <t>MATCH</t>
        </is>
      </c>
      <c r="AF1326" t="inlineStr">
        <is>
          <t>MATCH</t>
        </is>
      </c>
      <c r="AG1326" t="inlineStr">
        <is>
          <t>MATCH</t>
        </is>
      </c>
      <c r="AH1326" t="inlineStr">
        <is>
          <t>MATCH</t>
        </is>
      </c>
    </row>
    <row r="1327">
      <c r="A1327" t="inlineStr">
        <is>
          <t>Prov. Maluku</t>
        </is>
      </c>
      <c r="B1327" t="inlineStr">
        <is>
          <t>Kota Ambon</t>
        </is>
      </c>
      <c r="C1327" t="inlineStr">
        <is>
          <t>STEM</t>
        </is>
      </c>
      <c r="D1327" t="inlineStr">
        <is>
          <t>S3</t>
        </is>
      </c>
      <c r="E1327" s="6" t="n">
        <v>6</v>
      </c>
      <c r="F1327" s="6" t="n">
        <v>10</v>
      </c>
      <c r="G1327" s="7">
        <f>IFERROR(E1327/F1327,"")</f>
        <v/>
      </c>
      <c r="H1327" s="8">
        <f>IFERROR(E1327/F1327*100,"")</f>
        <v/>
      </c>
      <c r="I1327" s="6" t="n">
        <v>0</v>
      </c>
      <c r="J1327" s="7">
        <f>IFERROR(I1327/F1327,"")</f>
        <v/>
      </c>
      <c r="K1327" s="6" t="n">
        <v>0</v>
      </c>
      <c r="L1327" s="7">
        <f>IFERROR(K1327/F1327,"")</f>
        <v/>
      </c>
      <c r="M1327" s="6" t="n">
        <v>0</v>
      </c>
      <c r="N1327" s="7">
        <f>IFERROR(M1327/F1327,"")</f>
        <v/>
      </c>
      <c r="O1327" s="6" t="n">
        <v>15</v>
      </c>
      <c r="P1327" s="6" t="n">
        <v>0</v>
      </c>
      <c r="Q1327" s="7">
        <f>IFERROR(P1327/O1327,"")</f>
        <v/>
      </c>
      <c r="R1327" s="6" t="n">
        <v>341</v>
      </c>
      <c r="S1327" s="6" t="n">
        <v>17</v>
      </c>
      <c r="T1327" s="6" t="n">
        <v>63</v>
      </c>
      <c r="U1327" s="7">
        <f>IFERROR(S1327/R1327,"")</f>
        <v/>
      </c>
      <c r="V1327" s="7">
        <f>IFERROR(T1327/R1327,"")</f>
        <v/>
      </c>
      <c r="W1327" s="6" t="n">
        <v>341</v>
      </c>
      <c r="X1327" s="6" t="n">
        <v>194</v>
      </c>
      <c r="Y1327" s="7">
        <f>IFERROR(X1327/W1327,"")</f>
        <v/>
      </c>
      <c r="Z1327" s="6" t="n">
        <v>34</v>
      </c>
      <c r="AA1327" s="6" t="n">
        <v>46</v>
      </c>
      <c r="AB1327" s="6" t="n">
        <v>80</v>
      </c>
      <c r="AC1327" s="7">
        <f>IFERROR(Z1327/AB1327,"")</f>
        <v/>
      </c>
      <c r="AD1327" s="6" t="n">
        <v>34</v>
      </c>
      <c r="AE1327" t="inlineStr">
        <is>
          <t>MATCH</t>
        </is>
      </c>
      <c r="AF1327" t="inlineStr">
        <is>
          <t>MATCH</t>
        </is>
      </c>
      <c r="AG1327" t="inlineStr">
        <is>
          <t>MATCH</t>
        </is>
      </c>
      <c r="AH1327" t="inlineStr">
        <is>
          <t>MATCH</t>
        </is>
      </c>
    </row>
    <row r="1328">
      <c r="A1328" t="inlineStr">
        <is>
          <t>Prov. Maluku</t>
        </is>
      </c>
      <c r="B1328" t="inlineStr">
        <is>
          <t>Kota. Tual</t>
        </is>
      </c>
      <c r="C1328" t="inlineStr">
        <is>
          <t>NON STEM</t>
        </is>
      </c>
      <c r="D1328" t="inlineStr">
        <is>
          <t>S1</t>
        </is>
      </c>
      <c r="E1328" s="6" t="n">
        <v>220</v>
      </c>
      <c r="F1328" s="6" t="n">
        <v>518</v>
      </c>
      <c r="G1328" s="7">
        <f>IFERROR(E1328/F1328,"")</f>
        <v/>
      </c>
      <c r="H1328" s="8">
        <f>IFERROR(E1328/F1328*100,"")</f>
        <v/>
      </c>
      <c r="I1328" s="6" t="n">
        <v>0</v>
      </c>
      <c r="J1328" s="7">
        <f>IFERROR(I1328/F1328,"")</f>
        <v/>
      </c>
      <c r="K1328" s="6" t="n">
        <v>0</v>
      </c>
      <c r="L1328" s="7">
        <f>IFERROR(K1328/F1328,"")</f>
        <v/>
      </c>
      <c r="M1328" s="6" t="n">
        <v>0</v>
      </c>
      <c r="N1328" s="7">
        <f>IFERROR(M1328/F1328,"")</f>
        <v/>
      </c>
      <c r="O1328" s="6" t="n">
        <v>4</v>
      </c>
      <c r="P1328" s="6" t="n">
        <v>0</v>
      </c>
      <c r="Q1328" s="7">
        <f>IFERROR(P1328/O1328,"")</f>
        <v/>
      </c>
      <c r="R1328" s="6" t="n">
        <v>13</v>
      </c>
      <c r="S1328" s="6" t="n">
        <v>0</v>
      </c>
      <c r="T1328" s="6" t="n">
        <v>0</v>
      </c>
      <c r="U1328" s="7">
        <f>IFERROR(S1328/R1328,"")</f>
        <v/>
      </c>
      <c r="V1328" s="7">
        <f>IFERROR(T1328/R1328,"")</f>
        <v/>
      </c>
      <c r="W1328" s="6" t="n">
        <v>13</v>
      </c>
      <c r="X1328" s="6" t="n">
        <v>1</v>
      </c>
      <c r="Y1328" s="7">
        <f>IFERROR(X1328/W1328,"")</f>
        <v/>
      </c>
      <c r="Z1328" s="6" t="n"/>
      <c r="AA1328" s="6" t="n"/>
      <c r="AB1328" s="6" t="n"/>
      <c r="AC1328" s="7">
        <f>IFERROR(Z1328/AB1328,"")</f>
        <v/>
      </c>
      <c r="AD1328" s="6" t="n"/>
      <c r="AE1328" t="inlineStr">
        <is>
          <t>MATCH</t>
        </is>
      </c>
      <c r="AF1328" t="inlineStr">
        <is>
          <t>MATCH</t>
        </is>
      </c>
      <c r="AG1328" t="inlineStr">
        <is>
          <t>UNMATCHED</t>
        </is>
      </c>
      <c r="AH1328" t="inlineStr">
        <is>
          <t>MATCH</t>
        </is>
      </c>
    </row>
    <row r="1329">
      <c r="A1329" t="inlineStr">
        <is>
          <t>Prov. Maluku Utara</t>
        </is>
      </c>
      <c r="B1329" t="inlineStr">
        <is>
          <t>Kab. Halmahera Barat</t>
        </is>
      </c>
      <c r="C1329" t="inlineStr">
        <is>
          <t>STEM</t>
        </is>
      </c>
      <c r="D1329" t="inlineStr">
        <is>
          <t>S1</t>
        </is>
      </c>
      <c r="E1329" s="6" t="n">
        <v>1</v>
      </c>
      <c r="F1329" s="6" t="n">
        <v>35</v>
      </c>
      <c r="G1329" s="7">
        <f>IFERROR(E1329/F1329,"")</f>
        <v/>
      </c>
      <c r="H1329" s="8">
        <f>IFERROR(E1329/F1329*100,"")</f>
        <v/>
      </c>
      <c r="I1329" s="6" t="n">
        <v>0</v>
      </c>
      <c r="J1329" s="7">
        <f>IFERROR(I1329/F1329,"")</f>
        <v/>
      </c>
      <c r="K1329" s="6" t="n">
        <v>0</v>
      </c>
      <c r="L1329" s="7">
        <f>IFERROR(K1329/F1329,"")</f>
        <v/>
      </c>
      <c r="M1329" s="6" t="n">
        <v>0</v>
      </c>
      <c r="N1329" s="7">
        <f>IFERROR(M1329/F1329,"")</f>
        <v/>
      </c>
      <c r="O1329" s="6" t="n">
        <v>1</v>
      </c>
      <c r="P1329" s="6" t="n">
        <v>0</v>
      </c>
      <c r="Q1329" s="7">
        <f>IFERROR(P1329/O1329,"")</f>
        <v/>
      </c>
      <c r="R1329" s="6" t="n"/>
      <c r="S1329" s="6" t="n"/>
      <c r="T1329" s="6" t="n"/>
      <c r="U1329" s="7">
        <f>IFERROR(S1329/R1329,"")</f>
        <v/>
      </c>
      <c r="V1329" s="7">
        <f>IFERROR(T1329/R1329,"")</f>
        <v/>
      </c>
      <c r="W1329" s="6" t="n"/>
      <c r="X1329" s="6" t="n"/>
      <c r="Y1329" s="7">
        <f>IFERROR(X1329/W1329,"")</f>
        <v/>
      </c>
      <c r="Z1329" s="6" t="n"/>
      <c r="AA1329" s="6" t="n"/>
      <c r="AB1329" s="6" t="n"/>
      <c r="AC1329" s="7">
        <f>IFERROR(Z1329/AB1329,"")</f>
        <v/>
      </c>
      <c r="AD1329" s="6" t="n"/>
      <c r="AE1329" t="inlineStr">
        <is>
          <t>MATCH</t>
        </is>
      </c>
      <c r="AF1329" t="inlineStr">
        <is>
          <t>MATCH</t>
        </is>
      </c>
      <c r="AG1329" t="inlineStr">
        <is>
          <t>UNMATCHED</t>
        </is>
      </c>
      <c r="AH1329" t="inlineStr">
        <is>
          <t>UNMATCHED</t>
        </is>
      </c>
    </row>
    <row r="1330">
      <c r="A1330" t="inlineStr">
        <is>
          <t>Prov. Maluku Utara</t>
        </is>
      </c>
      <c r="B1330" t="inlineStr">
        <is>
          <t>Kab. Halmahera Selatan</t>
        </is>
      </c>
      <c r="C1330" t="inlineStr">
        <is>
          <t>NON STEM</t>
        </is>
      </c>
      <c r="D1330" t="inlineStr">
        <is>
          <t>S1</t>
        </is>
      </c>
      <c r="E1330" s="6" t="n">
        <v>40</v>
      </c>
      <c r="F1330" s="6" t="n">
        <v>116</v>
      </c>
      <c r="G1330" s="7">
        <f>IFERROR(E1330/F1330,"")</f>
        <v/>
      </c>
      <c r="H1330" s="8">
        <f>IFERROR(E1330/F1330*100,"")</f>
        <v/>
      </c>
      <c r="I1330" s="6" t="n">
        <v>0</v>
      </c>
      <c r="J1330" s="7">
        <f>IFERROR(I1330/F1330,"")</f>
        <v/>
      </c>
      <c r="K1330" s="6" t="n">
        <v>0</v>
      </c>
      <c r="L1330" s="7">
        <f>IFERROR(K1330/F1330,"")</f>
        <v/>
      </c>
      <c r="M1330" s="6" t="n">
        <v>0</v>
      </c>
      <c r="N1330" s="7">
        <f>IFERROR(M1330/F1330,"")</f>
        <v/>
      </c>
      <c r="O1330" s="6" t="n">
        <v>2</v>
      </c>
      <c r="P1330" s="6" t="n">
        <v>0</v>
      </c>
      <c r="Q1330" s="7">
        <f>IFERROR(P1330/O1330,"")</f>
        <v/>
      </c>
      <c r="R1330" s="6" t="n">
        <v>5</v>
      </c>
      <c r="S1330" s="6" t="n">
        <v>0</v>
      </c>
      <c r="T1330" s="6" t="n">
        <v>0</v>
      </c>
      <c r="U1330" s="7">
        <f>IFERROR(S1330/R1330,"")</f>
        <v/>
      </c>
      <c r="V1330" s="7">
        <f>IFERROR(T1330/R1330,"")</f>
        <v/>
      </c>
      <c r="W1330" s="6" t="n">
        <v>5</v>
      </c>
      <c r="X1330" s="6" t="n">
        <v>0</v>
      </c>
      <c r="Y1330" s="7">
        <f>IFERROR(X1330/W1330,"")</f>
        <v/>
      </c>
      <c r="Z1330" s="6" t="n"/>
      <c r="AA1330" s="6" t="n"/>
      <c r="AB1330" s="6" t="n"/>
      <c r="AC1330" s="7">
        <f>IFERROR(Z1330/AB1330,"")</f>
        <v/>
      </c>
      <c r="AD1330" s="6" t="n"/>
      <c r="AE1330" t="inlineStr">
        <is>
          <t>MATCH</t>
        </is>
      </c>
      <c r="AF1330" t="inlineStr">
        <is>
          <t>MATCH</t>
        </is>
      </c>
      <c r="AG1330" t="inlineStr">
        <is>
          <t>UNMATCHED</t>
        </is>
      </c>
      <c r="AH1330" t="inlineStr">
        <is>
          <t>MATCH</t>
        </is>
      </c>
    </row>
    <row r="1331">
      <c r="A1331" t="inlineStr">
        <is>
          <t>Prov. Maluku Utara</t>
        </is>
      </c>
      <c r="B1331" t="inlineStr">
        <is>
          <t>Kab. Halmahera Selatan</t>
        </is>
      </c>
      <c r="C1331" t="inlineStr">
        <is>
          <t>STEM</t>
        </is>
      </c>
      <c r="D1331" t="inlineStr">
        <is>
          <t>S1</t>
        </is>
      </c>
      <c r="E1331" s="6" t="n">
        <v>14</v>
      </c>
      <c r="F1331" s="6" t="n">
        <v>32</v>
      </c>
      <c r="G1331" s="7">
        <f>IFERROR(E1331/F1331,"")</f>
        <v/>
      </c>
      <c r="H1331" s="8">
        <f>IFERROR(E1331/F1331*100,"")</f>
        <v/>
      </c>
      <c r="I1331" s="6" t="n">
        <v>0</v>
      </c>
      <c r="J1331" s="7">
        <f>IFERROR(I1331/F1331,"")</f>
        <v/>
      </c>
      <c r="K1331" s="6" t="n">
        <v>0</v>
      </c>
      <c r="L1331" s="7">
        <f>IFERROR(K1331/F1331,"")</f>
        <v/>
      </c>
      <c r="M1331" s="6" t="n">
        <v>0</v>
      </c>
      <c r="N1331" s="7">
        <f>IFERROR(M1331/F1331,"")</f>
        <v/>
      </c>
      <c r="O1331" s="6" t="n">
        <v>2</v>
      </c>
      <c r="P1331" s="6" t="n">
        <v>0</v>
      </c>
      <c r="Q1331" s="7">
        <f>IFERROR(P1331/O1331,"")</f>
        <v/>
      </c>
      <c r="R1331" s="6" t="n">
        <v>5</v>
      </c>
      <c r="S1331" s="6" t="n">
        <v>0</v>
      </c>
      <c r="T1331" s="6" t="n">
        <v>0</v>
      </c>
      <c r="U1331" s="7">
        <f>IFERROR(S1331/R1331,"")</f>
        <v/>
      </c>
      <c r="V1331" s="7">
        <f>IFERROR(T1331/R1331,"")</f>
        <v/>
      </c>
      <c r="W1331" s="6" t="n">
        <v>5</v>
      </c>
      <c r="X1331" s="6" t="n">
        <v>0</v>
      </c>
      <c r="Y1331" s="7">
        <f>IFERROR(X1331/W1331,"")</f>
        <v/>
      </c>
      <c r="Z1331" s="6" t="n"/>
      <c r="AA1331" s="6" t="n"/>
      <c r="AB1331" s="6" t="n"/>
      <c r="AC1331" s="7">
        <f>IFERROR(Z1331/AB1331,"")</f>
        <v/>
      </c>
      <c r="AD1331" s="6" t="n"/>
      <c r="AE1331" t="inlineStr">
        <is>
          <t>MATCH</t>
        </is>
      </c>
      <c r="AF1331" t="inlineStr">
        <is>
          <t>MATCH</t>
        </is>
      </c>
      <c r="AG1331" t="inlineStr">
        <is>
          <t>UNMATCHED</t>
        </is>
      </c>
      <c r="AH1331" t="inlineStr">
        <is>
          <t>MATCH</t>
        </is>
      </c>
    </row>
    <row r="1332">
      <c r="A1332" t="inlineStr">
        <is>
          <t>Prov. Maluku Utara</t>
        </is>
      </c>
      <c r="B1332" t="inlineStr">
        <is>
          <t>Kab. Kepulauan Morotai</t>
        </is>
      </c>
      <c r="C1332" t="inlineStr">
        <is>
          <t>NON STEM</t>
        </is>
      </c>
      <c r="D1332" t="inlineStr">
        <is>
          <t>S1</t>
        </is>
      </c>
      <c r="E1332" s="6" t="n">
        <v>131</v>
      </c>
      <c r="F1332" s="6" t="n">
        <v>207</v>
      </c>
      <c r="G1332" s="7">
        <f>IFERROR(E1332/F1332,"")</f>
        <v/>
      </c>
      <c r="H1332" s="8">
        <f>IFERROR(E1332/F1332*100,"")</f>
        <v/>
      </c>
      <c r="I1332" s="6" t="n">
        <v>0</v>
      </c>
      <c r="J1332" s="7">
        <f>IFERROR(I1332/F1332,"")</f>
        <v/>
      </c>
      <c r="K1332" s="6" t="n">
        <v>0</v>
      </c>
      <c r="L1332" s="7">
        <f>IFERROR(K1332/F1332,"")</f>
        <v/>
      </c>
      <c r="M1332" s="6" t="n">
        <v>0</v>
      </c>
      <c r="N1332" s="7">
        <f>IFERROR(M1332/F1332,"")</f>
        <v/>
      </c>
      <c r="O1332" s="6" t="n">
        <v>1</v>
      </c>
      <c r="P1332" s="6" t="n">
        <v>0</v>
      </c>
      <c r="Q1332" s="7">
        <f>IFERROR(P1332/O1332,"")</f>
        <v/>
      </c>
      <c r="R1332" s="6" t="n">
        <v>15</v>
      </c>
      <c r="S1332" s="6" t="n">
        <v>0</v>
      </c>
      <c r="T1332" s="6" t="n">
        <v>0</v>
      </c>
      <c r="U1332" s="7">
        <f>IFERROR(S1332/R1332,"")</f>
        <v/>
      </c>
      <c r="V1332" s="7">
        <f>IFERROR(T1332/R1332,"")</f>
        <v/>
      </c>
      <c r="W1332" s="6" t="n">
        <v>15</v>
      </c>
      <c r="X1332" s="6" t="n">
        <v>4</v>
      </c>
      <c r="Y1332" s="7">
        <f>IFERROR(X1332/W1332,"")</f>
        <v/>
      </c>
      <c r="Z1332" s="6" t="n"/>
      <c r="AA1332" s="6" t="n"/>
      <c r="AB1332" s="6" t="n"/>
      <c r="AC1332" s="7">
        <f>IFERROR(Z1332/AB1332,"")</f>
        <v/>
      </c>
      <c r="AD1332" s="6" t="n"/>
      <c r="AE1332" t="inlineStr">
        <is>
          <t>MATCH</t>
        </is>
      </c>
      <c r="AF1332" t="inlineStr">
        <is>
          <t>MATCH</t>
        </is>
      </c>
      <c r="AG1332" t="inlineStr">
        <is>
          <t>UNMATCHED</t>
        </is>
      </c>
      <c r="AH1332" t="inlineStr">
        <is>
          <t>MATCH</t>
        </is>
      </c>
    </row>
    <row r="1333">
      <c r="A1333" t="inlineStr">
        <is>
          <t>Prov. Maluku Utara</t>
        </is>
      </c>
      <c r="B1333" t="inlineStr">
        <is>
          <t>Kab. Kepulauan Morotai</t>
        </is>
      </c>
      <c r="C1333" t="inlineStr">
        <is>
          <t>STEM</t>
        </is>
      </c>
      <c r="D1333" t="inlineStr">
        <is>
          <t>S1</t>
        </is>
      </c>
      <c r="E1333" s="6" t="n">
        <v>61</v>
      </c>
      <c r="F1333" s="6" t="n">
        <v>94</v>
      </c>
      <c r="G1333" s="7">
        <f>IFERROR(E1333/F1333,"")</f>
        <v/>
      </c>
      <c r="H1333" s="8">
        <f>IFERROR(E1333/F1333*100,"")</f>
        <v/>
      </c>
      <c r="I1333" s="6" t="n">
        <v>0</v>
      </c>
      <c r="J1333" s="7">
        <f>IFERROR(I1333/F1333,"")</f>
        <v/>
      </c>
      <c r="K1333" s="6" t="n">
        <v>0</v>
      </c>
      <c r="L1333" s="7">
        <f>IFERROR(K1333/F1333,"")</f>
        <v/>
      </c>
      <c r="M1333" s="6" t="n">
        <v>0</v>
      </c>
      <c r="N1333" s="7">
        <f>IFERROR(M1333/F1333,"")</f>
        <v/>
      </c>
      <c r="O1333" s="6" t="n">
        <v>1</v>
      </c>
      <c r="P1333" s="6" t="n">
        <v>0</v>
      </c>
      <c r="Q1333" s="7">
        <f>IFERROR(P1333/O1333,"")</f>
        <v/>
      </c>
      <c r="R1333" s="6" t="n">
        <v>15</v>
      </c>
      <c r="S1333" s="6" t="n">
        <v>0</v>
      </c>
      <c r="T1333" s="6" t="n">
        <v>0</v>
      </c>
      <c r="U1333" s="7">
        <f>IFERROR(S1333/R1333,"")</f>
        <v/>
      </c>
      <c r="V1333" s="7">
        <f>IFERROR(T1333/R1333,"")</f>
        <v/>
      </c>
      <c r="W1333" s="6" t="n">
        <v>15</v>
      </c>
      <c r="X1333" s="6" t="n">
        <v>4</v>
      </c>
      <c r="Y1333" s="7">
        <f>IFERROR(X1333/W1333,"")</f>
        <v/>
      </c>
      <c r="Z1333" s="6" t="n"/>
      <c r="AA1333" s="6" t="n"/>
      <c r="AB1333" s="6" t="n"/>
      <c r="AC1333" s="7">
        <f>IFERROR(Z1333/AB1333,"")</f>
        <v/>
      </c>
      <c r="AD1333" s="6" t="n"/>
      <c r="AE1333" t="inlineStr">
        <is>
          <t>MATCH</t>
        </is>
      </c>
      <c r="AF1333" t="inlineStr">
        <is>
          <t>MATCH</t>
        </is>
      </c>
      <c r="AG1333" t="inlineStr">
        <is>
          <t>UNMATCHED</t>
        </is>
      </c>
      <c r="AH1333" t="inlineStr">
        <is>
          <t>MATCH</t>
        </is>
      </c>
    </row>
    <row r="1334">
      <c r="A1334" t="inlineStr">
        <is>
          <t>Prov. Maluku Utara</t>
        </is>
      </c>
      <c r="B1334" t="inlineStr">
        <is>
          <t>Kab. Kepulauan Sula</t>
        </is>
      </c>
      <c r="C1334" t="inlineStr">
        <is>
          <t>NON STEM</t>
        </is>
      </c>
      <c r="D1334" t="inlineStr">
        <is>
          <t>S1</t>
        </is>
      </c>
      <c r="E1334" s="6" t="n">
        <v>88</v>
      </c>
      <c r="F1334" s="6" t="n">
        <v>94</v>
      </c>
      <c r="G1334" s="7">
        <f>IFERROR(E1334/F1334,"")</f>
        <v/>
      </c>
      <c r="H1334" s="8">
        <f>IFERROR(E1334/F1334*100,"")</f>
        <v/>
      </c>
      <c r="I1334" s="6" t="n">
        <v>0</v>
      </c>
      <c r="J1334" s="7">
        <f>IFERROR(I1334/F1334,"")</f>
        <v/>
      </c>
      <c r="K1334" s="6" t="n">
        <v>0</v>
      </c>
      <c r="L1334" s="7">
        <f>IFERROR(K1334/F1334,"")</f>
        <v/>
      </c>
      <c r="M1334" s="6" t="n">
        <v>0</v>
      </c>
      <c r="N1334" s="7">
        <f>IFERROR(M1334/F1334,"")</f>
        <v/>
      </c>
      <c r="O1334" s="6" t="n">
        <v>1</v>
      </c>
      <c r="P1334" s="6" t="n">
        <v>0</v>
      </c>
      <c r="Q1334" s="7">
        <f>IFERROR(P1334/O1334,"")</f>
        <v/>
      </c>
      <c r="R1334" s="6" t="n">
        <v>6</v>
      </c>
      <c r="S1334" s="6" t="n">
        <v>0</v>
      </c>
      <c r="T1334" s="6" t="n">
        <v>0</v>
      </c>
      <c r="U1334" s="7">
        <f>IFERROR(S1334/R1334,"")</f>
        <v/>
      </c>
      <c r="V1334" s="7">
        <f>IFERROR(T1334/R1334,"")</f>
        <v/>
      </c>
      <c r="W1334" s="6" t="n">
        <v>6</v>
      </c>
      <c r="X1334" s="6" t="n">
        <v>0</v>
      </c>
      <c r="Y1334" s="7">
        <f>IFERROR(X1334/W1334,"")</f>
        <v/>
      </c>
      <c r="Z1334" s="6" t="n"/>
      <c r="AA1334" s="6" t="n"/>
      <c r="AB1334" s="6" t="n"/>
      <c r="AC1334" s="7">
        <f>IFERROR(Z1334/AB1334,"")</f>
        <v/>
      </c>
      <c r="AD1334" s="6" t="n"/>
      <c r="AE1334" t="inlineStr">
        <is>
          <t>MATCH</t>
        </is>
      </c>
      <c r="AF1334" t="inlineStr">
        <is>
          <t>MATCH</t>
        </is>
      </c>
      <c r="AG1334" t="inlineStr">
        <is>
          <t>UNMATCHED</t>
        </is>
      </c>
      <c r="AH1334" t="inlineStr">
        <is>
          <t>MATCH</t>
        </is>
      </c>
    </row>
    <row r="1335">
      <c r="A1335" t="inlineStr">
        <is>
          <t>Prov. Maluku Utara</t>
        </is>
      </c>
      <c r="B1335" t="inlineStr">
        <is>
          <t>Kab. halmahera Utara</t>
        </is>
      </c>
      <c r="C1335" t="inlineStr">
        <is>
          <t>NON STEM</t>
        </is>
      </c>
      <c r="D1335" t="inlineStr">
        <is>
          <t>S1</t>
        </is>
      </c>
      <c r="E1335" s="6" t="n">
        <v>368</v>
      </c>
      <c r="F1335" s="6" t="n">
        <v>413</v>
      </c>
      <c r="G1335" s="7">
        <f>IFERROR(E1335/F1335,"")</f>
        <v/>
      </c>
      <c r="H1335" s="8">
        <f>IFERROR(E1335/F1335*100,"")</f>
        <v/>
      </c>
      <c r="I1335" s="6" t="n">
        <v>0</v>
      </c>
      <c r="J1335" s="7">
        <f>IFERROR(I1335/F1335,"")</f>
        <v/>
      </c>
      <c r="K1335" s="6" t="n">
        <v>0</v>
      </c>
      <c r="L1335" s="7">
        <f>IFERROR(K1335/F1335,"")</f>
        <v/>
      </c>
      <c r="M1335" s="6" t="n">
        <v>0</v>
      </c>
      <c r="N1335" s="7">
        <f>IFERROR(M1335/F1335,"")</f>
        <v/>
      </c>
      <c r="O1335" s="6" t="n">
        <v>4</v>
      </c>
      <c r="P1335" s="6" t="n">
        <v>0</v>
      </c>
      <c r="Q1335" s="7">
        <f>IFERROR(P1335/O1335,"")</f>
        <v/>
      </c>
      <c r="R1335" s="6" t="n">
        <v>30</v>
      </c>
      <c r="S1335" s="6" t="n">
        <v>0</v>
      </c>
      <c r="T1335" s="6" t="n">
        <v>1</v>
      </c>
      <c r="U1335" s="7">
        <f>IFERROR(S1335/R1335,"")</f>
        <v/>
      </c>
      <c r="V1335" s="7">
        <f>IFERROR(T1335/R1335,"")</f>
        <v/>
      </c>
      <c r="W1335" s="6" t="n">
        <v>30</v>
      </c>
      <c r="X1335" s="6" t="n">
        <v>14</v>
      </c>
      <c r="Y1335" s="7">
        <f>IFERROR(X1335/W1335,"")</f>
        <v/>
      </c>
      <c r="Z1335" s="6" t="n">
        <v>1</v>
      </c>
      <c r="AA1335" s="6" t="n">
        <v>3</v>
      </c>
      <c r="AB1335" s="6" t="n">
        <v>4</v>
      </c>
      <c r="AC1335" s="7">
        <f>IFERROR(Z1335/AB1335,"")</f>
        <v/>
      </c>
      <c r="AD1335" s="6" t="n">
        <v>3</v>
      </c>
      <c r="AE1335" t="inlineStr">
        <is>
          <t>MATCH</t>
        </is>
      </c>
      <c r="AF1335" t="inlineStr">
        <is>
          <t>MATCH</t>
        </is>
      </c>
      <c r="AG1335" t="inlineStr">
        <is>
          <t>MATCH</t>
        </is>
      </c>
      <c r="AH1335" t="inlineStr">
        <is>
          <t>MATCH</t>
        </is>
      </c>
    </row>
    <row r="1336">
      <c r="A1336" t="inlineStr">
        <is>
          <t>Prov. Maluku Utara</t>
        </is>
      </c>
      <c r="B1336" t="inlineStr">
        <is>
          <t>Kab. halmahera Utara</t>
        </is>
      </c>
      <c r="C1336" t="inlineStr">
        <is>
          <t>NON STEM</t>
        </is>
      </c>
      <c r="D1336" t="inlineStr">
        <is>
          <t>S2</t>
        </is>
      </c>
      <c r="E1336" s="6" t="n">
        <v>16</v>
      </c>
      <c r="F1336" s="6" t="n">
        <v>10</v>
      </c>
      <c r="G1336" s="7">
        <f>IFERROR(E1336/F1336,"")</f>
        <v/>
      </c>
      <c r="H1336" s="8">
        <f>IFERROR(E1336/F1336*100,"")</f>
        <v/>
      </c>
      <c r="I1336" s="6" t="n">
        <v>0</v>
      </c>
      <c r="J1336" s="7">
        <f>IFERROR(I1336/F1336,"")</f>
        <v/>
      </c>
      <c r="K1336" s="6" t="n">
        <v>0</v>
      </c>
      <c r="L1336" s="7">
        <f>IFERROR(K1336/F1336,"")</f>
        <v/>
      </c>
      <c r="M1336" s="6" t="n">
        <v>0</v>
      </c>
      <c r="N1336" s="7">
        <f>IFERROR(M1336/F1336,"")</f>
        <v/>
      </c>
      <c r="O1336" s="6" t="n">
        <v>4</v>
      </c>
      <c r="P1336" s="6" t="n">
        <v>0</v>
      </c>
      <c r="Q1336" s="7">
        <f>IFERROR(P1336/O1336,"")</f>
        <v/>
      </c>
      <c r="R1336" s="6" t="n">
        <v>30</v>
      </c>
      <c r="S1336" s="6" t="n">
        <v>0</v>
      </c>
      <c r="T1336" s="6" t="n">
        <v>1</v>
      </c>
      <c r="U1336" s="7">
        <f>IFERROR(S1336/R1336,"")</f>
        <v/>
      </c>
      <c r="V1336" s="7">
        <f>IFERROR(T1336/R1336,"")</f>
        <v/>
      </c>
      <c r="W1336" s="6" t="n">
        <v>30</v>
      </c>
      <c r="X1336" s="6" t="n">
        <v>14</v>
      </c>
      <c r="Y1336" s="7">
        <f>IFERROR(X1336/W1336,"")</f>
        <v/>
      </c>
      <c r="Z1336" s="6" t="n">
        <v>1</v>
      </c>
      <c r="AA1336" s="6" t="n">
        <v>3</v>
      </c>
      <c r="AB1336" s="6" t="n">
        <v>4</v>
      </c>
      <c r="AC1336" s="7">
        <f>IFERROR(Z1336/AB1336,"")</f>
        <v/>
      </c>
      <c r="AD1336" s="6" t="n">
        <v>3</v>
      </c>
      <c r="AE1336" t="inlineStr">
        <is>
          <t>MATCH</t>
        </is>
      </c>
      <c r="AF1336" t="inlineStr">
        <is>
          <t>MATCH</t>
        </is>
      </c>
      <c r="AG1336" t="inlineStr">
        <is>
          <t>MATCH</t>
        </is>
      </c>
      <c r="AH1336" t="inlineStr">
        <is>
          <t>MATCH</t>
        </is>
      </c>
    </row>
    <row r="1337">
      <c r="A1337" t="inlineStr">
        <is>
          <t>Prov. Maluku Utara</t>
        </is>
      </c>
      <c r="B1337" t="inlineStr">
        <is>
          <t>Kab. halmahera Utara</t>
        </is>
      </c>
      <c r="C1337" t="inlineStr">
        <is>
          <t>STEM</t>
        </is>
      </c>
      <c r="D1337" t="inlineStr">
        <is>
          <t>D3</t>
        </is>
      </c>
      <c r="E1337" s="6" t="n">
        <v>53</v>
      </c>
      <c r="F1337" s="6" t="n">
        <v>32</v>
      </c>
      <c r="G1337" s="7">
        <f>IFERROR(E1337/F1337,"")</f>
        <v/>
      </c>
      <c r="H1337" s="8">
        <f>IFERROR(E1337/F1337*100,"")</f>
        <v/>
      </c>
      <c r="I1337" s="6" t="n">
        <v>0</v>
      </c>
      <c r="J1337" s="7">
        <f>IFERROR(I1337/F1337,"")</f>
        <v/>
      </c>
      <c r="K1337" s="6" t="n">
        <v>0</v>
      </c>
      <c r="L1337" s="7">
        <f>IFERROR(K1337/F1337,"")</f>
        <v/>
      </c>
      <c r="M1337" s="6" t="n">
        <v>0</v>
      </c>
      <c r="N1337" s="7">
        <f>IFERROR(M1337/F1337,"")</f>
        <v/>
      </c>
      <c r="O1337" s="6" t="n">
        <v>4</v>
      </c>
      <c r="P1337" s="6" t="n">
        <v>0</v>
      </c>
      <c r="Q1337" s="7">
        <f>IFERROR(P1337/O1337,"")</f>
        <v/>
      </c>
      <c r="R1337" s="6" t="n">
        <v>30</v>
      </c>
      <c r="S1337" s="6" t="n">
        <v>0</v>
      </c>
      <c r="T1337" s="6" t="n">
        <v>1</v>
      </c>
      <c r="U1337" s="7">
        <f>IFERROR(S1337/R1337,"")</f>
        <v/>
      </c>
      <c r="V1337" s="7">
        <f>IFERROR(T1337/R1337,"")</f>
        <v/>
      </c>
      <c r="W1337" s="6" t="n">
        <v>30</v>
      </c>
      <c r="X1337" s="6" t="n">
        <v>14</v>
      </c>
      <c r="Y1337" s="7">
        <f>IFERROR(X1337/W1337,"")</f>
        <v/>
      </c>
      <c r="Z1337" s="6" t="n">
        <v>1</v>
      </c>
      <c r="AA1337" s="6" t="n">
        <v>3</v>
      </c>
      <c r="AB1337" s="6" t="n">
        <v>4</v>
      </c>
      <c r="AC1337" s="7">
        <f>IFERROR(Z1337/AB1337,"")</f>
        <v/>
      </c>
      <c r="AD1337" s="6" t="n">
        <v>1</v>
      </c>
      <c r="AE1337" t="inlineStr">
        <is>
          <t>MATCH</t>
        </is>
      </c>
      <c r="AF1337" t="inlineStr">
        <is>
          <t>MATCH</t>
        </is>
      </c>
      <c r="AG1337" t="inlineStr">
        <is>
          <t>MATCH</t>
        </is>
      </c>
      <c r="AH1337" t="inlineStr">
        <is>
          <t>MATCH</t>
        </is>
      </c>
    </row>
    <row r="1338">
      <c r="A1338" t="inlineStr">
        <is>
          <t>Prov. Maluku Utara</t>
        </is>
      </c>
      <c r="B1338" t="inlineStr">
        <is>
          <t>Kab. halmahera Utara</t>
        </is>
      </c>
      <c r="C1338" t="inlineStr">
        <is>
          <t>STEM</t>
        </is>
      </c>
      <c r="D1338" t="inlineStr">
        <is>
          <t>D4</t>
        </is>
      </c>
      <c r="E1338" s="6" t="n">
        <v>26</v>
      </c>
      <c r="F1338" s="6" t="n"/>
      <c r="G1338" s="7">
        <f>IFERROR(E1338/F1338,"")</f>
        <v/>
      </c>
      <c r="H1338" s="8">
        <f>IFERROR(E1338/F1338*100,"")</f>
        <v/>
      </c>
      <c r="I1338" s="6" t="n"/>
      <c r="J1338" s="7">
        <f>IFERROR(I1338/F1338,"")</f>
        <v/>
      </c>
      <c r="K1338" s="6" t="n"/>
      <c r="L1338" s="7">
        <f>IFERROR(K1338/F1338,"")</f>
        <v/>
      </c>
      <c r="M1338" s="6" t="n"/>
      <c r="N1338" s="7">
        <f>IFERROR(M1338/F1338,"")</f>
        <v/>
      </c>
      <c r="O1338" s="6" t="n">
        <v>4</v>
      </c>
      <c r="P1338" s="6" t="n">
        <v>0</v>
      </c>
      <c r="Q1338" s="7">
        <f>IFERROR(P1338/O1338,"")</f>
        <v/>
      </c>
      <c r="R1338" s="6" t="n">
        <v>30</v>
      </c>
      <c r="S1338" s="6" t="n">
        <v>0</v>
      </c>
      <c r="T1338" s="6" t="n">
        <v>1</v>
      </c>
      <c r="U1338" s="7">
        <f>IFERROR(S1338/R1338,"")</f>
        <v/>
      </c>
      <c r="V1338" s="7">
        <f>IFERROR(T1338/R1338,"")</f>
        <v/>
      </c>
      <c r="W1338" s="6" t="n">
        <v>30</v>
      </c>
      <c r="X1338" s="6" t="n">
        <v>14</v>
      </c>
      <c r="Y1338" s="7">
        <f>IFERROR(X1338/W1338,"")</f>
        <v/>
      </c>
      <c r="Z1338" s="6" t="n">
        <v>1</v>
      </c>
      <c r="AA1338" s="6" t="n">
        <v>3</v>
      </c>
      <c r="AB1338" s="6" t="n">
        <v>4</v>
      </c>
      <c r="AC1338" s="7">
        <f>IFERROR(Z1338/AB1338,"")</f>
        <v/>
      </c>
      <c r="AD1338" s="6" t="n">
        <v>1</v>
      </c>
      <c r="AE1338" t="inlineStr">
        <is>
          <t>UNMATCHED</t>
        </is>
      </c>
      <c r="AF1338" t="inlineStr">
        <is>
          <t>MATCH</t>
        </is>
      </c>
      <c r="AG1338" t="inlineStr">
        <is>
          <t>MATCH</t>
        </is>
      </c>
      <c r="AH1338" t="inlineStr">
        <is>
          <t>MATCH</t>
        </is>
      </c>
    </row>
    <row r="1339">
      <c r="A1339" t="inlineStr">
        <is>
          <t>Prov. Maluku Utara</t>
        </is>
      </c>
      <c r="B1339" t="inlineStr">
        <is>
          <t>Kab. halmahera Utara</t>
        </is>
      </c>
      <c r="C1339" t="inlineStr">
        <is>
          <t>STEM</t>
        </is>
      </c>
      <c r="D1339" t="inlineStr">
        <is>
          <t>Profesi</t>
        </is>
      </c>
      <c r="E1339" s="6" t="n">
        <v>23</v>
      </c>
      <c r="F1339" s="6" t="n">
        <v>27</v>
      </c>
      <c r="G1339" s="7">
        <f>IFERROR(E1339/F1339,"")</f>
        <v/>
      </c>
      <c r="H1339" s="8">
        <f>IFERROR(E1339/F1339*100,"")</f>
        <v/>
      </c>
      <c r="I1339" s="6" t="n">
        <v>0</v>
      </c>
      <c r="J1339" s="7">
        <f>IFERROR(I1339/F1339,"")</f>
        <v/>
      </c>
      <c r="K1339" s="6" t="n">
        <v>0</v>
      </c>
      <c r="L1339" s="7">
        <f>IFERROR(K1339/F1339,"")</f>
        <v/>
      </c>
      <c r="M1339" s="6" t="n">
        <v>0</v>
      </c>
      <c r="N1339" s="7">
        <f>IFERROR(M1339/F1339,"")</f>
        <v/>
      </c>
      <c r="O1339" s="6" t="n">
        <v>4</v>
      </c>
      <c r="P1339" s="6" t="n">
        <v>0</v>
      </c>
      <c r="Q1339" s="7">
        <f>IFERROR(P1339/O1339,"")</f>
        <v/>
      </c>
      <c r="R1339" s="6" t="n">
        <v>30</v>
      </c>
      <c r="S1339" s="6" t="n">
        <v>0</v>
      </c>
      <c r="T1339" s="6" t="n">
        <v>1</v>
      </c>
      <c r="U1339" s="7">
        <f>IFERROR(S1339/R1339,"")</f>
        <v/>
      </c>
      <c r="V1339" s="7">
        <f>IFERROR(T1339/R1339,"")</f>
        <v/>
      </c>
      <c r="W1339" s="6" t="n">
        <v>30</v>
      </c>
      <c r="X1339" s="6" t="n">
        <v>14</v>
      </c>
      <c r="Y1339" s="7">
        <f>IFERROR(X1339/W1339,"")</f>
        <v/>
      </c>
      <c r="Z1339" s="6" t="n">
        <v>1</v>
      </c>
      <c r="AA1339" s="6" t="n">
        <v>3</v>
      </c>
      <c r="AB1339" s="6" t="n">
        <v>4</v>
      </c>
      <c r="AC1339" s="7">
        <f>IFERROR(Z1339/AB1339,"")</f>
        <v/>
      </c>
      <c r="AD1339" s="6" t="n">
        <v>1</v>
      </c>
      <c r="AE1339" t="inlineStr">
        <is>
          <t>MATCH</t>
        </is>
      </c>
      <c r="AF1339" t="inlineStr">
        <is>
          <t>MATCH</t>
        </is>
      </c>
      <c r="AG1339" t="inlineStr">
        <is>
          <t>MATCH</t>
        </is>
      </c>
      <c r="AH1339" t="inlineStr">
        <is>
          <t>MATCH</t>
        </is>
      </c>
    </row>
    <row r="1340">
      <c r="A1340" t="inlineStr">
        <is>
          <t>Prov. Maluku Utara</t>
        </is>
      </c>
      <c r="B1340" t="inlineStr">
        <is>
          <t>Kab. halmahera Utara</t>
        </is>
      </c>
      <c r="C1340" t="inlineStr">
        <is>
          <t>STEM</t>
        </is>
      </c>
      <c r="D1340" t="inlineStr">
        <is>
          <t>S1</t>
        </is>
      </c>
      <c r="E1340" s="6" t="n">
        <v>58</v>
      </c>
      <c r="F1340" s="6" t="n">
        <v>166</v>
      </c>
      <c r="G1340" s="7">
        <f>IFERROR(E1340/F1340,"")</f>
        <v/>
      </c>
      <c r="H1340" s="8">
        <f>IFERROR(E1340/F1340*100,"")</f>
        <v/>
      </c>
      <c r="I1340" s="6" t="n">
        <v>0</v>
      </c>
      <c r="J1340" s="7">
        <f>IFERROR(I1340/F1340,"")</f>
        <v/>
      </c>
      <c r="K1340" s="6" t="n">
        <v>0</v>
      </c>
      <c r="L1340" s="7">
        <f>IFERROR(K1340/F1340,"")</f>
        <v/>
      </c>
      <c r="M1340" s="6" t="n">
        <v>0</v>
      </c>
      <c r="N1340" s="7">
        <f>IFERROR(M1340/F1340,"")</f>
        <v/>
      </c>
      <c r="O1340" s="6" t="n">
        <v>4</v>
      </c>
      <c r="P1340" s="6" t="n">
        <v>0</v>
      </c>
      <c r="Q1340" s="7">
        <f>IFERROR(P1340/O1340,"")</f>
        <v/>
      </c>
      <c r="R1340" s="6" t="n">
        <v>30</v>
      </c>
      <c r="S1340" s="6" t="n">
        <v>0</v>
      </c>
      <c r="T1340" s="6" t="n">
        <v>1</v>
      </c>
      <c r="U1340" s="7">
        <f>IFERROR(S1340/R1340,"")</f>
        <v/>
      </c>
      <c r="V1340" s="7">
        <f>IFERROR(T1340/R1340,"")</f>
        <v/>
      </c>
      <c r="W1340" s="6" t="n">
        <v>30</v>
      </c>
      <c r="X1340" s="6" t="n">
        <v>14</v>
      </c>
      <c r="Y1340" s="7">
        <f>IFERROR(X1340/W1340,"")</f>
        <v/>
      </c>
      <c r="Z1340" s="6" t="n">
        <v>1</v>
      </c>
      <c r="AA1340" s="6" t="n">
        <v>3</v>
      </c>
      <c r="AB1340" s="6" t="n">
        <v>4</v>
      </c>
      <c r="AC1340" s="7">
        <f>IFERROR(Z1340/AB1340,"")</f>
        <v/>
      </c>
      <c r="AD1340" s="6" t="n">
        <v>1</v>
      </c>
      <c r="AE1340" t="inlineStr">
        <is>
          <t>MATCH</t>
        </is>
      </c>
      <c r="AF1340" t="inlineStr">
        <is>
          <t>MATCH</t>
        </is>
      </c>
      <c r="AG1340" t="inlineStr">
        <is>
          <t>MATCH</t>
        </is>
      </c>
      <c r="AH1340" t="inlineStr">
        <is>
          <t>MATCH</t>
        </is>
      </c>
    </row>
    <row r="1341">
      <c r="A1341" t="inlineStr">
        <is>
          <t>Prov. Maluku Utara</t>
        </is>
      </c>
      <c r="B1341" t="inlineStr">
        <is>
          <t>Kota Ternate</t>
        </is>
      </c>
      <c r="C1341" t="inlineStr">
        <is>
          <t>NON STEM</t>
        </is>
      </c>
      <c r="D1341" t="inlineStr">
        <is>
          <t>D3</t>
        </is>
      </c>
      <c r="E1341" s="6" t="n">
        <v>9</v>
      </c>
      <c r="F1341" s="6" t="n">
        <v>16</v>
      </c>
      <c r="G1341" s="7">
        <f>IFERROR(E1341/F1341,"")</f>
        <v/>
      </c>
      <c r="H1341" s="8">
        <f>IFERROR(E1341/F1341*100,"")</f>
        <v/>
      </c>
      <c r="I1341" s="6" t="n">
        <v>0</v>
      </c>
      <c r="J1341" s="7">
        <f>IFERROR(I1341/F1341,"")</f>
        <v/>
      </c>
      <c r="K1341" s="6" t="n">
        <v>0</v>
      </c>
      <c r="L1341" s="7">
        <f>IFERROR(K1341/F1341,"")</f>
        <v/>
      </c>
      <c r="M1341" s="6" t="n">
        <v>0</v>
      </c>
      <c r="N1341" s="7">
        <f>IFERROR(M1341/F1341,"")</f>
        <v/>
      </c>
      <c r="O1341" s="6" t="n">
        <v>11</v>
      </c>
      <c r="P1341" s="6" t="n">
        <v>0</v>
      </c>
      <c r="Q1341" s="7">
        <f>IFERROR(P1341/O1341,"")</f>
        <v/>
      </c>
      <c r="R1341" s="6" t="n">
        <v>212</v>
      </c>
      <c r="S1341" s="6" t="n">
        <v>2</v>
      </c>
      <c r="T1341" s="6" t="n">
        <v>35</v>
      </c>
      <c r="U1341" s="7">
        <f>IFERROR(S1341/R1341,"")</f>
        <v/>
      </c>
      <c r="V1341" s="7">
        <f>IFERROR(T1341/R1341,"")</f>
        <v/>
      </c>
      <c r="W1341" s="6" t="n">
        <v>212</v>
      </c>
      <c r="X1341" s="6" t="n">
        <v>133</v>
      </c>
      <c r="Y1341" s="7">
        <f>IFERROR(X1341/W1341,"")</f>
        <v/>
      </c>
      <c r="Z1341" s="6" t="n">
        <v>14</v>
      </c>
      <c r="AA1341" s="6" t="n">
        <v>34</v>
      </c>
      <c r="AB1341" s="6" t="n">
        <v>48</v>
      </c>
      <c r="AC1341" s="7">
        <f>IFERROR(Z1341/AB1341,"")</f>
        <v/>
      </c>
      <c r="AD1341" s="6" t="n">
        <v>34</v>
      </c>
      <c r="AE1341" t="inlineStr">
        <is>
          <t>MATCH</t>
        </is>
      </c>
      <c r="AF1341" t="inlineStr">
        <is>
          <t>MATCH</t>
        </is>
      </c>
      <c r="AG1341" t="inlineStr">
        <is>
          <t>MATCH</t>
        </is>
      </c>
      <c r="AH1341" t="inlineStr">
        <is>
          <t>MATCH</t>
        </is>
      </c>
    </row>
    <row r="1342">
      <c r="A1342" t="inlineStr">
        <is>
          <t>Prov. Maluku Utara</t>
        </is>
      </c>
      <c r="B1342" t="inlineStr">
        <is>
          <t>Kota Ternate</t>
        </is>
      </c>
      <c r="C1342" t="inlineStr">
        <is>
          <t>NON STEM</t>
        </is>
      </c>
      <c r="D1342" t="inlineStr">
        <is>
          <t>Profesi</t>
        </is>
      </c>
      <c r="E1342" s="6" t="n">
        <v>4727</v>
      </c>
      <c r="F1342" s="6" t="n">
        <v>13</v>
      </c>
      <c r="G1342" s="7">
        <f>IFERROR(E1342/F1342,"")</f>
        <v/>
      </c>
      <c r="H1342" s="8">
        <f>IFERROR(E1342/F1342*100,"")</f>
        <v/>
      </c>
      <c r="I1342" s="6" t="n">
        <v>0</v>
      </c>
      <c r="J1342" s="7">
        <f>IFERROR(I1342/F1342,"")</f>
        <v/>
      </c>
      <c r="K1342" s="6" t="n">
        <v>0</v>
      </c>
      <c r="L1342" s="7">
        <f>IFERROR(K1342/F1342,"")</f>
        <v/>
      </c>
      <c r="M1342" s="6" t="n">
        <v>0</v>
      </c>
      <c r="N1342" s="7">
        <f>IFERROR(M1342/F1342,"")</f>
        <v/>
      </c>
      <c r="O1342" s="6" t="n">
        <v>11</v>
      </c>
      <c r="P1342" s="6" t="n">
        <v>0</v>
      </c>
      <c r="Q1342" s="7">
        <f>IFERROR(P1342/O1342,"")</f>
        <v/>
      </c>
      <c r="R1342" s="6" t="n">
        <v>212</v>
      </c>
      <c r="S1342" s="6" t="n">
        <v>2</v>
      </c>
      <c r="T1342" s="6" t="n">
        <v>35</v>
      </c>
      <c r="U1342" s="7">
        <f>IFERROR(S1342/R1342,"")</f>
        <v/>
      </c>
      <c r="V1342" s="7">
        <f>IFERROR(T1342/R1342,"")</f>
        <v/>
      </c>
      <c r="W1342" s="6" t="n">
        <v>212</v>
      </c>
      <c r="X1342" s="6" t="n">
        <v>133</v>
      </c>
      <c r="Y1342" s="7">
        <f>IFERROR(X1342/W1342,"")</f>
        <v/>
      </c>
      <c r="Z1342" s="6" t="n">
        <v>14</v>
      </c>
      <c r="AA1342" s="6" t="n">
        <v>34</v>
      </c>
      <c r="AB1342" s="6" t="n">
        <v>48</v>
      </c>
      <c r="AC1342" s="7">
        <f>IFERROR(Z1342/AB1342,"")</f>
        <v/>
      </c>
      <c r="AD1342" s="6" t="n">
        <v>34</v>
      </c>
      <c r="AE1342" t="inlineStr">
        <is>
          <t>MATCH</t>
        </is>
      </c>
      <c r="AF1342" t="inlineStr">
        <is>
          <t>MATCH</t>
        </is>
      </c>
      <c r="AG1342" t="inlineStr">
        <is>
          <t>MATCH</t>
        </is>
      </c>
      <c r="AH1342" t="inlineStr">
        <is>
          <t>MATCH</t>
        </is>
      </c>
    </row>
    <row r="1343">
      <c r="A1343" t="inlineStr">
        <is>
          <t>Prov. Maluku Utara</t>
        </is>
      </c>
      <c r="B1343" t="inlineStr">
        <is>
          <t>Kota Ternate</t>
        </is>
      </c>
      <c r="C1343" t="inlineStr">
        <is>
          <t>NON STEM</t>
        </is>
      </c>
      <c r="D1343" t="inlineStr">
        <is>
          <t>S1</t>
        </is>
      </c>
      <c r="E1343" s="6" t="n">
        <v>2642</v>
      </c>
      <c r="F1343" s="6" t="n">
        <v>3082</v>
      </c>
      <c r="G1343" s="7">
        <f>IFERROR(E1343/F1343,"")</f>
        <v/>
      </c>
      <c r="H1343" s="8">
        <f>IFERROR(E1343/F1343*100,"")</f>
        <v/>
      </c>
      <c r="I1343" s="6" t="n">
        <v>0</v>
      </c>
      <c r="J1343" s="7">
        <f>IFERROR(I1343/F1343,"")</f>
        <v/>
      </c>
      <c r="K1343" s="6" t="n">
        <v>628</v>
      </c>
      <c r="L1343" s="7">
        <f>IFERROR(K1343/F1343,"")</f>
        <v/>
      </c>
      <c r="M1343" s="6" t="n">
        <v>0</v>
      </c>
      <c r="N1343" s="7">
        <f>IFERROR(M1343/F1343,"")</f>
        <v/>
      </c>
      <c r="O1343" s="6" t="n">
        <v>11</v>
      </c>
      <c r="P1343" s="6" t="n">
        <v>0</v>
      </c>
      <c r="Q1343" s="7">
        <f>IFERROR(P1343/O1343,"")</f>
        <v/>
      </c>
      <c r="R1343" s="6" t="n">
        <v>212</v>
      </c>
      <c r="S1343" s="6" t="n">
        <v>2</v>
      </c>
      <c r="T1343" s="6" t="n">
        <v>35</v>
      </c>
      <c r="U1343" s="7">
        <f>IFERROR(S1343/R1343,"")</f>
        <v/>
      </c>
      <c r="V1343" s="7">
        <f>IFERROR(T1343/R1343,"")</f>
        <v/>
      </c>
      <c r="W1343" s="6" t="n">
        <v>212</v>
      </c>
      <c r="X1343" s="6" t="n">
        <v>133</v>
      </c>
      <c r="Y1343" s="7">
        <f>IFERROR(X1343/W1343,"")</f>
        <v/>
      </c>
      <c r="Z1343" s="6" t="n">
        <v>14</v>
      </c>
      <c r="AA1343" s="6" t="n">
        <v>34</v>
      </c>
      <c r="AB1343" s="6" t="n">
        <v>48</v>
      </c>
      <c r="AC1343" s="7">
        <f>IFERROR(Z1343/AB1343,"")</f>
        <v/>
      </c>
      <c r="AD1343" s="6" t="n">
        <v>34</v>
      </c>
      <c r="AE1343" t="inlineStr">
        <is>
          <t>MATCH</t>
        </is>
      </c>
      <c r="AF1343" t="inlineStr">
        <is>
          <t>MATCH</t>
        </is>
      </c>
      <c r="AG1343" t="inlineStr">
        <is>
          <t>MATCH</t>
        </is>
      </c>
      <c r="AH1343" t="inlineStr">
        <is>
          <t>MATCH</t>
        </is>
      </c>
    </row>
    <row r="1344">
      <c r="A1344" t="inlineStr">
        <is>
          <t>Prov. Maluku Utara</t>
        </is>
      </c>
      <c r="B1344" t="inlineStr">
        <is>
          <t>Kota Ternate</t>
        </is>
      </c>
      <c r="C1344" t="inlineStr">
        <is>
          <t>NON STEM</t>
        </is>
      </c>
      <c r="D1344" t="inlineStr">
        <is>
          <t>S2</t>
        </is>
      </c>
      <c r="E1344" s="6" t="n">
        <v>214</v>
      </c>
      <c r="F1344" s="6" t="n">
        <v>275</v>
      </c>
      <c r="G1344" s="7">
        <f>IFERROR(E1344/F1344,"")</f>
        <v/>
      </c>
      <c r="H1344" s="8">
        <f>IFERROR(E1344/F1344*100,"")</f>
        <v/>
      </c>
      <c r="I1344" s="6" t="n">
        <v>0</v>
      </c>
      <c r="J1344" s="7">
        <f>IFERROR(I1344/F1344,"")</f>
        <v/>
      </c>
      <c r="K1344" s="6" t="n">
        <v>25</v>
      </c>
      <c r="L1344" s="7">
        <f>IFERROR(K1344/F1344,"")</f>
        <v/>
      </c>
      <c r="M1344" s="6" t="n">
        <v>0</v>
      </c>
      <c r="N1344" s="7">
        <f>IFERROR(M1344/F1344,"")</f>
        <v/>
      </c>
      <c r="O1344" s="6" t="n">
        <v>11</v>
      </c>
      <c r="P1344" s="6" t="n">
        <v>0</v>
      </c>
      <c r="Q1344" s="7">
        <f>IFERROR(P1344/O1344,"")</f>
        <v/>
      </c>
      <c r="R1344" s="6" t="n">
        <v>212</v>
      </c>
      <c r="S1344" s="6" t="n">
        <v>2</v>
      </c>
      <c r="T1344" s="6" t="n">
        <v>35</v>
      </c>
      <c r="U1344" s="7">
        <f>IFERROR(S1344/R1344,"")</f>
        <v/>
      </c>
      <c r="V1344" s="7">
        <f>IFERROR(T1344/R1344,"")</f>
        <v/>
      </c>
      <c r="W1344" s="6" t="n">
        <v>212</v>
      </c>
      <c r="X1344" s="6" t="n">
        <v>133</v>
      </c>
      <c r="Y1344" s="7">
        <f>IFERROR(X1344/W1344,"")</f>
        <v/>
      </c>
      <c r="Z1344" s="6" t="n">
        <v>14</v>
      </c>
      <c r="AA1344" s="6" t="n">
        <v>34</v>
      </c>
      <c r="AB1344" s="6" t="n">
        <v>48</v>
      </c>
      <c r="AC1344" s="7">
        <f>IFERROR(Z1344/AB1344,"")</f>
        <v/>
      </c>
      <c r="AD1344" s="6" t="n">
        <v>34</v>
      </c>
      <c r="AE1344" t="inlineStr">
        <is>
          <t>MATCH</t>
        </is>
      </c>
      <c r="AF1344" t="inlineStr">
        <is>
          <t>MATCH</t>
        </is>
      </c>
      <c r="AG1344" t="inlineStr">
        <is>
          <t>MATCH</t>
        </is>
      </c>
      <c r="AH1344" t="inlineStr">
        <is>
          <t>MATCH</t>
        </is>
      </c>
    </row>
    <row r="1345">
      <c r="A1345" t="inlineStr">
        <is>
          <t>Prov. Maluku Utara</t>
        </is>
      </c>
      <c r="B1345" t="inlineStr">
        <is>
          <t>Kota Ternate</t>
        </is>
      </c>
      <c r="C1345" t="inlineStr">
        <is>
          <t>NON STEM</t>
        </is>
      </c>
      <c r="D1345" t="inlineStr">
        <is>
          <t>S3</t>
        </is>
      </c>
      <c r="E1345" s="6" t="n">
        <v>3</v>
      </c>
      <c r="F1345" s="6" t="n">
        <v>3</v>
      </c>
      <c r="G1345" s="7">
        <f>IFERROR(E1345/F1345,"")</f>
        <v/>
      </c>
      <c r="H1345" s="8">
        <f>IFERROR(E1345/F1345*100,"")</f>
        <v/>
      </c>
      <c r="I1345" s="6" t="n">
        <v>0</v>
      </c>
      <c r="J1345" s="7">
        <f>IFERROR(I1345/F1345,"")</f>
        <v/>
      </c>
      <c r="K1345" s="6" t="n">
        <v>0</v>
      </c>
      <c r="L1345" s="7">
        <f>IFERROR(K1345/F1345,"")</f>
        <v/>
      </c>
      <c r="M1345" s="6" t="n">
        <v>0</v>
      </c>
      <c r="N1345" s="7">
        <f>IFERROR(M1345/F1345,"")</f>
        <v/>
      </c>
      <c r="O1345" s="6" t="n">
        <v>11</v>
      </c>
      <c r="P1345" s="6" t="n">
        <v>0</v>
      </c>
      <c r="Q1345" s="7">
        <f>IFERROR(P1345/O1345,"")</f>
        <v/>
      </c>
      <c r="R1345" s="6" t="n">
        <v>212</v>
      </c>
      <c r="S1345" s="6" t="n">
        <v>2</v>
      </c>
      <c r="T1345" s="6" t="n">
        <v>35</v>
      </c>
      <c r="U1345" s="7">
        <f>IFERROR(S1345/R1345,"")</f>
        <v/>
      </c>
      <c r="V1345" s="7">
        <f>IFERROR(T1345/R1345,"")</f>
        <v/>
      </c>
      <c r="W1345" s="6" t="n">
        <v>212</v>
      </c>
      <c r="X1345" s="6" t="n">
        <v>133</v>
      </c>
      <c r="Y1345" s="7">
        <f>IFERROR(X1345/W1345,"")</f>
        <v/>
      </c>
      <c r="Z1345" s="6" t="n">
        <v>14</v>
      </c>
      <c r="AA1345" s="6" t="n">
        <v>34</v>
      </c>
      <c r="AB1345" s="6" t="n">
        <v>48</v>
      </c>
      <c r="AC1345" s="7">
        <f>IFERROR(Z1345/AB1345,"")</f>
        <v/>
      </c>
      <c r="AD1345" s="6" t="n">
        <v>34</v>
      </c>
      <c r="AE1345" t="inlineStr">
        <is>
          <t>MATCH</t>
        </is>
      </c>
      <c r="AF1345" t="inlineStr">
        <is>
          <t>MATCH</t>
        </is>
      </c>
      <c r="AG1345" t="inlineStr">
        <is>
          <t>MATCH</t>
        </is>
      </c>
      <c r="AH1345" t="inlineStr">
        <is>
          <t>MATCH</t>
        </is>
      </c>
    </row>
    <row r="1346">
      <c r="A1346" t="inlineStr">
        <is>
          <t>Prov. Maluku Utara</t>
        </is>
      </c>
      <c r="B1346" t="inlineStr">
        <is>
          <t>Kota Ternate</t>
        </is>
      </c>
      <c r="C1346" t="inlineStr">
        <is>
          <t>STEM</t>
        </is>
      </c>
      <c r="D1346" t="inlineStr">
        <is>
          <t>D3</t>
        </is>
      </c>
      <c r="E1346" s="6" t="n">
        <v>518</v>
      </c>
      <c r="F1346" s="6" t="n">
        <v>803</v>
      </c>
      <c r="G1346" s="7">
        <f>IFERROR(E1346/F1346,"")</f>
        <v/>
      </c>
      <c r="H1346" s="8">
        <f>IFERROR(E1346/F1346*100,"")</f>
        <v/>
      </c>
      <c r="I1346" s="6" t="n">
        <v>0</v>
      </c>
      <c r="J1346" s="7">
        <f>IFERROR(I1346/F1346,"")</f>
        <v/>
      </c>
      <c r="K1346" s="6" t="n">
        <v>200</v>
      </c>
      <c r="L1346" s="7">
        <f>IFERROR(K1346/F1346,"")</f>
        <v/>
      </c>
      <c r="M1346" s="6" t="n">
        <v>0</v>
      </c>
      <c r="N1346" s="7">
        <f>IFERROR(M1346/F1346,"")</f>
        <v/>
      </c>
      <c r="O1346" s="6" t="n">
        <v>11</v>
      </c>
      <c r="P1346" s="6" t="n">
        <v>0</v>
      </c>
      <c r="Q1346" s="7">
        <f>IFERROR(P1346/O1346,"")</f>
        <v/>
      </c>
      <c r="R1346" s="6" t="n">
        <v>212</v>
      </c>
      <c r="S1346" s="6" t="n">
        <v>2</v>
      </c>
      <c r="T1346" s="6" t="n">
        <v>35</v>
      </c>
      <c r="U1346" s="7">
        <f>IFERROR(S1346/R1346,"")</f>
        <v/>
      </c>
      <c r="V1346" s="7">
        <f>IFERROR(T1346/R1346,"")</f>
        <v/>
      </c>
      <c r="W1346" s="6" t="n">
        <v>212</v>
      </c>
      <c r="X1346" s="6" t="n">
        <v>133</v>
      </c>
      <c r="Y1346" s="7">
        <f>IFERROR(X1346/W1346,"")</f>
        <v/>
      </c>
      <c r="Z1346" s="6" t="n">
        <v>14</v>
      </c>
      <c r="AA1346" s="6" t="n">
        <v>34</v>
      </c>
      <c r="AB1346" s="6" t="n">
        <v>48</v>
      </c>
      <c r="AC1346" s="7">
        <f>IFERROR(Z1346/AB1346,"")</f>
        <v/>
      </c>
      <c r="AD1346" s="6" t="n">
        <v>14</v>
      </c>
      <c r="AE1346" t="inlineStr">
        <is>
          <t>MATCH</t>
        </is>
      </c>
      <c r="AF1346" t="inlineStr">
        <is>
          <t>MATCH</t>
        </is>
      </c>
      <c r="AG1346" t="inlineStr">
        <is>
          <t>MATCH</t>
        </is>
      </c>
      <c r="AH1346" t="inlineStr">
        <is>
          <t>MATCH</t>
        </is>
      </c>
    </row>
    <row r="1347">
      <c r="A1347" t="inlineStr">
        <is>
          <t>Prov. Maluku Utara</t>
        </is>
      </c>
      <c r="B1347" t="inlineStr">
        <is>
          <t>Kota Ternate</t>
        </is>
      </c>
      <c r="C1347" t="inlineStr">
        <is>
          <t>STEM</t>
        </is>
      </c>
      <c r="D1347" t="inlineStr">
        <is>
          <t>Profesi</t>
        </is>
      </c>
      <c r="E1347" s="6" t="n">
        <v>68</v>
      </c>
      <c r="F1347" s="6" t="n">
        <v>86</v>
      </c>
      <c r="G1347" s="7">
        <f>IFERROR(E1347/F1347,"")</f>
        <v/>
      </c>
      <c r="H1347" s="8">
        <f>IFERROR(E1347/F1347*100,"")</f>
        <v/>
      </c>
      <c r="I1347" s="6" t="n">
        <v>0</v>
      </c>
      <c r="J1347" s="7">
        <f>IFERROR(I1347/F1347,"")</f>
        <v/>
      </c>
      <c r="K1347" s="6" t="n">
        <v>0</v>
      </c>
      <c r="L1347" s="7">
        <f>IFERROR(K1347/F1347,"")</f>
        <v/>
      </c>
      <c r="M1347" s="6" t="n">
        <v>0</v>
      </c>
      <c r="N1347" s="7">
        <f>IFERROR(M1347/F1347,"")</f>
        <v/>
      </c>
      <c r="O1347" s="6" t="n">
        <v>11</v>
      </c>
      <c r="P1347" s="6" t="n">
        <v>0</v>
      </c>
      <c r="Q1347" s="7">
        <f>IFERROR(P1347/O1347,"")</f>
        <v/>
      </c>
      <c r="R1347" s="6" t="n">
        <v>212</v>
      </c>
      <c r="S1347" s="6" t="n">
        <v>2</v>
      </c>
      <c r="T1347" s="6" t="n">
        <v>35</v>
      </c>
      <c r="U1347" s="7">
        <f>IFERROR(S1347/R1347,"")</f>
        <v/>
      </c>
      <c r="V1347" s="7">
        <f>IFERROR(T1347/R1347,"")</f>
        <v/>
      </c>
      <c r="W1347" s="6" t="n">
        <v>212</v>
      </c>
      <c r="X1347" s="6" t="n">
        <v>133</v>
      </c>
      <c r="Y1347" s="7">
        <f>IFERROR(X1347/W1347,"")</f>
        <v/>
      </c>
      <c r="Z1347" s="6" t="n">
        <v>14</v>
      </c>
      <c r="AA1347" s="6" t="n">
        <v>34</v>
      </c>
      <c r="AB1347" s="6" t="n">
        <v>48</v>
      </c>
      <c r="AC1347" s="7">
        <f>IFERROR(Z1347/AB1347,"")</f>
        <v/>
      </c>
      <c r="AD1347" s="6" t="n">
        <v>14</v>
      </c>
      <c r="AE1347" t="inlineStr">
        <is>
          <t>MATCH</t>
        </is>
      </c>
      <c r="AF1347" t="inlineStr">
        <is>
          <t>MATCH</t>
        </is>
      </c>
      <c r="AG1347" t="inlineStr">
        <is>
          <t>MATCH</t>
        </is>
      </c>
      <c r="AH1347" t="inlineStr">
        <is>
          <t>MATCH</t>
        </is>
      </c>
    </row>
    <row r="1348">
      <c r="A1348" t="inlineStr">
        <is>
          <t>Prov. Maluku Utara</t>
        </is>
      </c>
      <c r="B1348" t="inlineStr">
        <is>
          <t>Kota Ternate</t>
        </is>
      </c>
      <c r="C1348" t="inlineStr">
        <is>
          <t>STEM</t>
        </is>
      </c>
      <c r="D1348" t="inlineStr">
        <is>
          <t>S1</t>
        </is>
      </c>
      <c r="E1348" s="6" t="n">
        <v>1111</v>
      </c>
      <c r="F1348" s="6" t="n">
        <v>1807</v>
      </c>
      <c r="G1348" s="7">
        <f>IFERROR(E1348/F1348,"")</f>
        <v/>
      </c>
      <c r="H1348" s="8">
        <f>IFERROR(E1348/F1348*100,"")</f>
        <v/>
      </c>
      <c r="I1348" s="6" t="n">
        <v>0</v>
      </c>
      <c r="J1348" s="7">
        <f>IFERROR(I1348/F1348,"")</f>
        <v/>
      </c>
      <c r="K1348" s="6" t="n">
        <v>178</v>
      </c>
      <c r="L1348" s="7">
        <f>IFERROR(K1348/F1348,"")</f>
        <v/>
      </c>
      <c r="M1348" s="6" t="n">
        <v>0</v>
      </c>
      <c r="N1348" s="7">
        <f>IFERROR(M1348/F1348,"")</f>
        <v/>
      </c>
      <c r="O1348" s="6" t="n">
        <v>11</v>
      </c>
      <c r="P1348" s="6" t="n">
        <v>0</v>
      </c>
      <c r="Q1348" s="7">
        <f>IFERROR(P1348/O1348,"")</f>
        <v/>
      </c>
      <c r="R1348" s="6" t="n">
        <v>212</v>
      </c>
      <c r="S1348" s="6" t="n">
        <v>2</v>
      </c>
      <c r="T1348" s="6" t="n">
        <v>35</v>
      </c>
      <c r="U1348" s="7">
        <f>IFERROR(S1348/R1348,"")</f>
        <v/>
      </c>
      <c r="V1348" s="7">
        <f>IFERROR(T1348/R1348,"")</f>
        <v/>
      </c>
      <c r="W1348" s="6" t="n">
        <v>212</v>
      </c>
      <c r="X1348" s="6" t="n">
        <v>133</v>
      </c>
      <c r="Y1348" s="7">
        <f>IFERROR(X1348/W1348,"")</f>
        <v/>
      </c>
      <c r="Z1348" s="6" t="n">
        <v>14</v>
      </c>
      <c r="AA1348" s="6" t="n">
        <v>34</v>
      </c>
      <c r="AB1348" s="6" t="n">
        <v>48</v>
      </c>
      <c r="AC1348" s="7">
        <f>IFERROR(Z1348/AB1348,"")</f>
        <v/>
      </c>
      <c r="AD1348" s="6" t="n">
        <v>14</v>
      </c>
      <c r="AE1348" t="inlineStr">
        <is>
          <t>MATCH</t>
        </is>
      </c>
      <c r="AF1348" t="inlineStr">
        <is>
          <t>MATCH</t>
        </is>
      </c>
      <c r="AG1348" t="inlineStr">
        <is>
          <t>MATCH</t>
        </is>
      </c>
      <c r="AH1348" t="inlineStr">
        <is>
          <t>MATCH</t>
        </is>
      </c>
    </row>
    <row r="1349">
      <c r="A1349" t="inlineStr">
        <is>
          <t>Prov. Maluku Utara</t>
        </is>
      </c>
      <c r="B1349" t="inlineStr">
        <is>
          <t>Kota Ternate</t>
        </is>
      </c>
      <c r="C1349" t="inlineStr">
        <is>
          <t>STEM</t>
        </is>
      </c>
      <c r="D1349" t="inlineStr">
        <is>
          <t>S2</t>
        </is>
      </c>
      <c r="E1349" s="6" t="n">
        <v>42</v>
      </c>
      <c r="F1349" s="6" t="n">
        <v>54</v>
      </c>
      <c r="G1349" s="7">
        <f>IFERROR(E1349/F1349,"")</f>
        <v/>
      </c>
      <c r="H1349" s="8">
        <f>IFERROR(E1349/F1349*100,"")</f>
        <v/>
      </c>
      <c r="I1349" s="6" t="n">
        <v>0</v>
      </c>
      <c r="J1349" s="7">
        <f>IFERROR(I1349/F1349,"")</f>
        <v/>
      </c>
      <c r="K1349" s="6" t="n">
        <v>0</v>
      </c>
      <c r="L1349" s="7">
        <f>IFERROR(K1349/F1349,"")</f>
        <v/>
      </c>
      <c r="M1349" s="6" t="n">
        <v>0</v>
      </c>
      <c r="N1349" s="7">
        <f>IFERROR(M1349/F1349,"")</f>
        <v/>
      </c>
      <c r="O1349" s="6" t="n">
        <v>11</v>
      </c>
      <c r="P1349" s="6" t="n">
        <v>0</v>
      </c>
      <c r="Q1349" s="7">
        <f>IFERROR(P1349/O1349,"")</f>
        <v/>
      </c>
      <c r="R1349" s="6" t="n">
        <v>212</v>
      </c>
      <c r="S1349" s="6" t="n">
        <v>2</v>
      </c>
      <c r="T1349" s="6" t="n">
        <v>35</v>
      </c>
      <c r="U1349" s="7">
        <f>IFERROR(S1349/R1349,"")</f>
        <v/>
      </c>
      <c r="V1349" s="7">
        <f>IFERROR(T1349/R1349,"")</f>
        <v/>
      </c>
      <c r="W1349" s="6" t="n">
        <v>212</v>
      </c>
      <c r="X1349" s="6" t="n">
        <v>133</v>
      </c>
      <c r="Y1349" s="7">
        <f>IFERROR(X1349/W1349,"")</f>
        <v/>
      </c>
      <c r="Z1349" s="6" t="n">
        <v>14</v>
      </c>
      <c r="AA1349" s="6" t="n">
        <v>34</v>
      </c>
      <c r="AB1349" s="6" t="n">
        <v>48</v>
      </c>
      <c r="AC1349" s="7">
        <f>IFERROR(Z1349/AB1349,"")</f>
        <v/>
      </c>
      <c r="AD1349" s="6" t="n">
        <v>14</v>
      </c>
      <c r="AE1349" t="inlineStr">
        <is>
          <t>MATCH</t>
        </is>
      </c>
      <c r="AF1349" t="inlineStr">
        <is>
          <t>MATCH</t>
        </is>
      </c>
      <c r="AG1349" t="inlineStr">
        <is>
          <t>MATCH</t>
        </is>
      </c>
      <c r="AH1349" t="inlineStr">
        <is>
          <t>MATCH</t>
        </is>
      </c>
    </row>
    <row r="1350">
      <c r="A1350" t="inlineStr">
        <is>
          <t>Prov. Maluku Utara</t>
        </is>
      </c>
      <c r="B1350" t="inlineStr">
        <is>
          <t>Kota Tidore Kepulauan</t>
        </is>
      </c>
      <c r="C1350" t="inlineStr">
        <is>
          <t>NON STEM</t>
        </is>
      </c>
      <c r="D1350" t="inlineStr">
        <is>
          <t>S1</t>
        </is>
      </c>
      <c r="E1350" s="6" t="n">
        <v>105</v>
      </c>
      <c r="F1350" s="6" t="n">
        <v>134</v>
      </c>
      <c r="G1350" s="7">
        <f>IFERROR(E1350/F1350,"")</f>
        <v/>
      </c>
      <c r="H1350" s="8">
        <f>IFERROR(E1350/F1350*100,"")</f>
        <v/>
      </c>
      <c r="I1350" s="6" t="n">
        <v>0</v>
      </c>
      <c r="J1350" s="7">
        <f>IFERROR(I1350/F1350,"")</f>
        <v/>
      </c>
      <c r="K1350" s="6" t="n">
        <v>0</v>
      </c>
      <c r="L1350" s="7">
        <f>IFERROR(K1350/F1350,"")</f>
        <v/>
      </c>
      <c r="M1350" s="6" t="n">
        <v>0</v>
      </c>
      <c r="N1350" s="7">
        <f>IFERROR(M1350/F1350,"")</f>
        <v/>
      </c>
      <c r="O1350" s="6" t="n">
        <v>3</v>
      </c>
      <c r="P1350" s="6" t="n">
        <v>0</v>
      </c>
      <c r="Q1350" s="7">
        <f>IFERROR(P1350/O1350,"")</f>
        <v/>
      </c>
      <c r="R1350" s="6" t="n">
        <v>15</v>
      </c>
      <c r="S1350" s="6" t="n">
        <v>0</v>
      </c>
      <c r="T1350" s="6" t="n">
        <v>0</v>
      </c>
      <c r="U1350" s="7">
        <f>IFERROR(S1350/R1350,"")</f>
        <v/>
      </c>
      <c r="V1350" s="7">
        <f>IFERROR(T1350/R1350,"")</f>
        <v/>
      </c>
      <c r="W1350" s="6" t="n">
        <v>15</v>
      </c>
      <c r="X1350" s="6" t="n">
        <v>9</v>
      </c>
      <c r="Y1350" s="7">
        <f>IFERROR(X1350/W1350,"")</f>
        <v/>
      </c>
      <c r="Z1350" s="6" t="n">
        <v>0</v>
      </c>
      <c r="AA1350" s="6" t="n">
        <v>1</v>
      </c>
      <c r="AB1350" s="6" t="n">
        <v>1</v>
      </c>
      <c r="AC1350" s="7">
        <f>IFERROR(Z1350/AB1350,"")</f>
        <v/>
      </c>
      <c r="AD1350" s="6" t="n">
        <v>1</v>
      </c>
      <c r="AE1350" t="inlineStr">
        <is>
          <t>MATCH</t>
        </is>
      </c>
      <c r="AF1350" t="inlineStr">
        <is>
          <t>MATCH</t>
        </is>
      </c>
      <c r="AG1350" t="inlineStr">
        <is>
          <t>MATCH</t>
        </is>
      </c>
      <c r="AH1350" t="inlineStr">
        <is>
          <t>MATCH</t>
        </is>
      </c>
    </row>
    <row r="1351">
      <c r="A1351" t="inlineStr">
        <is>
          <t>Prov. Maluku Utara</t>
        </is>
      </c>
      <c r="B1351" t="inlineStr">
        <is>
          <t>Kota Tidore Kepulauan</t>
        </is>
      </c>
      <c r="C1351" t="inlineStr">
        <is>
          <t>STEM</t>
        </is>
      </c>
      <c r="D1351" t="inlineStr">
        <is>
          <t>D3</t>
        </is>
      </c>
      <c r="E1351" s="6" t="n">
        <v>12</v>
      </c>
      <c r="F1351" s="6" t="n">
        <v>10</v>
      </c>
      <c r="G1351" s="7">
        <f>IFERROR(E1351/F1351,"")</f>
        <v/>
      </c>
      <c r="H1351" s="8">
        <f>IFERROR(E1351/F1351*100,"")</f>
        <v/>
      </c>
      <c r="I1351" s="6" t="n">
        <v>0</v>
      </c>
      <c r="J1351" s="7">
        <f>IFERROR(I1351/F1351,"")</f>
        <v/>
      </c>
      <c r="K1351" s="6" t="n">
        <v>0</v>
      </c>
      <c r="L1351" s="7">
        <f>IFERROR(K1351/F1351,"")</f>
        <v/>
      </c>
      <c r="M1351" s="6" t="n">
        <v>0</v>
      </c>
      <c r="N1351" s="7">
        <f>IFERROR(M1351/F1351,"")</f>
        <v/>
      </c>
      <c r="O1351" s="6" t="n">
        <v>3</v>
      </c>
      <c r="P1351" s="6" t="n">
        <v>0</v>
      </c>
      <c r="Q1351" s="7">
        <f>IFERROR(P1351/O1351,"")</f>
        <v/>
      </c>
      <c r="R1351" s="6" t="n">
        <v>15</v>
      </c>
      <c r="S1351" s="6" t="n">
        <v>0</v>
      </c>
      <c r="T1351" s="6" t="n">
        <v>0</v>
      </c>
      <c r="U1351" s="7">
        <f>IFERROR(S1351/R1351,"")</f>
        <v/>
      </c>
      <c r="V1351" s="7">
        <f>IFERROR(T1351/R1351,"")</f>
        <v/>
      </c>
      <c r="W1351" s="6" t="n">
        <v>15</v>
      </c>
      <c r="X1351" s="6" t="n">
        <v>9</v>
      </c>
      <c r="Y1351" s="7">
        <f>IFERROR(X1351/W1351,"")</f>
        <v/>
      </c>
      <c r="Z1351" s="6" t="n">
        <v>0</v>
      </c>
      <c r="AA1351" s="6" t="n">
        <v>1</v>
      </c>
      <c r="AB1351" s="6" t="n">
        <v>1</v>
      </c>
      <c r="AC1351" s="7">
        <f>IFERROR(Z1351/AB1351,"")</f>
        <v/>
      </c>
      <c r="AD1351" s="6" t="n">
        <v>0</v>
      </c>
      <c r="AE1351" t="inlineStr">
        <is>
          <t>MATCH</t>
        </is>
      </c>
      <c r="AF1351" t="inlineStr">
        <is>
          <t>MATCH</t>
        </is>
      </c>
      <c r="AG1351" t="inlineStr">
        <is>
          <t>MATCH</t>
        </is>
      </c>
      <c r="AH1351" t="inlineStr">
        <is>
          <t>MATCH</t>
        </is>
      </c>
    </row>
    <row r="1352">
      <c r="A1352" t="inlineStr">
        <is>
          <t>Prov. Maluku Utara</t>
        </is>
      </c>
      <c r="B1352" t="inlineStr">
        <is>
          <t>Kota Tidore Kepulauan</t>
        </is>
      </c>
      <c r="C1352" t="inlineStr">
        <is>
          <t>STEM</t>
        </is>
      </c>
      <c r="D1352" t="inlineStr">
        <is>
          <t>S1</t>
        </is>
      </c>
      <c r="E1352" s="6" t="n">
        <v>142</v>
      </c>
      <c r="F1352" s="6" t="n">
        <v>136</v>
      </c>
      <c r="G1352" s="7">
        <f>IFERROR(E1352/F1352,"")</f>
        <v/>
      </c>
      <c r="H1352" s="8">
        <f>IFERROR(E1352/F1352*100,"")</f>
        <v/>
      </c>
      <c r="I1352" s="6" t="n">
        <v>0</v>
      </c>
      <c r="J1352" s="7">
        <f>IFERROR(I1352/F1352,"")</f>
        <v/>
      </c>
      <c r="K1352" s="6" t="n">
        <v>0</v>
      </c>
      <c r="L1352" s="7">
        <f>IFERROR(K1352/F1352,"")</f>
        <v/>
      </c>
      <c r="M1352" s="6" t="n">
        <v>0</v>
      </c>
      <c r="N1352" s="7">
        <f>IFERROR(M1352/F1352,"")</f>
        <v/>
      </c>
      <c r="O1352" s="6" t="n">
        <v>3</v>
      </c>
      <c r="P1352" s="6" t="n">
        <v>0</v>
      </c>
      <c r="Q1352" s="7">
        <f>IFERROR(P1352/O1352,"")</f>
        <v/>
      </c>
      <c r="R1352" s="6" t="n">
        <v>15</v>
      </c>
      <c r="S1352" s="6" t="n">
        <v>0</v>
      </c>
      <c r="T1352" s="6" t="n">
        <v>0</v>
      </c>
      <c r="U1352" s="7">
        <f>IFERROR(S1352/R1352,"")</f>
        <v/>
      </c>
      <c r="V1352" s="7">
        <f>IFERROR(T1352/R1352,"")</f>
        <v/>
      </c>
      <c r="W1352" s="6" t="n">
        <v>15</v>
      </c>
      <c r="X1352" s="6" t="n">
        <v>9</v>
      </c>
      <c r="Y1352" s="7">
        <f>IFERROR(X1352/W1352,"")</f>
        <v/>
      </c>
      <c r="Z1352" s="6" t="n">
        <v>0</v>
      </c>
      <c r="AA1352" s="6" t="n">
        <v>1</v>
      </c>
      <c r="AB1352" s="6" t="n">
        <v>1</v>
      </c>
      <c r="AC1352" s="7">
        <f>IFERROR(Z1352/AB1352,"")</f>
        <v/>
      </c>
      <c r="AD1352" s="6" t="n">
        <v>0</v>
      </c>
      <c r="AE1352" t="inlineStr">
        <is>
          <t>MATCH</t>
        </is>
      </c>
      <c r="AF1352" t="inlineStr">
        <is>
          <t>MATCH</t>
        </is>
      </c>
      <c r="AG1352" t="inlineStr">
        <is>
          <t>MATCH</t>
        </is>
      </c>
      <c r="AH1352" t="inlineStr">
        <is>
          <t>MATCH</t>
        </is>
      </c>
    </row>
    <row r="1353">
      <c r="A1353" t="inlineStr">
        <is>
          <t>Prov. Maluku Utara</t>
        </is>
      </c>
      <c r="B1353" t="inlineStr">
        <is>
          <t>Lainnya</t>
        </is>
      </c>
      <c r="C1353" t="inlineStr">
        <is>
          <t>NON STEM</t>
        </is>
      </c>
      <c r="D1353" t="inlineStr">
        <is>
          <t>S1</t>
        </is>
      </c>
      <c r="E1353" s="6" t="n">
        <v>53</v>
      </c>
      <c r="F1353" s="6" t="n">
        <v>24</v>
      </c>
      <c r="G1353" s="7">
        <f>IFERROR(E1353/F1353,"")</f>
        <v/>
      </c>
      <c r="H1353" s="8">
        <f>IFERROR(E1353/F1353*100,"")</f>
        <v/>
      </c>
      <c r="I1353" s="6" t="n">
        <v>0</v>
      </c>
      <c r="J1353" s="7">
        <f>IFERROR(I1353/F1353,"")</f>
        <v/>
      </c>
      <c r="K1353" s="6" t="n">
        <v>0</v>
      </c>
      <c r="L1353" s="7">
        <f>IFERROR(K1353/F1353,"")</f>
        <v/>
      </c>
      <c r="M1353" s="6" t="n">
        <v>0</v>
      </c>
      <c r="N1353" s="7">
        <f>IFERROR(M1353/F1353,"")</f>
        <v/>
      </c>
      <c r="O1353" s="6" t="n"/>
      <c r="P1353" s="6" t="n"/>
      <c r="Q1353" s="7">
        <f>IFERROR(P1353/O1353,"")</f>
        <v/>
      </c>
      <c r="R1353" s="6" t="n">
        <v>2</v>
      </c>
      <c r="S1353" s="6" t="n">
        <v>0</v>
      </c>
      <c r="T1353" s="6" t="n">
        <v>0</v>
      </c>
      <c r="U1353" s="7">
        <f>IFERROR(S1353/R1353,"")</f>
        <v/>
      </c>
      <c r="V1353" s="7">
        <f>IFERROR(T1353/R1353,"")</f>
        <v/>
      </c>
      <c r="W1353" s="6" t="n">
        <v>2</v>
      </c>
      <c r="X1353" s="6" t="n">
        <v>0</v>
      </c>
      <c r="Y1353" s="7">
        <f>IFERROR(X1353/W1353,"")</f>
        <v/>
      </c>
      <c r="Z1353" s="6" t="n"/>
      <c r="AA1353" s="6" t="n"/>
      <c r="AB1353" s="6" t="n"/>
      <c r="AC1353" s="7">
        <f>IFERROR(Z1353/AB1353,"")</f>
        <v/>
      </c>
      <c r="AD1353" s="6" t="n"/>
      <c r="AE1353" t="inlineStr">
        <is>
          <t>MATCH</t>
        </is>
      </c>
      <c r="AF1353" t="inlineStr">
        <is>
          <t>UNMATCHED</t>
        </is>
      </c>
      <c r="AG1353" t="inlineStr">
        <is>
          <t>UNMATCHED</t>
        </is>
      </c>
      <c r="AH1353" t="inlineStr">
        <is>
          <t>MATCH</t>
        </is>
      </c>
    </row>
    <row r="1354">
      <c r="A1354" t="inlineStr">
        <is>
          <t>Prov. Nusa Tenggara Barat</t>
        </is>
      </c>
      <c r="B1354" t="inlineStr">
        <is>
          <t>Kab. Bima</t>
        </is>
      </c>
      <c r="C1354" t="inlineStr">
        <is>
          <t>NON STEM</t>
        </is>
      </c>
      <c r="D1354" t="inlineStr">
        <is>
          <t>S1</t>
        </is>
      </c>
      <c r="E1354" s="6" t="n">
        <v>925</v>
      </c>
      <c r="F1354" s="6" t="n">
        <v>1490</v>
      </c>
      <c r="G1354" s="7">
        <f>IFERROR(E1354/F1354,"")</f>
        <v/>
      </c>
      <c r="H1354" s="8">
        <f>IFERROR(E1354/F1354*100,"")</f>
        <v/>
      </c>
      <c r="I1354" s="6" t="n">
        <v>0</v>
      </c>
      <c r="J1354" s="7">
        <f>IFERROR(I1354/F1354,"")</f>
        <v/>
      </c>
      <c r="K1354" s="6" t="n">
        <v>0</v>
      </c>
      <c r="L1354" s="7">
        <f>IFERROR(K1354/F1354,"")</f>
        <v/>
      </c>
      <c r="M1354" s="6" t="n">
        <v>0</v>
      </c>
      <c r="N1354" s="7">
        <f>IFERROR(M1354/F1354,"")</f>
        <v/>
      </c>
      <c r="O1354" s="6" t="n">
        <v>5</v>
      </c>
      <c r="P1354" s="6" t="n">
        <v>0</v>
      </c>
      <c r="Q1354" s="7">
        <f>IFERROR(P1354/O1354,"")</f>
        <v/>
      </c>
      <c r="R1354" s="6" t="n">
        <v>22</v>
      </c>
      <c r="S1354" s="6" t="n">
        <v>0</v>
      </c>
      <c r="T1354" s="6" t="n">
        <v>0</v>
      </c>
      <c r="U1354" s="7">
        <f>IFERROR(S1354/R1354,"")</f>
        <v/>
      </c>
      <c r="V1354" s="7">
        <f>IFERROR(T1354/R1354,"")</f>
        <v/>
      </c>
      <c r="W1354" s="6" t="n">
        <v>22</v>
      </c>
      <c r="X1354" s="6" t="n">
        <v>11</v>
      </c>
      <c r="Y1354" s="7">
        <f>IFERROR(X1354/W1354,"")</f>
        <v/>
      </c>
      <c r="Z1354" s="6" t="n">
        <v>0</v>
      </c>
      <c r="AA1354" s="6" t="n">
        <v>1</v>
      </c>
      <c r="AB1354" s="6" t="n">
        <v>1</v>
      </c>
      <c r="AC1354" s="7">
        <f>IFERROR(Z1354/AB1354,"")</f>
        <v/>
      </c>
      <c r="AD1354" s="6" t="n">
        <v>1</v>
      </c>
      <c r="AE1354" t="inlineStr">
        <is>
          <t>MATCH</t>
        </is>
      </c>
      <c r="AF1354" t="inlineStr">
        <is>
          <t>MATCH</t>
        </is>
      </c>
      <c r="AG1354" t="inlineStr">
        <is>
          <t>MATCH</t>
        </is>
      </c>
      <c r="AH1354" t="inlineStr">
        <is>
          <t>MATCH</t>
        </is>
      </c>
    </row>
    <row r="1355">
      <c r="A1355" t="inlineStr">
        <is>
          <t>Prov. Nusa Tenggara Barat</t>
        </is>
      </c>
      <c r="B1355" t="inlineStr">
        <is>
          <t>Kab. Bima</t>
        </is>
      </c>
      <c r="C1355" t="inlineStr">
        <is>
          <t>STEM</t>
        </is>
      </c>
      <c r="D1355" t="inlineStr">
        <is>
          <t>D3</t>
        </is>
      </c>
      <c r="E1355" s="6" t="n">
        <v>125</v>
      </c>
      <c r="F1355" s="6" t="n">
        <v>55</v>
      </c>
      <c r="G1355" s="7">
        <f>IFERROR(E1355/F1355,"")</f>
        <v/>
      </c>
      <c r="H1355" s="8">
        <f>IFERROR(E1355/F1355*100,"")</f>
        <v/>
      </c>
      <c r="I1355" s="6" t="n">
        <v>0</v>
      </c>
      <c r="J1355" s="7">
        <f>IFERROR(I1355/F1355,"")</f>
        <v/>
      </c>
      <c r="K1355" s="6" t="n">
        <v>0</v>
      </c>
      <c r="L1355" s="7">
        <f>IFERROR(K1355/F1355,"")</f>
        <v/>
      </c>
      <c r="M1355" s="6" t="n">
        <v>0</v>
      </c>
      <c r="N1355" s="7">
        <f>IFERROR(M1355/F1355,"")</f>
        <v/>
      </c>
      <c r="O1355" s="6" t="n">
        <v>5</v>
      </c>
      <c r="P1355" s="6" t="n">
        <v>0</v>
      </c>
      <c r="Q1355" s="7">
        <f>IFERROR(P1355/O1355,"")</f>
        <v/>
      </c>
      <c r="R1355" s="6" t="n">
        <v>22</v>
      </c>
      <c r="S1355" s="6" t="n">
        <v>0</v>
      </c>
      <c r="T1355" s="6" t="n">
        <v>0</v>
      </c>
      <c r="U1355" s="7">
        <f>IFERROR(S1355/R1355,"")</f>
        <v/>
      </c>
      <c r="V1355" s="7">
        <f>IFERROR(T1355/R1355,"")</f>
        <v/>
      </c>
      <c r="W1355" s="6" t="n">
        <v>22</v>
      </c>
      <c r="X1355" s="6" t="n">
        <v>11</v>
      </c>
      <c r="Y1355" s="7">
        <f>IFERROR(X1355/W1355,"")</f>
        <v/>
      </c>
      <c r="Z1355" s="6" t="n">
        <v>0</v>
      </c>
      <c r="AA1355" s="6" t="n">
        <v>1</v>
      </c>
      <c r="AB1355" s="6" t="n">
        <v>1</v>
      </c>
      <c r="AC1355" s="7">
        <f>IFERROR(Z1355/AB1355,"")</f>
        <v/>
      </c>
      <c r="AD1355" s="6" t="n">
        <v>0</v>
      </c>
      <c r="AE1355" t="inlineStr">
        <is>
          <t>MATCH</t>
        </is>
      </c>
      <c r="AF1355" t="inlineStr">
        <is>
          <t>MATCH</t>
        </is>
      </c>
      <c r="AG1355" t="inlineStr">
        <is>
          <t>MATCH</t>
        </is>
      </c>
      <c r="AH1355" t="inlineStr">
        <is>
          <t>MATCH</t>
        </is>
      </c>
    </row>
    <row r="1356">
      <c r="A1356" t="inlineStr">
        <is>
          <t>Prov. Nusa Tenggara Barat</t>
        </is>
      </c>
      <c r="B1356" t="inlineStr">
        <is>
          <t>Kab. Bima</t>
        </is>
      </c>
      <c r="C1356" t="inlineStr">
        <is>
          <t>STEM</t>
        </is>
      </c>
      <c r="D1356" t="inlineStr">
        <is>
          <t>Profesi</t>
        </is>
      </c>
      <c r="E1356" s="6" t="n">
        <v>173</v>
      </c>
      <c r="F1356" s="6" t="n">
        <v>105</v>
      </c>
      <c r="G1356" s="7">
        <f>IFERROR(E1356/F1356,"")</f>
        <v/>
      </c>
      <c r="H1356" s="8">
        <f>IFERROR(E1356/F1356*100,"")</f>
        <v/>
      </c>
      <c r="I1356" s="6" t="n">
        <v>0</v>
      </c>
      <c r="J1356" s="7">
        <f>IFERROR(I1356/F1356,"")</f>
        <v/>
      </c>
      <c r="K1356" s="6" t="n">
        <v>0</v>
      </c>
      <c r="L1356" s="7">
        <f>IFERROR(K1356/F1356,"")</f>
        <v/>
      </c>
      <c r="M1356" s="6" t="n">
        <v>0</v>
      </c>
      <c r="N1356" s="7">
        <f>IFERROR(M1356/F1356,"")</f>
        <v/>
      </c>
      <c r="O1356" s="6" t="n">
        <v>5</v>
      </c>
      <c r="P1356" s="6" t="n">
        <v>0</v>
      </c>
      <c r="Q1356" s="7">
        <f>IFERROR(P1356/O1356,"")</f>
        <v/>
      </c>
      <c r="R1356" s="6" t="n">
        <v>22</v>
      </c>
      <c r="S1356" s="6" t="n">
        <v>0</v>
      </c>
      <c r="T1356" s="6" t="n">
        <v>0</v>
      </c>
      <c r="U1356" s="7">
        <f>IFERROR(S1356/R1356,"")</f>
        <v/>
      </c>
      <c r="V1356" s="7">
        <f>IFERROR(T1356/R1356,"")</f>
        <v/>
      </c>
      <c r="W1356" s="6" t="n">
        <v>22</v>
      </c>
      <c r="X1356" s="6" t="n">
        <v>11</v>
      </c>
      <c r="Y1356" s="7">
        <f>IFERROR(X1356/W1356,"")</f>
        <v/>
      </c>
      <c r="Z1356" s="6" t="n">
        <v>0</v>
      </c>
      <c r="AA1356" s="6" t="n">
        <v>1</v>
      </c>
      <c r="AB1356" s="6" t="n">
        <v>1</v>
      </c>
      <c r="AC1356" s="7">
        <f>IFERROR(Z1356/AB1356,"")</f>
        <v/>
      </c>
      <c r="AD1356" s="6" t="n">
        <v>0</v>
      </c>
      <c r="AE1356" t="inlineStr">
        <is>
          <t>MATCH</t>
        </is>
      </c>
      <c r="AF1356" t="inlineStr">
        <is>
          <t>MATCH</t>
        </is>
      </c>
      <c r="AG1356" t="inlineStr">
        <is>
          <t>MATCH</t>
        </is>
      </c>
      <c r="AH1356" t="inlineStr">
        <is>
          <t>MATCH</t>
        </is>
      </c>
    </row>
    <row r="1357">
      <c r="A1357" t="inlineStr">
        <is>
          <t>Prov. Nusa Tenggara Barat</t>
        </is>
      </c>
      <c r="B1357" t="inlineStr">
        <is>
          <t>Kab. Bima</t>
        </is>
      </c>
      <c r="C1357" t="inlineStr">
        <is>
          <t>STEM</t>
        </is>
      </c>
      <c r="D1357" t="inlineStr">
        <is>
          <t>S1</t>
        </is>
      </c>
      <c r="E1357" s="6" t="n">
        <v>277</v>
      </c>
      <c r="F1357" s="6" t="n">
        <v>304</v>
      </c>
      <c r="G1357" s="7">
        <f>IFERROR(E1357/F1357,"")</f>
        <v/>
      </c>
      <c r="H1357" s="8">
        <f>IFERROR(E1357/F1357*100,"")</f>
        <v/>
      </c>
      <c r="I1357" s="6" t="n">
        <v>0</v>
      </c>
      <c r="J1357" s="7">
        <f>IFERROR(I1357/F1357,"")</f>
        <v/>
      </c>
      <c r="K1357" s="6" t="n">
        <v>0</v>
      </c>
      <c r="L1357" s="7">
        <f>IFERROR(K1357/F1357,"")</f>
        <v/>
      </c>
      <c r="M1357" s="6" t="n">
        <v>0</v>
      </c>
      <c r="N1357" s="7">
        <f>IFERROR(M1357/F1357,"")</f>
        <v/>
      </c>
      <c r="O1357" s="6" t="n">
        <v>5</v>
      </c>
      <c r="P1357" s="6" t="n">
        <v>0</v>
      </c>
      <c r="Q1357" s="7">
        <f>IFERROR(P1357/O1357,"")</f>
        <v/>
      </c>
      <c r="R1357" s="6" t="n">
        <v>22</v>
      </c>
      <c r="S1357" s="6" t="n">
        <v>0</v>
      </c>
      <c r="T1357" s="6" t="n">
        <v>0</v>
      </c>
      <c r="U1357" s="7">
        <f>IFERROR(S1357/R1357,"")</f>
        <v/>
      </c>
      <c r="V1357" s="7">
        <f>IFERROR(T1357/R1357,"")</f>
        <v/>
      </c>
      <c r="W1357" s="6" t="n">
        <v>22</v>
      </c>
      <c r="X1357" s="6" t="n">
        <v>11</v>
      </c>
      <c r="Y1357" s="7">
        <f>IFERROR(X1357/W1357,"")</f>
        <v/>
      </c>
      <c r="Z1357" s="6" t="n">
        <v>0</v>
      </c>
      <c r="AA1357" s="6" t="n">
        <v>1</v>
      </c>
      <c r="AB1357" s="6" t="n">
        <v>1</v>
      </c>
      <c r="AC1357" s="7">
        <f>IFERROR(Z1357/AB1357,"")</f>
        <v/>
      </c>
      <c r="AD1357" s="6" t="n">
        <v>0</v>
      </c>
      <c r="AE1357" t="inlineStr">
        <is>
          <t>MATCH</t>
        </is>
      </c>
      <c r="AF1357" t="inlineStr">
        <is>
          <t>MATCH</t>
        </is>
      </c>
      <c r="AG1357" t="inlineStr">
        <is>
          <t>MATCH</t>
        </is>
      </c>
      <c r="AH1357" t="inlineStr">
        <is>
          <t>MATCH</t>
        </is>
      </c>
    </row>
    <row r="1358">
      <c r="A1358" t="inlineStr">
        <is>
          <t>Prov. Nusa Tenggara Barat</t>
        </is>
      </c>
      <c r="B1358" t="inlineStr">
        <is>
          <t>Kab. Dompu</t>
        </is>
      </c>
      <c r="C1358" t="inlineStr">
        <is>
          <t>NON STEM</t>
        </is>
      </c>
      <c r="D1358" t="inlineStr">
        <is>
          <t>S1</t>
        </is>
      </c>
      <c r="E1358" s="6" t="n">
        <v>955</v>
      </c>
      <c r="F1358" s="6" t="n">
        <v>1349</v>
      </c>
      <c r="G1358" s="7">
        <f>IFERROR(E1358/F1358,"")</f>
        <v/>
      </c>
      <c r="H1358" s="8">
        <f>IFERROR(E1358/F1358*100,"")</f>
        <v/>
      </c>
      <c r="I1358" s="6" t="n">
        <v>0</v>
      </c>
      <c r="J1358" s="7">
        <f>IFERROR(I1358/F1358,"")</f>
        <v/>
      </c>
      <c r="K1358" s="6" t="n">
        <v>0</v>
      </c>
      <c r="L1358" s="7">
        <f>IFERROR(K1358/F1358,"")</f>
        <v/>
      </c>
      <c r="M1358" s="6" t="n">
        <v>0</v>
      </c>
      <c r="N1358" s="7">
        <f>IFERROR(M1358/F1358,"")</f>
        <v/>
      </c>
      <c r="O1358" s="6" t="n">
        <v>3</v>
      </c>
      <c r="P1358" s="6" t="n">
        <v>0</v>
      </c>
      <c r="Q1358" s="7">
        <f>IFERROR(P1358/O1358,"")</f>
        <v/>
      </c>
      <c r="R1358" s="6" t="n">
        <v>14</v>
      </c>
      <c r="S1358" s="6" t="n">
        <v>0</v>
      </c>
      <c r="T1358" s="6" t="n">
        <v>0</v>
      </c>
      <c r="U1358" s="7">
        <f>IFERROR(S1358/R1358,"")</f>
        <v/>
      </c>
      <c r="V1358" s="7">
        <f>IFERROR(T1358/R1358,"")</f>
        <v/>
      </c>
      <c r="W1358" s="6" t="n">
        <v>14</v>
      </c>
      <c r="X1358" s="6" t="n">
        <v>9</v>
      </c>
      <c r="Y1358" s="7">
        <f>IFERROR(X1358/W1358,"")</f>
        <v/>
      </c>
      <c r="Z1358" s="6" t="n"/>
      <c r="AA1358" s="6" t="n"/>
      <c r="AB1358" s="6" t="n"/>
      <c r="AC1358" s="7">
        <f>IFERROR(Z1358/AB1358,"")</f>
        <v/>
      </c>
      <c r="AD1358" s="6" t="n"/>
      <c r="AE1358" t="inlineStr">
        <is>
          <t>MATCH</t>
        </is>
      </c>
      <c r="AF1358" t="inlineStr">
        <is>
          <t>MATCH</t>
        </is>
      </c>
      <c r="AG1358" t="inlineStr">
        <is>
          <t>UNMATCHED</t>
        </is>
      </c>
      <c r="AH1358" t="inlineStr">
        <is>
          <t>MATCH</t>
        </is>
      </c>
    </row>
    <row r="1359">
      <c r="A1359" t="inlineStr">
        <is>
          <t>Prov. Nusa Tenggara Barat</t>
        </is>
      </c>
      <c r="B1359" t="inlineStr">
        <is>
          <t>Kab. Lombok Barat</t>
        </is>
      </c>
      <c r="C1359" t="inlineStr">
        <is>
          <t>NON STEM</t>
        </is>
      </c>
      <c r="D1359" t="inlineStr">
        <is>
          <t>S1</t>
        </is>
      </c>
      <c r="E1359" s="6" t="n">
        <v>312</v>
      </c>
      <c r="F1359" s="6" t="n">
        <v>764</v>
      </c>
      <c r="G1359" s="7">
        <f>IFERROR(E1359/F1359,"")</f>
        <v/>
      </c>
      <c r="H1359" s="8">
        <f>IFERROR(E1359/F1359*100,"")</f>
        <v/>
      </c>
      <c r="I1359" s="6" t="n">
        <v>0</v>
      </c>
      <c r="J1359" s="7">
        <f>IFERROR(I1359/F1359,"")</f>
        <v/>
      </c>
      <c r="K1359" s="6" t="n">
        <v>0</v>
      </c>
      <c r="L1359" s="7">
        <f>IFERROR(K1359/F1359,"")</f>
        <v/>
      </c>
      <c r="M1359" s="6" t="n">
        <v>0</v>
      </c>
      <c r="N1359" s="7">
        <f>IFERROR(M1359/F1359,"")</f>
        <v/>
      </c>
      <c r="O1359" s="6" t="n">
        <v>5</v>
      </c>
      <c r="P1359" s="6" t="n">
        <v>0</v>
      </c>
      <c r="Q1359" s="7">
        <f>IFERROR(P1359/O1359,"")</f>
        <v/>
      </c>
      <c r="R1359" s="6" t="n">
        <v>15</v>
      </c>
      <c r="S1359" s="6" t="n">
        <v>0</v>
      </c>
      <c r="T1359" s="6" t="n">
        <v>0</v>
      </c>
      <c r="U1359" s="7">
        <f>IFERROR(S1359/R1359,"")</f>
        <v/>
      </c>
      <c r="V1359" s="7">
        <f>IFERROR(T1359/R1359,"")</f>
        <v/>
      </c>
      <c r="W1359" s="6" t="n">
        <v>15</v>
      </c>
      <c r="X1359" s="6" t="n">
        <v>3</v>
      </c>
      <c r="Y1359" s="7">
        <f>IFERROR(X1359/W1359,"")</f>
        <v/>
      </c>
      <c r="Z1359" s="6" t="n"/>
      <c r="AA1359" s="6" t="n"/>
      <c r="AB1359" s="6" t="n"/>
      <c r="AC1359" s="7">
        <f>IFERROR(Z1359/AB1359,"")</f>
        <v/>
      </c>
      <c r="AD1359" s="6" t="n"/>
      <c r="AE1359" t="inlineStr">
        <is>
          <t>MATCH</t>
        </is>
      </c>
      <c r="AF1359" t="inlineStr">
        <is>
          <t>MATCH</t>
        </is>
      </c>
      <c r="AG1359" t="inlineStr">
        <is>
          <t>UNMATCHED</t>
        </is>
      </c>
      <c r="AH1359" t="inlineStr">
        <is>
          <t>MATCH</t>
        </is>
      </c>
    </row>
    <row r="1360">
      <c r="A1360" t="inlineStr">
        <is>
          <t>Prov. Nusa Tenggara Barat</t>
        </is>
      </c>
      <c r="B1360" t="inlineStr">
        <is>
          <t>Kab. Lombok Tengah</t>
        </is>
      </c>
      <c r="C1360" t="inlineStr">
        <is>
          <t>NON STEM</t>
        </is>
      </c>
      <c r="D1360" t="inlineStr">
        <is>
          <t>D3</t>
        </is>
      </c>
      <c r="E1360" s="6" t="n">
        <v>208</v>
      </c>
      <c r="F1360" s="6" t="n">
        <v>292</v>
      </c>
      <c r="G1360" s="7">
        <f>IFERROR(E1360/F1360,"")</f>
        <v/>
      </c>
      <c r="H1360" s="8">
        <f>IFERROR(E1360/F1360*100,"")</f>
        <v/>
      </c>
      <c r="I1360" s="6" t="n">
        <v>292</v>
      </c>
      <c r="J1360" s="7">
        <f>IFERROR(I1360/F1360,"")</f>
        <v/>
      </c>
      <c r="K1360" s="6" t="n">
        <v>292</v>
      </c>
      <c r="L1360" s="7">
        <f>IFERROR(K1360/F1360,"")</f>
        <v/>
      </c>
      <c r="M1360" s="6" t="n">
        <v>292</v>
      </c>
      <c r="N1360" s="7">
        <f>IFERROR(M1360/F1360,"")</f>
        <v/>
      </c>
      <c r="O1360" s="6" t="n">
        <v>7</v>
      </c>
      <c r="P1360" s="6" t="n">
        <v>1</v>
      </c>
      <c r="Q1360" s="7">
        <f>IFERROR(P1360/O1360,"")</f>
        <v/>
      </c>
      <c r="R1360" s="6" t="n">
        <v>56</v>
      </c>
      <c r="S1360" s="6" t="n">
        <v>0</v>
      </c>
      <c r="T1360" s="6" t="n">
        <v>4</v>
      </c>
      <c r="U1360" s="7">
        <f>IFERROR(S1360/R1360,"")</f>
        <v/>
      </c>
      <c r="V1360" s="7">
        <f>IFERROR(T1360/R1360,"")</f>
        <v/>
      </c>
      <c r="W1360" s="6" t="n">
        <v>56</v>
      </c>
      <c r="X1360" s="6" t="n">
        <v>30</v>
      </c>
      <c r="Y1360" s="7">
        <f>IFERROR(X1360/W1360,"")</f>
        <v/>
      </c>
      <c r="Z1360" s="6" t="n">
        <v>1</v>
      </c>
      <c r="AA1360" s="6" t="n">
        <v>3</v>
      </c>
      <c r="AB1360" s="6" t="n">
        <v>4</v>
      </c>
      <c r="AC1360" s="7">
        <f>IFERROR(Z1360/AB1360,"")</f>
        <v/>
      </c>
      <c r="AD1360" s="6" t="n">
        <v>3</v>
      </c>
      <c r="AE1360" t="inlineStr">
        <is>
          <t>MATCH</t>
        </is>
      </c>
      <c r="AF1360" t="inlineStr">
        <is>
          <t>MATCH</t>
        </is>
      </c>
      <c r="AG1360" t="inlineStr">
        <is>
          <t>MATCH</t>
        </is>
      </c>
      <c r="AH1360" t="inlineStr">
        <is>
          <t>MATCH</t>
        </is>
      </c>
    </row>
    <row r="1361">
      <c r="A1361" t="inlineStr">
        <is>
          <t>Prov. Nusa Tenggara Barat</t>
        </is>
      </c>
      <c r="B1361" t="inlineStr">
        <is>
          <t>Kab. Lombok Tengah</t>
        </is>
      </c>
      <c r="C1361" t="inlineStr">
        <is>
          <t>NON STEM</t>
        </is>
      </c>
      <c r="D1361" t="inlineStr">
        <is>
          <t>D4</t>
        </is>
      </c>
      <c r="E1361" s="6" t="n">
        <v>76</v>
      </c>
      <c r="F1361" s="6" t="n">
        <v>94</v>
      </c>
      <c r="G1361" s="7">
        <f>IFERROR(E1361/F1361,"")</f>
        <v/>
      </c>
      <c r="H1361" s="8">
        <f>IFERROR(E1361/F1361*100,"")</f>
        <v/>
      </c>
      <c r="I1361" s="6" t="n">
        <v>94</v>
      </c>
      <c r="J1361" s="7">
        <f>IFERROR(I1361/F1361,"")</f>
        <v/>
      </c>
      <c r="K1361" s="6" t="n">
        <v>0</v>
      </c>
      <c r="L1361" s="7">
        <f>IFERROR(K1361/F1361,"")</f>
        <v/>
      </c>
      <c r="M1361" s="6" t="n">
        <v>0</v>
      </c>
      <c r="N1361" s="7">
        <f>IFERROR(M1361/F1361,"")</f>
        <v/>
      </c>
      <c r="O1361" s="6" t="n">
        <v>7</v>
      </c>
      <c r="P1361" s="6" t="n">
        <v>1</v>
      </c>
      <c r="Q1361" s="7">
        <f>IFERROR(P1361/O1361,"")</f>
        <v/>
      </c>
      <c r="R1361" s="6" t="n">
        <v>56</v>
      </c>
      <c r="S1361" s="6" t="n">
        <v>0</v>
      </c>
      <c r="T1361" s="6" t="n">
        <v>4</v>
      </c>
      <c r="U1361" s="7">
        <f>IFERROR(S1361/R1361,"")</f>
        <v/>
      </c>
      <c r="V1361" s="7">
        <f>IFERROR(T1361/R1361,"")</f>
        <v/>
      </c>
      <c r="W1361" s="6" t="n">
        <v>56</v>
      </c>
      <c r="X1361" s="6" t="n">
        <v>30</v>
      </c>
      <c r="Y1361" s="7">
        <f>IFERROR(X1361/W1361,"")</f>
        <v/>
      </c>
      <c r="Z1361" s="6" t="n">
        <v>1</v>
      </c>
      <c r="AA1361" s="6" t="n">
        <v>3</v>
      </c>
      <c r="AB1361" s="6" t="n">
        <v>4</v>
      </c>
      <c r="AC1361" s="7">
        <f>IFERROR(Z1361/AB1361,"")</f>
        <v/>
      </c>
      <c r="AD1361" s="6" t="n">
        <v>3</v>
      </c>
      <c r="AE1361" t="inlineStr">
        <is>
          <t>MATCH</t>
        </is>
      </c>
      <c r="AF1361" t="inlineStr">
        <is>
          <t>MATCH</t>
        </is>
      </c>
      <c r="AG1361" t="inlineStr">
        <is>
          <t>MATCH</t>
        </is>
      </c>
      <c r="AH1361" t="inlineStr">
        <is>
          <t>MATCH</t>
        </is>
      </c>
    </row>
    <row r="1362">
      <c r="A1362" t="inlineStr">
        <is>
          <t>Prov. Nusa Tenggara Barat</t>
        </is>
      </c>
      <c r="B1362" t="inlineStr">
        <is>
          <t>Kab. Lombok Tengah</t>
        </is>
      </c>
      <c r="C1362" t="inlineStr">
        <is>
          <t>NON STEM</t>
        </is>
      </c>
      <c r="D1362" t="inlineStr">
        <is>
          <t>S1</t>
        </is>
      </c>
      <c r="E1362" s="6" t="n">
        <v>1651</v>
      </c>
      <c r="F1362" s="6" t="n">
        <v>693</v>
      </c>
      <c r="G1362" s="7">
        <f>IFERROR(E1362/F1362,"")</f>
        <v/>
      </c>
      <c r="H1362" s="8">
        <f>IFERROR(E1362/F1362*100,"")</f>
        <v/>
      </c>
      <c r="I1362" s="6" t="n">
        <v>0</v>
      </c>
      <c r="J1362" s="7">
        <f>IFERROR(I1362/F1362,"")</f>
        <v/>
      </c>
      <c r="K1362" s="6" t="n">
        <v>0</v>
      </c>
      <c r="L1362" s="7">
        <f>IFERROR(K1362/F1362,"")</f>
        <v/>
      </c>
      <c r="M1362" s="6" t="n">
        <v>0</v>
      </c>
      <c r="N1362" s="7">
        <f>IFERROR(M1362/F1362,"")</f>
        <v/>
      </c>
      <c r="O1362" s="6" t="n">
        <v>7</v>
      </c>
      <c r="P1362" s="6" t="n">
        <v>1</v>
      </c>
      <c r="Q1362" s="7">
        <f>IFERROR(P1362/O1362,"")</f>
        <v/>
      </c>
      <c r="R1362" s="6" t="n">
        <v>56</v>
      </c>
      <c r="S1362" s="6" t="n">
        <v>0</v>
      </c>
      <c r="T1362" s="6" t="n">
        <v>4</v>
      </c>
      <c r="U1362" s="7">
        <f>IFERROR(S1362/R1362,"")</f>
        <v/>
      </c>
      <c r="V1362" s="7">
        <f>IFERROR(T1362/R1362,"")</f>
        <v/>
      </c>
      <c r="W1362" s="6" t="n">
        <v>56</v>
      </c>
      <c r="X1362" s="6" t="n">
        <v>30</v>
      </c>
      <c r="Y1362" s="7">
        <f>IFERROR(X1362/W1362,"")</f>
        <v/>
      </c>
      <c r="Z1362" s="6" t="n">
        <v>1</v>
      </c>
      <c r="AA1362" s="6" t="n">
        <v>3</v>
      </c>
      <c r="AB1362" s="6" t="n">
        <v>4</v>
      </c>
      <c r="AC1362" s="7">
        <f>IFERROR(Z1362/AB1362,"")</f>
        <v/>
      </c>
      <c r="AD1362" s="6" t="n">
        <v>3</v>
      </c>
      <c r="AE1362" t="inlineStr">
        <is>
          <t>MATCH</t>
        </is>
      </c>
      <c r="AF1362" t="inlineStr">
        <is>
          <t>MATCH</t>
        </is>
      </c>
      <c r="AG1362" t="inlineStr">
        <is>
          <t>MATCH</t>
        </is>
      </c>
      <c r="AH1362" t="inlineStr">
        <is>
          <t>MATCH</t>
        </is>
      </c>
    </row>
    <row r="1363">
      <c r="A1363" t="inlineStr">
        <is>
          <t>Prov. Nusa Tenggara Barat</t>
        </is>
      </c>
      <c r="B1363" t="inlineStr">
        <is>
          <t>Kab. Lombok Tengah</t>
        </is>
      </c>
      <c r="C1363" t="inlineStr">
        <is>
          <t>NON STEM</t>
        </is>
      </c>
      <c r="D1363" t="inlineStr">
        <is>
          <t>S2</t>
        </is>
      </c>
      <c r="E1363" s="6" t="n">
        <v>20</v>
      </c>
      <c r="F1363" s="6" t="n">
        <v>41</v>
      </c>
      <c r="G1363" s="7">
        <f>IFERROR(E1363/F1363,"")</f>
        <v/>
      </c>
      <c r="H1363" s="8">
        <f>IFERROR(E1363/F1363*100,"")</f>
        <v/>
      </c>
      <c r="I1363" s="6" t="n">
        <v>0</v>
      </c>
      <c r="J1363" s="7">
        <f>IFERROR(I1363/F1363,"")</f>
        <v/>
      </c>
      <c r="K1363" s="6" t="n">
        <v>0</v>
      </c>
      <c r="L1363" s="7">
        <f>IFERROR(K1363/F1363,"")</f>
        <v/>
      </c>
      <c r="M1363" s="6" t="n">
        <v>0</v>
      </c>
      <c r="N1363" s="7">
        <f>IFERROR(M1363/F1363,"")</f>
        <v/>
      </c>
      <c r="O1363" s="6" t="n">
        <v>7</v>
      </c>
      <c r="P1363" s="6" t="n">
        <v>1</v>
      </c>
      <c r="Q1363" s="7">
        <f>IFERROR(P1363/O1363,"")</f>
        <v/>
      </c>
      <c r="R1363" s="6" t="n">
        <v>56</v>
      </c>
      <c r="S1363" s="6" t="n">
        <v>0</v>
      </c>
      <c r="T1363" s="6" t="n">
        <v>4</v>
      </c>
      <c r="U1363" s="7">
        <f>IFERROR(S1363/R1363,"")</f>
        <v/>
      </c>
      <c r="V1363" s="7">
        <f>IFERROR(T1363/R1363,"")</f>
        <v/>
      </c>
      <c r="W1363" s="6" t="n">
        <v>56</v>
      </c>
      <c r="X1363" s="6" t="n">
        <v>30</v>
      </c>
      <c r="Y1363" s="7">
        <f>IFERROR(X1363/W1363,"")</f>
        <v/>
      </c>
      <c r="Z1363" s="6" t="n">
        <v>1</v>
      </c>
      <c r="AA1363" s="6" t="n">
        <v>3</v>
      </c>
      <c r="AB1363" s="6" t="n">
        <v>4</v>
      </c>
      <c r="AC1363" s="7">
        <f>IFERROR(Z1363/AB1363,"")</f>
        <v/>
      </c>
      <c r="AD1363" s="6" t="n">
        <v>3</v>
      </c>
      <c r="AE1363" t="inlineStr">
        <is>
          <t>MATCH</t>
        </is>
      </c>
      <c r="AF1363" t="inlineStr">
        <is>
          <t>MATCH</t>
        </is>
      </c>
      <c r="AG1363" t="inlineStr">
        <is>
          <t>MATCH</t>
        </is>
      </c>
      <c r="AH1363" t="inlineStr">
        <is>
          <t>MATCH</t>
        </is>
      </c>
    </row>
    <row r="1364">
      <c r="A1364" t="inlineStr">
        <is>
          <t>Prov. Nusa Tenggara Barat</t>
        </is>
      </c>
      <c r="B1364" t="inlineStr">
        <is>
          <t>Kab. Lombok Tengah</t>
        </is>
      </c>
      <c r="C1364" t="inlineStr">
        <is>
          <t>STEM</t>
        </is>
      </c>
      <c r="D1364" t="inlineStr">
        <is>
          <t>D3</t>
        </is>
      </c>
      <c r="E1364" s="6" t="n">
        <v>98</v>
      </c>
      <c r="F1364" s="6" t="n">
        <v>68</v>
      </c>
      <c r="G1364" s="7">
        <f>IFERROR(E1364/F1364,"")</f>
        <v/>
      </c>
      <c r="H1364" s="8">
        <f>IFERROR(E1364/F1364*100,"")</f>
        <v/>
      </c>
      <c r="I1364" s="6" t="n">
        <v>0</v>
      </c>
      <c r="J1364" s="7">
        <f>IFERROR(I1364/F1364,"")</f>
        <v/>
      </c>
      <c r="K1364" s="6" t="n">
        <v>0</v>
      </c>
      <c r="L1364" s="7">
        <f>IFERROR(K1364/F1364,"")</f>
        <v/>
      </c>
      <c r="M1364" s="6" t="n">
        <v>0</v>
      </c>
      <c r="N1364" s="7">
        <f>IFERROR(M1364/F1364,"")</f>
        <v/>
      </c>
      <c r="O1364" s="6" t="n">
        <v>7</v>
      </c>
      <c r="P1364" s="6" t="n">
        <v>1</v>
      </c>
      <c r="Q1364" s="7">
        <f>IFERROR(P1364/O1364,"")</f>
        <v/>
      </c>
      <c r="R1364" s="6" t="n">
        <v>56</v>
      </c>
      <c r="S1364" s="6" t="n">
        <v>0</v>
      </c>
      <c r="T1364" s="6" t="n">
        <v>4</v>
      </c>
      <c r="U1364" s="7">
        <f>IFERROR(S1364/R1364,"")</f>
        <v/>
      </c>
      <c r="V1364" s="7">
        <f>IFERROR(T1364/R1364,"")</f>
        <v/>
      </c>
      <c r="W1364" s="6" t="n">
        <v>56</v>
      </c>
      <c r="X1364" s="6" t="n">
        <v>30</v>
      </c>
      <c r="Y1364" s="7">
        <f>IFERROR(X1364/W1364,"")</f>
        <v/>
      </c>
      <c r="Z1364" s="6" t="n">
        <v>1</v>
      </c>
      <c r="AA1364" s="6" t="n">
        <v>3</v>
      </c>
      <c r="AB1364" s="6" t="n">
        <v>4</v>
      </c>
      <c r="AC1364" s="7">
        <f>IFERROR(Z1364/AB1364,"")</f>
        <v/>
      </c>
      <c r="AD1364" s="6" t="n">
        <v>1</v>
      </c>
      <c r="AE1364" t="inlineStr">
        <is>
          <t>MATCH</t>
        </is>
      </c>
      <c r="AF1364" t="inlineStr">
        <is>
          <t>MATCH</t>
        </is>
      </c>
      <c r="AG1364" t="inlineStr">
        <is>
          <t>MATCH</t>
        </is>
      </c>
      <c r="AH1364" t="inlineStr">
        <is>
          <t>MATCH</t>
        </is>
      </c>
    </row>
    <row r="1365">
      <c r="A1365" t="inlineStr">
        <is>
          <t>Prov. Nusa Tenggara Barat</t>
        </is>
      </c>
      <c r="B1365" t="inlineStr">
        <is>
          <t>Kab. Lombok Tengah</t>
        </is>
      </c>
      <c r="C1365" t="inlineStr">
        <is>
          <t>STEM</t>
        </is>
      </c>
      <c r="D1365" t="inlineStr">
        <is>
          <t>Profesi</t>
        </is>
      </c>
      <c r="E1365" s="6" t="n">
        <v>236</v>
      </c>
      <c r="F1365" s="6" t="n">
        <v>63</v>
      </c>
      <c r="G1365" s="7">
        <f>IFERROR(E1365/F1365,"")</f>
        <v/>
      </c>
      <c r="H1365" s="8">
        <f>IFERROR(E1365/F1365*100,"")</f>
        <v/>
      </c>
      <c r="I1365" s="6" t="n">
        <v>0</v>
      </c>
      <c r="J1365" s="7">
        <f>IFERROR(I1365/F1365,"")</f>
        <v/>
      </c>
      <c r="K1365" s="6" t="n">
        <v>0</v>
      </c>
      <c r="L1365" s="7">
        <f>IFERROR(K1365/F1365,"")</f>
        <v/>
      </c>
      <c r="M1365" s="6" t="n">
        <v>0</v>
      </c>
      <c r="N1365" s="7">
        <f>IFERROR(M1365/F1365,"")</f>
        <v/>
      </c>
      <c r="O1365" s="6" t="n">
        <v>7</v>
      </c>
      <c r="P1365" s="6" t="n">
        <v>1</v>
      </c>
      <c r="Q1365" s="7">
        <f>IFERROR(P1365/O1365,"")</f>
        <v/>
      </c>
      <c r="R1365" s="6" t="n">
        <v>56</v>
      </c>
      <c r="S1365" s="6" t="n">
        <v>0</v>
      </c>
      <c r="T1365" s="6" t="n">
        <v>4</v>
      </c>
      <c r="U1365" s="7">
        <f>IFERROR(S1365/R1365,"")</f>
        <v/>
      </c>
      <c r="V1365" s="7">
        <f>IFERROR(T1365/R1365,"")</f>
        <v/>
      </c>
      <c r="W1365" s="6" t="n">
        <v>56</v>
      </c>
      <c r="X1365" s="6" t="n">
        <v>30</v>
      </c>
      <c r="Y1365" s="7">
        <f>IFERROR(X1365/W1365,"")</f>
        <v/>
      </c>
      <c r="Z1365" s="6" t="n">
        <v>1</v>
      </c>
      <c r="AA1365" s="6" t="n">
        <v>3</v>
      </c>
      <c r="AB1365" s="6" t="n">
        <v>4</v>
      </c>
      <c r="AC1365" s="7">
        <f>IFERROR(Z1365/AB1365,"")</f>
        <v/>
      </c>
      <c r="AD1365" s="6" t="n">
        <v>1</v>
      </c>
      <c r="AE1365" t="inlineStr">
        <is>
          <t>MATCH</t>
        </is>
      </c>
      <c r="AF1365" t="inlineStr">
        <is>
          <t>MATCH</t>
        </is>
      </c>
      <c r="AG1365" t="inlineStr">
        <is>
          <t>MATCH</t>
        </is>
      </c>
      <c r="AH1365" t="inlineStr">
        <is>
          <t>MATCH</t>
        </is>
      </c>
    </row>
    <row r="1366">
      <c r="A1366" t="inlineStr">
        <is>
          <t>Prov. Nusa Tenggara Barat</t>
        </is>
      </c>
      <c r="B1366" t="inlineStr">
        <is>
          <t>Kab. Lombok Tengah</t>
        </is>
      </c>
      <c r="C1366" t="inlineStr">
        <is>
          <t>STEM</t>
        </is>
      </c>
      <c r="D1366" t="inlineStr">
        <is>
          <t>S1</t>
        </is>
      </c>
      <c r="E1366" s="6" t="n">
        <v>314</v>
      </c>
      <c r="F1366" s="6" t="n">
        <v>328</v>
      </c>
      <c r="G1366" s="7">
        <f>IFERROR(E1366/F1366,"")</f>
        <v/>
      </c>
      <c r="H1366" s="8">
        <f>IFERROR(E1366/F1366*100,"")</f>
        <v/>
      </c>
      <c r="I1366" s="6" t="n">
        <v>0</v>
      </c>
      <c r="J1366" s="7">
        <f>IFERROR(I1366/F1366,"")</f>
        <v/>
      </c>
      <c r="K1366" s="6" t="n">
        <v>0</v>
      </c>
      <c r="L1366" s="7">
        <f>IFERROR(K1366/F1366,"")</f>
        <v/>
      </c>
      <c r="M1366" s="6" t="n">
        <v>0</v>
      </c>
      <c r="N1366" s="7">
        <f>IFERROR(M1366/F1366,"")</f>
        <v/>
      </c>
      <c r="O1366" s="6" t="n">
        <v>7</v>
      </c>
      <c r="P1366" s="6" t="n">
        <v>1</v>
      </c>
      <c r="Q1366" s="7">
        <f>IFERROR(P1366/O1366,"")</f>
        <v/>
      </c>
      <c r="R1366" s="6" t="n">
        <v>56</v>
      </c>
      <c r="S1366" s="6" t="n">
        <v>0</v>
      </c>
      <c r="T1366" s="6" t="n">
        <v>4</v>
      </c>
      <c r="U1366" s="7">
        <f>IFERROR(S1366/R1366,"")</f>
        <v/>
      </c>
      <c r="V1366" s="7">
        <f>IFERROR(T1366/R1366,"")</f>
        <v/>
      </c>
      <c r="W1366" s="6" t="n">
        <v>56</v>
      </c>
      <c r="X1366" s="6" t="n">
        <v>30</v>
      </c>
      <c r="Y1366" s="7">
        <f>IFERROR(X1366/W1366,"")</f>
        <v/>
      </c>
      <c r="Z1366" s="6" t="n">
        <v>1</v>
      </c>
      <c r="AA1366" s="6" t="n">
        <v>3</v>
      </c>
      <c r="AB1366" s="6" t="n">
        <v>4</v>
      </c>
      <c r="AC1366" s="7">
        <f>IFERROR(Z1366/AB1366,"")</f>
        <v/>
      </c>
      <c r="AD1366" s="6" t="n">
        <v>1</v>
      </c>
      <c r="AE1366" t="inlineStr">
        <is>
          <t>MATCH</t>
        </is>
      </c>
      <c r="AF1366" t="inlineStr">
        <is>
          <t>MATCH</t>
        </is>
      </c>
      <c r="AG1366" t="inlineStr">
        <is>
          <t>MATCH</t>
        </is>
      </c>
      <c r="AH1366" t="inlineStr">
        <is>
          <t>MATCH</t>
        </is>
      </c>
    </row>
    <row r="1367">
      <c r="A1367" t="inlineStr">
        <is>
          <t>Prov. Nusa Tenggara Barat</t>
        </is>
      </c>
      <c r="B1367" t="inlineStr">
        <is>
          <t>Kab. Lombok Tengah</t>
        </is>
      </c>
      <c r="C1367" t="inlineStr">
        <is>
          <t>STEM</t>
        </is>
      </c>
      <c r="D1367" t="inlineStr">
        <is>
          <t>S2</t>
        </is>
      </c>
      <c r="E1367" s="6" t="n">
        <v>41</v>
      </c>
      <c r="F1367" s="6" t="n">
        <v>29</v>
      </c>
      <c r="G1367" s="7">
        <f>IFERROR(E1367/F1367,"")</f>
        <v/>
      </c>
      <c r="H1367" s="8">
        <f>IFERROR(E1367/F1367*100,"")</f>
        <v/>
      </c>
      <c r="I1367" s="6" t="n">
        <v>0</v>
      </c>
      <c r="J1367" s="7">
        <f>IFERROR(I1367/F1367,"")</f>
        <v/>
      </c>
      <c r="K1367" s="6" t="n">
        <v>0</v>
      </c>
      <c r="L1367" s="7">
        <f>IFERROR(K1367/F1367,"")</f>
        <v/>
      </c>
      <c r="M1367" s="6" t="n">
        <v>0</v>
      </c>
      <c r="N1367" s="7">
        <f>IFERROR(M1367/F1367,"")</f>
        <v/>
      </c>
      <c r="O1367" s="6" t="n">
        <v>7</v>
      </c>
      <c r="P1367" s="6" t="n">
        <v>1</v>
      </c>
      <c r="Q1367" s="7">
        <f>IFERROR(P1367/O1367,"")</f>
        <v/>
      </c>
      <c r="R1367" s="6" t="n">
        <v>56</v>
      </c>
      <c r="S1367" s="6" t="n">
        <v>0</v>
      </c>
      <c r="T1367" s="6" t="n">
        <v>4</v>
      </c>
      <c r="U1367" s="7">
        <f>IFERROR(S1367/R1367,"")</f>
        <v/>
      </c>
      <c r="V1367" s="7">
        <f>IFERROR(T1367/R1367,"")</f>
        <v/>
      </c>
      <c r="W1367" s="6" t="n">
        <v>56</v>
      </c>
      <c r="X1367" s="6" t="n">
        <v>30</v>
      </c>
      <c r="Y1367" s="7">
        <f>IFERROR(X1367/W1367,"")</f>
        <v/>
      </c>
      <c r="Z1367" s="6" t="n">
        <v>1</v>
      </c>
      <c r="AA1367" s="6" t="n">
        <v>3</v>
      </c>
      <c r="AB1367" s="6" t="n">
        <v>4</v>
      </c>
      <c r="AC1367" s="7">
        <f>IFERROR(Z1367/AB1367,"")</f>
        <v/>
      </c>
      <c r="AD1367" s="6" t="n">
        <v>1</v>
      </c>
      <c r="AE1367" t="inlineStr">
        <is>
          <t>MATCH</t>
        </is>
      </c>
      <c r="AF1367" t="inlineStr">
        <is>
          <t>MATCH</t>
        </is>
      </c>
      <c r="AG1367" t="inlineStr">
        <is>
          <t>MATCH</t>
        </is>
      </c>
      <c r="AH1367" t="inlineStr">
        <is>
          <t>MATCH</t>
        </is>
      </c>
    </row>
    <row r="1368">
      <c r="A1368" t="inlineStr">
        <is>
          <t>Prov. Nusa Tenggara Barat</t>
        </is>
      </c>
      <c r="B1368" t="inlineStr">
        <is>
          <t>Kab. Lombok Timur</t>
        </is>
      </c>
      <c r="C1368" t="inlineStr">
        <is>
          <t>NON STEM</t>
        </is>
      </c>
      <c r="D1368" t="inlineStr">
        <is>
          <t>Profesi</t>
        </is>
      </c>
      <c r="E1368" s="6" t="n">
        <v>9431</v>
      </c>
      <c r="F1368" s="6" t="n">
        <v>86</v>
      </c>
      <c r="G1368" s="7">
        <f>IFERROR(E1368/F1368,"")</f>
        <v/>
      </c>
      <c r="H1368" s="8">
        <f>IFERROR(E1368/F1368*100,"")</f>
        <v/>
      </c>
      <c r="I1368" s="6" t="n">
        <v>0</v>
      </c>
      <c r="J1368" s="7">
        <f>IFERROR(I1368/F1368,"")</f>
        <v/>
      </c>
      <c r="K1368" s="6" t="n">
        <v>0</v>
      </c>
      <c r="L1368" s="7">
        <f>IFERROR(K1368/F1368,"")</f>
        <v/>
      </c>
      <c r="M1368" s="6" t="n">
        <v>0</v>
      </c>
      <c r="N1368" s="7">
        <f>IFERROR(M1368/F1368,"")</f>
        <v/>
      </c>
      <c r="O1368" s="6" t="n">
        <v>17</v>
      </c>
      <c r="P1368" s="6" t="n">
        <v>0</v>
      </c>
      <c r="Q1368" s="7">
        <f>IFERROR(P1368/O1368,"")</f>
        <v/>
      </c>
      <c r="R1368" s="6" t="n">
        <v>122</v>
      </c>
      <c r="S1368" s="6" t="n">
        <v>1</v>
      </c>
      <c r="T1368" s="6" t="n">
        <v>5</v>
      </c>
      <c r="U1368" s="7">
        <f>IFERROR(S1368/R1368,"")</f>
        <v/>
      </c>
      <c r="V1368" s="7">
        <f>IFERROR(T1368/R1368,"")</f>
        <v/>
      </c>
      <c r="W1368" s="6" t="n">
        <v>122</v>
      </c>
      <c r="X1368" s="6" t="n">
        <v>49</v>
      </c>
      <c r="Y1368" s="7">
        <f>IFERROR(X1368/W1368,"")</f>
        <v/>
      </c>
      <c r="Z1368" s="6" t="n">
        <v>1</v>
      </c>
      <c r="AA1368" s="6" t="n">
        <v>13</v>
      </c>
      <c r="AB1368" s="6" t="n">
        <v>14</v>
      </c>
      <c r="AC1368" s="7">
        <f>IFERROR(Z1368/AB1368,"")</f>
        <v/>
      </c>
      <c r="AD1368" s="6" t="n">
        <v>13</v>
      </c>
      <c r="AE1368" t="inlineStr">
        <is>
          <t>MATCH</t>
        </is>
      </c>
      <c r="AF1368" t="inlineStr">
        <is>
          <t>MATCH</t>
        </is>
      </c>
      <c r="AG1368" t="inlineStr">
        <is>
          <t>MATCH</t>
        </is>
      </c>
      <c r="AH1368" t="inlineStr">
        <is>
          <t>MATCH</t>
        </is>
      </c>
    </row>
    <row r="1369">
      <c r="A1369" t="inlineStr">
        <is>
          <t>Prov. Nusa Tenggara Barat</t>
        </is>
      </c>
      <c r="B1369" t="inlineStr">
        <is>
          <t>Kab. Lombok Timur</t>
        </is>
      </c>
      <c r="C1369" t="inlineStr">
        <is>
          <t>NON STEM</t>
        </is>
      </c>
      <c r="D1369" t="inlineStr">
        <is>
          <t>S1</t>
        </is>
      </c>
      <c r="E1369" s="6" t="n">
        <v>3057</v>
      </c>
      <c r="F1369" s="6" t="n">
        <v>3610</v>
      </c>
      <c r="G1369" s="7">
        <f>IFERROR(E1369/F1369,"")</f>
        <v/>
      </c>
      <c r="H1369" s="8">
        <f>IFERROR(E1369/F1369*100,"")</f>
        <v/>
      </c>
      <c r="I1369" s="6" t="n">
        <v>0</v>
      </c>
      <c r="J1369" s="7">
        <f>IFERROR(I1369/F1369,"")</f>
        <v/>
      </c>
      <c r="K1369" s="6" t="n">
        <v>0</v>
      </c>
      <c r="L1369" s="7">
        <f>IFERROR(K1369/F1369,"")</f>
        <v/>
      </c>
      <c r="M1369" s="6" t="n">
        <v>0</v>
      </c>
      <c r="N1369" s="7">
        <f>IFERROR(M1369/F1369,"")</f>
        <v/>
      </c>
      <c r="O1369" s="6" t="n">
        <v>17</v>
      </c>
      <c r="P1369" s="6" t="n">
        <v>0</v>
      </c>
      <c r="Q1369" s="7">
        <f>IFERROR(P1369/O1369,"")</f>
        <v/>
      </c>
      <c r="R1369" s="6" t="n">
        <v>122</v>
      </c>
      <c r="S1369" s="6" t="n">
        <v>1</v>
      </c>
      <c r="T1369" s="6" t="n">
        <v>5</v>
      </c>
      <c r="U1369" s="7">
        <f>IFERROR(S1369/R1369,"")</f>
        <v/>
      </c>
      <c r="V1369" s="7">
        <f>IFERROR(T1369/R1369,"")</f>
        <v/>
      </c>
      <c r="W1369" s="6" t="n">
        <v>122</v>
      </c>
      <c r="X1369" s="6" t="n">
        <v>49</v>
      </c>
      <c r="Y1369" s="7">
        <f>IFERROR(X1369/W1369,"")</f>
        <v/>
      </c>
      <c r="Z1369" s="6" t="n">
        <v>1</v>
      </c>
      <c r="AA1369" s="6" t="n">
        <v>13</v>
      </c>
      <c r="AB1369" s="6" t="n">
        <v>14</v>
      </c>
      <c r="AC1369" s="7">
        <f>IFERROR(Z1369/AB1369,"")</f>
        <v/>
      </c>
      <c r="AD1369" s="6" t="n">
        <v>13</v>
      </c>
      <c r="AE1369" t="inlineStr">
        <is>
          <t>MATCH</t>
        </is>
      </c>
      <c r="AF1369" t="inlineStr">
        <is>
          <t>MATCH</t>
        </is>
      </c>
      <c r="AG1369" t="inlineStr">
        <is>
          <t>MATCH</t>
        </is>
      </c>
      <c r="AH1369" t="inlineStr">
        <is>
          <t>MATCH</t>
        </is>
      </c>
    </row>
    <row r="1370">
      <c r="A1370" t="inlineStr">
        <is>
          <t>Prov. Nusa Tenggara Barat</t>
        </is>
      </c>
      <c r="B1370" t="inlineStr">
        <is>
          <t>Kab. Lombok Timur</t>
        </is>
      </c>
      <c r="C1370" t="inlineStr">
        <is>
          <t>NON STEM</t>
        </is>
      </c>
      <c r="D1370" t="inlineStr">
        <is>
          <t>S2</t>
        </is>
      </c>
      <c r="E1370" s="6" t="n">
        <v>89</v>
      </c>
      <c r="F1370" s="6" t="n">
        <v>101</v>
      </c>
      <c r="G1370" s="7">
        <f>IFERROR(E1370/F1370,"")</f>
        <v/>
      </c>
      <c r="H1370" s="8">
        <f>IFERROR(E1370/F1370*100,"")</f>
        <v/>
      </c>
      <c r="I1370" s="6" t="n">
        <v>0</v>
      </c>
      <c r="J1370" s="7">
        <f>IFERROR(I1370/F1370,"")</f>
        <v/>
      </c>
      <c r="K1370" s="6" t="n">
        <v>0</v>
      </c>
      <c r="L1370" s="7">
        <f>IFERROR(K1370/F1370,"")</f>
        <v/>
      </c>
      <c r="M1370" s="6" t="n">
        <v>0</v>
      </c>
      <c r="N1370" s="7">
        <f>IFERROR(M1370/F1370,"")</f>
        <v/>
      </c>
      <c r="O1370" s="6" t="n">
        <v>17</v>
      </c>
      <c r="P1370" s="6" t="n">
        <v>0</v>
      </c>
      <c r="Q1370" s="7">
        <f>IFERROR(P1370/O1370,"")</f>
        <v/>
      </c>
      <c r="R1370" s="6" t="n">
        <v>122</v>
      </c>
      <c r="S1370" s="6" t="n">
        <v>1</v>
      </c>
      <c r="T1370" s="6" t="n">
        <v>5</v>
      </c>
      <c r="U1370" s="7">
        <f>IFERROR(S1370/R1370,"")</f>
        <v/>
      </c>
      <c r="V1370" s="7">
        <f>IFERROR(T1370/R1370,"")</f>
        <v/>
      </c>
      <c r="W1370" s="6" t="n">
        <v>122</v>
      </c>
      <c r="X1370" s="6" t="n">
        <v>49</v>
      </c>
      <c r="Y1370" s="7">
        <f>IFERROR(X1370/W1370,"")</f>
        <v/>
      </c>
      <c r="Z1370" s="6" t="n">
        <v>1</v>
      </c>
      <c r="AA1370" s="6" t="n">
        <v>13</v>
      </c>
      <c r="AB1370" s="6" t="n">
        <v>14</v>
      </c>
      <c r="AC1370" s="7">
        <f>IFERROR(Z1370/AB1370,"")</f>
        <v/>
      </c>
      <c r="AD1370" s="6" t="n">
        <v>13</v>
      </c>
      <c r="AE1370" t="inlineStr">
        <is>
          <t>MATCH</t>
        </is>
      </c>
      <c r="AF1370" t="inlineStr">
        <is>
          <t>MATCH</t>
        </is>
      </c>
      <c r="AG1370" t="inlineStr">
        <is>
          <t>MATCH</t>
        </is>
      </c>
      <c r="AH1370" t="inlineStr">
        <is>
          <t>MATCH</t>
        </is>
      </c>
    </row>
    <row r="1371">
      <c r="A1371" t="inlineStr">
        <is>
          <t>Prov. Nusa Tenggara Barat</t>
        </is>
      </c>
      <c r="B1371" t="inlineStr">
        <is>
          <t>Kab. Lombok Timur</t>
        </is>
      </c>
      <c r="C1371" t="inlineStr">
        <is>
          <t>STEM</t>
        </is>
      </c>
      <c r="D1371" t="inlineStr">
        <is>
          <t>D3</t>
        </is>
      </c>
      <c r="E1371" s="6" t="n">
        <v>33</v>
      </c>
      <c r="F1371" s="6" t="n">
        <v>3</v>
      </c>
      <c r="G1371" s="7">
        <f>IFERROR(E1371/F1371,"")</f>
        <v/>
      </c>
      <c r="H1371" s="8">
        <f>IFERROR(E1371/F1371*100,"")</f>
        <v/>
      </c>
      <c r="I1371" s="6" t="n">
        <v>0</v>
      </c>
      <c r="J1371" s="7">
        <f>IFERROR(I1371/F1371,"")</f>
        <v/>
      </c>
      <c r="K1371" s="6" t="n">
        <v>0</v>
      </c>
      <c r="L1371" s="7">
        <f>IFERROR(K1371/F1371,"")</f>
        <v/>
      </c>
      <c r="M1371" s="6" t="n">
        <v>0</v>
      </c>
      <c r="N1371" s="7">
        <f>IFERROR(M1371/F1371,"")</f>
        <v/>
      </c>
      <c r="O1371" s="6" t="n">
        <v>17</v>
      </c>
      <c r="P1371" s="6" t="n">
        <v>0</v>
      </c>
      <c r="Q1371" s="7">
        <f>IFERROR(P1371/O1371,"")</f>
        <v/>
      </c>
      <c r="R1371" s="6" t="n">
        <v>122</v>
      </c>
      <c r="S1371" s="6" t="n">
        <v>1</v>
      </c>
      <c r="T1371" s="6" t="n">
        <v>5</v>
      </c>
      <c r="U1371" s="7">
        <f>IFERROR(S1371/R1371,"")</f>
        <v/>
      </c>
      <c r="V1371" s="7">
        <f>IFERROR(T1371/R1371,"")</f>
        <v/>
      </c>
      <c r="W1371" s="6" t="n">
        <v>122</v>
      </c>
      <c r="X1371" s="6" t="n">
        <v>49</v>
      </c>
      <c r="Y1371" s="7">
        <f>IFERROR(X1371/W1371,"")</f>
        <v/>
      </c>
      <c r="Z1371" s="6" t="n">
        <v>1</v>
      </c>
      <c r="AA1371" s="6" t="n">
        <v>13</v>
      </c>
      <c r="AB1371" s="6" t="n">
        <v>14</v>
      </c>
      <c r="AC1371" s="7">
        <f>IFERROR(Z1371/AB1371,"")</f>
        <v/>
      </c>
      <c r="AD1371" s="6" t="n">
        <v>1</v>
      </c>
      <c r="AE1371" t="inlineStr">
        <is>
          <t>MATCH</t>
        </is>
      </c>
      <c r="AF1371" t="inlineStr">
        <is>
          <t>MATCH</t>
        </is>
      </c>
      <c r="AG1371" t="inlineStr">
        <is>
          <t>MATCH</t>
        </is>
      </c>
      <c r="AH1371" t="inlineStr">
        <is>
          <t>MATCH</t>
        </is>
      </c>
    </row>
    <row r="1372">
      <c r="A1372" t="inlineStr">
        <is>
          <t>Prov. Nusa Tenggara Barat</t>
        </is>
      </c>
      <c r="B1372" t="inlineStr">
        <is>
          <t>Kab. Lombok Timur</t>
        </is>
      </c>
      <c r="C1372" t="inlineStr">
        <is>
          <t>STEM</t>
        </is>
      </c>
      <c r="D1372" t="inlineStr">
        <is>
          <t>Profesi</t>
        </is>
      </c>
      <c r="E1372" s="6" t="n">
        <v>190</v>
      </c>
      <c r="F1372" s="6" t="n">
        <v>146</v>
      </c>
      <c r="G1372" s="7">
        <f>IFERROR(E1372/F1372,"")</f>
        <v/>
      </c>
      <c r="H1372" s="8">
        <f>IFERROR(E1372/F1372*100,"")</f>
        <v/>
      </c>
      <c r="I1372" s="6" t="n">
        <v>0</v>
      </c>
      <c r="J1372" s="7">
        <f>IFERROR(I1372/F1372,"")</f>
        <v/>
      </c>
      <c r="K1372" s="6" t="n">
        <v>0</v>
      </c>
      <c r="L1372" s="7">
        <f>IFERROR(K1372/F1372,"")</f>
        <v/>
      </c>
      <c r="M1372" s="6" t="n">
        <v>0</v>
      </c>
      <c r="N1372" s="7">
        <f>IFERROR(M1372/F1372,"")</f>
        <v/>
      </c>
      <c r="O1372" s="6" t="n">
        <v>17</v>
      </c>
      <c r="P1372" s="6" t="n">
        <v>0</v>
      </c>
      <c r="Q1372" s="7">
        <f>IFERROR(P1372/O1372,"")</f>
        <v/>
      </c>
      <c r="R1372" s="6" t="n">
        <v>122</v>
      </c>
      <c r="S1372" s="6" t="n">
        <v>1</v>
      </c>
      <c r="T1372" s="6" t="n">
        <v>5</v>
      </c>
      <c r="U1372" s="7">
        <f>IFERROR(S1372/R1372,"")</f>
        <v/>
      </c>
      <c r="V1372" s="7">
        <f>IFERROR(T1372/R1372,"")</f>
        <v/>
      </c>
      <c r="W1372" s="6" t="n">
        <v>122</v>
      </c>
      <c r="X1372" s="6" t="n">
        <v>49</v>
      </c>
      <c r="Y1372" s="7">
        <f>IFERROR(X1372/W1372,"")</f>
        <v/>
      </c>
      <c r="Z1372" s="6" t="n">
        <v>1</v>
      </c>
      <c r="AA1372" s="6" t="n">
        <v>13</v>
      </c>
      <c r="AB1372" s="6" t="n">
        <v>14</v>
      </c>
      <c r="AC1372" s="7">
        <f>IFERROR(Z1372/AB1372,"")</f>
        <v/>
      </c>
      <c r="AD1372" s="6" t="n">
        <v>1</v>
      </c>
      <c r="AE1372" t="inlineStr">
        <is>
          <t>MATCH</t>
        </is>
      </c>
      <c r="AF1372" t="inlineStr">
        <is>
          <t>MATCH</t>
        </is>
      </c>
      <c r="AG1372" t="inlineStr">
        <is>
          <t>MATCH</t>
        </is>
      </c>
      <c r="AH1372" t="inlineStr">
        <is>
          <t>MATCH</t>
        </is>
      </c>
    </row>
    <row r="1373">
      <c r="A1373" t="inlineStr">
        <is>
          <t>Prov. Nusa Tenggara Barat</t>
        </is>
      </c>
      <c r="B1373" t="inlineStr">
        <is>
          <t>Kab. Lombok Timur</t>
        </is>
      </c>
      <c r="C1373" t="inlineStr">
        <is>
          <t>STEM</t>
        </is>
      </c>
      <c r="D1373" t="inlineStr">
        <is>
          <t>S1</t>
        </is>
      </c>
      <c r="E1373" s="6" t="n">
        <v>886</v>
      </c>
      <c r="F1373" s="6" t="n">
        <v>1055</v>
      </c>
      <c r="G1373" s="7">
        <f>IFERROR(E1373/F1373,"")</f>
        <v/>
      </c>
      <c r="H1373" s="8">
        <f>IFERROR(E1373/F1373*100,"")</f>
        <v/>
      </c>
      <c r="I1373" s="6" t="n">
        <v>0</v>
      </c>
      <c r="J1373" s="7">
        <f>IFERROR(I1373/F1373,"")</f>
        <v/>
      </c>
      <c r="K1373" s="6" t="n">
        <v>0</v>
      </c>
      <c r="L1373" s="7">
        <f>IFERROR(K1373/F1373,"")</f>
        <v/>
      </c>
      <c r="M1373" s="6" t="n">
        <v>0</v>
      </c>
      <c r="N1373" s="7">
        <f>IFERROR(M1373/F1373,"")</f>
        <v/>
      </c>
      <c r="O1373" s="6" t="n">
        <v>17</v>
      </c>
      <c r="P1373" s="6" t="n">
        <v>0</v>
      </c>
      <c r="Q1373" s="7">
        <f>IFERROR(P1373/O1373,"")</f>
        <v/>
      </c>
      <c r="R1373" s="6" t="n">
        <v>122</v>
      </c>
      <c r="S1373" s="6" t="n">
        <v>1</v>
      </c>
      <c r="T1373" s="6" t="n">
        <v>5</v>
      </c>
      <c r="U1373" s="7">
        <f>IFERROR(S1373/R1373,"")</f>
        <v/>
      </c>
      <c r="V1373" s="7">
        <f>IFERROR(T1373/R1373,"")</f>
        <v/>
      </c>
      <c r="W1373" s="6" t="n">
        <v>122</v>
      </c>
      <c r="X1373" s="6" t="n">
        <v>49</v>
      </c>
      <c r="Y1373" s="7">
        <f>IFERROR(X1373/W1373,"")</f>
        <v/>
      </c>
      <c r="Z1373" s="6" t="n">
        <v>1</v>
      </c>
      <c r="AA1373" s="6" t="n">
        <v>13</v>
      </c>
      <c r="AB1373" s="6" t="n">
        <v>14</v>
      </c>
      <c r="AC1373" s="7">
        <f>IFERROR(Z1373/AB1373,"")</f>
        <v/>
      </c>
      <c r="AD1373" s="6" t="n">
        <v>1</v>
      </c>
      <c r="AE1373" t="inlineStr">
        <is>
          <t>MATCH</t>
        </is>
      </c>
      <c r="AF1373" t="inlineStr">
        <is>
          <t>MATCH</t>
        </is>
      </c>
      <c r="AG1373" t="inlineStr">
        <is>
          <t>MATCH</t>
        </is>
      </c>
      <c r="AH1373" t="inlineStr">
        <is>
          <t>MATCH</t>
        </is>
      </c>
    </row>
    <row r="1374">
      <c r="A1374" t="inlineStr">
        <is>
          <t>Prov. Nusa Tenggara Barat</t>
        </is>
      </c>
      <c r="B1374" t="inlineStr">
        <is>
          <t>Kab. Lombok Utara</t>
        </is>
      </c>
      <c r="C1374" t="inlineStr">
        <is>
          <t>NON STEM</t>
        </is>
      </c>
      <c r="D1374" t="inlineStr">
        <is>
          <t>S1</t>
        </is>
      </c>
      <c r="E1374" s="6" t="n">
        <v>392</v>
      </c>
      <c r="F1374" s="6" t="n">
        <v>222</v>
      </c>
      <c r="G1374" s="7">
        <f>IFERROR(E1374/F1374,"")</f>
        <v/>
      </c>
      <c r="H1374" s="8">
        <f>IFERROR(E1374/F1374*100,"")</f>
        <v/>
      </c>
      <c r="I1374" s="6" t="n">
        <v>0</v>
      </c>
      <c r="J1374" s="7">
        <f>IFERROR(I1374/F1374,"")</f>
        <v/>
      </c>
      <c r="K1374" s="6" t="n">
        <v>0</v>
      </c>
      <c r="L1374" s="7">
        <f>IFERROR(K1374/F1374,"")</f>
        <v/>
      </c>
      <c r="M1374" s="6" t="n">
        <v>0</v>
      </c>
      <c r="N1374" s="7">
        <f>IFERROR(M1374/F1374,"")</f>
        <v/>
      </c>
      <c r="O1374" s="6" t="n">
        <v>3</v>
      </c>
      <c r="P1374" s="6" t="n">
        <v>0</v>
      </c>
      <c r="Q1374" s="7">
        <f>IFERROR(P1374/O1374,"")</f>
        <v/>
      </c>
      <c r="R1374" s="6" t="n">
        <v>11</v>
      </c>
      <c r="S1374" s="6" t="n">
        <v>0</v>
      </c>
      <c r="T1374" s="6" t="n">
        <v>0</v>
      </c>
      <c r="U1374" s="7">
        <f>IFERROR(S1374/R1374,"")</f>
        <v/>
      </c>
      <c r="V1374" s="7">
        <f>IFERROR(T1374/R1374,"")</f>
        <v/>
      </c>
      <c r="W1374" s="6" t="n">
        <v>11</v>
      </c>
      <c r="X1374" s="6" t="n">
        <v>2</v>
      </c>
      <c r="Y1374" s="7">
        <f>IFERROR(X1374/W1374,"")</f>
        <v/>
      </c>
      <c r="Z1374" s="6" t="n"/>
      <c r="AA1374" s="6" t="n"/>
      <c r="AB1374" s="6" t="n"/>
      <c r="AC1374" s="7">
        <f>IFERROR(Z1374/AB1374,"")</f>
        <v/>
      </c>
      <c r="AD1374" s="6" t="n"/>
      <c r="AE1374" t="inlineStr">
        <is>
          <t>MATCH</t>
        </is>
      </c>
      <c r="AF1374" t="inlineStr">
        <is>
          <t>MATCH</t>
        </is>
      </c>
      <c r="AG1374" t="inlineStr">
        <is>
          <t>UNMATCHED</t>
        </is>
      </c>
      <c r="AH1374" t="inlineStr">
        <is>
          <t>MATCH</t>
        </is>
      </c>
    </row>
    <row r="1375">
      <c r="A1375" t="inlineStr">
        <is>
          <t>Prov. Nusa Tenggara Barat</t>
        </is>
      </c>
      <c r="B1375" t="inlineStr">
        <is>
          <t>Kab. Sumbawa</t>
        </is>
      </c>
      <c r="C1375" t="inlineStr">
        <is>
          <t>NON STEM</t>
        </is>
      </c>
      <c r="D1375" t="inlineStr">
        <is>
          <t>D3</t>
        </is>
      </c>
      <c r="E1375" s="6" t="n">
        <v>7</v>
      </c>
      <c r="F1375" s="6" t="n"/>
      <c r="G1375" s="7">
        <f>IFERROR(E1375/F1375,"")</f>
        <v/>
      </c>
      <c r="H1375" s="8">
        <f>IFERROR(E1375/F1375*100,"")</f>
        <v/>
      </c>
      <c r="I1375" s="6" t="n"/>
      <c r="J1375" s="7">
        <f>IFERROR(I1375/F1375,"")</f>
        <v/>
      </c>
      <c r="K1375" s="6" t="n"/>
      <c r="L1375" s="7">
        <f>IFERROR(K1375/F1375,"")</f>
        <v/>
      </c>
      <c r="M1375" s="6" t="n"/>
      <c r="N1375" s="7">
        <f>IFERROR(M1375/F1375,"")</f>
        <v/>
      </c>
      <c r="O1375" s="6" t="n">
        <v>7</v>
      </c>
      <c r="P1375" s="6" t="n">
        <v>0</v>
      </c>
      <c r="Q1375" s="7">
        <f>IFERROR(P1375/O1375,"")</f>
        <v/>
      </c>
      <c r="R1375" s="6" t="n">
        <v>67</v>
      </c>
      <c r="S1375" s="6" t="n">
        <v>0</v>
      </c>
      <c r="T1375" s="6" t="n">
        <v>1</v>
      </c>
      <c r="U1375" s="7">
        <f>IFERROR(S1375/R1375,"")</f>
        <v/>
      </c>
      <c r="V1375" s="7">
        <f>IFERROR(T1375/R1375,"")</f>
        <v/>
      </c>
      <c r="W1375" s="6" t="n">
        <v>67</v>
      </c>
      <c r="X1375" s="6" t="n">
        <v>43</v>
      </c>
      <c r="Y1375" s="7">
        <f>IFERROR(X1375/W1375,"")</f>
        <v/>
      </c>
      <c r="Z1375" s="6" t="n">
        <v>0</v>
      </c>
      <c r="AA1375" s="6" t="n">
        <v>3</v>
      </c>
      <c r="AB1375" s="6" t="n">
        <v>3</v>
      </c>
      <c r="AC1375" s="7">
        <f>IFERROR(Z1375/AB1375,"")</f>
        <v/>
      </c>
      <c r="AD1375" s="6" t="n">
        <v>3</v>
      </c>
      <c r="AE1375" t="inlineStr">
        <is>
          <t>UNMATCHED</t>
        </is>
      </c>
      <c r="AF1375" t="inlineStr">
        <is>
          <t>MATCH</t>
        </is>
      </c>
      <c r="AG1375" t="inlineStr">
        <is>
          <t>MATCH</t>
        </is>
      </c>
      <c r="AH1375" t="inlineStr">
        <is>
          <t>MATCH</t>
        </is>
      </c>
    </row>
    <row r="1376">
      <c r="A1376" t="inlineStr">
        <is>
          <t>Prov. Nusa Tenggara Barat</t>
        </is>
      </c>
      <c r="B1376" t="inlineStr">
        <is>
          <t>Kab. Sumbawa</t>
        </is>
      </c>
      <c r="C1376" t="inlineStr">
        <is>
          <t>NON STEM</t>
        </is>
      </c>
      <c r="D1376" t="inlineStr">
        <is>
          <t>S1</t>
        </is>
      </c>
      <c r="E1376" s="6" t="n">
        <v>1068</v>
      </c>
      <c r="F1376" s="6" t="n">
        <v>1249</v>
      </c>
      <c r="G1376" s="7">
        <f>IFERROR(E1376/F1376,"")</f>
        <v/>
      </c>
      <c r="H1376" s="8">
        <f>IFERROR(E1376/F1376*100,"")</f>
        <v/>
      </c>
      <c r="I1376" s="6" t="n">
        <v>0</v>
      </c>
      <c r="J1376" s="7">
        <f>IFERROR(I1376/F1376,"")</f>
        <v/>
      </c>
      <c r="K1376" s="6" t="n">
        <v>0</v>
      </c>
      <c r="L1376" s="7">
        <f>IFERROR(K1376/F1376,"")</f>
        <v/>
      </c>
      <c r="M1376" s="6" t="n">
        <v>0</v>
      </c>
      <c r="N1376" s="7">
        <f>IFERROR(M1376/F1376,"")</f>
        <v/>
      </c>
      <c r="O1376" s="6" t="n">
        <v>7</v>
      </c>
      <c r="P1376" s="6" t="n">
        <v>0</v>
      </c>
      <c r="Q1376" s="7">
        <f>IFERROR(P1376/O1376,"")</f>
        <v/>
      </c>
      <c r="R1376" s="6" t="n">
        <v>67</v>
      </c>
      <c r="S1376" s="6" t="n">
        <v>0</v>
      </c>
      <c r="T1376" s="6" t="n">
        <v>1</v>
      </c>
      <c r="U1376" s="7">
        <f>IFERROR(S1376/R1376,"")</f>
        <v/>
      </c>
      <c r="V1376" s="7">
        <f>IFERROR(T1376/R1376,"")</f>
        <v/>
      </c>
      <c r="W1376" s="6" t="n">
        <v>67</v>
      </c>
      <c r="X1376" s="6" t="n">
        <v>43</v>
      </c>
      <c r="Y1376" s="7">
        <f>IFERROR(X1376/W1376,"")</f>
        <v/>
      </c>
      <c r="Z1376" s="6" t="n">
        <v>0</v>
      </c>
      <c r="AA1376" s="6" t="n">
        <v>3</v>
      </c>
      <c r="AB1376" s="6" t="n">
        <v>3</v>
      </c>
      <c r="AC1376" s="7">
        <f>IFERROR(Z1376/AB1376,"")</f>
        <v/>
      </c>
      <c r="AD1376" s="6" t="n">
        <v>3</v>
      </c>
      <c r="AE1376" t="inlineStr">
        <is>
          <t>MATCH</t>
        </is>
      </c>
      <c r="AF1376" t="inlineStr">
        <is>
          <t>MATCH</t>
        </is>
      </c>
      <c r="AG1376" t="inlineStr">
        <is>
          <t>MATCH</t>
        </is>
      </c>
      <c r="AH1376" t="inlineStr">
        <is>
          <t>MATCH</t>
        </is>
      </c>
    </row>
    <row r="1377">
      <c r="A1377" t="inlineStr">
        <is>
          <t>Prov. Nusa Tenggara Barat</t>
        </is>
      </c>
      <c r="B1377" t="inlineStr">
        <is>
          <t>Kab. Sumbawa</t>
        </is>
      </c>
      <c r="C1377" t="inlineStr">
        <is>
          <t>NON STEM</t>
        </is>
      </c>
      <c r="D1377" t="inlineStr">
        <is>
          <t>S2</t>
        </is>
      </c>
      <c r="E1377" s="6" t="n">
        <v>98</v>
      </c>
      <c r="F1377" s="6" t="n">
        <v>99</v>
      </c>
      <c r="G1377" s="7">
        <f>IFERROR(E1377/F1377,"")</f>
        <v/>
      </c>
      <c r="H1377" s="8">
        <f>IFERROR(E1377/F1377*100,"")</f>
        <v/>
      </c>
      <c r="I1377" s="6" t="n">
        <v>0</v>
      </c>
      <c r="J1377" s="7">
        <f>IFERROR(I1377/F1377,"")</f>
        <v/>
      </c>
      <c r="K1377" s="6" t="n">
        <v>0</v>
      </c>
      <c r="L1377" s="7">
        <f>IFERROR(K1377/F1377,"")</f>
        <v/>
      </c>
      <c r="M1377" s="6" t="n">
        <v>0</v>
      </c>
      <c r="N1377" s="7">
        <f>IFERROR(M1377/F1377,"")</f>
        <v/>
      </c>
      <c r="O1377" s="6" t="n">
        <v>7</v>
      </c>
      <c r="P1377" s="6" t="n">
        <v>0</v>
      </c>
      <c r="Q1377" s="7">
        <f>IFERROR(P1377/O1377,"")</f>
        <v/>
      </c>
      <c r="R1377" s="6" t="n">
        <v>67</v>
      </c>
      <c r="S1377" s="6" t="n">
        <v>0</v>
      </c>
      <c r="T1377" s="6" t="n">
        <v>1</v>
      </c>
      <c r="U1377" s="7">
        <f>IFERROR(S1377/R1377,"")</f>
        <v/>
      </c>
      <c r="V1377" s="7">
        <f>IFERROR(T1377/R1377,"")</f>
        <v/>
      </c>
      <c r="W1377" s="6" t="n">
        <v>67</v>
      </c>
      <c r="X1377" s="6" t="n">
        <v>43</v>
      </c>
      <c r="Y1377" s="7">
        <f>IFERROR(X1377/W1377,"")</f>
        <v/>
      </c>
      <c r="Z1377" s="6" t="n">
        <v>0</v>
      </c>
      <c r="AA1377" s="6" t="n">
        <v>3</v>
      </c>
      <c r="AB1377" s="6" t="n">
        <v>3</v>
      </c>
      <c r="AC1377" s="7">
        <f>IFERROR(Z1377/AB1377,"")</f>
        <v/>
      </c>
      <c r="AD1377" s="6" t="n">
        <v>3</v>
      </c>
      <c r="AE1377" t="inlineStr">
        <is>
          <t>MATCH</t>
        </is>
      </c>
      <c r="AF1377" t="inlineStr">
        <is>
          <t>MATCH</t>
        </is>
      </c>
      <c r="AG1377" t="inlineStr">
        <is>
          <t>MATCH</t>
        </is>
      </c>
      <c r="AH1377" t="inlineStr">
        <is>
          <t>MATCH</t>
        </is>
      </c>
    </row>
    <row r="1378">
      <c r="A1378" t="inlineStr">
        <is>
          <t>Prov. Nusa Tenggara Barat</t>
        </is>
      </c>
      <c r="B1378" t="inlineStr">
        <is>
          <t>Kab. Sumbawa</t>
        </is>
      </c>
      <c r="C1378" t="inlineStr">
        <is>
          <t>STEM</t>
        </is>
      </c>
      <c r="D1378" t="inlineStr">
        <is>
          <t>D1</t>
        </is>
      </c>
      <c r="E1378" s="6" t="n">
        <v>796</v>
      </c>
      <c r="F1378" s="6" t="n">
        <v>408</v>
      </c>
      <c r="G1378" s="7">
        <f>IFERROR(E1378/F1378,"")</f>
        <v/>
      </c>
      <c r="H1378" s="8">
        <f>IFERROR(E1378/F1378*100,"")</f>
        <v/>
      </c>
      <c r="I1378" s="6" t="n">
        <v>0</v>
      </c>
      <c r="J1378" s="7">
        <f>IFERROR(I1378/F1378,"")</f>
        <v/>
      </c>
      <c r="K1378" s="6" t="n">
        <v>0</v>
      </c>
      <c r="L1378" s="7">
        <f>IFERROR(K1378/F1378,"")</f>
        <v/>
      </c>
      <c r="M1378" s="6" t="n">
        <v>0</v>
      </c>
      <c r="N1378" s="7">
        <f>IFERROR(M1378/F1378,"")</f>
        <v/>
      </c>
      <c r="O1378" s="6" t="n">
        <v>7</v>
      </c>
      <c r="P1378" s="6" t="n">
        <v>0</v>
      </c>
      <c r="Q1378" s="7">
        <f>IFERROR(P1378/O1378,"")</f>
        <v/>
      </c>
      <c r="R1378" s="6" t="n">
        <v>67</v>
      </c>
      <c r="S1378" s="6" t="n">
        <v>0</v>
      </c>
      <c r="T1378" s="6" t="n">
        <v>1</v>
      </c>
      <c r="U1378" s="7">
        <f>IFERROR(S1378/R1378,"")</f>
        <v/>
      </c>
      <c r="V1378" s="7">
        <f>IFERROR(T1378/R1378,"")</f>
        <v/>
      </c>
      <c r="W1378" s="6" t="n">
        <v>67</v>
      </c>
      <c r="X1378" s="6" t="n">
        <v>43</v>
      </c>
      <c r="Y1378" s="7">
        <f>IFERROR(X1378/W1378,"")</f>
        <v/>
      </c>
      <c r="Z1378" s="6" t="n">
        <v>0</v>
      </c>
      <c r="AA1378" s="6" t="n">
        <v>3</v>
      </c>
      <c r="AB1378" s="6" t="n">
        <v>3</v>
      </c>
      <c r="AC1378" s="7">
        <f>IFERROR(Z1378/AB1378,"")</f>
        <v/>
      </c>
      <c r="AD1378" s="6" t="n">
        <v>0</v>
      </c>
      <c r="AE1378" t="inlineStr">
        <is>
          <t>MATCH</t>
        </is>
      </c>
      <c r="AF1378" t="inlineStr">
        <is>
          <t>MATCH</t>
        </is>
      </c>
      <c r="AG1378" t="inlineStr">
        <is>
          <t>MATCH</t>
        </is>
      </c>
      <c r="AH1378" t="inlineStr">
        <is>
          <t>MATCH</t>
        </is>
      </c>
    </row>
    <row r="1379">
      <c r="A1379" t="inlineStr">
        <is>
          <t>Prov. Nusa Tenggara Barat</t>
        </is>
      </c>
      <c r="B1379" t="inlineStr">
        <is>
          <t>Kab. Sumbawa</t>
        </is>
      </c>
      <c r="C1379" t="inlineStr">
        <is>
          <t>STEM</t>
        </is>
      </c>
      <c r="D1379" t="inlineStr">
        <is>
          <t>D2</t>
        </is>
      </c>
      <c r="E1379" s="6" t="n">
        <v>30</v>
      </c>
      <c r="F1379" s="6" t="n">
        <v>18</v>
      </c>
      <c r="G1379" s="7">
        <f>IFERROR(E1379/F1379,"")</f>
        <v/>
      </c>
      <c r="H1379" s="8">
        <f>IFERROR(E1379/F1379*100,"")</f>
        <v/>
      </c>
      <c r="I1379" s="6" t="n">
        <v>0</v>
      </c>
      <c r="J1379" s="7">
        <f>IFERROR(I1379/F1379,"")</f>
        <v/>
      </c>
      <c r="K1379" s="6" t="n">
        <v>0</v>
      </c>
      <c r="L1379" s="7">
        <f>IFERROR(K1379/F1379,"")</f>
        <v/>
      </c>
      <c r="M1379" s="6" t="n">
        <v>0</v>
      </c>
      <c r="N1379" s="7">
        <f>IFERROR(M1379/F1379,"")</f>
        <v/>
      </c>
      <c r="O1379" s="6" t="n">
        <v>7</v>
      </c>
      <c r="P1379" s="6" t="n">
        <v>0</v>
      </c>
      <c r="Q1379" s="7">
        <f>IFERROR(P1379/O1379,"")</f>
        <v/>
      </c>
      <c r="R1379" s="6" t="n">
        <v>67</v>
      </c>
      <c r="S1379" s="6" t="n">
        <v>0</v>
      </c>
      <c r="T1379" s="6" t="n">
        <v>1</v>
      </c>
      <c r="U1379" s="7">
        <f>IFERROR(S1379/R1379,"")</f>
        <v/>
      </c>
      <c r="V1379" s="7">
        <f>IFERROR(T1379/R1379,"")</f>
        <v/>
      </c>
      <c r="W1379" s="6" t="n">
        <v>67</v>
      </c>
      <c r="X1379" s="6" t="n">
        <v>43</v>
      </c>
      <c r="Y1379" s="7">
        <f>IFERROR(X1379/W1379,"")</f>
        <v/>
      </c>
      <c r="Z1379" s="6" t="n">
        <v>0</v>
      </c>
      <c r="AA1379" s="6" t="n">
        <v>3</v>
      </c>
      <c r="AB1379" s="6" t="n">
        <v>3</v>
      </c>
      <c r="AC1379" s="7">
        <f>IFERROR(Z1379/AB1379,"")</f>
        <v/>
      </c>
      <c r="AD1379" s="6" t="n">
        <v>0</v>
      </c>
      <c r="AE1379" t="inlineStr">
        <is>
          <t>MATCH</t>
        </is>
      </c>
      <c r="AF1379" t="inlineStr">
        <is>
          <t>MATCH</t>
        </is>
      </c>
      <c r="AG1379" t="inlineStr">
        <is>
          <t>MATCH</t>
        </is>
      </c>
      <c r="AH1379" t="inlineStr">
        <is>
          <t>MATCH</t>
        </is>
      </c>
    </row>
    <row r="1380">
      <c r="A1380" t="inlineStr">
        <is>
          <t>Prov. Nusa Tenggara Barat</t>
        </is>
      </c>
      <c r="B1380" t="inlineStr">
        <is>
          <t>Kab. Sumbawa</t>
        </is>
      </c>
      <c r="C1380" t="inlineStr">
        <is>
          <t>STEM</t>
        </is>
      </c>
      <c r="D1380" t="inlineStr">
        <is>
          <t>D3</t>
        </is>
      </c>
      <c r="E1380" s="6" t="n">
        <v>75</v>
      </c>
      <c r="F1380" s="6" t="n">
        <v>31</v>
      </c>
      <c r="G1380" s="7">
        <f>IFERROR(E1380/F1380,"")</f>
        <v/>
      </c>
      <c r="H1380" s="8">
        <f>IFERROR(E1380/F1380*100,"")</f>
        <v/>
      </c>
      <c r="I1380" s="6" t="n">
        <v>0</v>
      </c>
      <c r="J1380" s="7">
        <f>IFERROR(I1380/F1380,"")</f>
        <v/>
      </c>
      <c r="K1380" s="6" t="n">
        <v>0</v>
      </c>
      <c r="L1380" s="7">
        <f>IFERROR(K1380/F1380,"")</f>
        <v/>
      </c>
      <c r="M1380" s="6" t="n">
        <v>0</v>
      </c>
      <c r="N1380" s="7">
        <f>IFERROR(M1380/F1380,"")</f>
        <v/>
      </c>
      <c r="O1380" s="6" t="n">
        <v>7</v>
      </c>
      <c r="P1380" s="6" t="n">
        <v>0</v>
      </c>
      <c r="Q1380" s="7">
        <f>IFERROR(P1380/O1380,"")</f>
        <v/>
      </c>
      <c r="R1380" s="6" t="n">
        <v>67</v>
      </c>
      <c r="S1380" s="6" t="n">
        <v>0</v>
      </c>
      <c r="T1380" s="6" t="n">
        <v>1</v>
      </c>
      <c r="U1380" s="7">
        <f>IFERROR(S1380/R1380,"")</f>
        <v/>
      </c>
      <c r="V1380" s="7">
        <f>IFERROR(T1380/R1380,"")</f>
        <v/>
      </c>
      <c r="W1380" s="6" t="n">
        <v>67</v>
      </c>
      <c r="X1380" s="6" t="n">
        <v>43</v>
      </c>
      <c r="Y1380" s="7">
        <f>IFERROR(X1380/W1380,"")</f>
        <v/>
      </c>
      <c r="Z1380" s="6" t="n">
        <v>0</v>
      </c>
      <c r="AA1380" s="6" t="n">
        <v>3</v>
      </c>
      <c r="AB1380" s="6" t="n">
        <v>3</v>
      </c>
      <c r="AC1380" s="7">
        <f>IFERROR(Z1380/AB1380,"")</f>
        <v/>
      </c>
      <c r="AD1380" s="6" t="n">
        <v>0</v>
      </c>
      <c r="AE1380" t="inlineStr">
        <is>
          <t>MATCH</t>
        </is>
      </c>
      <c r="AF1380" t="inlineStr">
        <is>
          <t>MATCH</t>
        </is>
      </c>
      <c r="AG1380" t="inlineStr">
        <is>
          <t>MATCH</t>
        </is>
      </c>
      <c r="AH1380" t="inlineStr">
        <is>
          <t>MATCH</t>
        </is>
      </c>
    </row>
    <row r="1381">
      <c r="A1381" t="inlineStr">
        <is>
          <t>Prov. Nusa Tenggara Barat</t>
        </is>
      </c>
      <c r="B1381" t="inlineStr">
        <is>
          <t>Kab. Sumbawa</t>
        </is>
      </c>
      <c r="C1381" t="inlineStr">
        <is>
          <t>STEM</t>
        </is>
      </c>
      <c r="D1381" t="inlineStr">
        <is>
          <t>Profesi</t>
        </is>
      </c>
      <c r="E1381" s="6" t="n">
        <v>49</v>
      </c>
      <c r="F1381" s="6" t="n">
        <v>36</v>
      </c>
      <c r="G1381" s="7">
        <f>IFERROR(E1381/F1381,"")</f>
        <v/>
      </c>
      <c r="H1381" s="8">
        <f>IFERROR(E1381/F1381*100,"")</f>
        <v/>
      </c>
      <c r="I1381" s="6" t="n">
        <v>0</v>
      </c>
      <c r="J1381" s="7">
        <f>IFERROR(I1381/F1381,"")</f>
        <v/>
      </c>
      <c r="K1381" s="6" t="n">
        <v>0</v>
      </c>
      <c r="L1381" s="7">
        <f>IFERROR(K1381/F1381,"")</f>
        <v/>
      </c>
      <c r="M1381" s="6" t="n">
        <v>0</v>
      </c>
      <c r="N1381" s="7">
        <f>IFERROR(M1381/F1381,"")</f>
        <v/>
      </c>
      <c r="O1381" s="6" t="n">
        <v>7</v>
      </c>
      <c r="P1381" s="6" t="n">
        <v>0</v>
      </c>
      <c r="Q1381" s="7">
        <f>IFERROR(P1381/O1381,"")</f>
        <v/>
      </c>
      <c r="R1381" s="6" t="n">
        <v>67</v>
      </c>
      <c r="S1381" s="6" t="n">
        <v>0</v>
      </c>
      <c r="T1381" s="6" t="n">
        <v>1</v>
      </c>
      <c r="U1381" s="7">
        <f>IFERROR(S1381/R1381,"")</f>
        <v/>
      </c>
      <c r="V1381" s="7">
        <f>IFERROR(T1381/R1381,"")</f>
        <v/>
      </c>
      <c r="W1381" s="6" t="n">
        <v>67</v>
      </c>
      <c r="X1381" s="6" t="n">
        <v>43</v>
      </c>
      <c r="Y1381" s="7">
        <f>IFERROR(X1381/W1381,"")</f>
        <v/>
      </c>
      <c r="Z1381" s="6" t="n">
        <v>0</v>
      </c>
      <c r="AA1381" s="6" t="n">
        <v>3</v>
      </c>
      <c r="AB1381" s="6" t="n">
        <v>3</v>
      </c>
      <c r="AC1381" s="7">
        <f>IFERROR(Z1381/AB1381,"")</f>
        <v/>
      </c>
      <c r="AD1381" s="6" t="n">
        <v>0</v>
      </c>
      <c r="AE1381" t="inlineStr">
        <is>
          <t>MATCH</t>
        </is>
      </c>
      <c r="AF1381" t="inlineStr">
        <is>
          <t>MATCH</t>
        </is>
      </c>
      <c r="AG1381" t="inlineStr">
        <is>
          <t>MATCH</t>
        </is>
      </c>
      <c r="AH1381" t="inlineStr">
        <is>
          <t>MATCH</t>
        </is>
      </c>
    </row>
    <row r="1382">
      <c r="A1382" t="inlineStr">
        <is>
          <t>Prov. Nusa Tenggara Barat</t>
        </is>
      </c>
      <c r="B1382" t="inlineStr">
        <is>
          <t>Kab. Sumbawa</t>
        </is>
      </c>
      <c r="C1382" t="inlineStr">
        <is>
          <t>STEM</t>
        </is>
      </c>
      <c r="D1382" t="inlineStr">
        <is>
          <t>S1</t>
        </is>
      </c>
      <c r="E1382" s="6" t="n">
        <v>620</v>
      </c>
      <c r="F1382" s="6" t="n">
        <v>730</v>
      </c>
      <c r="G1382" s="7">
        <f>IFERROR(E1382/F1382,"")</f>
        <v/>
      </c>
      <c r="H1382" s="8">
        <f>IFERROR(E1382/F1382*100,"")</f>
        <v/>
      </c>
      <c r="I1382" s="6" t="n">
        <v>0</v>
      </c>
      <c r="J1382" s="7">
        <f>IFERROR(I1382/F1382,"")</f>
        <v/>
      </c>
      <c r="K1382" s="6" t="n">
        <v>0</v>
      </c>
      <c r="L1382" s="7">
        <f>IFERROR(K1382/F1382,"")</f>
        <v/>
      </c>
      <c r="M1382" s="6" t="n">
        <v>0</v>
      </c>
      <c r="N1382" s="7">
        <f>IFERROR(M1382/F1382,"")</f>
        <v/>
      </c>
      <c r="O1382" s="6" t="n">
        <v>7</v>
      </c>
      <c r="P1382" s="6" t="n">
        <v>0</v>
      </c>
      <c r="Q1382" s="7">
        <f>IFERROR(P1382/O1382,"")</f>
        <v/>
      </c>
      <c r="R1382" s="6" t="n">
        <v>67</v>
      </c>
      <c r="S1382" s="6" t="n">
        <v>0</v>
      </c>
      <c r="T1382" s="6" t="n">
        <v>1</v>
      </c>
      <c r="U1382" s="7">
        <f>IFERROR(S1382/R1382,"")</f>
        <v/>
      </c>
      <c r="V1382" s="7">
        <f>IFERROR(T1382/R1382,"")</f>
        <v/>
      </c>
      <c r="W1382" s="6" t="n">
        <v>67</v>
      </c>
      <c r="X1382" s="6" t="n">
        <v>43</v>
      </c>
      <c r="Y1382" s="7">
        <f>IFERROR(X1382/W1382,"")</f>
        <v/>
      </c>
      <c r="Z1382" s="6" t="n">
        <v>0</v>
      </c>
      <c r="AA1382" s="6" t="n">
        <v>3</v>
      </c>
      <c r="AB1382" s="6" t="n">
        <v>3</v>
      </c>
      <c r="AC1382" s="7">
        <f>IFERROR(Z1382/AB1382,"")</f>
        <v/>
      </c>
      <c r="AD1382" s="6" t="n">
        <v>0</v>
      </c>
      <c r="AE1382" t="inlineStr">
        <is>
          <t>MATCH</t>
        </is>
      </c>
      <c r="AF1382" t="inlineStr">
        <is>
          <t>MATCH</t>
        </is>
      </c>
      <c r="AG1382" t="inlineStr">
        <is>
          <t>MATCH</t>
        </is>
      </c>
      <c r="AH1382" t="inlineStr">
        <is>
          <t>MATCH</t>
        </is>
      </c>
    </row>
    <row r="1383">
      <c r="A1383" t="inlineStr">
        <is>
          <t>Prov. Nusa Tenggara Barat</t>
        </is>
      </c>
      <c r="B1383" t="inlineStr">
        <is>
          <t>Kab. Sumbawa</t>
        </is>
      </c>
      <c r="C1383" t="inlineStr">
        <is>
          <t>STEM</t>
        </is>
      </c>
      <c r="D1383" t="inlineStr">
        <is>
          <t>S2</t>
        </is>
      </c>
      <c r="E1383" s="6" t="n">
        <v>17</v>
      </c>
      <c r="F1383" s="6" t="n">
        <v>22</v>
      </c>
      <c r="G1383" s="7">
        <f>IFERROR(E1383/F1383,"")</f>
        <v/>
      </c>
      <c r="H1383" s="8">
        <f>IFERROR(E1383/F1383*100,"")</f>
        <v/>
      </c>
      <c r="I1383" s="6" t="n">
        <v>0</v>
      </c>
      <c r="J1383" s="7">
        <f>IFERROR(I1383/F1383,"")</f>
        <v/>
      </c>
      <c r="K1383" s="6" t="n">
        <v>0</v>
      </c>
      <c r="L1383" s="7">
        <f>IFERROR(K1383/F1383,"")</f>
        <v/>
      </c>
      <c r="M1383" s="6" t="n">
        <v>0</v>
      </c>
      <c r="N1383" s="7">
        <f>IFERROR(M1383/F1383,"")</f>
        <v/>
      </c>
      <c r="O1383" s="6" t="n">
        <v>7</v>
      </c>
      <c r="P1383" s="6" t="n">
        <v>0</v>
      </c>
      <c r="Q1383" s="7">
        <f>IFERROR(P1383/O1383,"")</f>
        <v/>
      </c>
      <c r="R1383" s="6" t="n">
        <v>67</v>
      </c>
      <c r="S1383" s="6" t="n">
        <v>0</v>
      </c>
      <c r="T1383" s="6" t="n">
        <v>1</v>
      </c>
      <c r="U1383" s="7">
        <f>IFERROR(S1383/R1383,"")</f>
        <v/>
      </c>
      <c r="V1383" s="7">
        <f>IFERROR(T1383/R1383,"")</f>
        <v/>
      </c>
      <c r="W1383" s="6" t="n">
        <v>67</v>
      </c>
      <c r="X1383" s="6" t="n">
        <v>43</v>
      </c>
      <c r="Y1383" s="7">
        <f>IFERROR(X1383/W1383,"")</f>
        <v/>
      </c>
      <c r="Z1383" s="6" t="n">
        <v>0</v>
      </c>
      <c r="AA1383" s="6" t="n">
        <v>3</v>
      </c>
      <c r="AB1383" s="6" t="n">
        <v>3</v>
      </c>
      <c r="AC1383" s="7">
        <f>IFERROR(Z1383/AB1383,"")</f>
        <v/>
      </c>
      <c r="AD1383" s="6" t="n">
        <v>0</v>
      </c>
      <c r="AE1383" t="inlineStr">
        <is>
          <t>MATCH</t>
        </is>
      </c>
      <c r="AF1383" t="inlineStr">
        <is>
          <t>MATCH</t>
        </is>
      </c>
      <c r="AG1383" t="inlineStr">
        <is>
          <t>MATCH</t>
        </is>
      </c>
      <c r="AH1383" t="inlineStr">
        <is>
          <t>MATCH</t>
        </is>
      </c>
    </row>
    <row r="1384">
      <c r="A1384" t="inlineStr">
        <is>
          <t>Prov. Nusa Tenggara Barat</t>
        </is>
      </c>
      <c r="B1384" t="inlineStr">
        <is>
          <t>Kab. Sumbawa Barat</t>
        </is>
      </c>
      <c r="C1384" t="inlineStr">
        <is>
          <t>NON STEM</t>
        </is>
      </c>
      <c r="D1384" t="inlineStr">
        <is>
          <t>S1</t>
        </is>
      </c>
      <c r="E1384" s="6" t="n">
        <v>88</v>
      </c>
      <c r="F1384" s="6" t="n">
        <v>80</v>
      </c>
      <c r="G1384" s="7">
        <f>IFERROR(E1384/F1384,"")</f>
        <v/>
      </c>
      <c r="H1384" s="8">
        <f>IFERROR(E1384/F1384*100,"")</f>
        <v/>
      </c>
      <c r="I1384" s="6" t="n">
        <v>0</v>
      </c>
      <c r="J1384" s="7">
        <f>IFERROR(I1384/F1384,"")</f>
        <v/>
      </c>
      <c r="K1384" s="6" t="n">
        <v>0</v>
      </c>
      <c r="L1384" s="7">
        <f>IFERROR(K1384/F1384,"")</f>
        <v/>
      </c>
      <c r="M1384" s="6" t="n">
        <v>0</v>
      </c>
      <c r="N1384" s="7">
        <f>IFERROR(M1384/F1384,"")</f>
        <v/>
      </c>
      <c r="O1384" s="6" t="n">
        <v>1</v>
      </c>
      <c r="P1384" s="6" t="n">
        <v>0</v>
      </c>
      <c r="Q1384" s="7">
        <f>IFERROR(P1384/O1384,"")</f>
        <v/>
      </c>
      <c r="R1384" s="6" t="n">
        <v>16</v>
      </c>
      <c r="S1384" s="6" t="n">
        <v>0</v>
      </c>
      <c r="T1384" s="6" t="n">
        <v>0</v>
      </c>
      <c r="U1384" s="7">
        <f>IFERROR(S1384/R1384,"")</f>
        <v/>
      </c>
      <c r="V1384" s="7">
        <f>IFERROR(T1384/R1384,"")</f>
        <v/>
      </c>
      <c r="W1384" s="6" t="n">
        <v>16</v>
      </c>
      <c r="X1384" s="6" t="n">
        <v>1</v>
      </c>
      <c r="Y1384" s="7">
        <f>IFERROR(X1384/W1384,"")</f>
        <v/>
      </c>
      <c r="Z1384" s="6" t="n"/>
      <c r="AA1384" s="6" t="n"/>
      <c r="AB1384" s="6" t="n"/>
      <c r="AC1384" s="7">
        <f>IFERROR(Z1384/AB1384,"")</f>
        <v/>
      </c>
      <c r="AD1384" s="6" t="n"/>
      <c r="AE1384" t="inlineStr">
        <is>
          <t>MATCH</t>
        </is>
      </c>
      <c r="AF1384" t="inlineStr">
        <is>
          <t>MATCH</t>
        </is>
      </c>
      <c r="AG1384" t="inlineStr">
        <is>
          <t>UNMATCHED</t>
        </is>
      </c>
      <c r="AH1384" t="inlineStr">
        <is>
          <t>MATCH</t>
        </is>
      </c>
    </row>
    <row r="1385">
      <c r="A1385" t="inlineStr">
        <is>
          <t>Prov. Nusa Tenggara Barat</t>
        </is>
      </c>
      <c r="B1385" t="inlineStr">
        <is>
          <t>Kab. Sumbawa Barat</t>
        </is>
      </c>
      <c r="C1385" t="inlineStr">
        <is>
          <t>STEM</t>
        </is>
      </c>
      <c r="D1385" t="inlineStr">
        <is>
          <t>S1</t>
        </is>
      </c>
      <c r="E1385" s="6" t="n">
        <v>73</v>
      </c>
      <c r="F1385" s="6" t="n">
        <v>122</v>
      </c>
      <c r="G1385" s="7">
        <f>IFERROR(E1385/F1385,"")</f>
        <v/>
      </c>
      <c r="H1385" s="8">
        <f>IFERROR(E1385/F1385*100,"")</f>
        <v/>
      </c>
      <c r="I1385" s="6" t="n">
        <v>0</v>
      </c>
      <c r="J1385" s="7">
        <f>IFERROR(I1385/F1385,"")</f>
        <v/>
      </c>
      <c r="K1385" s="6" t="n">
        <v>0</v>
      </c>
      <c r="L1385" s="7">
        <f>IFERROR(K1385/F1385,"")</f>
        <v/>
      </c>
      <c r="M1385" s="6" t="n">
        <v>0</v>
      </c>
      <c r="N1385" s="7">
        <f>IFERROR(M1385/F1385,"")</f>
        <v/>
      </c>
      <c r="O1385" s="6" t="n">
        <v>1</v>
      </c>
      <c r="P1385" s="6" t="n">
        <v>0</v>
      </c>
      <c r="Q1385" s="7">
        <f>IFERROR(P1385/O1385,"")</f>
        <v/>
      </c>
      <c r="R1385" s="6" t="n">
        <v>16</v>
      </c>
      <c r="S1385" s="6" t="n">
        <v>0</v>
      </c>
      <c r="T1385" s="6" t="n">
        <v>0</v>
      </c>
      <c r="U1385" s="7">
        <f>IFERROR(S1385/R1385,"")</f>
        <v/>
      </c>
      <c r="V1385" s="7">
        <f>IFERROR(T1385/R1385,"")</f>
        <v/>
      </c>
      <c r="W1385" s="6" t="n">
        <v>16</v>
      </c>
      <c r="X1385" s="6" t="n">
        <v>1</v>
      </c>
      <c r="Y1385" s="7">
        <f>IFERROR(X1385/W1385,"")</f>
        <v/>
      </c>
      <c r="Z1385" s="6" t="n"/>
      <c r="AA1385" s="6" t="n"/>
      <c r="AB1385" s="6" t="n"/>
      <c r="AC1385" s="7">
        <f>IFERROR(Z1385/AB1385,"")</f>
        <v/>
      </c>
      <c r="AD1385" s="6" t="n"/>
      <c r="AE1385" t="inlineStr">
        <is>
          <t>MATCH</t>
        </is>
      </c>
      <c r="AF1385" t="inlineStr">
        <is>
          <t>MATCH</t>
        </is>
      </c>
      <c r="AG1385" t="inlineStr">
        <is>
          <t>UNMATCHED</t>
        </is>
      </c>
      <c r="AH1385" t="inlineStr">
        <is>
          <t>MATCH</t>
        </is>
      </c>
    </row>
    <row r="1386">
      <c r="A1386" t="inlineStr">
        <is>
          <t>Prov. Nusa Tenggara Barat</t>
        </is>
      </c>
      <c r="B1386" t="inlineStr">
        <is>
          <t>Kota Bima</t>
        </is>
      </c>
      <c r="C1386" t="inlineStr">
        <is>
          <t>NON STEM</t>
        </is>
      </c>
      <c r="D1386" t="inlineStr">
        <is>
          <t>S1</t>
        </is>
      </c>
      <c r="E1386" s="6" t="n">
        <v>1898</v>
      </c>
      <c r="F1386" s="6" t="n">
        <v>1814</v>
      </c>
      <c r="G1386" s="7">
        <f>IFERROR(E1386/F1386,"")</f>
        <v/>
      </c>
      <c r="H1386" s="8">
        <f>IFERROR(E1386/F1386*100,"")</f>
        <v/>
      </c>
      <c r="I1386" s="6" t="n">
        <v>0</v>
      </c>
      <c r="J1386" s="7">
        <f>IFERROR(I1386/F1386,"")</f>
        <v/>
      </c>
      <c r="K1386" s="6" t="n">
        <v>0</v>
      </c>
      <c r="L1386" s="7">
        <f>IFERROR(K1386/F1386,"")</f>
        <v/>
      </c>
      <c r="M1386" s="6" t="n">
        <v>0</v>
      </c>
      <c r="N1386" s="7">
        <f>IFERROR(M1386/F1386,"")</f>
        <v/>
      </c>
      <c r="O1386" s="6" t="n">
        <v>7</v>
      </c>
      <c r="P1386" s="6" t="n">
        <v>0</v>
      </c>
      <c r="Q1386" s="7">
        <f>IFERROR(P1386/O1386,"")</f>
        <v/>
      </c>
      <c r="R1386" s="6" t="n">
        <v>73</v>
      </c>
      <c r="S1386" s="6" t="n">
        <v>0</v>
      </c>
      <c r="T1386" s="6" t="n">
        <v>1</v>
      </c>
      <c r="U1386" s="7">
        <f>IFERROR(S1386/R1386,"")</f>
        <v/>
      </c>
      <c r="V1386" s="7">
        <f>IFERROR(T1386/R1386,"")</f>
        <v/>
      </c>
      <c r="W1386" s="6" t="n">
        <v>73</v>
      </c>
      <c r="X1386" s="6" t="n">
        <v>35</v>
      </c>
      <c r="Y1386" s="7">
        <f>IFERROR(X1386/W1386,"")</f>
        <v/>
      </c>
      <c r="Z1386" s="6" t="n">
        <v>0</v>
      </c>
      <c r="AA1386" s="6" t="n">
        <v>9</v>
      </c>
      <c r="AB1386" s="6" t="n">
        <v>9</v>
      </c>
      <c r="AC1386" s="7">
        <f>IFERROR(Z1386/AB1386,"")</f>
        <v/>
      </c>
      <c r="AD1386" s="6" t="n">
        <v>9</v>
      </c>
      <c r="AE1386" t="inlineStr">
        <is>
          <t>MATCH</t>
        </is>
      </c>
      <c r="AF1386" t="inlineStr">
        <is>
          <t>MATCH</t>
        </is>
      </c>
      <c r="AG1386" t="inlineStr">
        <is>
          <t>MATCH</t>
        </is>
      </c>
      <c r="AH1386" t="inlineStr">
        <is>
          <t>MATCH</t>
        </is>
      </c>
    </row>
    <row r="1387">
      <c r="A1387" t="inlineStr">
        <is>
          <t>Prov. Nusa Tenggara Barat</t>
        </is>
      </c>
      <c r="B1387" t="inlineStr">
        <is>
          <t>Kota Bima</t>
        </is>
      </c>
      <c r="C1387" t="inlineStr">
        <is>
          <t>NON STEM</t>
        </is>
      </c>
      <c r="D1387" t="inlineStr">
        <is>
          <t>S2</t>
        </is>
      </c>
      <c r="E1387" s="6" t="n">
        <v>40</v>
      </c>
      <c r="F1387" s="6" t="n">
        <v>74</v>
      </c>
      <c r="G1387" s="7">
        <f>IFERROR(E1387/F1387,"")</f>
        <v/>
      </c>
      <c r="H1387" s="8">
        <f>IFERROR(E1387/F1387*100,"")</f>
        <v/>
      </c>
      <c r="I1387" s="6" t="n">
        <v>0</v>
      </c>
      <c r="J1387" s="7">
        <f>IFERROR(I1387/F1387,"")</f>
        <v/>
      </c>
      <c r="K1387" s="6" t="n">
        <v>0</v>
      </c>
      <c r="L1387" s="7">
        <f>IFERROR(K1387/F1387,"")</f>
        <v/>
      </c>
      <c r="M1387" s="6" t="n">
        <v>0</v>
      </c>
      <c r="N1387" s="7">
        <f>IFERROR(M1387/F1387,"")</f>
        <v/>
      </c>
      <c r="O1387" s="6" t="n">
        <v>7</v>
      </c>
      <c r="P1387" s="6" t="n">
        <v>0</v>
      </c>
      <c r="Q1387" s="7">
        <f>IFERROR(P1387/O1387,"")</f>
        <v/>
      </c>
      <c r="R1387" s="6" t="n">
        <v>73</v>
      </c>
      <c r="S1387" s="6" t="n">
        <v>0</v>
      </c>
      <c r="T1387" s="6" t="n">
        <v>1</v>
      </c>
      <c r="U1387" s="7">
        <f>IFERROR(S1387/R1387,"")</f>
        <v/>
      </c>
      <c r="V1387" s="7">
        <f>IFERROR(T1387/R1387,"")</f>
        <v/>
      </c>
      <c r="W1387" s="6" t="n">
        <v>73</v>
      </c>
      <c r="X1387" s="6" t="n">
        <v>35</v>
      </c>
      <c r="Y1387" s="7">
        <f>IFERROR(X1387/W1387,"")</f>
        <v/>
      </c>
      <c r="Z1387" s="6" t="n">
        <v>0</v>
      </c>
      <c r="AA1387" s="6" t="n">
        <v>9</v>
      </c>
      <c r="AB1387" s="6" t="n">
        <v>9</v>
      </c>
      <c r="AC1387" s="7">
        <f>IFERROR(Z1387/AB1387,"")</f>
        <v/>
      </c>
      <c r="AD1387" s="6" t="n">
        <v>9</v>
      </c>
      <c r="AE1387" t="inlineStr">
        <is>
          <t>MATCH</t>
        </is>
      </c>
      <c r="AF1387" t="inlineStr">
        <is>
          <t>MATCH</t>
        </is>
      </c>
      <c r="AG1387" t="inlineStr">
        <is>
          <t>MATCH</t>
        </is>
      </c>
      <c r="AH1387" t="inlineStr">
        <is>
          <t>MATCH</t>
        </is>
      </c>
    </row>
    <row r="1388">
      <c r="A1388" t="inlineStr">
        <is>
          <t>Prov. Nusa Tenggara Barat</t>
        </is>
      </c>
      <c r="B1388" t="inlineStr">
        <is>
          <t>Kota Bima</t>
        </is>
      </c>
      <c r="C1388" t="inlineStr">
        <is>
          <t>STEM</t>
        </is>
      </c>
      <c r="D1388" t="inlineStr">
        <is>
          <t>D3</t>
        </is>
      </c>
      <c r="E1388" s="6" t="n">
        <v>100</v>
      </c>
      <c r="F1388" s="6" t="n">
        <v>175</v>
      </c>
      <c r="G1388" s="7">
        <f>IFERROR(E1388/F1388,"")</f>
        <v/>
      </c>
      <c r="H1388" s="8">
        <f>IFERROR(E1388/F1388*100,"")</f>
        <v/>
      </c>
      <c r="I1388" s="6" t="n">
        <v>0</v>
      </c>
      <c r="J1388" s="7">
        <f>IFERROR(I1388/F1388,"")</f>
        <v/>
      </c>
      <c r="K1388" s="6" t="n">
        <v>0</v>
      </c>
      <c r="L1388" s="7">
        <f>IFERROR(K1388/F1388,"")</f>
        <v/>
      </c>
      <c r="M1388" s="6" t="n">
        <v>0</v>
      </c>
      <c r="N1388" s="7">
        <f>IFERROR(M1388/F1388,"")</f>
        <v/>
      </c>
      <c r="O1388" s="6" t="n">
        <v>7</v>
      </c>
      <c r="P1388" s="6" t="n">
        <v>0</v>
      </c>
      <c r="Q1388" s="7">
        <f>IFERROR(P1388/O1388,"")</f>
        <v/>
      </c>
      <c r="R1388" s="6" t="n">
        <v>73</v>
      </c>
      <c r="S1388" s="6" t="n">
        <v>0</v>
      </c>
      <c r="T1388" s="6" t="n">
        <v>1</v>
      </c>
      <c r="U1388" s="7">
        <f>IFERROR(S1388/R1388,"")</f>
        <v/>
      </c>
      <c r="V1388" s="7">
        <f>IFERROR(T1388/R1388,"")</f>
        <v/>
      </c>
      <c r="W1388" s="6" t="n">
        <v>73</v>
      </c>
      <c r="X1388" s="6" t="n">
        <v>35</v>
      </c>
      <c r="Y1388" s="7">
        <f>IFERROR(X1388/W1388,"")</f>
        <v/>
      </c>
      <c r="Z1388" s="6" t="n">
        <v>0</v>
      </c>
      <c r="AA1388" s="6" t="n">
        <v>9</v>
      </c>
      <c r="AB1388" s="6" t="n">
        <v>9</v>
      </c>
      <c r="AC1388" s="7">
        <f>IFERROR(Z1388/AB1388,"")</f>
        <v/>
      </c>
      <c r="AD1388" s="6" t="n">
        <v>0</v>
      </c>
      <c r="AE1388" t="inlineStr">
        <is>
          <t>MATCH</t>
        </is>
      </c>
      <c r="AF1388" t="inlineStr">
        <is>
          <t>MATCH</t>
        </is>
      </c>
      <c r="AG1388" t="inlineStr">
        <is>
          <t>MATCH</t>
        </is>
      </c>
      <c r="AH1388" t="inlineStr">
        <is>
          <t>MATCH</t>
        </is>
      </c>
    </row>
    <row r="1389">
      <c r="A1389" t="inlineStr">
        <is>
          <t>Prov. Nusa Tenggara Barat</t>
        </is>
      </c>
      <c r="B1389" t="inlineStr">
        <is>
          <t>Kota Bima</t>
        </is>
      </c>
      <c r="C1389" t="inlineStr">
        <is>
          <t>STEM</t>
        </is>
      </c>
      <c r="D1389" t="inlineStr">
        <is>
          <t>S1</t>
        </is>
      </c>
      <c r="E1389" s="6" t="n">
        <v>43</v>
      </c>
      <c r="F1389" s="6" t="n">
        <v>699</v>
      </c>
      <c r="G1389" s="7">
        <f>IFERROR(E1389/F1389,"")</f>
        <v/>
      </c>
      <c r="H1389" s="8">
        <f>IFERROR(E1389/F1389*100,"")</f>
        <v/>
      </c>
      <c r="I1389" s="6" t="n">
        <v>0</v>
      </c>
      <c r="J1389" s="7">
        <f>IFERROR(I1389/F1389,"")</f>
        <v/>
      </c>
      <c r="K1389" s="6" t="n">
        <v>96</v>
      </c>
      <c r="L1389" s="7">
        <f>IFERROR(K1389/F1389,"")</f>
        <v/>
      </c>
      <c r="M1389" s="6" t="n">
        <v>0</v>
      </c>
      <c r="N1389" s="7">
        <f>IFERROR(M1389/F1389,"")</f>
        <v/>
      </c>
      <c r="O1389" s="6" t="n">
        <v>7</v>
      </c>
      <c r="P1389" s="6" t="n">
        <v>0</v>
      </c>
      <c r="Q1389" s="7">
        <f>IFERROR(P1389/O1389,"")</f>
        <v/>
      </c>
      <c r="R1389" s="6" t="n">
        <v>73</v>
      </c>
      <c r="S1389" s="6" t="n">
        <v>0</v>
      </c>
      <c r="T1389" s="6" t="n">
        <v>1</v>
      </c>
      <c r="U1389" s="7">
        <f>IFERROR(S1389/R1389,"")</f>
        <v/>
      </c>
      <c r="V1389" s="7">
        <f>IFERROR(T1389/R1389,"")</f>
        <v/>
      </c>
      <c r="W1389" s="6" t="n">
        <v>73</v>
      </c>
      <c r="X1389" s="6" t="n">
        <v>35</v>
      </c>
      <c r="Y1389" s="7">
        <f>IFERROR(X1389/W1389,"")</f>
        <v/>
      </c>
      <c r="Z1389" s="6" t="n">
        <v>0</v>
      </c>
      <c r="AA1389" s="6" t="n">
        <v>9</v>
      </c>
      <c r="AB1389" s="6" t="n">
        <v>9</v>
      </c>
      <c r="AC1389" s="7">
        <f>IFERROR(Z1389/AB1389,"")</f>
        <v/>
      </c>
      <c r="AD1389" s="6" t="n">
        <v>0</v>
      </c>
      <c r="AE1389" t="inlineStr">
        <is>
          <t>MATCH</t>
        </is>
      </c>
      <c r="AF1389" t="inlineStr">
        <is>
          <t>MATCH</t>
        </is>
      </c>
      <c r="AG1389" t="inlineStr">
        <is>
          <t>MATCH</t>
        </is>
      </c>
      <c r="AH1389" t="inlineStr">
        <is>
          <t>MATCH</t>
        </is>
      </c>
    </row>
    <row r="1390">
      <c r="A1390" t="inlineStr">
        <is>
          <t>Prov. Nusa Tenggara Barat</t>
        </is>
      </c>
      <c r="B1390" t="inlineStr">
        <is>
          <t>Kota Mataram</t>
        </is>
      </c>
      <c r="C1390" t="inlineStr">
        <is>
          <t>NON STEM</t>
        </is>
      </c>
      <c r="D1390" t="inlineStr">
        <is>
          <t>D3</t>
        </is>
      </c>
      <c r="E1390" s="6" t="n">
        <v>426</v>
      </c>
      <c r="F1390" s="6" t="n">
        <v>490</v>
      </c>
      <c r="G1390" s="7">
        <f>IFERROR(E1390/F1390,"")</f>
        <v/>
      </c>
      <c r="H1390" s="8">
        <f>IFERROR(E1390/F1390*100,"")</f>
        <v/>
      </c>
      <c r="I1390" s="6" t="n">
        <v>408</v>
      </c>
      <c r="J1390" s="7">
        <f>IFERROR(I1390/F1390,"")</f>
        <v/>
      </c>
      <c r="K1390" s="6" t="n">
        <v>277</v>
      </c>
      <c r="L1390" s="7">
        <f>IFERROR(K1390/F1390,"")</f>
        <v/>
      </c>
      <c r="M1390" s="6" t="n">
        <v>277</v>
      </c>
      <c r="N1390" s="7">
        <f>IFERROR(M1390/F1390,"")</f>
        <v/>
      </c>
      <c r="O1390" s="6" t="n">
        <v>26</v>
      </c>
      <c r="P1390" s="6" t="n">
        <v>2</v>
      </c>
      <c r="Q1390" s="7">
        <f>IFERROR(P1390/O1390,"")</f>
        <v/>
      </c>
      <c r="R1390" s="6" t="n">
        <v>578</v>
      </c>
      <c r="S1390" s="6" t="n">
        <v>20</v>
      </c>
      <c r="T1390" s="6" t="n">
        <v>92</v>
      </c>
      <c r="U1390" s="7">
        <f>IFERROR(S1390/R1390,"")</f>
        <v/>
      </c>
      <c r="V1390" s="7">
        <f>IFERROR(T1390/R1390,"")</f>
        <v/>
      </c>
      <c r="W1390" s="6" t="n">
        <v>578</v>
      </c>
      <c r="X1390" s="6" t="n">
        <v>324</v>
      </c>
      <c r="Y1390" s="7">
        <f>IFERROR(X1390/W1390,"")</f>
        <v/>
      </c>
      <c r="Z1390" s="6" t="n">
        <v>34</v>
      </c>
      <c r="AA1390" s="6" t="n">
        <v>100</v>
      </c>
      <c r="AB1390" s="6" t="n">
        <v>134</v>
      </c>
      <c r="AC1390" s="7">
        <f>IFERROR(Z1390/AB1390,"")</f>
        <v/>
      </c>
      <c r="AD1390" s="6" t="n">
        <v>100</v>
      </c>
      <c r="AE1390" t="inlineStr">
        <is>
          <t>MATCH</t>
        </is>
      </c>
      <c r="AF1390" t="inlineStr">
        <is>
          <t>MATCH</t>
        </is>
      </c>
      <c r="AG1390" t="inlineStr">
        <is>
          <t>MATCH</t>
        </is>
      </c>
      <c r="AH1390" t="inlineStr">
        <is>
          <t>MATCH</t>
        </is>
      </c>
    </row>
    <row r="1391">
      <c r="A1391" t="inlineStr">
        <is>
          <t>Prov. Nusa Tenggara Barat</t>
        </is>
      </c>
      <c r="B1391" t="inlineStr">
        <is>
          <t>Kota Mataram</t>
        </is>
      </c>
      <c r="C1391" t="inlineStr">
        <is>
          <t>NON STEM</t>
        </is>
      </c>
      <c r="D1391" t="inlineStr">
        <is>
          <t>Profesi</t>
        </is>
      </c>
      <c r="E1391" s="6" t="n">
        <v>23695</v>
      </c>
      <c r="F1391" s="6" t="n"/>
      <c r="G1391" s="7">
        <f>IFERROR(E1391/F1391,"")</f>
        <v/>
      </c>
      <c r="H1391" s="8">
        <f>IFERROR(E1391/F1391*100,"")</f>
        <v/>
      </c>
      <c r="I1391" s="6" t="n"/>
      <c r="J1391" s="7">
        <f>IFERROR(I1391/F1391,"")</f>
        <v/>
      </c>
      <c r="K1391" s="6" t="n"/>
      <c r="L1391" s="7">
        <f>IFERROR(K1391/F1391,"")</f>
        <v/>
      </c>
      <c r="M1391" s="6" t="n"/>
      <c r="N1391" s="7">
        <f>IFERROR(M1391/F1391,"")</f>
        <v/>
      </c>
      <c r="O1391" s="6" t="n">
        <v>26</v>
      </c>
      <c r="P1391" s="6" t="n">
        <v>2</v>
      </c>
      <c r="Q1391" s="7">
        <f>IFERROR(P1391/O1391,"")</f>
        <v/>
      </c>
      <c r="R1391" s="6" t="n">
        <v>578</v>
      </c>
      <c r="S1391" s="6" t="n">
        <v>20</v>
      </c>
      <c r="T1391" s="6" t="n">
        <v>92</v>
      </c>
      <c r="U1391" s="7">
        <f>IFERROR(S1391/R1391,"")</f>
        <v/>
      </c>
      <c r="V1391" s="7">
        <f>IFERROR(T1391/R1391,"")</f>
        <v/>
      </c>
      <c r="W1391" s="6" t="n">
        <v>578</v>
      </c>
      <c r="X1391" s="6" t="n">
        <v>324</v>
      </c>
      <c r="Y1391" s="7">
        <f>IFERROR(X1391/W1391,"")</f>
        <v/>
      </c>
      <c r="Z1391" s="6" t="n">
        <v>34</v>
      </c>
      <c r="AA1391" s="6" t="n">
        <v>100</v>
      </c>
      <c r="AB1391" s="6" t="n">
        <v>134</v>
      </c>
      <c r="AC1391" s="7">
        <f>IFERROR(Z1391/AB1391,"")</f>
        <v/>
      </c>
      <c r="AD1391" s="6" t="n">
        <v>100</v>
      </c>
      <c r="AE1391" t="inlineStr">
        <is>
          <t>UNMATCHED</t>
        </is>
      </c>
      <c r="AF1391" t="inlineStr">
        <is>
          <t>MATCH</t>
        </is>
      </c>
      <c r="AG1391" t="inlineStr">
        <is>
          <t>MATCH</t>
        </is>
      </c>
      <c r="AH1391" t="inlineStr">
        <is>
          <t>MATCH</t>
        </is>
      </c>
    </row>
    <row r="1392">
      <c r="A1392" t="inlineStr">
        <is>
          <t>Prov. Nusa Tenggara Barat</t>
        </is>
      </c>
      <c r="B1392" t="inlineStr">
        <is>
          <t>Kota Mataram</t>
        </is>
      </c>
      <c r="C1392" t="inlineStr">
        <is>
          <t>NON STEM</t>
        </is>
      </c>
      <c r="D1392" t="inlineStr">
        <is>
          <t>S1</t>
        </is>
      </c>
      <c r="E1392" s="6" t="n">
        <v>9462</v>
      </c>
      <c r="F1392" s="6" t="n">
        <v>11212</v>
      </c>
      <c r="G1392" s="7">
        <f>IFERROR(E1392/F1392,"")</f>
        <v/>
      </c>
      <c r="H1392" s="8">
        <f>IFERROR(E1392/F1392*100,"")</f>
        <v/>
      </c>
      <c r="I1392" s="6" t="n">
        <v>6897</v>
      </c>
      <c r="J1392" s="7">
        <f>IFERROR(I1392/F1392,"")</f>
        <v/>
      </c>
      <c r="K1392" s="6" t="n">
        <v>5414</v>
      </c>
      <c r="L1392" s="7">
        <f>IFERROR(K1392/F1392,"")</f>
        <v/>
      </c>
      <c r="M1392" s="6" t="n">
        <v>5179</v>
      </c>
      <c r="N1392" s="7">
        <f>IFERROR(M1392/F1392,"")</f>
        <v/>
      </c>
      <c r="O1392" s="6" t="n">
        <v>26</v>
      </c>
      <c r="P1392" s="6" t="n">
        <v>2</v>
      </c>
      <c r="Q1392" s="7">
        <f>IFERROR(P1392/O1392,"")</f>
        <v/>
      </c>
      <c r="R1392" s="6" t="n">
        <v>578</v>
      </c>
      <c r="S1392" s="6" t="n">
        <v>20</v>
      </c>
      <c r="T1392" s="6" t="n">
        <v>92</v>
      </c>
      <c r="U1392" s="7">
        <f>IFERROR(S1392/R1392,"")</f>
        <v/>
      </c>
      <c r="V1392" s="7">
        <f>IFERROR(T1392/R1392,"")</f>
        <v/>
      </c>
      <c r="W1392" s="6" t="n">
        <v>578</v>
      </c>
      <c r="X1392" s="6" t="n">
        <v>324</v>
      </c>
      <c r="Y1392" s="7">
        <f>IFERROR(X1392/W1392,"")</f>
        <v/>
      </c>
      <c r="Z1392" s="6" t="n">
        <v>34</v>
      </c>
      <c r="AA1392" s="6" t="n">
        <v>100</v>
      </c>
      <c r="AB1392" s="6" t="n">
        <v>134</v>
      </c>
      <c r="AC1392" s="7">
        <f>IFERROR(Z1392/AB1392,"")</f>
        <v/>
      </c>
      <c r="AD1392" s="6" t="n">
        <v>100</v>
      </c>
      <c r="AE1392" t="inlineStr">
        <is>
          <t>MATCH</t>
        </is>
      </c>
      <c r="AF1392" t="inlineStr">
        <is>
          <t>MATCH</t>
        </is>
      </c>
      <c r="AG1392" t="inlineStr">
        <is>
          <t>MATCH</t>
        </is>
      </c>
      <c r="AH1392" t="inlineStr">
        <is>
          <t>MATCH</t>
        </is>
      </c>
    </row>
    <row r="1393">
      <c r="A1393" t="inlineStr">
        <is>
          <t>Prov. Nusa Tenggara Barat</t>
        </is>
      </c>
      <c r="B1393" t="inlineStr">
        <is>
          <t>Kota Mataram</t>
        </is>
      </c>
      <c r="C1393" t="inlineStr">
        <is>
          <t>NON STEM</t>
        </is>
      </c>
      <c r="D1393" t="inlineStr">
        <is>
          <t>S2</t>
        </is>
      </c>
      <c r="E1393" s="6" t="n">
        <v>778</v>
      </c>
      <c r="F1393" s="6" t="n">
        <v>998</v>
      </c>
      <c r="G1393" s="7">
        <f>IFERROR(E1393/F1393,"")</f>
        <v/>
      </c>
      <c r="H1393" s="8">
        <f>IFERROR(E1393/F1393*100,"")</f>
        <v/>
      </c>
      <c r="I1393" s="6" t="n">
        <v>864</v>
      </c>
      <c r="J1393" s="7">
        <f>IFERROR(I1393/F1393,"")</f>
        <v/>
      </c>
      <c r="K1393" s="6" t="n">
        <v>363</v>
      </c>
      <c r="L1393" s="7">
        <f>IFERROR(K1393/F1393,"")</f>
        <v/>
      </c>
      <c r="M1393" s="6" t="n">
        <v>363</v>
      </c>
      <c r="N1393" s="7">
        <f>IFERROR(M1393/F1393,"")</f>
        <v/>
      </c>
      <c r="O1393" s="6" t="n">
        <v>26</v>
      </c>
      <c r="P1393" s="6" t="n">
        <v>2</v>
      </c>
      <c r="Q1393" s="7">
        <f>IFERROR(P1393/O1393,"")</f>
        <v/>
      </c>
      <c r="R1393" s="6" t="n">
        <v>578</v>
      </c>
      <c r="S1393" s="6" t="n">
        <v>20</v>
      </c>
      <c r="T1393" s="6" t="n">
        <v>92</v>
      </c>
      <c r="U1393" s="7">
        <f>IFERROR(S1393/R1393,"")</f>
        <v/>
      </c>
      <c r="V1393" s="7">
        <f>IFERROR(T1393/R1393,"")</f>
        <v/>
      </c>
      <c r="W1393" s="6" t="n">
        <v>578</v>
      </c>
      <c r="X1393" s="6" t="n">
        <v>324</v>
      </c>
      <c r="Y1393" s="7">
        <f>IFERROR(X1393/W1393,"")</f>
        <v/>
      </c>
      <c r="Z1393" s="6" t="n">
        <v>34</v>
      </c>
      <c r="AA1393" s="6" t="n">
        <v>100</v>
      </c>
      <c r="AB1393" s="6" t="n">
        <v>134</v>
      </c>
      <c r="AC1393" s="7">
        <f>IFERROR(Z1393/AB1393,"")</f>
        <v/>
      </c>
      <c r="AD1393" s="6" t="n">
        <v>100</v>
      </c>
      <c r="AE1393" t="inlineStr">
        <is>
          <t>MATCH</t>
        </is>
      </c>
      <c r="AF1393" t="inlineStr">
        <is>
          <t>MATCH</t>
        </is>
      </c>
      <c r="AG1393" t="inlineStr">
        <is>
          <t>MATCH</t>
        </is>
      </c>
      <c r="AH1393" t="inlineStr">
        <is>
          <t>MATCH</t>
        </is>
      </c>
    </row>
    <row r="1394">
      <c r="A1394" t="inlineStr">
        <is>
          <t>Prov. Nusa Tenggara Barat</t>
        </is>
      </c>
      <c r="B1394" t="inlineStr">
        <is>
          <t>Kota Mataram</t>
        </is>
      </c>
      <c r="C1394" t="inlineStr">
        <is>
          <t>NON STEM</t>
        </is>
      </c>
      <c r="D1394" t="inlineStr">
        <is>
          <t>S3</t>
        </is>
      </c>
      <c r="E1394" s="6" t="n">
        <v>44</v>
      </c>
      <c r="F1394" s="6" t="n">
        <v>127</v>
      </c>
      <c r="G1394" s="7">
        <f>IFERROR(E1394/F1394,"")</f>
        <v/>
      </c>
      <c r="H1394" s="8">
        <f>IFERROR(E1394/F1394*100,"")</f>
        <v/>
      </c>
      <c r="I1394" s="6" t="n">
        <v>121</v>
      </c>
      <c r="J1394" s="7">
        <f>IFERROR(I1394/F1394,"")</f>
        <v/>
      </c>
      <c r="K1394" s="6" t="n">
        <v>20</v>
      </c>
      <c r="L1394" s="7">
        <f>IFERROR(K1394/F1394,"")</f>
        <v/>
      </c>
      <c r="M1394" s="6" t="n">
        <v>20</v>
      </c>
      <c r="N1394" s="7">
        <f>IFERROR(M1394/F1394,"")</f>
        <v/>
      </c>
      <c r="O1394" s="6" t="n">
        <v>26</v>
      </c>
      <c r="P1394" s="6" t="n">
        <v>2</v>
      </c>
      <c r="Q1394" s="7">
        <f>IFERROR(P1394/O1394,"")</f>
        <v/>
      </c>
      <c r="R1394" s="6" t="n">
        <v>578</v>
      </c>
      <c r="S1394" s="6" t="n">
        <v>20</v>
      </c>
      <c r="T1394" s="6" t="n">
        <v>92</v>
      </c>
      <c r="U1394" s="7">
        <f>IFERROR(S1394/R1394,"")</f>
        <v/>
      </c>
      <c r="V1394" s="7">
        <f>IFERROR(T1394/R1394,"")</f>
        <v/>
      </c>
      <c r="W1394" s="6" t="n">
        <v>578</v>
      </c>
      <c r="X1394" s="6" t="n">
        <v>324</v>
      </c>
      <c r="Y1394" s="7">
        <f>IFERROR(X1394/W1394,"")</f>
        <v/>
      </c>
      <c r="Z1394" s="6" t="n">
        <v>34</v>
      </c>
      <c r="AA1394" s="6" t="n">
        <v>100</v>
      </c>
      <c r="AB1394" s="6" t="n">
        <v>134</v>
      </c>
      <c r="AC1394" s="7">
        <f>IFERROR(Z1394/AB1394,"")</f>
        <v/>
      </c>
      <c r="AD1394" s="6" t="n">
        <v>100</v>
      </c>
      <c r="AE1394" t="inlineStr">
        <is>
          <t>MATCH</t>
        </is>
      </c>
      <c r="AF1394" t="inlineStr">
        <is>
          <t>MATCH</t>
        </is>
      </c>
      <c r="AG1394" t="inlineStr">
        <is>
          <t>MATCH</t>
        </is>
      </c>
      <c r="AH1394" t="inlineStr">
        <is>
          <t>MATCH</t>
        </is>
      </c>
    </row>
    <row r="1395">
      <c r="A1395" t="inlineStr">
        <is>
          <t>Prov. Nusa Tenggara Barat</t>
        </is>
      </c>
      <c r="B1395" t="inlineStr">
        <is>
          <t>Kota Mataram</t>
        </is>
      </c>
      <c r="C1395" t="inlineStr">
        <is>
          <t>STEM</t>
        </is>
      </c>
      <c r="D1395" t="inlineStr">
        <is>
          <t>D3</t>
        </is>
      </c>
      <c r="E1395" s="6" t="n">
        <v>677</v>
      </c>
      <c r="F1395" s="6" t="n">
        <v>1056</v>
      </c>
      <c r="G1395" s="7">
        <f>IFERROR(E1395/F1395,"")</f>
        <v/>
      </c>
      <c r="H1395" s="8">
        <f>IFERROR(E1395/F1395*100,"")</f>
        <v/>
      </c>
      <c r="I1395" s="6" t="n">
        <v>59</v>
      </c>
      <c r="J1395" s="7">
        <f>IFERROR(I1395/F1395,"")</f>
        <v/>
      </c>
      <c r="K1395" s="6" t="n">
        <v>199</v>
      </c>
      <c r="L1395" s="7">
        <f>IFERROR(K1395/F1395,"")</f>
        <v/>
      </c>
      <c r="M1395" s="6" t="n">
        <v>0</v>
      </c>
      <c r="N1395" s="7">
        <f>IFERROR(M1395/F1395,"")</f>
        <v/>
      </c>
      <c r="O1395" s="6" t="n">
        <v>26</v>
      </c>
      <c r="P1395" s="6" t="n">
        <v>2</v>
      </c>
      <c r="Q1395" s="7">
        <f>IFERROR(P1395/O1395,"")</f>
        <v/>
      </c>
      <c r="R1395" s="6" t="n">
        <v>578</v>
      </c>
      <c r="S1395" s="6" t="n">
        <v>20</v>
      </c>
      <c r="T1395" s="6" t="n">
        <v>92</v>
      </c>
      <c r="U1395" s="7">
        <f>IFERROR(S1395/R1395,"")</f>
        <v/>
      </c>
      <c r="V1395" s="7">
        <f>IFERROR(T1395/R1395,"")</f>
        <v/>
      </c>
      <c r="W1395" s="6" t="n">
        <v>578</v>
      </c>
      <c r="X1395" s="6" t="n">
        <v>324</v>
      </c>
      <c r="Y1395" s="7">
        <f>IFERROR(X1395/W1395,"")</f>
        <v/>
      </c>
      <c r="Z1395" s="6" t="n">
        <v>34</v>
      </c>
      <c r="AA1395" s="6" t="n">
        <v>100</v>
      </c>
      <c r="AB1395" s="6" t="n">
        <v>134</v>
      </c>
      <c r="AC1395" s="7">
        <f>IFERROR(Z1395/AB1395,"")</f>
        <v/>
      </c>
      <c r="AD1395" s="6" t="n">
        <v>34</v>
      </c>
      <c r="AE1395" t="inlineStr">
        <is>
          <t>MATCH</t>
        </is>
      </c>
      <c r="AF1395" t="inlineStr">
        <is>
          <t>MATCH</t>
        </is>
      </c>
      <c r="AG1395" t="inlineStr">
        <is>
          <t>MATCH</t>
        </is>
      </c>
      <c r="AH1395" t="inlineStr">
        <is>
          <t>MATCH</t>
        </is>
      </c>
    </row>
    <row r="1396">
      <c r="A1396" t="inlineStr">
        <is>
          <t>Prov. Nusa Tenggara Barat</t>
        </is>
      </c>
      <c r="B1396" t="inlineStr">
        <is>
          <t>Kota Mataram</t>
        </is>
      </c>
      <c r="C1396" t="inlineStr">
        <is>
          <t>STEM</t>
        </is>
      </c>
      <c r="D1396" t="inlineStr">
        <is>
          <t>D4</t>
        </is>
      </c>
      <c r="E1396" s="6" t="n">
        <v>366</v>
      </c>
      <c r="F1396" s="6" t="n">
        <v>565</v>
      </c>
      <c r="G1396" s="7">
        <f>IFERROR(E1396/F1396,"")</f>
        <v/>
      </c>
      <c r="H1396" s="8">
        <f>IFERROR(E1396/F1396*100,"")</f>
        <v/>
      </c>
      <c r="I1396" s="6" t="n">
        <v>0</v>
      </c>
      <c r="J1396" s="7">
        <f>IFERROR(I1396/F1396,"")</f>
        <v/>
      </c>
      <c r="K1396" s="6" t="n">
        <v>239</v>
      </c>
      <c r="L1396" s="7">
        <f>IFERROR(K1396/F1396,"")</f>
        <v/>
      </c>
      <c r="M1396" s="6" t="n">
        <v>0</v>
      </c>
      <c r="N1396" s="7">
        <f>IFERROR(M1396/F1396,"")</f>
        <v/>
      </c>
      <c r="O1396" s="6" t="n">
        <v>26</v>
      </c>
      <c r="P1396" s="6" t="n">
        <v>2</v>
      </c>
      <c r="Q1396" s="7">
        <f>IFERROR(P1396/O1396,"")</f>
        <v/>
      </c>
      <c r="R1396" s="6" t="n">
        <v>578</v>
      </c>
      <c r="S1396" s="6" t="n">
        <v>20</v>
      </c>
      <c r="T1396" s="6" t="n">
        <v>92</v>
      </c>
      <c r="U1396" s="7">
        <f>IFERROR(S1396/R1396,"")</f>
        <v/>
      </c>
      <c r="V1396" s="7">
        <f>IFERROR(T1396/R1396,"")</f>
        <v/>
      </c>
      <c r="W1396" s="6" t="n">
        <v>578</v>
      </c>
      <c r="X1396" s="6" t="n">
        <v>324</v>
      </c>
      <c r="Y1396" s="7">
        <f>IFERROR(X1396/W1396,"")</f>
        <v/>
      </c>
      <c r="Z1396" s="6" t="n">
        <v>34</v>
      </c>
      <c r="AA1396" s="6" t="n">
        <v>100</v>
      </c>
      <c r="AB1396" s="6" t="n">
        <v>134</v>
      </c>
      <c r="AC1396" s="7">
        <f>IFERROR(Z1396/AB1396,"")</f>
        <v/>
      </c>
      <c r="AD1396" s="6" t="n">
        <v>34</v>
      </c>
      <c r="AE1396" t="inlineStr">
        <is>
          <t>MATCH</t>
        </is>
      </c>
      <c r="AF1396" t="inlineStr">
        <is>
          <t>MATCH</t>
        </is>
      </c>
      <c r="AG1396" t="inlineStr">
        <is>
          <t>MATCH</t>
        </is>
      </c>
      <c r="AH1396" t="inlineStr">
        <is>
          <t>MATCH</t>
        </is>
      </c>
    </row>
    <row r="1397">
      <c r="A1397" t="inlineStr">
        <is>
          <t>Prov. Nusa Tenggara Barat</t>
        </is>
      </c>
      <c r="B1397" t="inlineStr">
        <is>
          <t>Kota Mataram</t>
        </is>
      </c>
      <c r="C1397" t="inlineStr">
        <is>
          <t>STEM</t>
        </is>
      </c>
      <c r="D1397" t="inlineStr">
        <is>
          <t>Profesi</t>
        </is>
      </c>
      <c r="E1397" s="6" t="n">
        <v>514</v>
      </c>
      <c r="F1397" s="6" t="n">
        <v>1027</v>
      </c>
      <c r="G1397" s="7">
        <f>IFERROR(E1397/F1397,"")</f>
        <v/>
      </c>
      <c r="H1397" s="8">
        <f>IFERROR(E1397/F1397*100,"")</f>
        <v/>
      </c>
      <c r="I1397" s="6" t="n">
        <v>207</v>
      </c>
      <c r="J1397" s="7">
        <f>IFERROR(I1397/F1397,"")</f>
        <v/>
      </c>
      <c r="K1397" s="6" t="n">
        <v>135</v>
      </c>
      <c r="L1397" s="7">
        <f>IFERROR(K1397/F1397,"")</f>
        <v/>
      </c>
      <c r="M1397" s="6" t="n">
        <v>135</v>
      </c>
      <c r="N1397" s="7">
        <f>IFERROR(M1397/F1397,"")</f>
        <v/>
      </c>
      <c r="O1397" s="6" t="n">
        <v>26</v>
      </c>
      <c r="P1397" s="6" t="n">
        <v>2</v>
      </c>
      <c r="Q1397" s="7">
        <f>IFERROR(P1397/O1397,"")</f>
        <v/>
      </c>
      <c r="R1397" s="6" t="n">
        <v>578</v>
      </c>
      <c r="S1397" s="6" t="n">
        <v>20</v>
      </c>
      <c r="T1397" s="6" t="n">
        <v>92</v>
      </c>
      <c r="U1397" s="7">
        <f>IFERROR(S1397/R1397,"")</f>
        <v/>
      </c>
      <c r="V1397" s="7">
        <f>IFERROR(T1397/R1397,"")</f>
        <v/>
      </c>
      <c r="W1397" s="6" t="n">
        <v>578</v>
      </c>
      <c r="X1397" s="6" t="n">
        <v>324</v>
      </c>
      <c r="Y1397" s="7">
        <f>IFERROR(X1397/W1397,"")</f>
        <v/>
      </c>
      <c r="Z1397" s="6" t="n">
        <v>34</v>
      </c>
      <c r="AA1397" s="6" t="n">
        <v>100</v>
      </c>
      <c r="AB1397" s="6" t="n">
        <v>134</v>
      </c>
      <c r="AC1397" s="7">
        <f>IFERROR(Z1397/AB1397,"")</f>
        <v/>
      </c>
      <c r="AD1397" s="6" t="n">
        <v>34</v>
      </c>
      <c r="AE1397" t="inlineStr">
        <is>
          <t>MATCH</t>
        </is>
      </c>
      <c r="AF1397" t="inlineStr">
        <is>
          <t>MATCH</t>
        </is>
      </c>
      <c r="AG1397" t="inlineStr">
        <is>
          <t>MATCH</t>
        </is>
      </c>
      <c r="AH1397" t="inlineStr">
        <is>
          <t>MATCH</t>
        </is>
      </c>
    </row>
    <row r="1398">
      <c r="A1398" t="inlineStr">
        <is>
          <t>Prov. Nusa Tenggara Barat</t>
        </is>
      </c>
      <c r="B1398" t="inlineStr">
        <is>
          <t>Kota Mataram</t>
        </is>
      </c>
      <c r="C1398" t="inlineStr">
        <is>
          <t>STEM</t>
        </is>
      </c>
      <c r="D1398" t="inlineStr">
        <is>
          <t>S1</t>
        </is>
      </c>
      <c r="E1398" s="6" t="n">
        <v>3888</v>
      </c>
      <c r="F1398" s="6" t="n">
        <v>6562</v>
      </c>
      <c r="G1398" s="7">
        <f>IFERROR(E1398/F1398,"")</f>
        <v/>
      </c>
      <c r="H1398" s="8">
        <f>IFERROR(E1398/F1398*100,"")</f>
        <v/>
      </c>
      <c r="I1398" s="6" t="n">
        <v>2940</v>
      </c>
      <c r="J1398" s="7">
        <f>IFERROR(I1398/F1398,"")</f>
        <v/>
      </c>
      <c r="K1398" s="6" t="n">
        <v>1529</v>
      </c>
      <c r="L1398" s="7">
        <f>IFERROR(K1398/F1398,"")</f>
        <v/>
      </c>
      <c r="M1398" s="6" t="n">
        <v>1529</v>
      </c>
      <c r="N1398" s="7">
        <f>IFERROR(M1398/F1398,"")</f>
        <v/>
      </c>
      <c r="O1398" s="6" t="n">
        <v>26</v>
      </c>
      <c r="P1398" s="6" t="n">
        <v>2</v>
      </c>
      <c r="Q1398" s="7">
        <f>IFERROR(P1398/O1398,"")</f>
        <v/>
      </c>
      <c r="R1398" s="6" t="n">
        <v>578</v>
      </c>
      <c r="S1398" s="6" t="n">
        <v>20</v>
      </c>
      <c r="T1398" s="6" t="n">
        <v>92</v>
      </c>
      <c r="U1398" s="7">
        <f>IFERROR(S1398/R1398,"")</f>
        <v/>
      </c>
      <c r="V1398" s="7">
        <f>IFERROR(T1398/R1398,"")</f>
        <v/>
      </c>
      <c r="W1398" s="6" t="n">
        <v>578</v>
      </c>
      <c r="X1398" s="6" t="n">
        <v>324</v>
      </c>
      <c r="Y1398" s="7">
        <f>IFERROR(X1398/W1398,"")</f>
        <v/>
      </c>
      <c r="Z1398" s="6" t="n">
        <v>34</v>
      </c>
      <c r="AA1398" s="6" t="n">
        <v>100</v>
      </c>
      <c r="AB1398" s="6" t="n">
        <v>134</v>
      </c>
      <c r="AC1398" s="7">
        <f>IFERROR(Z1398/AB1398,"")</f>
        <v/>
      </c>
      <c r="AD1398" s="6" t="n">
        <v>34</v>
      </c>
      <c r="AE1398" t="inlineStr">
        <is>
          <t>MATCH</t>
        </is>
      </c>
      <c r="AF1398" t="inlineStr">
        <is>
          <t>MATCH</t>
        </is>
      </c>
      <c r="AG1398" t="inlineStr">
        <is>
          <t>MATCH</t>
        </is>
      </c>
      <c r="AH1398" t="inlineStr">
        <is>
          <t>MATCH</t>
        </is>
      </c>
    </row>
    <row r="1399">
      <c r="A1399" t="inlineStr">
        <is>
          <t>Prov. Nusa Tenggara Barat</t>
        </is>
      </c>
      <c r="B1399" t="inlineStr">
        <is>
          <t>Kota Mataram</t>
        </is>
      </c>
      <c r="C1399" t="inlineStr">
        <is>
          <t>STEM</t>
        </is>
      </c>
      <c r="D1399" t="inlineStr">
        <is>
          <t>S2</t>
        </is>
      </c>
      <c r="E1399" s="6" t="n">
        <v>123</v>
      </c>
      <c r="F1399" s="6" t="n">
        <v>144</v>
      </c>
      <c r="G1399" s="7">
        <f>IFERROR(E1399/F1399,"")</f>
        <v/>
      </c>
      <c r="H1399" s="8">
        <f>IFERROR(E1399/F1399*100,"")</f>
        <v/>
      </c>
      <c r="I1399" s="6" t="n">
        <v>127</v>
      </c>
      <c r="J1399" s="7">
        <f>IFERROR(I1399/F1399,"")</f>
        <v/>
      </c>
      <c r="K1399" s="6" t="n">
        <v>32</v>
      </c>
      <c r="L1399" s="7">
        <f>IFERROR(K1399/F1399,"")</f>
        <v/>
      </c>
      <c r="M1399" s="6" t="n">
        <v>32</v>
      </c>
      <c r="N1399" s="7">
        <f>IFERROR(M1399/F1399,"")</f>
        <v/>
      </c>
      <c r="O1399" s="6" t="n">
        <v>26</v>
      </c>
      <c r="P1399" s="6" t="n">
        <v>2</v>
      </c>
      <c r="Q1399" s="7">
        <f>IFERROR(P1399/O1399,"")</f>
        <v/>
      </c>
      <c r="R1399" s="6" t="n">
        <v>578</v>
      </c>
      <c r="S1399" s="6" t="n">
        <v>20</v>
      </c>
      <c r="T1399" s="6" t="n">
        <v>92</v>
      </c>
      <c r="U1399" s="7">
        <f>IFERROR(S1399/R1399,"")</f>
        <v/>
      </c>
      <c r="V1399" s="7">
        <f>IFERROR(T1399/R1399,"")</f>
        <v/>
      </c>
      <c r="W1399" s="6" t="n">
        <v>578</v>
      </c>
      <c r="X1399" s="6" t="n">
        <v>324</v>
      </c>
      <c r="Y1399" s="7">
        <f>IFERROR(X1399/W1399,"")</f>
        <v/>
      </c>
      <c r="Z1399" s="6" t="n">
        <v>34</v>
      </c>
      <c r="AA1399" s="6" t="n">
        <v>100</v>
      </c>
      <c r="AB1399" s="6" t="n">
        <v>134</v>
      </c>
      <c r="AC1399" s="7">
        <f>IFERROR(Z1399/AB1399,"")</f>
        <v/>
      </c>
      <c r="AD1399" s="6" t="n">
        <v>34</v>
      </c>
      <c r="AE1399" t="inlineStr">
        <is>
          <t>MATCH</t>
        </is>
      </c>
      <c r="AF1399" t="inlineStr">
        <is>
          <t>MATCH</t>
        </is>
      </c>
      <c r="AG1399" t="inlineStr">
        <is>
          <t>MATCH</t>
        </is>
      </c>
      <c r="AH1399" t="inlineStr">
        <is>
          <t>MATCH</t>
        </is>
      </c>
    </row>
    <row r="1400">
      <c r="A1400" t="inlineStr">
        <is>
          <t>Prov. Nusa Tenggara Timur</t>
        </is>
      </c>
      <c r="B1400" t="inlineStr">
        <is>
          <t>Kab. Alor</t>
        </is>
      </c>
      <c r="C1400" t="inlineStr">
        <is>
          <t>NON STEM</t>
        </is>
      </c>
      <c r="D1400" t="inlineStr">
        <is>
          <t>S1</t>
        </is>
      </c>
      <c r="E1400" s="6" t="n">
        <v>323</v>
      </c>
      <c r="F1400" s="6" t="n">
        <v>505</v>
      </c>
      <c r="G1400" s="7">
        <f>IFERROR(E1400/F1400,"")</f>
        <v/>
      </c>
      <c r="H1400" s="8">
        <f>IFERROR(E1400/F1400*100,"")</f>
        <v/>
      </c>
      <c r="I1400" s="6" t="n">
        <v>0</v>
      </c>
      <c r="J1400" s="7">
        <f>IFERROR(I1400/F1400,"")</f>
        <v/>
      </c>
      <c r="K1400" s="6" t="n">
        <v>0</v>
      </c>
      <c r="L1400" s="7">
        <f>IFERROR(K1400/F1400,"")</f>
        <v/>
      </c>
      <c r="M1400" s="6" t="n">
        <v>0</v>
      </c>
      <c r="N1400" s="7">
        <f>IFERROR(M1400/F1400,"")</f>
        <v/>
      </c>
      <c r="O1400" s="6" t="n">
        <v>2</v>
      </c>
      <c r="P1400" s="6" t="n">
        <v>0</v>
      </c>
      <c r="Q1400" s="7">
        <f>IFERROR(P1400/O1400,"")</f>
        <v/>
      </c>
      <c r="R1400" s="6" t="n">
        <v>15</v>
      </c>
      <c r="S1400" s="6" t="n">
        <v>0</v>
      </c>
      <c r="T1400" s="6" t="n">
        <v>0</v>
      </c>
      <c r="U1400" s="7">
        <f>IFERROR(S1400/R1400,"")</f>
        <v/>
      </c>
      <c r="V1400" s="7">
        <f>IFERROR(T1400/R1400,"")</f>
        <v/>
      </c>
      <c r="W1400" s="6" t="n">
        <v>15</v>
      </c>
      <c r="X1400" s="6" t="n">
        <v>7</v>
      </c>
      <c r="Y1400" s="7">
        <f>IFERROR(X1400/W1400,"")</f>
        <v/>
      </c>
      <c r="Z1400" s="6" t="n">
        <v>1</v>
      </c>
      <c r="AA1400" s="6" t="n">
        <v>3</v>
      </c>
      <c r="AB1400" s="6" t="n">
        <v>4</v>
      </c>
      <c r="AC1400" s="7">
        <f>IFERROR(Z1400/AB1400,"")</f>
        <v/>
      </c>
      <c r="AD1400" s="6" t="n">
        <v>3</v>
      </c>
      <c r="AE1400" t="inlineStr">
        <is>
          <t>MATCH</t>
        </is>
      </c>
      <c r="AF1400" t="inlineStr">
        <is>
          <t>MATCH</t>
        </is>
      </c>
      <c r="AG1400" t="inlineStr">
        <is>
          <t>MATCH</t>
        </is>
      </c>
      <c r="AH1400" t="inlineStr">
        <is>
          <t>MATCH</t>
        </is>
      </c>
    </row>
    <row r="1401">
      <c r="A1401" t="inlineStr">
        <is>
          <t>Prov. Nusa Tenggara Timur</t>
        </is>
      </c>
      <c r="B1401" t="inlineStr">
        <is>
          <t>Kab. Alor</t>
        </is>
      </c>
      <c r="C1401" t="inlineStr">
        <is>
          <t>STEM</t>
        </is>
      </c>
      <c r="D1401" t="inlineStr">
        <is>
          <t>S1</t>
        </is>
      </c>
      <c r="E1401" s="6" t="n">
        <v>128</v>
      </c>
      <c r="F1401" s="6" t="n">
        <v>153</v>
      </c>
      <c r="G1401" s="7">
        <f>IFERROR(E1401/F1401,"")</f>
        <v/>
      </c>
      <c r="H1401" s="8">
        <f>IFERROR(E1401/F1401*100,"")</f>
        <v/>
      </c>
      <c r="I1401" s="6" t="n">
        <v>0</v>
      </c>
      <c r="J1401" s="7">
        <f>IFERROR(I1401/F1401,"")</f>
        <v/>
      </c>
      <c r="K1401" s="6" t="n">
        <v>0</v>
      </c>
      <c r="L1401" s="7">
        <f>IFERROR(K1401/F1401,"")</f>
        <v/>
      </c>
      <c r="M1401" s="6" t="n">
        <v>0</v>
      </c>
      <c r="N1401" s="7">
        <f>IFERROR(M1401/F1401,"")</f>
        <v/>
      </c>
      <c r="O1401" s="6" t="n">
        <v>2</v>
      </c>
      <c r="P1401" s="6" t="n">
        <v>0</v>
      </c>
      <c r="Q1401" s="7">
        <f>IFERROR(P1401/O1401,"")</f>
        <v/>
      </c>
      <c r="R1401" s="6" t="n">
        <v>15</v>
      </c>
      <c r="S1401" s="6" t="n">
        <v>0</v>
      </c>
      <c r="T1401" s="6" t="n">
        <v>0</v>
      </c>
      <c r="U1401" s="7">
        <f>IFERROR(S1401/R1401,"")</f>
        <v/>
      </c>
      <c r="V1401" s="7">
        <f>IFERROR(T1401/R1401,"")</f>
        <v/>
      </c>
      <c r="W1401" s="6" t="n">
        <v>15</v>
      </c>
      <c r="X1401" s="6" t="n">
        <v>7</v>
      </c>
      <c r="Y1401" s="7">
        <f>IFERROR(X1401/W1401,"")</f>
        <v/>
      </c>
      <c r="Z1401" s="6" t="n">
        <v>1</v>
      </c>
      <c r="AA1401" s="6" t="n">
        <v>3</v>
      </c>
      <c r="AB1401" s="6" t="n">
        <v>4</v>
      </c>
      <c r="AC1401" s="7">
        <f>IFERROR(Z1401/AB1401,"")</f>
        <v/>
      </c>
      <c r="AD1401" s="6" t="n">
        <v>1</v>
      </c>
      <c r="AE1401" t="inlineStr">
        <is>
          <t>MATCH</t>
        </is>
      </c>
      <c r="AF1401" t="inlineStr">
        <is>
          <t>MATCH</t>
        </is>
      </c>
      <c r="AG1401" t="inlineStr">
        <is>
          <t>MATCH</t>
        </is>
      </c>
      <c r="AH1401" t="inlineStr">
        <is>
          <t>MATCH</t>
        </is>
      </c>
    </row>
    <row r="1402">
      <c r="A1402" t="inlineStr">
        <is>
          <t>Prov. Nusa Tenggara Timur</t>
        </is>
      </c>
      <c r="B1402" t="inlineStr">
        <is>
          <t>Kab. Belu</t>
        </is>
      </c>
      <c r="C1402" t="inlineStr">
        <is>
          <t>NON STEM</t>
        </is>
      </c>
      <c r="D1402" t="inlineStr">
        <is>
          <t>S1</t>
        </is>
      </c>
      <c r="E1402" s="6" t="n">
        <v>42</v>
      </c>
      <c r="F1402" s="6" t="n">
        <v>135</v>
      </c>
      <c r="G1402" s="7">
        <f>IFERROR(E1402/F1402,"")</f>
        <v/>
      </c>
      <c r="H1402" s="8">
        <f>IFERROR(E1402/F1402*100,"")</f>
        <v/>
      </c>
      <c r="I1402" s="6" t="n">
        <v>0</v>
      </c>
      <c r="J1402" s="7">
        <f>IFERROR(I1402/F1402,"")</f>
        <v/>
      </c>
      <c r="K1402" s="6" t="n">
        <v>0</v>
      </c>
      <c r="L1402" s="7">
        <f>IFERROR(K1402/F1402,"")</f>
        <v/>
      </c>
      <c r="M1402" s="6" t="n">
        <v>0</v>
      </c>
      <c r="N1402" s="7">
        <f>IFERROR(M1402/F1402,"")</f>
        <v/>
      </c>
      <c r="O1402" s="6" t="n">
        <v>2</v>
      </c>
      <c r="P1402" s="6" t="n">
        <v>0</v>
      </c>
      <c r="Q1402" s="7">
        <f>IFERROR(P1402/O1402,"")</f>
        <v/>
      </c>
      <c r="R1402" s="6" t="n">
        <v>6</v>
      </c>
      <c r="S1402" s="6" t="n">
        <v>0</v>
      </c>
      <c r="T1402" s="6" t="n">
        <v>0</v>
      </c>
      <c r="U1402" s="7">
        <f>IFERROR(S1402/R1402,"")</f>
        <v/>
      </c>
      <c r="V1402" s="7">
        <f>IFERROR(T1402/R1402,"")</f>
        <v/>
      </c>
      <c r="W1402" s="6" t="n">
        <v>6</v>
      </c>
      <c r="X1402" s="6" t="n">
        <v>0</v>
      </c>
      <c r="Y1402" s="7">
        <f>IFERROR(X1402/W1402,"")</f>
        <v/>
      </c>
      <c r="Z1402" s="6" t="n"/>
      <c r="AA1402" s="6" t="n"/>
      <c r="AB1402" s="6" t="n"/>
      <c r="AC1402" s="7">
        <f>IFERROR(Z1402/AB1402,"")</f>
        <v/>
      </c>
      <c r="AD1402" s="6" t="n"/>
      <c r="AE1402" t="inlineStr">
        <is>
          <t>MATCH</t>
        </is>
      </c>
      <c r="AF1402" t="inlineStr">
        <is>
          <t>MATCH</t>
        </is>
      </c>
      <c r="AG1402" t="inlineStr">
        <is>
          <t>UNMATCHED</t>
        </is>
      </c>
      <c r="AH1402" t="inlineStr">
        <is>
          <t>MATCH</t>
        </is>
      </c>
    </row>
    <row r="1403">
      <c r="A1403" t="inlineStr">
        <is>
          <t>Prov. Nusa Tenggara Timur</t>
        </is>
      </c>
      <c r="B1403" t="inlineStr">
        <is>
          <t>Kab. Ende</t>
        </is>
      </c>
      <c r="C1403" t="inlineStr">
        <is>
          <t>NON STEM</t>
        </is>
      </c>
      <c r="D1403" t="inlineStr">
        <is>
          <t>Profesi</t>
        </is>
      </c>
      <c r="E1403" s="6" t="n">
        <v>1388</v>
      </c>
      <c r="F1403" s="6" t="n">
        <v>23</v>
      </c>
      <c r="G1403" s="7">
        <f>IFERROR(E1403/F1403,"")</f>
        <v/>
      </c>
      <c r="H1403" s="8">
        <f>IFERROR(E1403/F1403*100,"")</f>
        <v/>
      </c>
      <c r="I1403" s="6" t="n">
        <v>0</v>
      </c>
      <c r="J1403" s="7">
        <f>IFERROR(I1403/F1403,"")</f>
        <v/>
      </c>
      <c r="K1403" s="6" t="n">
        <v>0</v>
      </c>
      <c r="L1403" s="7">
        <f>IFERROR(K1403/F1403,"")</f>
        <v/>
      </c>
      <c r="M1403" s="6" t="n">
        <v>0</v>
      </c>
      <c r="N1403" s="7">
        <f>IFERROR(M1403/F1403,"")</f>
        <v/>
      </c>
      <c r="O1403" s="6" t="n">
        <v>5</v>
      </c>
      <c r="P1403" s="6" t="n">
        <v>0</v>
      </c>
      <c r="Q1403" s="7">
        <f>IFERROR(P1403/O1403,"")</f>
        <v/>
      </c>
      <c r="R1403" s="6" t="n">
        <v>32</v>
      </c>
      <c r="S1403" s="6" t="n">
        <v>0</v>
      </c>
      <c r="T1403" s="6" t="n">
        <v>0</v>
      </c>
      <c r="U1403" s="7">
        <f>IFERROR(S1403/R1403,"")</f>
        <v/>
      </c>
      <c r="V1403" s="7">
        <f>IFERROR(T1403/R1403,"")</f>
        <v/>
      </c>
      <c r="W1403" s="6" t="n">
        <v>32</v>
      </c>
      <c r="X1403" s="6" t="n">
        <v>23</v>
      </c>
      <c r="Y1403" s="7">
        <f>IFERROR(X1403/W1403,"")</f>
        <v/>
      </c>
      <c r="Z1403" s="6" t="n">
        <v>1</v>
      </c>
      <c r="AA1403" s="6" t="n">
        <v>4</v>
      </c>
      <c r="AB1403" s="6" t="n">
        <v>5</v>
      </c>
      <c r="AC1403" s="7">
        <f>IFERROR(Z1403/AB1403,"")</f>
        <v/>
      </c>
      <c r="AD1403" s="6" t="n">
        <v>4</v>
      </c>
      <c r="AE1403" t="inlineStr">
        <is>
          <t>MATCH</t>
        </is>
      </c>
      <c r="AF1403" t="inlineStr">
        <is>
          <t>MATCH</t>
        </is>
      </c>
      <c r="AG1403" t="inlineStr">
        <is>
          <t>MATCH</t>
        </is>
      </c>
      <c r="AH1403" t="inlineStr">
        <is>
          <t>MATCH</t>
        </is>
      </c>
    </row>
    <row r="1404">
      <c r="A1404" t="inlineStr">
        <is>
          <t>Prov. Nusa Tenggara Timur</t>
        </is>
      </c>
      <c r="B1404" t="inlineStr">
        <is>
          <t>Kab. Ende</t>
        </is>
      </c>
      <c r="C1404" t="inlineStr">
        <is>
          <t>NON STEM</t>
        </is>
      </c>
      <c r="D1404" t="inlineStr">
        <is>
          <t>S1</t>
        </is>
      </c>
      <c r="E1404" s="6" t="n">
        <v>1001</v>
      </c>
      <c r="F1404" s="6" t="n">
        <v>1216</v>
      </c>
      <c r="G1404" s="7">
        <f>IFERROR(E1404/F1404,"")</f>
        <v/>
      </c>
      <c r="H1404" s="8">
        <f>IFERROR(E1404/F1404*100,"")</f>
        <v/>
      </c>
      <c r="I1404" s="6" t="n">
        <v>0</v>
      </c>
      <c r="J1404" s="7">
        <f>IFERROR(I1404/F1404,"")</f>
        <v/>
      </c>
      <c r="K1404" s="6" t="n">
        <v>0</v>
      </c>
      <c r="L1404" s="7">
        <f>IFERROR(K1404/F1404,"")</f>
        <v/>
      </c>
      <c r="M1404" s="6" t="n">
        <v>0</v>
      </c>
      <c r="N1404" s="7">
        <f>IFERROR(M1404/F1404,"")</f>
        <v/>
      </c>
      <c r="O1404" s="6" t="n">
        <v>5</v>
      </c>
      <c r="P1404" s="6" t="n">
        <v>0</v>
      </c>
      <c r="Q1404" s="7">
        <f>IFERROR(P1404/O1404,"")</f>
        <v/>
      </c>
      <c r="R1404" s="6" t="n">
        <v>32</v>
      </c>
      <c r="S1404" s="6" t="n">
        <v>0</v>
      </c>
      <c r="T1404" s="6" t="n">
        <v>0</v>
      </c>
      <c r="U1404" s="7">
        <f>IFERROR(S1404/R1404,"")</f>
        <v/>
      </c>
      <c r="V1404" s="7">
        <f>IFERROR(T1404/R1404,"")</f>
        <v/>
      </c>
      <c r="W1404" s="6" t="n">
        <v>32</v>
      </c>
      <c r="X1404" s="6" t="n">
        <v>23</v>
      </c>
      <c r="Y1404" s="7">
        <f>IFERROR(X1404/W1404,"")</f>
        <v/>
      </c>
      <c r="Z1404" s="6" t="n">
        <v>1</v>
      </c>
      <c r="AA1404" s="6" t="n">
        <v>4</v>
      </c>
      <c r="AB1404" s="6" t="n">
        <v>5</v>
      </c>
      <c r="AC1404" s="7">
        <f>IFERROR(Z1404/AB1404,"")</f>
        <v/>
      </c>
      <c r="AD1404" s="6" t="n">
        <v>4</v>
      </c>
      <c r="AE1404" t="inlineStr">
        <is>
          <t>MATCH</t>
        </is>
      </c>
      <c r="AF1404" t="inlineStr">
        <is>
          <t>MATCH</t>
        </is>
      </c>
      <c r="AG1404" t="inlineStr">
        <is>
          <t>MATCH</t>
        </is>
      </c>
      <c r="AH1404" t="inlineStr">
        <is>
          <t>MATCH</t>
        </is>
      </c>
    </row>
    <row r="1405">
      <c r="A1405" t="inlineStr">
        <is>
          <t>Prov. Nusa Tenggara Timur</t>
        </is>
      </c>
      <c r="B1405" t="inlineStr">
        <is>
          <t>Kab. Ende</t>
        </is>
      </c>
      <c r="C1405" t="inlineStr">
        <is>
          <t>NON STEM</t>
        </is>
      </c>
      <c r="D1405" t="inlineStr">
        <is>
          <t>S2</t>
        </is>
      </c>
      <c r="E1405" s="6" t="n">
        <v>16</v>
      </c>
      <c r="F1405" s="6" t="n">
        <v>10</v>
      </c>
      <c r="G1405" s="7">
        <f>IFERROR(E1405/F1405,"")</f>
        <v/>
      </c>
      <c r="H1405" s="8">
        <f>IFERROR(E1405/F1405*100,"")</f>
        <v/>
      </c>
      <c r="I1405" s="6" t="n">
        <v>0</v>
      </c>
      <c r="J1405" s="7">
        <f>IFERROR(I1405/F1405,"")</f>
        <v/>
      </c>
      <c r="K1405" s="6" t="n">
        <v>0</v>
      </c>
      <c r="L1405" s="7">
        <f>IFERROR(K1405/F1405,"")</f>
        <v/>
      </c>
      <c r="M1405" s="6" t="n">
        <v>0</v>
      </c>
      <c r="N1405" s="7">
        <f>IFERROR(M1405/F1405,"")</f>
        <v/>
      </c>
      <c r="O1405" s="6" t="n">
        <v>5</v>
      </c>
      <c r="P1405" s="6" t="n">
        <v>0</v>
      </c>
      <c r="Q1405" s="7">
        <f>IFERROR(P1405/O1405,"")</f>
        <v/>
      </c>
      <c r="R1405" s="6" t="n">
        <v>32</v>
      </c>
      <c r="S1405" s="6" t="n">
        <v>0</v>
      </c>
      <c r="T1405" s="6" t="n">
        <v>0</v>
      </c>
      <c r="U1405" s="7">
        <f>IFERROR(S1405/R1405,"")</f>
        <v/>
      </c>
      <c r="V1405" s="7">
        <f>IFERROR(T1405/R1405,"")</f>
        <v/>
      </c>
      <c r="W1405" s="6" t="n">
        <v>32</v>
      </c>
      <c r="X1405" s="6" t="n">
        <v>23</v>
      </c>
      <c r="Y1405" s="7">
        <f>IFERROR(X1405/W1405,"")</f>
        <v/>
      </c>
      <c r="Z1405" s="6" t="n">
        <v>1</v>
      </c>
      <c r="AA1405" s="6" t="n">
        <v>4</v>
      </c>
      <c r="AB1405" s="6" t="n">
        <v>5</v>
      </c>
      <c r="AC1405" s="7">
        <f>IFERROR(Z1405/AB1405,"")</f>
        <v/>
      </c>
      <c r="AD1405" s="6" t="n">
        <v>4</v>
      </c>
      <c r="AE1405" t="inlineStr">
        <is>
          <t>MATCH</t>
        </is>
      </c>
      <c r="AF1405" t="inlineStr">
        <is>
          <t>MATCH</t>
        </is>
      </c>
      <c r="AG1405" t="inlineStr">
        <is>
          <t>MATCH</t>
        </is>
      </c>
      <c r="AH1405" t="inlineStr">
        <is>
          <t>MATCH</t>
        </is>
      </c>
    </row>
    <row r="1406">
      <c r="A1406" t="inlineStr">
        <is>
          <t>Prov. Nusa Tenggara Timur</t>
        </is>
      </c>
      <c r="B1406" t="inlineStr">
        <is>
          <t>Kab. Ende</t>
        </is>
      </c>
      <c r="C1406" t="inlineStr">
        <is>
          <t>STEM</t>
        </is>
      </c>
      <c r="D1406" t="inlineStr">
        <is>
          <t>S1</t>
        </is>
      </c>
      <c r="E1406" s="6" t="n">
        <v>255</v>
      </c>
      <c r="F1406" s="6" t="n">
        <v>251</v>
      </c>
      <c r="G1406" s="7">
        <f>IFERROR(E1406/F1406,"")</f>
        <v/>
      </c>
      <c r="H1406" s="8">
        <f>IFERROR(E1406/F1406*100,"")</f>
        <v/>
      </c>
      <c r="I1406" s="6" t="n">
        <v>0</v>
      </c>
      <c r="J1406" s="7">
        <f>IFERROR(I1406/F1406,"")</f>
        <v/>
      </c>
      <c r="K1406" s="6" t="n">
        <v>0</v>
      </c>
      <c r="L1406" s="7">
        <f>IFERROR(K1406/F1406,"")</f>
        <v/>
      </c>
      <c r="M1406" s="6" t="n">
        <v>0</v>
      </c>
      <c r="N1406" s="7">
        <f>IFERROR(M1406/F1406,"")</f>
        <v/>
      </c>
      <c r="O1406" s="6" t="n">
        <v>5</v>
      </c>
      <c r="P1406" s="6" t="n">
        <v>0</v>
      </c>
      <c r="Q1406" s="7">
        <f>IFERROR(P1406/O1406,"")</f>
        <v/>
      </c>
      <c r="R1406" s="6" t="n">
        <v>32</v>
      </c>
      <c r="S1406" s="6" t="n">
        <v>0</v>
      </c>
      <c r="T1406" s="6" t="n">
        <v>0</v>
      </c>
      <c r="U1406" s="7">
        <f>IFERROR(S1406/R1406,"")</f>
        <v/>
      </c>
      <c r="V1406" s="7">
        <f>IFERROR(T1406/R1406,"")</f>
        <v/>
      </c>
      <c r="W1406" s="6" t="n">
        <v>32</v>
      </c>
      <c r="X1406" s="6" t="n">
        <v>23</v>
      </c>
      <c r="Y1406" s="7">
        <f>IFERROR(X1406/W1406,"")</f>
        <v/>
      </c>
      <c r="Z1406" s="6" t="n">
        <v>1</v>
      </c>
      <c r="AA1406" s="6" t="n">
        <v>4</v>
      </c>
      <c r="AB1406" s="6" t="n">
        <v>5</v>
      </c>
      <c r="AC1406" s="7">
        <f>IFERROR(Z1406/AB1406,"")</f>
        <v/>
      </c>
      <c r="AD1406" s="6" t="n">
        <v>1</v>
      </c>
      <c r="AE1406" t="inlineStr">
        <is>
          <t>MATCH</t>
        </is>
      </c>
      <c r="AF1406" t="inlineStr">
        <is>
          <t>MATCH</t>
        </is>
      </c>
      <c r="AG1406" t="inlineStr">
        <is>
          <t>MATCH</t>
        </is>
      </c>
      <c r="AH1406" t="inlineStr">
        <is>
          <t>MATCH</t>
        </is>
      </c>
    </row>
    <row r="1407">
      <c r="A1407" t="inlineStr">
        <is>
          <t>Prov. Nusa Tenggara Timur</t>
        </is>
      </c>
      <c r="B1407" t="inlineStr">
        <is>
          <t>Kab. Flores Timur</t>
        </is>
      </c>
      <c r="C1407" t="inlineStr">
        <is>
          <t>NON STEM</t>
        </is>
      </c>
      <c r="D1407" t="inlineStr">
        <is>
          <t>S1</t>
        </is>
      </c>
      <c r="E1407" s="6" t="n">
        <v>110</v>
      </c>
      <c r="F1407" s="6" t="n">
        <v>143</v>
      </c>
      <c r="G1407" s="7">
        <f>IFERROR(E1407/F1407,"")</f>
        <v/>
      </c>
      <c r="H1407" s="8">
        <f>IFERROR(E1407/F1407*100,"")</f>
        <v/>
      </c>
      <c r="I1407" s="6" t="n">
        <v>0</v>
      </c>
      <c r="J1407" s="7">
        <f>IFERROR(I1407/F1407,"")</f>
        <v/>
      </c>
      <c r="K1407" s="6" t="n">
        <v>0</v>
      </c>
      <c r="L1407" s="7">
        <f>IFERROR(K1407/F1407,"")</f>
        <v/>
      </c>
      <c r="M1407" s="6" t="n">
        <v>0</v>
      </c>
      <c r="N1407" s="7">
        <f>IFERROR(M1407/F1407,"")</f>
        <v/>
      </c>
      <c r="O1407" s="6" t="n">
        <v>2</v>
      </c>
      <c r="P1407" s="6" t="n">
        <v>0</v>
      </c>
      <c r="Q1407" s="7">
        <f>IFERROR(P1407/O1407,"")</f>
        <v/>
      </c>
      <c r="R1407" s="6" t="n">
        <v>4</v>
      </c>
      <c r="S1407" s="6" t="n">
        <v>0</v>
      </c>
      <c r="T1407" s="6" t="n">
        <v>0</v>
      </c>
      <c r="U1407" s="7">
        <f>IFERROR(S1407/R1407,"")</f>
        <v/>
      </c>
      <c r="V1407" s="7">
        <f>IFERROR(T1407/R1407,"")</f>
        <v/>
      </c>
      <c r="W1407" s="6" t="n">
        <v>4</v>
      </c>
      <c r="X1407" s="6" t="n">
        <v>1</v>
      </c>
      <c r="Y1407" s="7">
        <f>IFERROR(X1407/W1407,"")</f>
        <v/>
      </c>
      <c r="Z1407" s="6" t="n"/>
      <c r="AA1407" s="6" t="n"/>
      <c r="AB1407" s="6" t="n"/>
      <c r="AC1407" s="7">
        <f>IFERROR(Z1407/AB1407,"")</f>
        <v/>
      </c>
      <c r="AD1407" s="6" t="n"/>
      <c r="AE1407" t="inlineStr">
        <is>
          <t>MATCH</t>
        </is>
      </c>
      <c r="AF1407" t="inlineStr">
        <is>
          <t>MATCH</t>
        </is>
      </c>
      <c r="AG1407" t="inlineStr">
        <is>
          <t>UNMATCHED</t>
        </is>
      </c>
      <c r="AH1407" t="inlineStr">
        <is>
          <t>MATCH</t>
        </is>
      </c>
    </row>
    <row r="1408">
      <c r="A1408" t="inlineStr">
        <is>
          <t>Prov. Nusa Tenggara Timur</t>
        </is>
      </c>
      <c r="B1408" t="inlineStr">
        <is>
          <t>Kab. Flores Timur</t>
        </is>
      </c>
      <c r="C1408" t="inlineStr">
        <is>
          <t>STEM</t>
        </is>
      </c>
      <c r="D1408" t="inlineStr">
        <is>
          <t>S1</t>
        </is>
      </c>
      <c r="E1408" s="6" t="n">
        <v>74</v>
      </c>
      <c r="F1408" s="6" t="n">
        <v>47</v>
      </c>
      <c r="G1408" s="7">
        <f>IFERROR(E1408/F1408,"")</f>
        <v/>
      </c>
      <c r="H1408" s="8">
        <f>IFERROR(E1408/F1408*100,"")</f>
        <v/>
      </c>
      <c r="I1408" s="6" t="n">
        <v>0</v>
      </c>
      <c r="J1408" s="7">
        <f>IFERROR(I1408/F1408,"")</f>
        <v/>
      </c>
      <c r="K1408" s="6" t="n">
        <v>0</v>
      </c>
      <c r="L1408" s="7">
        <f>IFERROR(K1408/F1408,"")</f>
        <v/>
      </c>
      <c r="M1408" s="6" t="n">
        <v>0</v>
      </c>
      <c r="N1408" s="7">
        <f>IFERROR(M1408/F1408,"")</f>
        <v/>
      </c>
      <c r="O1408" s="6" t="n">
        <v>2</v>
      </c>
      <c r="P1408" s="6" t="n">
        <v>0</v>
      </c>
      <c r="Q1408" s="7">
        <f>IFERROR(P1408/O1408,"")</f>
        <v/>
      </c>
      <c r="R1408" s="6" t="n">
        <v>4</v>
      </c>
      <c r="S1408" s="6" t="n">
        <v>0</v>
      </c>
      <c r="T1408" s="6" t="n">
        <v>0</v>
      </c>
      <c r="U1408" s="7">
        <f>IFERROR(S1408/R1408,"")</f>
        <v/>
      </c>
      <c r="V1408" s="7">
        <f>IFERROR(T1408/R1408,"")</f>
        <v/>
      </c>
      <c r="W1408" s="6" t="n">
        <v>4</v>
      </c>
      <c r="X1408" s="6" t="n">
        <v>1</v>
      </c>
      <c r="Y1408" s="7">
        <f>IFERROR(X1408/W1408,"")</f>
        <v/>
      </c>
      <c r="Z1408" s="6" t="n"/>
      <c r="AA1408" s="6" t="n"/>
      <c r="AB1408" s="6" t="n"/>
      <c r="AC1408" s="7">
        <f>IFERROR(Z1408/AB1408,"")</f>
        <v/>
      </c>
      <c r="AD1408" s="6" t="n"/>
      <c r="AE1408" t="inlineStr">
        <is>
          <t>MATCH</t>
        </is>
      </c>
      <c r="AF1408" t="inlineStr">
        <is>
          <t>MATCH</t>
        </is>
      </c>
      <c r="AG1408" t="inlineStr">
        <is>
          <t>UNMATCHED</t>
        </is>
      </c>
      <c r="AH1408" t="inlineStr">
        <is>
          <t>MATCH</t>
        </is>
      </c>
    </row>
    <row r="1409">
      <c r="A1409" t="inlineStr">
        <is>
          <t>Prov. Nusa Tenggara Timur</t>
        </is>
      </c>
      <c r="B1409" t="inlineStr">
        <is>
          <t>Kab. Kupang</t>
        </is>
      </c>
      <c r="C1409" t="inlineStr">
        <is>
          <t>NON STEM</t>
        </is>
      </c>
      <c r="D1409" t="inlineStr">
        <is>
          <t>S1</t>
        </is>
      </c>
      <c r="E1409" s="6" t="n">
        <v>25</v>
      </c>
      <c r="F1409" s="6" t="n">
        <v>164</v>
      </c>
      <c r="G1409" s="7">
        <f>IFERROR(E1409/F1409,"")</f>
        <v/>
      </c>
      <c r="H1409" s="8">
        <f>IFERROR(E1409/F1409*100,"")</f>
        <v/>
      </c>
      <c r="I1409" s="6" t="n">
        <v>0</v>
      </c>
      <c r="J1409" s="7">
        <f>IFERROR(I1409/F1409,"")</f>
        <v/>
      </c>
      <c r="K1409" s="6" t="n">
        <v>0</v>
      </c>
      <c r="L1409" s="7">
        <f>IFERROR(K1409/F1409,"")</f>
        <v/>
      </c>
      <c r="M1409" s="6" t="n">
        <v>0</v>
      </c>
      <c r="N1409" s="7">
        <f>IFERROR(M1409/F1409,"")</f>
        <v/>
      </c>
      <c r="O1409" s="6" t="n">
        <v>4</v>
      </c>
      <c r="P1409" s="6" t="n">
        <v>0</v>
      </c>
      <c r="Q1409" s="7">
        <f>IFERROR(P1409/O1409,"")</f>
        <v/>
      </c>
      <c r="R1409" s="6" t="n">
        <v>19</v>
      </c>
      <c r="S1409" s="6" t="n">
        <v>0</v>
      </c>
      <c r="T1409" s="6" t="n">
        <v>0</v>
      </c>
      <c r="U1409" s="7">
        <f>IFERROR(S1409/R1409,"")</f>
        <v/>
      </c>
      <c r="V1409" s="7">
        <f>IFERROR(T1409/R1409,"")</f>
        <v/>
      </c>
      <c r="W1409" s="6" t="n">
        <v>19</v>
      </c>
      <c r="X1409" s="6" t="n">
        <v>2</v>
      </c>
      <c r="Y1409" s="7">
        <f>IFERROR(X1409/W1409,"")</f>
        <v/>
      </c>
      <c r="Z1409" s="6" t="n"/>
      <c r="AA1409" s="6" t="n"/>
      <c r="AB1409" s="6" t="n"/>
      <c r="AC1409" s="7">
        <f>IFERROR(Z1409/AB1409,"")</f>
        <v/>
      </c>
      <c r="AD1409" s="6" t="n"/>
      <c r="AE1409" t="inlineStr">
        <is>
          <t>MATCH</t>
        </is>
      </c>
      <c r="AF1409" t="inlineStr">
        <is>
          <t>MATCH</t>
        </is>
      </c>
      <c r="AG1409" t="inlineStr">
        <is>
          <t>UNMATCHED</t>
        </is>
      </c>
      <c r="AH1409" t="inlineStr">
        <is>
          <t>MATCH</t>
        </is>
      </c>
    </row>
    <row r="1410">
      <c r="A1410" t="inlineStr">
        <is>
          <t>Prov. Nusa Tenggara Timur</t>
        </is>
      </c>
      <c r="B1410" t="inlineStr">
        <is>
          <t>Kab. Kupang</t>
        </is>
      </c>
      <c r="C1410" t="inlineStr">
        <is>
          <t>STEM</t>
        </is>
      </c>
      <c r="D1410" t="inlineStr">
        <is>
          <t>D3</t>
        </is>
      </c>
      <c r="E1410" s="6" t="n">
        <v>264</v>
      </c>
      <c r="F1410" s="6" t="n">
        <v>299</v>
      </c>
      <c r="G1410" s="7">
        <f>IFERROR(E1410/F1410,"")</f>
        <v/>
      </c>
      <c r="H1410" s="8">
        <f>IFERROR(E1410/F1410*100,"")</f>
        <v/>
      </c>
      <c r="I1410" s="6" t="n">
        <v>0</v>
      </c>
      <c r="J1410" s="7">
        <f>IFERROR(I1410/F1410,"")</f>
        <v/>
      </c>
      <c r="K1410" s="6" t="n">
        <v>0</v>
      </c>
      <c r="L1410" s="7">
        <f>IFERROR(K1410/F1410,"")</f>
        <v/>
      </c>
      <c r="M1410" s="6" t="n">
        <v>0</v>
      </c>
      <c r="N1410" s="7">
        <f>IFERROR(M1410/F1410,"")</f>
        <v/>
      </c>
      <c r="O1410" s="6" t="n">
        <v>4</v>
      </c>
      <c r="P1410" s="6" t="n">
        <v>0</v>
      </c>
      <c r="Q1410" s="7">
        <f>IFERROR(P1410/O1410,"")</f>
        <v/>
      </c>
      <c r="R1410" s="6" t="n">
        <v>19</v>
      </c>
      <c r="S1410" s="6" t="n">
        <v>0</v>
      </c>
      <c r="T1410" s="6" t="n">
        <v>0</v>
      </c>
      <c r="U1410" s="7">
        <f>IFERROR(S1410/R1410,"")</f>
        <v/>
      </c>
      <c r="V1410" s="7">
        <f>IFERROR(T1410/R1410,"")</f>
        <v/>
      </c>
      <c r="W1410" s="6" t="n">
        <v>19</v>
      </c>
      <c r="X1410" s="6" t="n">
        <v>2</v>
      </c>
      <c r="Y1410" s="7">
        <f>IFERROR(X1410/W1410,"")</f>
        <v/>
      </c>
      <c r="Z1410" s="6" t="n"/>
      <c r="AA1410" s="6" t="n"/>
      <c r="AB1410" s="6" t="n"/>
      <c r="AC1410" s="7">
        <f>IFERROR(Z1410/AB1410,"")</f>
        <v/>
      </c>
      <c r="AD1410" s="6" t="n"/>
      <c r="AE1410" t="inlineStr">
        <is>
          <t>MATCH</t>
        </is>
      </c>
      <c r="AF1410" t="inlineStr">
        <is>
          <t>MATCH</t>
        </is>
      </c>
      <c r="AG1410" t="inlineStr">
        <is>
          <t>UNMATCHED</t>
        </is>
      </c>
      <c r="AH1410" t="inlineStr">
        <is>
          <t>MATCH</t>
        </is>
      </c>
    </row>
    <row r="1411">
      <c r="A1411" t="inlineStr">
        <is>
          <t>Prov. Nusa Tenggara Timur</t>
        </is>
      </c>
      <c r="B1411" t="inlineStr">
        <is>
          <t>Kab. Kupang</t>
        </is>
      </c>
      <c r="C1411" t="inlineStr">
        <is>
          <t>STEM</t>
        </is>
      </c>
      <c r="D1411" t="inlineStr">
        <is>
          <t>Profesi</t>
        </is>
      </c>
      <c r="E1411" s="6" t="n">
        <v>97</v>
      </c>
      <c r="F1411" s="6" t="n">
        <v>60</v>
      </c>
      <c r="G1411" s="7">
        <f>IFERROR(E1411/F1411,"")</f>
        <v/>
      </c>
      <c r="H1411" s="8">
        <f>IFERROR(E1411/F1411*100,"")</f>
        <v/>
      </c>
      <c r="I1411" s="6" t="n">
        <v>0</v>
      </c>
      <c r="J1411" s="7">
        <f>IFERROR(I1411/F1411,"")</f>
        <v/>
      </c>
      <c r="K1411" s="6" t="n">
        <v>0</v>
      </c>
      <c r="L1411" s="7">
        <f>IFERROR(K1411/F1411,"")</f>
        <v/>
      </c>
      <c r="M1411" s="6" t="n">
        <v>0</v>
      </c>
      <c r="N1411" s="7">
        <f>IFERROR(M1411/F1411,"")</f>
        <v/>
      </c>
      <c r="O1411" s="6" t="n">
        <v>4</v>
      </c>
      <c r="P1411" s="6" t="n">
        <v>0</v>
      </c>
      <c r="Q1411" s="7">
        <f>IFERROR(P1411/O1411,"")</f>
        <v/>
      </c>
      <c r="R1411" s="6" t="n">
        <v>19</v>
      </c>
      <c r="S1411" s="6" t="n">
        <v>0</v>
      </c>
      <c r="T1411" s="6" t="n">
        <v>0</v>
      </c>
      <c r="U1411" s="7">
        <f>IFERROR(S1411/R1411,"")</f>
        <v/>
      </c>
      <c r="V1411" s="7">
        <f>IFERROR(T1411/R1411,"")</f>
        <v/>
      </c>
      <c r="W1411" s="6" t="n">
        <v>19</v>
      </c>
      <c r="X1411" s="6" t="n">
        <v>2</v>
      </c>
      <c r="Y1411" s="7">
        <f>IFERROR(X1411/W1411,"")</f>
        <v/>
      </c>
      <c r="Z1411" s="6" t="n"/>
      <c r="AA1411" s="6" t="n"/>
      <c r="AB1411" s="6" t="n"/>
      <c r="AC1411" s="7">
        <f>IFERROR(Z1411/AB1411,"")</f>
        <v/>
      </c>
      <c r="AD1411" s="6" t="n"/>
      <c r="AE1411" t="inlineStr">
        <is>
          <t>MATCH</t>
        </is>
      </c>
      <c r="AF1411" t="inlineStr">
        <is>
          <t>MATCH</t>
        </is>
      </c>
      <c r="AG1411" t="inlineStr">
        <is>
          <t>UNMATCHED</t>
        </is>
      </c>
      <c r="AH1411" t="inlineStr">
        <is>
          <t>MATCH</t>
        </is>
      </c>
    </row>
    <row r="1412">
      <c r="A1412" t="inlineStr">
        <is>
          <t>Prov. Nusa Tenggara Timur</t>
        </is>
      </c>
      <c r="B1412" t="inlineStr">
        <is>
          <t>Kab. Kupang</t>
        </is>
      </c>
      <c r="C1412" t="inlineStr">
        <is>
          <t>STEM</t>
        </is>
      </c>
      <c r="D1412" t="inlineStr">
        <is>
          <t>S1</t>
        </is>
      </c>
      <c r="E1412" s="6" t="n">
        <v>242</v>
      </c>
      <c r="F1412" s="6" t="n">
        <v>427</v>
      </c>
      <c r="G1412" s="7">
        <f>IFERROR(E1412/F1412,"")</f>
        <v/>
      </c>
      <c r="H1412" s="8">
        <f>IFERROR(E1412/F1412*100,"")</f>
        <v/>
      </c>
      <c r="I1412" s="6" t="n">
        <v>0</v>
      </c>
      <c r="J1412" s="7">
        <f>IFERROR(I1412/F1412,"")</f>
        <v/>
      </c>
      <c r="K1412" s="6" t="n">
        <v>0</v>
      </c>
      <c r="L1412" s="7">
        <f>IFERROR(K1412/F1412,"")</f>
        <v/>
      </c>
      <c r="M1412" s="6" t="n">
        <v>0</v>
      </c>
      <c r="N1412" s="7">
        <f>IFERROR(M1412/F1412,"")</f>
        <v/>
      </c>
      <c r="O1412" s="6" t="n">
        <v>4</v>
      </c>
      <c r="P1412" s="6" t="n">
        <v>0</v>
      </c>
      <c r="Q1412" s="7">
        <f>IFERROR(P1412/O1412,"")</f>
        <v/>
      </c>
      <c r="R1412" s="6" t="n">
        <v>19</v>
      </c>
      <c r="S1412" s="6" t="n">
        <v>0</v>
      </c>
      <c r="T1412" s="6" t="n">
        <v>0</v>
      </c>
      <c r="U1412" s="7">
        <f>IFERROR(S1412/R1412,"")</f>
        <v/>
      </c>
      <c r="V1412" s="7">
        <f>IFERROR(T1412/R1412,"")</f>
        <v/>
      </c>
      <c r="W1412" s="6" t="n">
        <v>19</v>
      </c>
      <c r="X1412" s="6" t="n">
        <v>2</v>
      </c>
      <c r="Y1412" s="7">
        <f>IFERROR(X1412/W1412,"")</f>
        <v/>
      </c>
      <c r="Z1412" s="6" t="n"/>
      <c r="AA1412" s="6" t="n"/>
      <c r="AB1412" s="6" t="n"/>
      <c r="AC1412" s="7">
        <f>IFERROR(Z1412/AB1412,"")</f>
        <v/>
      </c>
      <c r="AD1412" s="6" t="n"/>
      <c r="AE1412" t="inlineStr">
        <is>
          <t>MATCH</t>
        </is>
      </c>
      <c r="AF1412" t="inlineStr">
        <is>
          <t>MATCH</t>
        </is>
      </c>
      <c r="AG1412" t="inlineStr">
        <is>
          <t>UNMATCHED</t>
        </is>
      </c>
      <c r="AH1412" t="inlineStr">
        <is>
          <t>MATCH</t>
        </is>
      </c>
    </row>
    <row r="1413">
      <c r="A1413" t="inlineStr">
        <is>
          <t>Prov. Nusa Tenggara Timur</t>
        </is>
      </c>
      <c r="B1413" t="inlineStr">
        <is>
          <t>Kab. Malaka</t>
        </is>
      </c>
      <c r="C1413" t="inlineStr">
        <is>
          <t>NON STEM</t>
        </is>
      </c>
      <c r="D1413" t="inlineStr">
        <is>
          <t>S1</t>
        </is>
      </c>
      <c r="E1413" s="6" t="n">
        <v>39</v>
      </c>
      <c r="F1413" s="6" t="n">
        <v>159</v>
      </c>
      <c r="G1413" s="7">
        <f>IFERROR(E1413/F1413,"")</f>
        <v/>
      </c>
      <c r="H1413" s="8">
        <f>IFERROR(E1413/F1413*100,"")</f>
        <v/>
      </c>
      <c r="I1413" s="6" t="n">
        <v>0</v>
      </c>
      <c r="J1413" s="7">
        <f>IFERROR(I1413/F1413,"")</f>
        <v/>
      </c>
      <c r="K1413" s="6" t="n">
        <v>0</v>
      </c>
      <c r="L1413" s="7">
        <f>IFERROR(K1413/F1413,"")</f>
        <v/>
      </c>
      <c r="M1413" s="6" t="n">
        <v>0</v>
      </c>
      <c r="N1413" s="7">
        <f>IFERROR(M1413/F1413,"")</f>
        <v/>
      </c>
      <c r="O1413" s="6" t="n">
        <v>1</v>
      </c>
      <c r="P1413" s="6" t="n">
        <v>0</v>
      </c>
      <c r="Q1413" s="7">
        <f>IFERROR(P1413/O1413,"")</f>
        <v/>
      </c>
      <c r="R1413" s="6" t="n">
        <v>4</v>
      </c>
      <c r="S1413" s="6" t="n">
        <v>0</v>
      </c>
      <c r="T1413" s="6" t="n">
        <v>0</v>
      </c>
      <c r="U1413" s="7">
        <f>IFERROR(S1413/R1413,"")</f>
        <v/>
      </c>
      <c r="V1413" s="7">
        <f>IFERROR(T1413/R1413,"")</f>
        <v/>
      </c>
      <c r="W1413" s="6" t="n">
        <v>4</v>
      </c>
      <c r="X1413" s="6" t="n">
        <v>1</v>
      </c>
      <c r="Y1413" s="7">
        <f>IFERROR(X1413/W1413,"")</f>
        <v/>
      </c>
      <c r="Z1413" s="6" t="n"/>
      <c r="AA1413" s="6" t="n"/>
      <c r="AB1413" s="6" t="n"/>
      <c r="AC1413" s="7">
        <f>IFERROR(Z1413/AB1413,"")</f>
        <v/>
      </c>
      <c r="AD1413" s="6" t="n"/>
      <c r="AE1413" t="inlineStr">
        <is>
          <t>MATCH</t>
        </is>
      </c>
      <c r="AF1413" t="inlineStr">
        <is>
          <t>MATCH</t>
        </is>
      </c>
      <c r="AG1413" t="inlineStr">
        <is>
          <t>UNMATCHED</t>
        </is>
      </c>
      <c r="AH1413" t="inlineStr">
        <is>
          <t>MATCH</t>
        </is>
      </c>
    </row>
    <row r="1414">
      <c r="A1414" t="inlineStr">
        <is>
          <t>Prov. Nusa Tenggara Timur</t>
        </is>
      </c>
      <c r="B1414" t="inlineStr">
        <is>
          <t>Kab. Manggarai</t>
        </is>
      </c>
      <c r="C1414" t="inlineStr">
        <is>
          <t>NON STEM</t>
        </is>
      </c>
      <c r="D1414" t="inlineStr">
        <is>
          <t>Profesi</t>
        </is>
      </c>
      <c r="E1414" s="6" t="n">
        <v>1945</v>
      </c>
      <c r="F1414" s="6" t="n">
        <v>14</v>
      </c>
      <c r="G1414" s="7">
        <f>IFERROR(E1414/F1414,"")</f>
        <v/>
      </c>
      <c r="H1414" s="8">
        <f>IFERROR(E1414/F1414*100,"")</f>
        <v/>
      </c>
      <c r="I1414" s="6" t="n">
        <v>0</v>
      </c>
      <c r="J1414" s="7">
        <f>IFERROR(I1414/F1414,"")</f>
        <v/>
      </c>
      <c r="K1414" s="6" t="n">
        <v>0</v>
      </c>
      <c r="L1414" s="7">
        <f>IFERROR(K1414/F1414,"")</f>
        <v/>
      </c>
      <c r="M1414" s="6" t="n">
        <v>0</v>
      </c>
      <c r="N1414" s="7">
        <f>IFERROR(M1414/F1414,"")</f>
        <v/>
      </c>
      <c r="O1414" s="6" t="n">
        <v>3</v>
      </c>
      <c r="P1414" s="6" t="n">
        <v>0</v>
      </c>
      <c r="Q1414" s="7">
        <f>IFERROR(P1414/O1414,"")</f>
        <v/>
      </c>
      <c r="R1414" s="6" t="n">
        <v>32</v>
      </c>
      <c r="S1414" s="6" t="n">
        <v>0</v>
      </c>
      <c r="T1414" s="6" t="n">
        <v>2</v>
      </c>
      <c r="U1414" s="7">
        <f>IFERROR(S1414/R1414,"")</f>
        <v/>
      </c>
      <c r="V1414" s="7">
        <f>IFERROR(T1414/R1414,"")</f>
        <v/>
      </c>
      <c r="W1414" s="6" t="n">
        <v>32</v>
      </c>
      <c r="X1414" s="6" t="n">
        <v>22</v>
      </c>
      <c r="Y1414" s="7">
        <f>IFERROR(X1414/W1414,"")</f>
        <v/>
      </c>
      <c r="Z1414" s="6" t="n">
        <v>0</v>
      </c>
      <c r="AA1414" s="6" t="n">
        <v>3</v>
      </c>
      <c r="AB1414" s="6" t="n">
        <v>3</v>
      </c>
      <c r="AC1414" s="7">
        <f>IFERROR(Z1414/AB1414,"")</f>
        <v/>
      </c>
      <c r="AD1414" s="6" t="n">
        <v>3</v>
      </c>
      <c r="AE1414" t="inlineStr">
        <is>
          <t>MATCH</t>
        </is>
      </c>
      <c r="AF1414" t="inlineStr">
        <is>
          <t>MATCH</t>
        </is>
      </c>
      <c r="AG1414" t="inlineStr">
        <is>
          <t>MATCH</t>
        </is>
      </c>
      <c r="AH1414" t="inlineStr">
        <is>
          <t>MATCH</t>
        </is>
      </c>
    </row>
    <row r="1415">
      <c r="A1415" t="inlineStr">
        <is>
          <t>Prov. Nusa Tenggara Timur</t>
        </is>
      </c>
      <c r="B1415" t="inlineStr">
        <is>
          <t>Kab. Manggarai</t>
        </is>
      </c>
      <c r="C1415" t="inlineStr">
        <is>
          <t>NON STEM</t>
        </is>
      </c>
      <c r="D1415" t="inlineStr">
        <is>
          <t>S1</t>
        </is>
      </c>
      <c r="E1415" s="6" t="n">
        <v>813</v>
      </c>
      <c r="F1415" s="6" t="n">
        <v>1433</v>
      </c>
      <c r="G1415" s="7">
        <f>IFERROR(E1415/F1415,"")</f>
        <v/>
      </c>
      <c r="H1415" s="8">
        <f>IFERROR(E1415/F1415*100,"")</f>
        <v/>
      </c>
      <c r="I1415" s="6" t="n">
        <v>0</v>
      </c>
      <c r="J1415" s="7">
        <f>IFERROR(I1415/F1415,"")</f>
        <v/>
      </c>
      <c r="K1415" s="6" t="n">
        <v>763</v>
      </c>
      <c r="L1415" s="7">
        <f>IFERROR(K1415/F1415,"")</f>
        <v/>
      </c>
      <c r="M1415" s="6" t="n">
        <v>0</v>
      </c>
      <c r="N1415" s="7">
        <f>IFERROR(M1415/F1415,"")</f>
        <v/>
      </c>
      <c r="O1415" s="6" t="n">
        <v>3</v>
      </c>
      <c r="P1415" s="6" t="n">
        <v>0</v>
      </c>
      <c r="Q1415" s="7">
        <f>IFERROR(P1415/O1415,"")</f>
        <v/>
      </c>
      <c r="R1415" s="6" t="n">
        <v>32</v>
      </c>
      <c r="S1415" s="6" t="n">
        <v>0</v>
      </c>
      <c r="T1415" s="6" t="n">
        <v>2</v>
      </c>
      <c r="U1415" s="7">
        <f>IFERROR(S1415/R1415,"")</f>
        <v/>
      </c>
      <c r="V1415" s="7">
        <f>IFERROR(T1415/R1415,"")</f>
        <v/>
      </c>
      <c r="W1415" s="6" t="n">
        <v>32</v>
      </c>
      <c r="X1415" s="6" t="n">
        <v>22</v>
      </c>
      <c r="Y1415" s="7">
        <f>IFERROR(X1415/W1415,"")</f>
        <v/>
      </c>
      <c r="Z1415" s="6" t="n">
        <v>0</v>
      </c>
      <c r="AA1415" s="6" t="n">
        <v>3</v>
      </c>
      <c r="AB1415" s="6" t="n">
        <v>3</v>
      </c>
      <c r="AC1415" s="7">
        <f>IFERROR(Z1415/AB1415,"")</f>
        <v/>
      </c>
      <c r="AD1415" s="6" t="n">
        <v>3</v>
      </c>
      <c r="AE1415" t="inlineStr">
        <is>
          <t>MATCH</t>
        </is>
      </c>
      <c r="AF1415" t="inlineStr">
        <is>
          <t>MATCH</t>
        </is>
      </c>
      <c r="AG1415" t="inlineStr">
        <is>
          <t>MATCH</t>
        </is>
      </c>
      <c r="AH1415" t="inlineStr">
        <is>
          <t>MATCH</t>
        </is>
      </c>
    </row>
    <row r="1416">
      <c r="A1416" t="inlineStr">
        <is>
          <t>Prov. Nusa Tenggara Timur</t>
        </is>
      </c>
      <c r="B1416" t="inlineStr">
        <is>
          <t>Kab. Manggarai</t>
        </is>
      </c>
      <c r="C1416" t="inlineStr">
        <is>
          <t>STEM</t>
        </is>
      </c>
      <c r="D1416" t="inlineStr">
        <is>
          <t>D3</t>
        </is>
      </c>
      <c r="E1416" s="6" t="n">
        <v>134</v>
      </c>
      <c r="F1416" s="6" t="n">
        <v>134</v>
      </c>
      <c r="G1416" s="7">
        <f>IFERROR(E1416/F1416,"")</f>
        <v/>
      </c>
      <c r="H1416" s="8">
        <f>IFERROR(E1416/F1416*100,"")</f>
        <v/>
      </c>
      <c r="I1416" s="6" t="n">
        <v>0</v>
      </c>
      <c r="J1416" s="7">
        <f>IFERROR(I1416/F1416,"")</f>
        <v/>
      </c>
      <c r="K1416" s="6" t="n">
        <v>0</v>
      </c>
      <c r="L1416" s="7">
        <f>IFERROR(K1416/F1416,"")</f>
        <v/>
      </c>
      <c r="M1416" s="6" t="n">
        <v>0</v>
      </c>
      <c r="N1416" s="7">
        <f>IFERROR(M1416/F1416,"")</f>
        <v/>
      </c>
      <c r="O1416" s="6" t="n">
        <v>3</v>
      </c>
      <c r="P1416" s="6" t="n">
        <v>0</v>
      </c>
      <c r="Q1416" s="7">
        <f>IFERROR(P1416/O1416,"")</f>
        <v/>
      </c>
      <c r="R1416" s="6" t="n">
        <v>32</v>
      </c>
      <c r="S1416" s="6" t="n">
        <v>0</v>
      </c>
      <c r="T1416" s="6" t="n">
        <v>2</v>
      </c>
      <c r="U1416" s="7">
        <f>IFERROR(S1416/R1416,"")</f>
        <v/>
      </c>
      <c r="V1416" s="7">
        <f>IFERROR(T1416/R1416,"")</f>
        <v/>
      </c>
      <c r="W1416" s="6" t="n">
        <v>32</v>
      </c>
      <c r="X1416" s="6" t="n">
        <v>22</v>
      </c>
      <c r="Y1416" s="7">
        <f>IFERROR(X1416/W1416,"")</f>
        <v/>
      </c>
      <c r="Z1416" s="6" t="n">
        <v>0</v>
      </c>
      <c r="AA1416" s="6" t="n">
        <v>3</v>
      </c>
      <c r="AB1416" s="6" t="n">
        <v>3</v>
      </c>
      <c r="AC1416" s="7">
        <f>IFERROR(Z1416/AB1416,"")</f>
        <v/>
      </c>
      <c r="AD1416" s="6" t="n">
        <v>0</v>
      </c>
      <c r="AE1416" t="inlineStr">
        <is>
          <t>MATCH</t>
        </is>
      </c>
      <c r="AF1416" t="inlineStr">
        <is>
          <t>MATCH</t>
        </is>
      </c>
      <c r="AG1416" t="inlineStr">
        <is>
          <t>MATCH</t>
        </is>
      </c>
      <c r="AH1416" t="inlineStr">
        <is>
          <t>MATCH</t>
        </is>
      </c>
    </row>
    <row r="1417">
      <c r="A1417" t="inlineStr">
        <is>
          <t>Prov. Nusa Tenggara Timur</t>
        </is>
      </c>
      <c r="B1417" t="inlineStr">
        <is>
          <t>Kab. Manggarai</t>
        </is>
      </c>
      <c r="C1417" t="inlineStr">
        <is>
          <t>STEM</t>
        </is>
      </c>
      <c r="D1417" t="inlineStr">
        <is>
          <t>Profesi</t>
        </is>
      </c>
      <c r="E1417" s="6" t="n">
        <v>117</v>
      </c>
      <c r="F1417" s="6" t="n">
        <v>115</v>
      </c>
      <c r="G1417" s="7">
        <f>IFERROR(E1417/F1417,"")</f>
        <v/>
      </c>
      <c r="H1417" s="8">
        <f>IFERROR(E1417/F1417*100,"")</f>
        <v/>
      </c>
      <c r="I1417" s="6" t="n">
        <v>0</v>
      </c>
      <c r="J1417" s="7">
        <f>IFERROR(I1417/F1417,"")</f>
        <v/>
      </c>
      <c r="K1417" s="6" t="n">
        <v>0</v>
      </c>
      <c r="L1417" s="7">
        <f>IFERROR(K1417/F1417,"")</f>
        <v/>
      </c>
      <c r="M1417" s="6" t="n">
        <v>0</v>
      </c>
      <c r="N1417" s="7">
        <f>IFERROR(M1417/F1417,"")</f>
        <v/>
      </c>
      <c r="O1417" s="6" t="n">
        <v>3</v>
      </c>
      <c r="P1417" s="6" t="n">
        <v>0</v>
      </c>
      <c r="Q1417" s="7">
        <f>IFERROR(P1417/O1417,"")</f>
        <v/>
      </c>
      <c r="R1417" s="6" t="n">
        <v>32</v>
      </c>
      <c r="S1417" s="6" t="n">
        <v>0</v>
      </c>
      <c r="T1417" s="6" t="n">
        <v>2</v>
      </c>
      <c r="U1417" s="7">
        <f>IFERROR(S1417/R1417,"")</f>
        <v/>
      </c>
      <c r="V1417" s="7">
        <f>IFERROR(T1417/R1417,"")</f>
        <v/>
      </c>
      <c r="W1417" s="6" t="n">
        <v>32</v>
      </c>
      <c r="X1417" s="6" t="n">
        <v>22</v>
      </c>
      <c r="Y1417" s="7">
        <f>IFERROR(X1417/W1417,"")</f>
        <v/>
      </c>
      <c r="Z1417" s="6" t="n">
        <v>0</v>
      </c>
      <c r="AA1417" s="6" t="n">
        <v>3</v>
      </c>
      <c r="AB1417" s="6" t="n">
        <v>3</v>
      </c>
      <c r="AC1417" s="7">
        <f>IFERROR(Z1417/AB1417,"")</f>
        <v/>
      </c>
      <c r="AD1417" s="6" t="n">
        <v>0</v>
      </c>
      <c r="AE1417" t="inlineStr">
        <is>
          <t>MATCH</t>
        </is>
      </c>
      <c r="AF1417" t="inlineStr">
        <is>
          <t>MATCH</t>
        </is>
      </c>
      <c r="AG1417" t="inlineStr">
        <is>
          <t>MATCH</t>
        </is>
      </c>
      <c r="AH1417" t="inlineStr">
        <is>
          <t>MATCH</t>
        </is>
      </c>
    </row>
    <row r="1418">
      <c r="A1418" t="inlineStr">
        <is>
          <t>Prov. Nusa Tenggara Timur</t>
        </is>
      </c>
      <c r="B1418" t="inlineStr">
        <is>
          <t>Kab. Manggarai</t>
        </is>
      </c>
      <c r="C1418" t="inlineStr">
        <is>
          <t>STEM</t>
        </is>
      </c>
      <c r="D1418" t="inlineStr">
        <is>
          <t>S1</t>
        </is>
      </c>
      <c r="E1418" s="6" t="n">
        <v>469</v>
      </c>
      <c r="F1418" s="6" t="n">
        <v>762</v>
      </c>
      <c r="G1418" s="7">
        <f>IFERROR(E1418/F1418,"")</f>
        <v/>
      </c>
      <c r="H1418" s="8">
        <f>IFERROR(E1418/F1418*100,"")</f>
        <v/>
      </c>
      <c r="I1418" s="6" t="n">
        <v>0</v>
      </c>
      <c r="J1418" s="7">
        <f>IFERROR(I1418/F1418,"")</f>
        <v/>
      </c>
      <c r="K1418" s="6" t="n">
        <v>0</v>
      </c>
      <c r="L1418" s="7">
        <f>IFERROR(K1418/F1418,"")</f>
        <v/>
      </c>
      <c r="M1418" s="6" t="n">
        <v>0</v>
      </c>
      <c r="N1418" s="7">
        <f>IFERROR(M1418/F1418,"")</f>
        <v/>
      </c>
      <c r="O1418" s="6" t="n">
        <v>3</v>
      </c>
      <c r="P1418" s="6" t="n">
        <v>0</v>
      </c>
      <c r="Q1418" s="7">
        <f>IFERROR(P1418/O1418,"")</f>
        <v/>
      </c>
      <c r="R1418" s="6" t="n">
        <v>32</v>
      </c>
      <c r="S1418" s="6" t="n">
        <v>0</v>
      </c>
      <c r="T1418" s="6" t="n">
        <v>2</v>
      </c>
      <c r="U1418" s="7">
        <f>IFERROR(S1418/R1418,"")</f>
        <v/>
      </c>
      <c r="V1418" s="7">
        <f>IFERROR(T1418/R1418,"")</f>
        <v/>
      </c>
      <c r="W1418" s="6" t="n">
        <v>32</v>
      </c>
      <c r="X1418" s="6" t="n">
        <v>22</v>
      </c>
      <c r="Y1418" s="7">
        <f>IFERROR(X1418/W1418,"")</f>
        <v/>
      </c>
      <c r="Z1418" s="6" t="n">
        <v>0</v>
      </c>
      <c r="AA1418" s="6" t="n">
        <v>3</v>
      </c>
      <c r="AB1418" s="6" t="n">
        <v>3</v>
      </c>
      <c r="AC1418" s="7">
        <f>IFERROR(Z1418/AB1418,"")</f>
        <v/>
      </c>
      <c r="AD1418" s="6" t="n">
        <v>0</v>
      </c>
      <c r="AE1418" t="inlineStr">
        <is>
          <t>MATCH</t>
        </is>
      </c>
      <c r="AF1418" t="inlineStr">
        <is>
          <t>MATCH</t>
        </is>
      </c>
      <c r="AG1418" t="inlineStr">
        <is>
          <t>MATCH</t>
        </is>
      </c>
      <c r="AH1418" t="inlineStr">
        <is>
          <t>MATCH</t>
        </is>
      </c>
    </row>
    <row r="1419">
      <c r="A1419" t="inlineStr">
        <is>
          <t>Prov. Nusa Tenggara Timur</t>
        </is>
      </c>
      <c r="B1419" t="inlineStr">
        <is>
          <t>Kab. Manggarai Barat</t>
        </is>
      </c>
      <c r="C1419" t="inlineStr">
        <is>
          <t>NON STEM</t>
        </is>
      </c>
      <c r="D1419" t="inlineStr">
        <is>
          <t>D3</t>
        </is>
      </c>
      <c r="E1419" s="6" t="n">
        <v>17</v>
      </c>
      <c r="F1419" s="6" t="n">
        <v>18</v>
      </c>
      <c r="G1419" s="7">
        <f>IFERROR(E1419/F1419,"")</f>
        <v/>
      </c>
      <c r="H1419" s="8">
        <f>IFERROR(E1419/F1419*100,"")</f>
        <v/>
      </c>
      <c r="I1419" s="6" t="n">
        <v>0</v>
      </c>
      <c r="J1419" s="7">
        <f>IFERROR(I1419/F1419,"")</f>
        <v/>
      </c>
      <c r="K1419" s="6" t="n">
        <v>0</v>
      </c>
      <c r="L1419" s="7">
        <f>IFERROR(K1419/F1419,"")</f>
        <v/>
      </c>
      <c r="M1419" s="6" t="n">
        <v>0</v>
      </c>
      <c r="N1419" s="7">
        <f>IFERROR(M1419/F1419,"")</f>
        <v/>
      </c>
      <c r="O1419" s="6" t="n">
        <v>1</v>
      </c>
      <c r="P1419" s="6" t="n">
        <v>0</v>
      </c>
      <c r="Q1419" s="7">
        <f>IFERROR(P1419/O1419,"")</f>
        <v/>
      </c>
      <c r="R1419" s="6" t="n">
        <v>6</v>
      </c>
      <c r="S1419" s="6" t="n">
        <v>0</v>
      </c>
      <c r="T1419" s="6" t="n">
        <v>0</v>
      </c>
      <c r="U1419" s="7">
        <f>IFERROR(S1419/R1419,"")</f>
        <v/>
      </c>
      <c r="V1419" s="7">
        <f>IFERROR(T1419/R1419,"")</f>
        <v/>
      </c>
      <c r="W1419" s="6" t="n">
        <v>6</v>
      </c>
      <c r="X1419" s="6" t="n">
        <v>0</v>
      </c>
      <c r="Y1419" s="7">
        <f>IFERROR(X1419/W1419,"")</f>
        <v/>
      </c>
      <c r="Z1419" s="6" t="n"/>
      <c r="AA1419" s="6" t="n"/>
      <c r="AB1419" s="6" t="n"/>
      <c r="AC1419" s="7">
        <f>IFERROR(Z1419/AB1419,"")</f>
        <v/>
      </c>
      <c r="AD1419" s="6" t="n"/>
      <c r="AE1419" t="inlineStr">
        <is>
          <t>MATCH</t>
        </is>
      </c>
      <c r="AF1419" t="inlineStr">
        <is>
          <t>MATCH</t>
        </is>
      </c>
      <c r="AG1419" t="inlineStr">
        <is>
          <t>UNMATCHED</t>
        </is>
      </c>
      <c r="AH1419" t="inlineStr">
        <is>
          <t>MATCH</t>
        </is>
      </c>
    </row>
    <row r="1420">
      <c r="A1420" t="inlineStr">
        <is>
          <t>Prov. Nusa Tenggara Timur</t>
        </is>
      </c>
      <c r="B1420" t="inlineStr">
        <is>
          <t>Kab. Manggarai Barat</t>
        </is>
      </c>
      <c r="C1420" t="inlineStr">
        <is>
          <t>NON STEM</t>
        </is>
      </c>
      <c r="D1420" t="inlineStr">
        <is>
          <t>D4</t>
        </is>
      </c>
      <c r="E1420" s="6" t="n">
        <v>88</v>
      </c>
      <c r="F1420" s="6" t="n">
        <v>112</v>
      </c>
      <c r="G1420" s="7">
        <f>IFERROR(E1420/F1420,"")</f>
        <v/>
      </c>
      <c r="H1420" s="8">
        <f>IFERROR(E1420/F1420*100,"")</f>
        <v/>
      </c>
      <c r="I1420" s="6" t="n">
        <v>0</v>
      </c>
      <c r="J1420" s="7">
        <f>IFERROR(I1420/F1420,"")</f>
        <v/>
      </c>
      <c r="K1420" s="6" t="n">
        <v>0</v>
      </c>
      <c r="L1420" s="7">
        <f>IFERROR(K1420/F1420,"")</f>
        <v/>
      </c>
      <c r="M1420" s="6" t="n">
        <v>0</v>
      </c>
      <c r="N1420" s="7">
        <f>IFERROR(M1420/F1420,"")</f>
        <v/>
      </c>
      <c r="O1420" s="6" t="n">
        <v>1</v>
      </c>
      <c r="P1420" s="6" t="n">
        <v>0</v>
      </c>
      <c r="Q1420" s="7">
        <f>IFERROR(P1420/O1420,"")</f>
        <v/>
      </c>
      <c r="R1420" s="6" t="n">
        <v>6</v>
      </c>
      <c r="S1420" s="6" t="n">
        <v>0</v>
      </c>
      <c r="T1420" s="6" t="n">
        <v>0</v>
      </c>
      <c r="U1420" s="7">
        <f>IFERROR(S1420/R1420,"")</f>
        <v/>
      </c>
      <c r="V1420" s="7">
        <f>IFERROR(T1420/R1420,"")</f>
        <v/>
      </c>
      <c r="W1420" s="6" t="n">
        <v>6</v>
      </c>
      <c r="X1420" s="6" t="n">
        <v>0</v>
      </c>
      <c r="Y1420" s="7">
        <f>IFERROR(X1420/W1420,"")</f>
        <v/>
      </c>
      <c r="Z1420" s="6" t="n"/>
      <c r="AA1420" s="6" t="n"/>
      <c r="AB1420" s="6" t="n"/>
      <c r="AC1420" s="7">
        <f>IFERROR(Z1420/AB1420,"")</f>
        <v/>
      </c>
      <c r="AD1420" s="6" t="n"/>
      <c r="AE1420" t="inlineStr">
        <is>
          <t>MATCH</t>
        </is>
      </c>
      <c r="AF1420" t="inlineStr">
        <is>
          <t>MATCH</t>
        </is>
      </c>
      <c r="AG1420" t="inlineStr">
        <is>
          <t>UNMATCHED</t>
        </is>
      </c>
      <c r="AH1420" t="inlineStr">
        <is>
          <t>MATCH</t>
        </is>
      </c>
    </row>
    <row r="1421">
      <c r="A1421" t="inlineStr">
        <is>
          <t>Prov. Nusa Tenggara Timur</t>
        </is>
      </c>
      <c r="B1421" t="inlineStr">
        <is>
          <t>Kab. Manggarai Barat</t>
        </is>
      </c>
      <c r="C1421" t="inlineStr">
        <is>
          <t>STEM</t>
        </is>
      </c>
      <c r="D1421" t="inlineStr">
        <is>
          <t>D3</t>
        </is>
      </c>
      <c r="E1421" s="6" t="n">
        <v>29</v>
      </c>
      <c r="F1421" s="6" t="n">
        <v>22</v>
      </c>
      <c r="G1421" s="7">
        <f>IFERROR(E1421/F1421,"")</f>
        <v/>
      </c>
      <c r="H1421" s="8">
        <f>IFERROR(E1421/F1421*100,"")</f>
        <v/>
      </c>
      <c r="I1421" s="6" t="n">
        <v>0</v>
      </c>
      <c r="J1421" s="7">
        <f>IFERROR(I1421/F1421,"")</f>
        <v/>
      </c>
      <c r="K1421" s="6" t="n">
        <v>0</v>
      </c>
      <c r="L1421" s="7">
        <f>IFERROR(K1421/F1421,"")</f>
        <v/>
      </c>
      <c r="M1421" s="6" t="n">
        <v>0</v>
      </c>
      <c r="N1421" s="7">
        <f>IFERROR(M1421/F1421,"")</f>
        <v/>
      </c>
      <c r="O1421" s="6" t="n">
        <v>1</v>
      </c>
      <c r="P1421" s="6" t="n">
        <v>0</v>
      </c>
      <c r="Q1421" s="7">
        <f>IFERROR(P1421/O1421,"")</f>
        <v/>
      </c>
      <c r="R1421" s="6" t="n">
        <v>6</v>
      </c>
      <c r="S1421" s="6" t="n">
        <v>0</v>
      </c>
      <c r="T1421" s="6" t="n">
        <v>0</v>
      </c>
      <c r="U1421" s="7">
        <f>IFERROR(S1421/R1421,"")</f>
        <v/>
      </c>
      <c r="V1421" s="7">
        <f>IFERROR(T1421/R1421,"")</f>
        <v/>
      </c>
      <c r="W1421" s="6" t="n">
        <v>6</v>
      </c>
      <c r="X1421" s="6" t="n">
        <v>0</v>
      </c>
      <c r="Y1421" s="7">
        <f>IFERROR(X1421/W1421,"")</f>
        <v/>
      </c>
      <c r="Z1421" s="6" t="n"/>
      <c r="AA1421" s="6" t="n"/>
      <c r="AB1421" s="6" t="n"/>
      <c r="AC1421" s="7">
        <f>IFERROR(Z1421/AB1421,"")</f>
        <v/>
      </c>
      <c r="AD1421" s="6" t="n"/>
      <c r="AE1421" t="inlineStr">
        <is>
          <t>MATCH</t>
        </is>
      </c>
      <c r="AF1421" t="inlineStr">
        <is>
          <t>MATCH</t>
        </is>
      </c>
      <c r="AG1421" t="inlineStr">
        <is>
          <t>UNMATCHED</t>
        </is>
      </c>
      <c r="AH1421" t="inlineStr">
        <is>
          <t>MATCH</t>
        </is>
      </c>
    </row>
    <row r="1422">
      <c r="A1422" t="inlineStr">
        <is>
          <t>Prov. Nusa Tenggara Timur</t>
        </is>
      </c>
      <c r="B1422" t="inlineStr">
        <is>
          <t>Kab. Nagakeo</t>
        </is>
      </c>
      <c r="C1422" t="inlineStr">
        <is>
          <t>NON STEM</t>
        </is>
      </c>
      <c r="D1422" t="inlineStr">
        <is>
          <t>D3</t>
        </is>
      </c>
      <c r="E1422" s="6" t="n">
        <v>34</v>
      </c>
      <c r="F1422" s="6" t="n">
        <v>20</v>
      </c>
      <c r="G1422" s="7">
        <f>IFERROR(E1422/F1422,"")</f>
        <v/>
      </c>
      <c r="H1422" s="8">
        <f>IFERROR(E1422/F1422*100,"")</f>
        <v/>
      </c>
      <c r="I1422" s="6" t="n">
        <v>0</v>
      </c>
      <c r="J1422" s="7">
        <f>IFERROR(I1422/F1422,"")</f>
        <v/>
      </c>
      <c r="K1422" s="6" t="n">
        <v>0</v>
      </c>
      <c r="L1422" s="7">
        <f>IFERROR(K1422/F1422,"")</f>
        <v/>
      </c>
      <c r="M1422" s="6" t="n">
        <v>0</v>
      </c>
      <c r="N1422" s="7">
        <f>IFERROR(M1422/F1422,"")</f>
        <v/>
      </c>
      <c r="O1422" s="6" t="n">
        <v>2</v>
      </c>
      <c r="P1422" s="6" t="n">
        <v>0</v>
      </c>
      <c r="Q1422" s="7">
        <f>IFERROR(P1422/O1422,"")</f>
        <v/>
      </c>
      <c r="R1422" s="6" t="n">
        <v>8</v>
      </c>
      <c r="S1422" s="6" t="n">
        <v>0</v>
      </c>
      <c r="T1422" s="6" t="n">
        <v>0</v>
      </c>
      <c r="U1422" s="7">
        <f>IFERROR(S1422/R1422,"")</f>
        <v/>
      </c>
      <c r="V1422" s="7">
        <f>IFERROR(T1422/R1422,"")</f>
        <v/>
      </c>
      <c r="W1422" s="6" t="n">
        <v>8</v>
      </c>
      <c r="X1422" s="6" t="n">
        <v>0</v>
      </c>
      <c r="Y1422" s="7">
        <f>IFERROR(X1422/W1422,"")</f>
        <v/>
      </c>
      <c r="Z1422" s="6" t="n"/>
      <c r="AA1422" s="6" t="n"/>
      <c r="AB1422" s="6" t="n"/>
      <c r="AC1422" s="7">
        <f>IFERROR(Z1422/AB1422,"")</f>
        <v/>
      </c>
      <c r="AD1422" s="6" t="n"/>
      <c r="AE1422" t="inlineStr">
        <is>
          <t>MATCH</t>
        </is>
      </c>
      <c r="AF1422" t="inlineStr">
        <is>
          <t>MATCH</t>
        </is>
      </c>
      <c r="AG1422" t="inlineStr">
        <is>
          <t>UNMATCHED</t>
        </is>
      </c>
      <c r="AH1422" t="inlineStr">
        <is>
          <t>MATCH</t>
        </is>
      </c>
    </row>
    <row r="1423">
      <c r="A1423" t="inlineStr">
        <is>
          <t>Prov. Nusa Tenggara Timur</t>
        </is>
      </c>
      <c r="B1423" t="inlineStr">
        <is>
          <t>Kab. Nagakeo</t>
        </is>
      </c>
      <c r="C1423" t="inlineStr">
        <is>
          <t>STEM</t>
        </is>
      </c>
      <c r="D1423" t="inlineStr">
        <is>
          <t>D3</t>
        </is>
      </c>
      <c r="E1423" s="6" t="n">
        <v>92</v>
      </c>
      <c r="F1423" s="6" t="n">
        <v>59</v>
      </c>
      <c r="G1423" s="7">
        <f>IFERROR(E1423/F1423,"")</f>
        <v/>
      </c>
      <c r="H1423" s="8">
        <f>IFERROR(E1423/F1423*100,"")</f>
        <v/>
      </c>
      <c r="I1423" s="6" t="n">
        <v>0</v>
      </c>
      <c r="J1423" s="7">
        <f>IFERROR(I1423/F1423,"")</f>
        <v/>
      </c>
      <c r="K1423" s="6" t="n">
        <v>0</v>
      </c>
      <c r="L1423" s="7">
        <f>IFERROR(K1423/F1423,"")</f>
        <v/>
      </c>
      <c r="M1423" s="6" t="n">
        <v>0</v>
      </c>
      <c r="N1423" s="7">
        <f>IFERROR(M1423/F1423,"")</f>
        <v/>
      </c>
      <c r="O1423" s="6" t="n">
        <v>2</v>
      </c>
      <c r="P1423" s="6" t="n">
        <v>0</v>
      </c>
      <c r="Q1423" s="7">
        <f>IFERROR(P1423/O1423,"")</f>
        <v/>
      </c>
      <c r="R1423" s="6" t="n">
        <v>8</v>
      </c>
      <c r="S1423" s="6" t="n">
        <v>0</v>
      </c>
      <c r="T1423" s="6" t="n">
        <v>0</v>
      </c>
      <c r="U1423" s="7">
        <f>IFERROR(S1423/R1423,"")</f>
        <v/>
      </c>
      <c r="V1423" s="7">
        <f>IFERROR(T1423/R1423,"")</f>
        <v/>
      </c>
      <c r="W1423" s="6" t="n">
        <v>8</v>
      </c>
      <c r="X1423" s="6" t="n">
        <v>0</v>
      </c>
      <c r="Y1423" s="7">
        <f>IFERROR(X1423/W1423,"")</f>
        <v/>
      </c>
      <c r="Z1423" s="6" t="n"/>
      <c r="AA1423" s="6" t="n"/>
      <c r="AB1423" s="6" t="n"/>
      <c r="AC1423" s="7">
        <f>IFERROR(Z1423/AB1423,"")</f>
        <v/>
      </c>
      <c r="AD1423" s="6" t="n"/>
      <c r="AE1423" t="inlineStr">
        <is>
          <t>MATCH</t>
        </is>
      </c>
      <c r="AF1423" t="inlineStr">
        <is>
          <t>MATCH</t>
        </is>
      </c>
      <c r="AG1423" t="inlineStr">
        <is>
          <t>UNMATCHED</t>
        </is>
      </c>
      <c r="AH1423" t="inlineStr">
        <is>
          <t>MATCH</t>
        </is>
      </c>
    </row>
    <row r="1424">
      <c r="A1424" t="inlineStr">
        <is>
          <t>Prov. Nusa Tenggara Timur</t>
        </is>
      </c>
      <c r="B1424" t="inlineStr">
        <is>
          <t>Kab. Nagakeo</t>
        </is>
      </c>
      <c r="C1424" t="inlineStr">
        <is>
          <t>STEM</t>
        </is>
      </c>
      <c r="D1424" t="inlineStr">
        <is>
          <t>S1</t>
        </is>
      </c>
      <c r="E1424" s="6" t="n">
        <v>36</v>
      </c>
      <c r="F1424" s="6" t="n">
        <v>57</v>
      </c>
      <c r="G1424" s="7">
        <f>IFERROR(E1424/F1424,"")</f>
        <v/>
      </c>
      <c r="H1424" s="8">
        <f>IFERROR(E1424/F1424*100,"")</f>
        <v/>
      </c>
      <c r="I1424" s="6" t="n">
        <v>0</v>
      </c>
      <c r="J1424" s="7">
        <f>IFERROR(I1424/F1424,"")</f>
        <v/>
      </c>
      <c r="K1424" s="6" t="n">
        <v>0</v>
      </c>
      <c r="L1424" s="7">
        <f>IFERROR(K1424/F1424,"")</f>
        <v/>
      </c>
      <c r="M1424" s="6" t="n">
        <v>0</v>
      </c>
      <c r="N1424" s="7">
        <f>IFERROR(M1424/F1424,"")</f>
        <v/>
      </c>
      <c r="O1424" s="6" t="n">
        <v>2</v>
      </c>
      <c r="P1424" s="6" t="n">
        <v>0</v>
      </c>
      <c r="Q1424" s="7">
        <f>IFERROR(P1424/O1424,"")</f>
        <v/>
      </c>
      <c r="R1424" s="6" t="n">
        <v>8</v>
      </c>
      <c r="S1424" s="6" t="n">
        <v>0</v>
      </c>
      <c r="T1424" s="6" t="n">
        <v>0</v>
      </c>
      <c r="U1424" s="7">
        <f>IFERROR(S1424/R1424,"")</f>
        <v/>
      </c>
      <c r="V1424" s="7">
        <f>IFERROR(T1424/R1424,"")</f>
        <v/>
      </c>
      <c r="W1424" s="6" t="n">
        <v>8</v>
      </c>
      <c r="X1424" s="6" t="n">
        <v>0</v>
      </c>
      <c r="Y1424" s="7">
        <f>IFERROR(X1424/W1424,"")</f>
        <v/>
      </c>
      <c r="Z1424" s="6" t="n"/>
      <c r="AA1424" s="6" t="n"/>
      <c r="AB1424" s="6" t="n"/>
      <c r="AC1424" s="7">
        <f>IFERROR(Z1424/AB1424,"")</f>
        <v/>
      </c>
      <c r="AD1424" s="6" t="n"/>
      <c r="AE1424" t="inlineStr">
        <is>
          <t>MATCH</t>
        </is>
      </c>
      <c r="AF1424" t="inlineStr">
        <is>
          <t>MATCH</t>
        </is>
      </c>
      <c r="AG1424" t="inlineStr">
        <is>
          <t>UNMATCHED</t>
        </is>
      </c>
      <c r="AH1424" t="inlineStr">
        <is>
          <t>MATCH</t>
        </is>
      </c>
    </row>
    <row r="1425">
      <c r="A1425" t="inlineStr">
        <is>
          <t>Prov. Nusa Tenggara Timur</t>
        </is>
      </c>
      <c r="B1425" t="inlineStr">
        <is>
          <t>Kab. Ngada</t>
        </is>
      </c>
      <c r="C1425" t="inlineStr">
        <is>
          <t>NON STEM</t>
        </is>
      </c>
      <c r="D1425" t="inlineStr">
        <is>
          <t>S1</t>
        </is>
      </c>
      <c r="E1425" s="6" t="n">
        <v>180</v>
      </c>
      <c r="F1425" s="6" t="n">
        <v>675</v>
      </c>
      <c r="G1425" s="7">
        <f>IFERROR(E1425/F1425,"")</f>
        <v/>
      </c>
      <c r="H1425" s="8">
        <f>IFERROR(E1425/F1425*100,"")</f>
        <v/>
      </c>
      <c r="I1425" s="6" t="n">
        <v>0</v>
      </c>
      <c r="J1425" s="7">
        <f>IFERROR(I1425/F1425,"")</f>
        <v/>
      </c>
      <c r="K1425" s="6" t="n">
        <v>0</v>
      </c>
      <c r="L1425" s="7">
        <f>IFERROR(K1425/F1425,"")</f>
        <v/>
      </c>
      <c r="M1425" s="6" t="n">
        <v>0</v>
      </c>
      <c r="N1425" s="7">
        <f>IFERROR(M1425/F1425,"")</f>
        <v/>
      </c>
      <c r="O1425" s="6" t="n">
        <v>2</v>
      </c>
      <c r="P1425" s="6" t="n">
        <v>0</v>
      </c>
      <c r="Q1425" s="7">
        <f>IFERROR(P1425/O1425,"")</f>
        <v/>
      </c>
      <c r="R1425" s="6" t="n">
        <v>10</v>
      </c>
      <c r="S1425" s="6" t="n">
        <v>0</v>
      </c>
      <c r="T1425" s="6" t="n">
        <v>1</v>
      </c>
      <c r="U1425" s="7">
        <f>IFERROR(S1425/R1425,"")</f>
        <v/>
      </c>
      <c r="V1425" s="7">
        <f>IFERROR(T1425/R1425,"")</f>
        <v/>
      </c>
      <c r="W1425" s="6" t="n">
        <v>10</v>
      </c>
      <c r="X1425" s="6" t="n">
        <v>7</v>
      </c>
      <c r="Y1425" s="7">
        <f>IFERROR(X1425/W1425,"")</f>
        <v/>
      </c>
      <c r="Z1425" s="6" t="n">
        <v>0</v>
      </c>
      <c r="AA1425" s="6" t="n">
        <v>2</v>
      </c>
      <c r="AB1425" s="6" t="n">
        <v>2</v>
      </c>
      <c r="AC1425" s="7">
        <f>IFERROR(Z1425/AB1425,"")</f>
        <v/>
      </c>
      <c r="AD1425" s="6" t="n">
        <v>2</v>
      </c>
      <c r="AE1425" t="inlineStr">
        <is>
          <t>MATCH</t>
        </is>
      </c>
      <c r="AF1425" t="inlineStr">
        <is>
          <t>MATCH</t>
        </is>
      </c>
      <c r="AG1425" t="inlineStr">
        <is>
          <t>MATCH</t>
        </is>
      </c>
      <c r="AH1425" t="inlineStr">
        <is>
          <t>MATCH</t>
        </is>
      </c>
    </row>
    <row r="1426">
      <c r="A1426" t="inlineStr">
        <is>
          <t>Prov. Nusa Tenggara Timur</t>
        </is>
      </c>
      <c r="B1426" t="inlineStr">
        <is>
          <t>Kab. Ngada</t>
        </is>
      </c>
      <c r="C1426" t="inlineStr">
        <is>
          <t>STEM</t>
        </is>
      </c>
      <c r="D1426" t="inlineStr">
        <is>
          <t>S1</t>
        </is>
      </c>
      <c r="E1426" s="6" t="n">
        <v>62</v>
      </c>
      <c r="F1426" s="6" t="n">
        <v>226</v>
      </c>
      <c r="G1426" s="7">
        <f>IFERROR(E1426/F1426,"")</f>
        <v/>
      </c>
      <c r="H1426" s="8">
        <f>IFERROR(E1426/F1426*100,"")</f>
        <v/>
      </c>
      <c r="I1426" s="6" t="n">
        <v>0</v>
      </c>
      <c r="J1426" s="7">
        <f>IFERROR(I1426/F1426,"")</f>
        <v/>
      </c>
      <c r="K1426" s="6" t="n">
        <v>0</v>
      </c>
      <c r="L1426" s="7">
        <f>IFERROR(K1426/F1426,"")</f>
        <v/>
      </c>
      <c r="M1426" s="6" t="n">
        <v>0</v>
      </c>
      <c r="N1426" s="7">
        <f>IFERROR(M1426/F1426,"")</f>
        <v/>
      </c>
      <c r="O1426" s="6" t="n">
        <v>2</v>
      </c>
      <c r="P1426" s="6" t="n">
        <v>0</v>
      </c>
      <c r="Q1426" s="7">
        <f>IFERROR(P1426/O1426,"")</f>
        <v/>
      </c>
      <c r="R1426" s="6" t="n">
        <v>10</v>
      </c>
      <c r="S1426" s="6" t="n">
        <v>0</v>
      </c>
      <c r="T1426" s="6" t="n">
        <v>1</v>
      </c>
      <c r="U1426" s="7">
        <f>IFERROR(S1426/R1426,"")</f>
        <v/>
      </c>
      <c r="V1426" s="7">
        <f>IFERROR(T1426/R1426,"")</f>
        <v/>
      </c>
      <c r="W1426" s="6" t="n">
        <v>10</v>
      </c>
      <c r="X1426" s="6" t="n">
        <v>7</v>
      </c>
      <c r="Y1426" s="7">
        <f>IFERROR(X1426/W1426,"")</f>
        <v/>
      </c>
      <c r="Z1426" s="6" t="n">
        <v>0</v>
      </c>
      <c r="AA1426" s="6" t="n">
        <v>2</v>
      </c>
      <c r="AB1426" s="6" t="n">
        <v>2</v>
      </c>
      <c r="AC1426" s="7">
        <f>IFERROR(Z1426/AB1426,"")</f>
        <v/>
      </c>
      <c r="AD1426" s="6" t="n">
        <v>0</v>
      </c>
      <c r="AE1426" t="inlineStr">
        <is>
          <t>MATCH</t>
        </is>
      </c>
      <c r="AF1426" t="inlineStr">
        <is>
          <t>MATCH</t>
        </is>
      </c>
      <c r="AG1426" t="inlineStr">
        <is>
          <t>MATCH</t>
        </is>
      </c>
      <c r="AH1426" t="inlineStr">
        <is>
          <t>MATCH</t>
        </is>
      </c>
    </row>
    <row r="1427">
      <c r="A1427" t="inlineStr">
        <is>
          <t>Prov. Nusa Tenggara Timur</t>
        </is>
      </c>
      <c r="B1427" t="inlineStr">
        <is>
          <t>Kab. Rote-Ndao</t>
        </is>
      </c>
      <c r="C1427" t="inlineStr">
        <is>
          <t>NON STEM</t>
        </is>
      </c>
      <c r="D1427" t="inlineStr">
        <is>
          <t>S1</t>
        </is>
      </c>
      <c r="E1427" s="6" t="n">
        <v>61</v>
      </c>
      <c r="F1427" s="6" t="n">
        <v>45</v>
      </c>
      <c r="G1427" s="7">
        <f>IFERROR(E1427/F1427,"")</f>
        <v/>
      </c>
      <c r="H1427" s="8">
        <f>IFERROR(E1427/F1427*100,"")</f>
        <v/>
      </c>
      <c r="I1427" s="6" t="n">
        <v>0</v>
      </c>
      <c r="J1427" s="7">
        <f>IFERROR(I1427/F1427,"")</f>
        <v/>
      </c>
      <c r="K1427" s="6" t="n">
        <v>0</v>
      </c>
      <c r="L1427" s="7">
        <f>IFERROR(K1427/F1427,"")</f>
        <v/>
      </c>
      <c r="M1427" s="6" t="n">
        <v>0</v>
      </c>
      <c r="N1427" s="7">
        <f>IFERROR(M1427/F1427,"")</f>
        <v/>
      </c>
      <c r="O1427" s="6" t="n">
        <v>1</v>
      </c>
      <c r="P1427" s="6" t="n">
        <v>0</v>
      </c>
      <c r="Q1427" s="7">
        <f>IFERROR(P1427/O1427,"")</f>
        <v/>
      </c>
      <c r="R1427" s="6" t="n">
        <v>5</v>
      </c>
      <c r="S1427" s="6" t="n">
        <v>0</v>
      </c>
      <c r="T1427" s="6" t="n">
        <v>0</v>
      </c>
      <c r="U1427" s="7">
        <f>IFERROR(S1427/R1427,"")</f>
        <v/>
      </c>
      <c r="V1427" s="7">
        <f>IFERROR(T1427/R1427,"")</f>
        <v/>
      </c>
      <c r="W1427" s="6" t="n">
        <v>5</v>
      </c>
      <c r="X1427" s="6" t="n">
        <v>0</v>
      </c>
      <c r="Y1427" s="7">
        <f>IFERROR(X1427/W1427,"")</f>
        <v/>
      </c>
      <c r="Z1427" s="6" t="n"/>
      <c r="AA1427" s="6" t="n"/>
      <c r="AB1427" s="6" t="n"/>
      <c r="AC1427" s="7">
        <f>IFERROR(Z1427/AB1427,"")</f>
        <v/>
      </c>
      <c r="AD1427" s="6" t="n"/>
      <c r="AE1427" t="inlineStr">
        <is>
          <t>MATCH</t>
        </is>
      </c>
      <c r="AF1427" t="inlineStr">
        <is>
          <t>MATCH</t>
        </is>
      </c>
      <c r="AG1427" t="inlineStr">
        <is>
          <t>UNMATCHED</t>
        </is>
      </c>
      <c r="AH1427" t="inlineStr">
        <is>
          <t>MATCH</t>
        </is>
      </c>
    </row>
    <row r="1428">
      <c r="A1428" t="inlineStr">
        <is>
          <t>Prov. Nusa Tenggara Timur</t>
        </is>
      </c>
      <c r="B1428" t="inlineStr">
        <is>
          <t>Kab. Rote-Ndao</t>
        </is>
      </c>
      <c r="C1428" t="inlineStr">
        <is>
          <t>STEM</t>
        </is>
      </c>
      <c r="D1428" t="inlineStr">
        <is>
          <t>S1</t>
        </is>
      </c>
      <c r="E1428" s="6" t="n">
        <v>53</v>
      </c>
      <c r="F1428" s="6" t="n">
        <v>8</v>
      </c>
      <c r="G1428" s="7">
        <f>IFERROR(E1428/F1428,"")</f>
        <v/>
      </c>
      <c r="H1428" s="8">
        <f>IFERROR(E1428/F1428*100,"")</f>
        <v/>
      </c>
      <c r="I1428" s="6" t="n">
        <v>0</v>
      </c>
      <c r="J1428" s="7">
        <f>IFERROR(I1428/F1428,"")</f>
        <v/>
      </c>
      <c r="K1428" s="6" t="n">
        <v>0</v>
      </c>
      <c r="L1428" s="7">
        <f>IFERROR(K1428/F1428,"")</f>
        <v/>
      </c>
      <c r="M1428" s="6" t="n">
        <v>0</v>
      </c>
      <c r="N1428" s="7">
        <f>IFERROR(M1428/F1428,"")</f>
        <v/>
      </c>
      <c r="O1428" s="6" t="n">
        <v>1</v>
      </c>
      <c r="P1428" s="6" t="n">
        <v>0</v>
      </c>
      <c r="Q1428" s="7">
        <f>IFERROR(P1428/O1428,"")</f>
        <v/>
      </c>
      <c r="R1428" s="6" t="n">
        <v>5</v>
      </c>
      <c r="S1428" s="6" t="n">
        <v>0</v>
      </c>
      <c r="T1428" s="6" t="n">
        <v>0</v>
      </c>
      <c r="U1428" s="7">
        <f>IFERROR(S1428/R1428,"")</f>
        <v/>
      </c>
      <c r="V1428" s="7">
        <f>IFERROR(T1428/R1428,"")</f>
        <v/>
      </c>
      <c r="W1428" s="6" t="n">
        <v>5</v>
      </c>
      <c r="X1428" s="6" t="n">
        <v>0</v>
      </c>
      <c r="Y1428" s="7">
        <f>IFERROR(X1428/W1428,"")</f>
        <v/>
      </c>
      <c r="Z1428" s="6" t="n"/>
      <c r="AA1428" s="6" t="n"/>
      <c r="AB1428" s="6" t="n"/>
      <c r="AC1428" s="7">
        <f>IFERROR(Z1428/AB1428,"")</f>
        <v/>
      </c>
      <c r="AD1428" s="6" t="n"/>
      <c r="AE1428" t="inlineStr">
        <is>
          <t>MATCH</t>
        </is>
      </c>
      <c r="AF1428" t="inlineStr">
        <is>
          <t>MATCH</t>
        </is>
      </c>
      <c r="AG1428" t="inlineStr">
        <is>
          <t>UNMATCHED</t>
        </is>
      </c>
      <c r="AH1428" t="inlineStr">
        <is>
          <t>MATCH</t>
        </is>
      </c>
    </row>
    <row r="1429">
      <c r="A1429" t="inlineStr">
        <is>
          <t>Prov. Nusa Tenggara Timur</t>
        </is>
      </c>
      <c r="B1429" t="inlineStr">
        <is>
          <t>Kab. Sikka</t>
        </is>
      </c>
      <c r="C1429" t="inlineStr">
        <is>
          <t>NON STEM</t>
        </is>
      </c>
      <c r="D1429" t="inlineStr">
        <is>
          <t>S1</t>
        </is>
      </c>
      <c r="E1429" s="6" t="n">
        <v>982</v>
      </c>
      <c r="F1429" s="6" t="n">
        <v>1430</v>
      </c>
      <c r="G1429" s="7">
        <f>IFERROR(E1429/F1429,"")</f>
        <v/>
      </c>
      <c r="H1429" s="8">
        <f>IFERROR(E1429/F1429*100,"")</f>
        <v/>
      </c>
      <c r="I1429" s="6" t="n">
        <v>0</v>
      </c>
      <c r="J1429" s="7">
        <f>IFERROR(I1429/F1429,"")</f>
        <v/>
      </c>
      <c r="K1429" s="6" t="n">
        <v>0</v>
      </c>
      <c r="L1429" s="7">
        <f>IFERROR(K1429/F1429,"")</f>
        <v/>
      </c>
      <c r="M1429" s="6" t="n">
        <v>0</v>
      </c>
      <c r="N1429" s="7">
        <f>IFERROR(M1429/F1429,"")</f>
        <v/>
      </c>
      <c r="O1429" s="6" t="n">
        <v>6</v>
      </c>
      <c r="P1429" s="6" t="n">
        <v>0</v>
      </c>
      <c r="Q1429" s="7">
        <f>IFERROR(P1429/O1429,"")</f>
        <v/>
      </c>
      <c r="R1429" s="6" t="n">
        <v>73</v>
      </c>
      <c r="S1429" s="6" t="n">
        <v>0</v>
      </c>
      <c r="T1429" s="6" t="n">
        <v>1</v>
      </c>
      <c r="U1429" s="7">
        <f>IFERROR(S1429/R1429,"")</f>
        <v/>
      </c>
      <c r="V1429" s="7">
        <f>IFERROR(T1429/R1429,"")</f>
        <v/>
      </c>
      <c r="W1429" s="6" t="n">
        <v>73</v>
      </c>
      <c r="X1429" s="6" t="n">
        <v>20</v>
      </c>
      <c r="Y1429" s="7">
        <f>IFERROR(X1429/W1429,"")</f>
        <v/>
      </c>
      <c r="Z1429" s="6" t="n">
        <v>1</v>
      </c>
      <c r="AA1429" s="6" t="n">
        <v>3</v>
      </c>
      <c r="AB1429" s="6" t="n">
        <v>4</v>
      </c>
      <c r="AC1429" s="7">
        <f>IFERROR(Z1429/AB1429,"")</f>
        <v/>
      </c>
      <c r="AD1429" s="6" t="n">
        <v>3</v>
      </c>
      <c r="AE1429" t="inlineStr">
        <is>
          <t>MATCH</t>
        </is>
      </c>
      <c r="AF1429" t="inlineStr">
        <is>
          <t>MATCH</t>
        </is>
      </c>
      <c r="AG1429" t="inlineStr">
        <is>
          <t>MATCH</t>
        </is>
      </c>
      <c r="AH1429" t="inlineStr">
        <is>
          <t>MATCH</t>
        </is>
      </c>
    </row>
    <row r="1430">
      <c r="A1430" t="inlineStr">
        <is>
          <t>Prov. Nusa Tenggara Timur</t>
        </is>
      </c>
      <c r="B1430" t="inlineStr">
        <is>
          <t>Kab. Sikka</t>
        </is>
      </c>
      <c r="C1430" t="inlineStr">
        <is>
          <t>NON STEM</t>
        </is>
      </c>
      <c r="D1430" t="inlineStr">
        <is>
          <t>S2</t>
        </is>
      </c>
      <c r="E1430" s="6" t="n">
        <v>60</v>
      </c>
      <c r="F1430" s="6" t="n">
        <v>79</v>
      </c>
      <c r="G1430" s="7">
        <f>IFERROR(E1430/F1430,"")</f>
        <v/>
      </c>
      <c r="H1430" s="8">
        <f>IFERROR(E1430/F1430*100,"")</f>
        <v/>
      </c>
      <c r="I1430" s="6" t="n">
        <v>0</v>
      </c>
      <c r="J1430" s="7">
        <f>IFERROR(I1430/F1430,"")</f>
        <v/>
      </c>
      <c r="K1430" s="6" t="n">
        <v>0</v>
      </c>
      <c r="L1430" s="7">
        <f>IFERROR(K1430/F1430,"")</f>
        <v/>
      </c>
      <c r="M1430" s="6" t="n">
        <v>0</v>
      </c>
      <c r="N1430" s="7">
        <f>IFERROR(M1430/F1430,"")</f>
        <v/>
      </c>
      <c r="O1430" s="6" t="n">
        <v>6</v>
      </c>
      <c r="P1430" s="6" t="n">
        <v>0</v>
      </c>
      <c r="Q1430" s="7">
        <f>IFERROR(P1430/O1430,"")</f>
        <v/>
      </c>
      <c r="R1430" s="6" t="n">
        <v>73</v>
      </c>
      <c r="S1430" s="6" t="n">
        <v>0</v>
      </c>
      <c r="T1430" s="6" t="n">
        <v>1</v>
      </c>
      <c r="U1430" s="7">
        <f>IFERROR(S1430/R1430,"")</f>
        <v/>
      </c>
      <c r="V1430" s="7">
        <f>IFERROR(T1430/R1430,"")</f>
        <v/>
      </c>
      <c r="W1430" s="6" t="n">
        <v>73</v>
      </c>
      <c r="X1430" s="6" t="n">
        <v>20</v>
      </c>
      <c r="Y1430" s="7">
        <f>IFERROR(X1430/W1430,"")</f>
        <v/>
      </c>
      <c r="Z1430" s="6" t="n">
        <v>1</v>
      </c>
      <c r="AA1430" s="6" t="n">
        <v>3</v>
      </c>
      <c r="AB1430" s="6" t="n">
        <v>4</v>
      </c>
      <c r="AC1430" s="7">
        <f>IFERROR(Z1430/AB1430,"")</f>
        <v/>
      </c>
      <c r="AD1430" s="6" t="n">
        <v>3</v>
      </c>
      <c r="AE1430" t="inlineStr">
        <is>
          <t>MATCH</t>
        </is>
      </c>
      <c r="AF1430" t="inlineStr">
        <is>
          <t>MATCH</t>
        </is>
      </c>
      <c r="AG1430" t="inlineStr">
        <is>
          <t>MATCH</t>
        </is>
      </c>
      <c r="AH1430" t="inlineStr">
        <is>
          <t>MATCH</t>
        </is>
      </c>
    </row>
    <row r="1431">
      <c r="A1431" t="inlineStr">
        <is>
          <t>Prov. Nusa Tenggara Timur</t>
        </is>
      </c>
      <c r="B1431" t="inlineStr">
        <is>
          <t>Kab. Sikka</t>
        </is>
      </c>
      <c r="C1431" t="inlineStr">
        <is>
          <t>STEM</t>
        </is>
      </c>
      <c r="D1431" t="inlineStr">
        <is>
          <t>D3</t>
        </is>
      </c>
      <c r="E1431" s="6" t="n">
        <v>119</v>
      </c>
      <c r="F1431" s="6" t="n">
        <v>484</v>
      </c>
      <c r="G1431" s="7">
        <f>IFERROR(E1431/F1431,"")</f>
        <v/>
      </c>
      <c r="H1431" s="8">
        <f>IFERROR(E1431/F1431*100,"")</f>
        <v/>
      </c>
      <c r="I1431" s="6" t="n">
        <v>0</v>
      </c>
      <c r="J1431" s="7">
        <f>IFERROR(I1431/F1431,"")</f>
        <v/>
      </c>
      <c r="K1431" s="6" t="n">
        <v>0</v>
      </c>
      <c r="L1431" s="7">
        <f>IFERROR(K1431/F1431,"")</f>
        <v/>
      </c>
      <c r="M1431" s="6" t="n">
        <v>0</v>
      </c>
      <c r="N1431" s="7">
        <f>IFERROR(M1431/F1431,"")</f>
        <v/>
      </c>
      <c r="O1431" s="6" t="n">
        <v>6</v>
      </c>
      <c r="P1431" s="6" t="n">
        <v>0</v>
      </c>
      <c r="Q1431" s="7">
        <f>IFERROR(P1431/O1431,"")</f>
        <v/>
      </c>
      <c r="R1431" s="6" t="n">
        <v>73</v>
      </c>
      <c r="S1431" s="6" t="n">
        <v>0</v>
      </c>
      <c r="T1431" s="6" t="n">
        <v>1</v>
      </c>
      <c r="U1431" s="7">
        <f>IFERROR(S1431/R1431,"")</f>
        <v/>
      </c>
      <c r="V1431" s="7">
        <f>IFERROR(T1431/R1431,"")</f>
        <v/>
      </c>
      <c r="W1431" s="6" t="n">
        <v>73</v>
      </c>
      <c r="X1431" s="6" t="n">
        <v>20</v>
      </c>
      <c r="Y1431" s="7">
        <f>IFERROR(X1431/W1431,"")</f>
        <v/>
      </c>
      <c r="Z1431" s="6" t="n">
        <v>1</v>
      </c>
      <c r="AA1431" s="6" t="n">
        <v>3</v>
      </c>
      <c r="AB1431" s="6" t="n">
        <v>4</v>
      </c>
      <c r="AC1431" s="7">
        <f>IFERROR(Z1431/AB1431,"")</f>
        <v/>
      </c>
      <c r="AD1431" s="6" t="n">
        <v>1</v>
      </c>
      <c r="AE1431" t="inlineStr">
        <is>
          <t>MATCH</t>
        </is>
      </c>
      <c r="AF1431" t="inlineStr">
        <is>
          <t>MATCH</t>
        </is>
      </c>
      <c r="AG1431" t="inlineStr">
        <is>
          <t>MATCH</t>
        </is>
      </c>
      <c r="AH1431" t="inlineStr">
        <is>
          <t>MATCH</t>
        </is>
      </c>
    </row>
    <row r="1432">
      <c r="A1432" t="inlineStr">
        <is>
          <t>Prov. Nusa Tenggara Timur</t>
        </is>
      </c>
      <c r="B1432" t="inlineStr">
        <is>
          <t>Kab. Sikka</t>
        </is>
      </c>
      <c r="C1432" t="inlineStr">
        <is>
          <t>STEM</t>
        </is>
      </c>
      <c r="D1432" t="inlineStr">
        <is>
          <t>Profesi</t>
        </is>
      </c>
      <c r="E1432" s="6" t="n">
        <v>38</v>
      </c>
      <c r="F1432" s="6" t="n">
        <v>67</v>
      </c>
      <c r="G1432" s="7">
        <f>IFERROR(E1432/F1432,"")</f>
        <v/>
      </c>
      <c r="H1432" s="8">
        <f>IFERROR(E1432/F1432*100,"")</f>
        <v/>
      </c>
      <c r="I1432" s="6" t="n">
        <v>0</v>
      </c>
      <c r="J1432" s="7">
        <f>IFERROR(I1432/F1432,"")</f>
        <v/>
      </c>
      <c r="K1432" s="6" t="n">
        <v>0</v>
      </c>
      <c r="L1432" s="7">
        <f>IFERROR(K1432/F1432,"")</f>
        <v/>
      </c>
      <c r="M1432" s="6" t="n">
        <v>0</v>
      </c>
      <c r="N1432" s="7">
        <f>IFERROR(M1432/F1432,"")</f>
        <v/>
      </c>
      <c r="O1432" s="6" t="n">
        <v>6</v>
      </c>
      <c r="P1432" s="6" t="n">
        <v>0</v>
      </c>
      <c r="Q1432" s="7">
        <f>IFERROR(P1432/O1432,"")</f>
        <v/>
      </c>
      <c r="R1432" s="6" t="n">
        <v>73</v>
      </c>
      <c r="S1432" s="6" t="n">
        <v>0</v>
      </c>
      <c r="T1432" s="6" t="n">
        <v>1</v>
      </c>
      <c r="U1432" s="7">
        <f>IFERROR(S1432/R1432,"")</f>
        <v/>
      </c>
      <c r="V1432" s="7">
        <f>IFERROR(T1432/R1432,"")</f>
        <v/>
      </c>
      <c r="W1432" s="6" t="n">
        <v>73</v>
      </c>
      <c r="X1432" s="6" t="n">
        <v>20</v>
      </c>
      <c r="Y1432" s="7">
        <f>IFERROR(X1432/W1432,"")</f>
        <v/>
      </c>
      <c r="Z1432" s="6" t="n">
        <v>1</v>
      </c>
      <c r="AA1432" s="6" t="n">
        <v>3</v>
      </c>
      <c r="AB1432" s="6" t="n">
        <v>4</v>
      </c>
      <c r="AC1432" s="7">
        <f>IFERROR(Z1432/AB1432,"")</f>
        <v/>
      </c>
      <c r="AD1432" s="6" t="n">
        <v>1</v>
      </c>
      <c r="AE1432" t="inlineStr">
        <is>
          <t>MATCH</t>
        </is>
      </c>
      <c r="AF1432" t="inlineStr">
        <is>
          <t>MATCH</t>
        </is>
      </c>
      <c r="AG1432" t="inlineStr">
        <is>
          <t>MATCH</t>
        </is>
      </c>
      <c r="AH1432" t="inlineStr">
        <is>
          <t>MATCH</t>
        </is>
      </c>
    </row>
    <row r="1433">
      <c r="A1433" t="inlineStr">
        <is>
          <t>Prov. Nusa Tenggara Timur</t>
        </is>
      </c>
      <c r="B1433" t="inlineStr">
        <is>
          <t>Kab. Sikka</t>
        </is>
      </c>
      <c r="C1433" t="inlineStr">
        <is>
          <t>STEM</t>
        </is>
      </c>
      <c r="D1433" t="inlineStr">
        <is>
          <t>S1</t>
        </is>
      </c>
      <c r="E1433" s="6" t="n">
        <v>362</v>
      </c>
      <c r="F1433" s="6" t="n">
        <v>731</v>
      </c>
      <c r="G1433" s="7">
        <f>IFERROR(E1433/F1433,"")</f>
        <v/>
      </c>
      <c r="H1433" s="8">
        <f>IFERROR(E1433/F1433*100,"")</f>
        <v/>
      </c>
      <c r="I1433" s="6" t="n">
        <v>0</v>
      </c>
      <c r="J1433" s="7">
        <f>IFERROR(I1433/F1433,"")</f>
        <v/>
      </c>
      <c r="K1433" s="6" t="n">
        <v>0</v>
      </c>
      <c r="L1433" s="7">
        <f>IFERROR(K1433/F1433,"")</f>
        <v/>
      </c>
      <c r="M1433" s="6" t="n">
        <v>0</v>
      </c>
      <c r="N1433" s="7">
        <f>IFERROR(M1433/F1433,"")</f>
        <v/>
      </c>
      <c r="O1433" s="6" t="n">
        <v>6</v>
      </c>
      <c r="P1433" s="6" t="n">
        <v>0</v>
      </c>
      <c r="Q1433" s="7">
        <f>IFERROR(P1433/O1433,"")</f>
        <v/>
      </c>
      <c r="R1433" s="6" t="n">
        <v>73</v>
      </c>
      <c r="S1433" s="6" t="n">
        <v>0</v>
      </c>
      <c r="T1433" s="6" t="n">
        <v>1</v>
      </c>
      <c r="U1433" s="7">
        <f>IFERROR(S1433/R1433,"")</f>
        <v/>
      </c>
      <c r="V1433" s="7">
        <f>IFERROR(T1433/R1433,"")</f>
        <v/>
      </c>
      <c r="W1433" s="6" t="n">
        <v>73</v>
      </c>
      <c r="X1433" s="6" t="n">
        <v>20</v>
      </c>
      <c r="Y1433" s="7">
        <f>IFERROR(X1433/W1433,"")</f>
        <v/>
      </c>
      <c r="Z1433" s="6" t="n">
        <v>1</v>
      </c>
      <c r="AA1433" s="6" t="n">
        <v>3</v>
      </c>
      <c r="AB1433" s="6" t="n">
        <v>4</v>
      </c>
      <c r="AC1433" s="7">
        <f>IFERROR(Z1433/AB1433,"")</f>
        <v/>
      </c>
      <c r="AD1433" s="6" t="n">
        <v>1</v>
      </c>
      <c r="AE1433" t="inlineStr">
        <is>
          <t>MATCH</t>
        </is>
      </c>
      <c r="AF1433" t="inlineStr">
        <is>
          <t>MATCH</t>
        </is>
      </c>
      <c r="AG1433" t="inlineStr">
        <is>
          <t>MATCH</t>
        </is>
      </c>
      <c r="AH1433" t="inlineStr">
        <is>
          <t>MATCH</t>
        </is>
      </c>
    </row>
    <row r="1434">
      <c r="A1434" t="inlineStr">
        <is>
          <t>Prov. Nusa Tenggara Timur</t>
        </is>
      </c>
      <c r="B1434" t="inlineStr">
        <is>
          <t>Kab. Sumba Barat Daya</t>
        </is>
      </c>
      <c r="C1434" t="inlineStr">
        <is>
          <t>NON STEM</t>
        </is>
      </c>
      <c r="D1434" t="inlineStr">
        <is>
          <t>S1</t>
        </is>
      </c>
      <c r="E1434" s="6" t="n">
        <v>293</v>
      </c>
      <c r="F1434" s="6" t="n">
        <v>550</v>
      </c>
      <c r="G1434" s="7">
        <f>IFERROR(E1434/F1434,"")</f>
        <v/>
      </c>
      <c r="H1434" s="8">
        <f>IFERROR(E1434/F1434*100,"")</f>
        <v/>
      </c>
      <c r="I1434" s="6" t="n">
        <v>0</v>
      </c>
      <c r="J1434" s="7">
        <f>IFERROR(I1434/F1434,"")</f>
        <v/>
      </c>
      <c r="K1434" s="6" t="n">
        <v>0</v>
      </c>
      <c r="L1434" s="7">
        <f>IFERROR(K1434/F1434,"")</f>
        <v/>
      </c>
      <c r="M1434" s="6" t="n">
        <v>0</v>
      </c>
      <c r="N1434" s="7">
        <f>IFERROR(M1434/F1434,"")</f>
        <v/>
      </c>
      <c r="O1434" s="6" t="n">
        <v>3</v>
      </c>
      <c r="P1434" s="6" t="n">
        <v>0</v>
      </c>
      <c r="Q1434" s="7">
        <f>IFERROR(P1434/O1434,"")</f>
        <v/>
      </c>
      <c r="R1434" s="6" t="n">
        <v>11</v>
      </c>
      <c r="S1434" s="6" t="n">
        <v>0</v>
      </c>
      <c r="T1434" s="6" t="n">
        <v>0</v>
      </c>
      <c r="U1434" s="7">
        <f>IFERROR(S1434/R1434,"")</f>
        <v/>
      </c>
      <c r="V1434" s="7">
        <f>IFERROR(T1434/R1434,"")</f>
        <v/>
      </c>
      <c r="W1434" s="6" t="n">
        <v>11</v>
      </c>
      <c r="X1434" s="6" t="n">
        <v>1</v>
      </c>
      <c r="Y1434" s="7">
        <f>IFERROR(X1434/W1434,"")</f>
        <v/>
      </c>
      <c r="Z1434" s="6" t="n"/>
      <c r="AA1434" s="6" t="n"/>
      <c r="AB1434" s="6" t="n"/>
      <c r="AC1434" s="7">
        <f>IFERROR(Z1434/AB1434,"")</f>
        <v/>
      </c>
      <c r="AD1434" s="6" t="n"/>
      <c r="AE1434" t="inlineStr">
        <is>
          <t>MATCH</t>
        </is>
      </c>
      <c r="AF1434" t="inlineStr">
        <is>
          <t>MATCH</t>
        </is>
      </c>
      <c r="AG1434" t="inlineStr">
        <is>
          <t>UNMATCHED</t>
        </is>
      </c>
      <c r="AH1434" t="inlineStr">
        <is>
          <t>MATCH</t>
        </is>
      </c>
    </row>
    <row r="1435">
      <c r="A1435" t="inlineStr">
        <is>
          <t>Prov. Nusa Tenggara Timur</t>
        </is>
      </c>
      <c r="B1435" t="inlineStr">
        <is>
          <t>Kab. Sumba Barat Daya</t>
        </is>
      </c>
      <c r="C1435" t="inlineStr">
        <is>
          <t>STEM</t>
        </is>
      </c>
      <c r="D1435" t="inlineStr">
        <is>
          <t>D3</t>
        </is>
      </c>
      <c r="E1435" s="6" t="n">
        <v>1</v>
      </c>
      <c r="F1435" s="6" t="n">
        <v>42</v>
      </c>
      <c r="G1435" s="7">
        <f>IFERROR(E1435/F1435,"")</f>
        <v/>
      </c>
      <c r="H1435" s="8">
        <f>IFERROR(E1435/F1435*100,"")</f>
        <v/>
      </c>
      <c r="I1435" s="6" t="n">
        <v>0</v>
      </c>
      <c r="J1435" s="7">
        <f>IFERROR(I1435/F1435,"")</f>
        <v/>
      </c>
      <c r="K1435" s="6" t="n">
        <v>0</v>
      </c>
      <c r="L1435" s="7">
        <f>IFERROR(K1435/F1435,"")</f>
        <v/>
      </c>
      <c r="M1435" s="6" t="n">
        <v>0</v>
      </c>
      <c r="N1435" s="7">
        <f>IFERROR(M1435/F1435,"")</f>
        <v/>
      </c>
      <c r="O1435" s="6" t="n">
        <v>3</v>
      </c>
      <c r="P1435" s="6" t="n">
        <v>0</v>
      </c>
      <c r="Q1435" s="7">
        <f>IFERROR(P1435/O1435,"")</f>
        <v/>
      </c>
      <c r="R1435" s="6" t="n">
        <v>11</v>
      </c>
      <c r="S1435" s="6" t="n">
        <v>0</v>
      </c>
      <c r="T1435" s="6" t="n">
        <v>0</v>
      </c>
      <c r="U1435" s="7">
        <f>IFERROR(S1435/R1435,"")</f>
        <v/>
      </c>
      <c r="V1435" s="7">
        <f>IFERROR(T1435/R1435,"")</f>
        <v/>
      </c>
      <c r="W1435" s="6" t="n">
        <v>11</v>
      </c>
      <c r="X1435" s="6" t="n">
        <v>1</v>
      </c>
      <c r="Y1435" s="7">
        <f>IFERROR(X1435/W1435,"")</f>
        <v/>
      </c>
      <c r="Z1435" s="6" t="n"/>
      <c r="AA1435" s="6" t="n"/>
      <c r="AB1435" s="6" t="n"/>
      <c r="AC1435" s="7">
        <f>IFERROR(Z1435/AB1435,"")</f>
        <v/>
      </c>
      <c r="AD1435" s="6" t="n"/>
      <c r="AE1435" t="inlineStr">
        <is>
          <t>MATCH</t>
        </is>
      </c>
      <c r="AF1435" t="inlineStr">
        <is>
          <t>MATCH</t>
        </is>
      </c>
      <c r="AG1435" t="inlineStr">
        <is>
          <t>UNMATCHED</t>
        </is>
      </c>
      <c r="AH1435" t="inlineStr">
        <is>
          <t>MATCH</t>
        </is>
      </c>
    </row>
    <row r="1436">
      <c r="A1436" t="inlineStr">
        <is>
          <t>Prov. Nusa Tenggara Timur</t>
        </is>
      </c>
      <c r="B1436" t="inlineStr">
        <is>
          <t>Kab. Sumba Timur</t>
        </is>
      </c>
      <c r="C1436" t="inlineStr">
        <is>
          <t>NON STEM</t>
        </is>
      </c>
      <c r="D1436" t="inlineStr">
        <is>
          <t>S1</t>
        </is>
      </c>
      <c r="E1436" s="6" t="n">
        <v>593</v>
      </c>
      <c r="F1436" s="6" t="n">
        <v>531</v>
      </c>
      <c r="G1436" s="7">
        <f>IFERROR(E1436/F1436,"")</f>
        <v/>
      </c>
      <c r="H1436" s="8">
        <f>IFERROR(E1436/F1436*100,"")</f>
        <v/>
      </c>
      <c r="I1436" s="6" t="n">
        <v>0</v>
      </c>
      <c r="J1436" s="7">
        <f>IFERROR(I1436/F1436,"")</f>
        <v/>
      </c>
      <c r="K1436" s="6" t="n">
        <v>0</v>
      </c>
      <c r="L1436" s="7">
        <f>IFERROR(K1436/F1436,"")</f>
        <v/>
      </c>
      <c r="M1436" s="6" t="n">
        <v>0</v>
      </c>
      <c r="N1436" s="7">
        <f>IFERROR(M1436/F1436,"")</f>
        <v/>
      </c>
      <c r="O1436" s="6" t="n">
        <v>3</v>
      </c>
      <c r="P1436" s="6" t="n">
        <v>0</v>
      </c>
      <c r="Q1436" s="7">
        <f>IFERROR(P1436/O1436,"")</f>
        <v/>
      </c>
      <c r="R1436" s="6" t="n">
        <v>20</v>
      </c>
      <c r="S1436" s="6" t="n">
        <v>0</v>
      </c>
      <c r="T1436" s="6" t="n">
        <v>0</v>
      </c>
      <c r="U1436" s="7">
        <f>IFERROR(S1436/R1436,"")</f>
        <v/>
      </c>
      <c r="V1436" s="7">
        <f>IFERROR(T1436/R1436,"")</f>
        <v/>
      </c>
      <c r="W1436" s="6" t="n">
        <v>20</v>
      </c>
      <c r="X1436" s="6" t="n">
        <v>9</v>
      </c>
      <c r="Y1436" s="7">
        <f>IFERROR(X1436/W1436,"")</f>
        <v/>
      </c>
      <c r="Z1436" s="6" t="n">
        <v>1</v>
      </c>
      <c r="AA1436" s="6" t="n">
        <v>2</v>
      </c>
      <c r="AB1436" s="6" t="n">
        <v>3</v>
      </c>
      <c r="AC1436" s="7">
        <f>IFERROR(Z1436/AB1436,"")</f>
        <v/>
      </c>
      <c r="AD1436" s="6" t="n">
        <v>2</v>
      </c>
      <c r="AE1436" t="inlineStr">
        <is>
          <t>MATCH</t>
        </is>
      </c>
      <c r="AF1436" t="inlineStr">
        <is>
          <t>MATCH</t>
        </is>
      </c>
      <c r="AG1436" t="inlineStr">
        <is>
          <t>MATCH</t>
        </is>
      </c>
      <c r="AH1436" t="inlineStr">
        <is>
          <t>MATCH</t>
        </is>
      </c>
    </row>
    <row r="1437">
      <c r="A1437" t="inlineStr">
        <is>
          <t>Prov. Nusa Tenggara Timur</t>
        </is>
      </c>
      <c r="B1437" t="inlineStr">
        <is>
          <t>Kab. Sumba Timur</t>
        </is>
      </c>
      <c r="C1437" t="inlineStr">
        <is>
          <t>STEM</t>
        </is>
      </c>
      <c r="D1437" t="inlineStr">
        <is>
          <t>S1</t>
        </is>
      </c>
      <c r="E1437" s="6" t="n">
        <v>297</v>
      </c>
      <c r="F1437" s="6" t="n">
        <v>380</v>
      </c>
      <c r="G1437" s="7">
        <f>IFERROR(E1437/F1437,"")</f>
        <v/>
      </c>
      <c r="H1437" s="8">
        <f>IFERROR(E1437/F1437*100,"")</f>
        <v/>
      </c>
      <c r="I1437" s="6" t="n">
        <v>0</v>
      </c>
      <c r="J1437" s="7">
        <f>IFERROR(I1437/F1437,"")</f>
        <v/>
      </c>
      <c r="K1437" s="6" t="n">
        <v>0</v>
      </c>
      <c r="L1437" s="7">
        <f>IFERROR(K1437/F1437,"")</f>
        <v/>
      </c>
      <c r="M1437" s="6" t="n">
        <v>0</v>
      </c>
      <c r="N1437" s="7">
        <f>IFERROR(M1437/F1437,"")</f>
        <v/>
      </c>
      <c r="O1437" s="6" t="n">
        <v>3</v>
      </c>
      <c r="P1437" s="6" t="n">
        <v>0</v>
      </c>
      <c r="Q1437" s="7">
        <f>IFERROR(P1437/O1437,"")</f>
        <v/>
      </c>
      <c r="R1437" s="6" t="n">
        <v>20</v>
      </c>
      <c r="S1437" s="6" t="n">
        <v>0</v>
      </c>
      <c r="T1437" s="6" t="n">
        <v>0</v>
      </c>
      <c r="U1437" s="7">
        <f>IFERROR(S1437/R1437,"")</f>
        <v/>
      </c>
      <c r="V1437" s="7">
        <f>IFERROR(T1437/R1437,"")</f>
        <v/>
      </c>
      <c r="W1437" s="6" t="n">
        <v>20</v>
      </c>
      <c r="X1437" s="6" t="n">
        <v>9</v>
      </c>
      <c r="Y1437" s="7">
        <f>IFERROR(X1437/W1437,"")</f>
        <v/>
      </c>
      <c r="Z1437" s="6" t="n">
        <v>1</v>
      </c>
      <c r="AA1437" s="6" t="n">
        <v>2</v>
      </c>
      <c r="AB1437" s="6" t="n">
        <v>3</v>
      </c>
      <c r="AC1437" s="7">
        <f>IFERROR(Z1437/AB1437,"")</f>
        <v/>
      </c>
      <c r="AD1437" s="6" t="n">
        <v>1</v>
      </c>
      <c r="AE1437" t="inlineStr">
        <is>
          <t>MATCH</t>
        </is>
      </c>
      <c r="AF1437" t="inlineStr">
        <is>
          <t>MATCH</t>
        </is>
      </c>
      <c r="AG1437" t="inlineStr">
        <is>
          <t>MATCH</t>
        </is>
      </c>
      <c r="AH1437" t="inlineStr">
        <is>
          <t>MATCH</t>
        </is>
      </c>
    </row>
    <row r="1438">
      <c r="A1438" t="inlineStr">
        <is>
          <t>Prov. Nusa Tenggara Timur</t>
        </is>
      </c>
      <c r="B1438" t="inlineStr">
        <is>
          <t>Kab. Timor Tengah Selatan</t>
        </is>
      </c>
      <c r="C1438" t="inlineStr">
        <is>
          <t>NON STEM</t>
        </is>
      </c>
      <c r="D1438" t="inlineStr">
        <is>
          <t>S1</t>
        </is>
      </c>
      <c r="E1438" s="6" t="n">
        <v>132</v>
      </c>
      <c r="F1438" s="6" t="n">
        <v>434</v>
      </c>
      <c r="G1438" s="7">
        <f>IFERROR(E1438/F1438,"")</f>
        <v/>
      </c>
      <c r="H1438" s="8">
        <f>IFERROR(E1438/F1438*100,"")</f>
        <v/>
      </c>
      <c r="I1438" s="6" t="n">
        <v>0</v>
      </c>
      <c r="J1438" s="7">
        <f>IFERROR(I1438/F1438,"")</f>
        <v/>
      </c>
      <c r="K1438" s="6" t="n">
        <v>0</v>
      </c>
      <c r="L1438" s="7">
        <f>IFERROR(K1438/F1438,"")</f>
        <v/>
      </c>
      <c r="M1438" s="6" t="n">
        <v>0</v>
      </c>
      <c r="N1438" s="7">
        <f>IFERROR(M1438/F1438,"")</f>
        <v/>
      </c>
      <c r="O1438" s="6" t="n">
        <v>1</v>
      </c>
      <c r="P1438" s="6" t="n">
        <v>0</v>
      </c>
      <c r="Q1438" s="7">
        <f>IFERROR(P1438/O1438,"")</f>
        <v/>
      </c>
      <c r="R1438" s="6" t="n">
        <v>15</v>
      </c>
      <c r="S1438" s="6" t="n">
        <v>0</v>
      </c>
      <c r="T1438" s="6" t="n">
        <v>0</v>
      </c>
      <c r="U1438" s="7">
        <f>IFERROR(S1438/R1438,"")</f>
        <v/>
      </c>
      <c r="V1438" s="7">
        <f>IFERROR(T1438/R1438,"")</f>
        <v/>
      </c>
      <c r="W1438" s="6" t="n">
        <v>15</v>
      </c>
      <c r="X1438" s="6" t="n">
        <v>7</v>
      </c>
      <c r="Y1438" s="7">
        <f>IFERROR(X1438/W1438,"")</f>
        <v/>
      </c>
      <c r="Z1438" s="6" t="n"/>
      <c r="AA1438" s="6" t="n"/>
      <c r="AB1438" s="6" t="n"/>
      <c r="AC1438" s="7">
        <f>IFERROR(Z1438/AB1438,"")</f>
        <v/>
      </c>
      <c r="AD1438" s="6" t="n"/>
      <c r="AE1438" t="inlineStr">
        <is>
          <t>MATCH</t>
        </is>
      </c>
      <c r="AF1438" t="inlineStr">
        <is>
          <t>MATCH</t>
        </is>
      </c>
      <c r="AG1438" t="inlineStr">
        <is>
          <t>UNMATCHED</t>
        </is>
      </c>
      <c r="AH1438" t="inlineStr">
        <is>
          <t>MATCH</t>
        </is>
      </c>
    </row>
    <row r="1439">
      <c r="A1439" t="inlineStr">
        <is>
          <t>Prov. Nusa Tenggara Timur</t>
        </is>
      </c>
      <c r="B1439" t="inlineStr">
        <is>
          <t>Kab. Timor Tengah Utara</t>
        </is>
      </c>
      <c r="C1439" t="inlineStr">
        <is>
          <t>NON STEM</t>
        </is>
      </c>
      <c r="D1439" t="inlineStr">
        <is>
          <t>S1</t>
        </is>
      </c>
      <c r="E1439" s="6" t="n">
        <v>987</v>
      </c>
      <c r="F1439" s="6" t="n">
        <v>1345</v>
      </c>
      <c r="G1439" s="7">
        <f>IFERROR(E1439/F1439,"")</f>
        <v/>
      </c>
      <c r="H1439" s="8">
        <f>IFERROR(E1439/F1439*100,"")</f>
        <v/>
      </c>
      <c r="I1439" s="6" t="n">
        <v>0</v>
      </c>
      <c r="J1439" s="7">
        <f>IFERROR(I1439/F1439,"")</f>
        <v/>
      </c>
      <c r="K1439" s="6" t="n">
        <v>0</v>
      </c>
      <c r="L1439" s="7">
        <f>IFERROR(K1439/F1439,"")</f>
        <v/>
      </c>
      <c r="M1439" s="6" t="n">
        <v>0</v>
      </c>
      <c r="N1439" s="7">
        <f>IFERROR(M1439/F1439,"")</f>
        <v/>
      </c>
      <c r="O1439" s="6" t="n">
        <v>5</v>
      </c>
      <c r="P1439" s="6" t="n">
        <v>0</v>
      </c>
      <c r="Q1439" s="7">
        <f>IFERROR(P1439/O1439,"")</f>
        <v/>
      </c>
      <c r="R1439" s="6" t="n">
        <v>54</v>
      </c>
      <c r="S1439" s="6" t="n">
        <v>0</v>
      </c>
      <c r="T1439" s="6" t="n">
        <v>1</v>
      </c>
      <c r="U1439" s="7">
        <f>IFERROR(S1439/R1439,"")</f>
        <v/>
      </c>
      <c r="V1439" s="7">
        <f>IFERROR(T1439/R1439,"")</f>
        <v/>
      </c>
      <c r="W1439" s="6" t="n">
        <v>54</v>
      </c>
      <c r="X1439" s="6" t="n">
        <v>33</v>
      </c>
      <c r="Y1439" s="7">
        <f>IFERROR(X1439/W1439,"")</f>
        <v/>
      </c>
      <c r="Z1439" s="6" t="n">
        <v>1</v>
      </c>
      <c r="AA1439" s="6" t="n">
        <v>1</v>
      </c>
      <c r="AB1439" s="6" t="n">
        <v>2</v>
      </c>
      <c r="AC1439" s="7">
        <f>IFERROR(Z1439/AB1439,"")</f>
        <v/>
      </c>
      <c r="AD1439" s="6" t="n">
        <v>1</v>
      </c>
      <c r="AE1439" t="inlineStr">
        <is>
          <t>MATCH</t>
        </is>
      </c>
      <c r="AF1439" t="inlineStr">
        <is>
          <t>MATCH</t>
        </is>
      </c>
      <c r="AG1439" t="inlineStr">
        <is>
          <t>MATCH</t>
        </is>
      </c>
      <c r="AH1439" t="inlineStr">
        <is>
          <t>MATCH</t>
        </is>
      </c>
    </row>
    <row r="1440">
      <c r="A1440" t="inlineStr">
        <is>
          <t>Prov. Nusa Tenggara Timur</t>
        </is>
      </c>
      <c r="B1440" t="inlineStr">
        <is>
          <t>Kab. Timor Tengah Utara</t>
        </is>
      </c>
      <c r="C1440" t="inlineStr">
        <is>
          <t>STEM</t>
        </is>
      </c>
      <c r="D1440" t="inlineStr">
        <is>
          <t>D3</t>
        </is>
      </c>
      <c r="E1440" s="6" t="n">
        <v>51</v>
      </c>
      <c r="F1440" s="6" t="n">
        <v>160</v>
      </c>
      <c r="G1440" s="7">
        <f>IFERROR(E1440/F1440,"")</f>
        <v/>
      </c>
      <c r="H1440" s="8">
        <f>IFERROR(E1440/F1440*100,"")</f>
        <v/>
      </c>
      <c r="I1440" s="6" t="n">
        <v>0</v>
      </c>
      <c r="J1440" s="7">
        <f>IFERROR(I1440/F1440,"")</f>
        <v/>
      </c>
      <c r="K1440" s="6" t="n">
        <v>0</v>
      </c>
      <c r="L1440" s="7">
        <f>IFERROR(K1440/F1440,"")</f>
        <v/>
      </c>
      <c r="M1440" s="6" t="n">
        <v>0</v>
      </c>
      <c r="N1440" s="7">
        <f>IFERROR(M1440/F1440,"")</f>
        <v/>
      </c>
      <c r="O1440" s="6" t="n">
        <v>5</v>
      </c>
      <c r="P1440" s="6" t="n">
        <v>0</v>
      </c>
      <c r="Q1440" s="7">
        <f>IFERROR(P1440/O1440,"")</f>
        <v/>
      </c>
      <c r="R1440" s="6" t="n">
        <v>54</v>
      </c>
      <c r="S1440" s="6" t="n">
        <v>0</v>
      </c>
      <c r="T1440" s="6" t="n">
        <v>1</v>
      </c>
      <c r="U1440" s="7">
        <f>IFERROR(S1440/R1440,"")</f>
        <v/>
      </c>
      <c r="V1440" s="7">
        <f>IFERROR(T1440/R1440,"")</f>
        <v/>
      </c>
      <c r="W1440" s="6" t="n">
        <v>54</v>
      </c>
      <c r="X1440" s="6" t="n">
        <v>33</v>
      </c>
      <c r="Y1440" s="7">
        <f>IFERROR(X1440/W1440,"")</f>
        <v/>
      </c>
      <c r="Z1440" s="6" t="n">
        <v>1</v>
      </c>
      <c r="AA1440" s="6" t="n">
        <v>1</v>
      </c>
      <c r="AB1440" s="6" t="n">
        <v>2</v>
      </c>
      <c r="AC1440" s="7">
        <f>IFERROR(Z1440/AB1440,"")</f>
        <v/>
      </c>
      <c r="AD1440" s="6" t="n">
        <v>1</v>
      </c>
      <c r="AE1440" t="inlineStr">
        <is>
          <t>MATCH</t>
        </is>
      </c>
      <c r="AF1440" t="inlineStr">
        <is>
          <t>MATCH</t>
        </is>
      </c>
      <c r="AG1440" t="inlineStr">
        <is>
          <t>MATCH</t>
        </is>
      </c>
      <c r="AH1440" t="inlineStr">
        <is>
          <t>MATCH</t>
        </is>
      </c>
    </row>
    <row r="1441">
      <c r="A1441" t="inlineStr">
        <is>
          <t>Prov. Nusa Tenggara Timur</t>
        </is>
      </c>
      <c r="B1441" t="inlineStr">
        <is>
          <t>Kab. Timor Tengah Utara</t>
        </is>
      </c>
      <c r="C1441" t="inlineStr">
        <is>
          <t>STEM</t>
        </is>
      </c>
      <c r="D1441" t="inlineStr">
        <is>
          <t>S1</t>
        </is>
      </c>
      <c r="E1441" s="6" t="n">
        <v>524</v>
      </c>
      <c r="F1441" s="6" t="n">
        <v>654</v>
      </c>
      <c r="G1441" s="7">
        <f>IFERROR(E1441/F1441,"")</f>
        <v/>
      </c>
      <c r="H1441" s="8">
        <f>IFERROR(E1441/F1441*100,"")</f>
        <v/>
      </c>
      <c r="I1441" s="6" t="n">
        <v>0</v>
      </c>
      <c r="J1441" s="7">
        <f>IFERROR(I1441/F1441,"")</f>
        <v/>
      </c>
      <c r="K1441" s="6" t="n">
        <v>0</v>
      </c>
      <c r="L1441" s="7">
        <f>IFERROR(K1441/F1441,"")</f>
        <v/>
      </c>
      <c r="M1441" s="6" t="n">
        <v>0</v>
      </c>
      <c r="N1441" s="7">
        <f>IFERROR(M1441/F1441,"")</f>
        <v/>
      </c>
      <c r="O1441" s="6" t="n">
        <v>5</v>
      </c>
      <c r="P1441" s="6" t="n">
        <v>0</v>
      </c>
      <c r="Q1441" s="7">
        <f>IFERROR(P1441/O1441,"")</f>
        <v/>
      </c>
      <c r="R1441" s="6" t="n">
        <v>54</v>
      </c>
      <c r="S1441" s="6" t="n">
        <v>0</v>
      </c>
      <c r="T1441" s="6" t="n">
        <v>1</v>
      </c>
      <c r="U1441" s="7">
        <f>IFERROR(S1441/R1441,"")</f>
        <v/>
      </c>
      <c r="V1441" s="7">
        <f>IFERROR(T1441/R1441,"")</f>
        <v/>
      </c>
      <c r="W1441" s="6" t="n">
        <v>54</v>
      </c>
      <c r="X1441" s="6" t="n">
        <v>33</v>
      </c>
      <c r="Y1441" s="7">
        <f>IFERROR(X1441/W1441,"")</f>
        <v/>
      </c>
      <c r="Z1441" s="6" t="n">
        <v>1</v>
      </c>
      <c r="AA1441" s="6" t="n">
        <v>1</v>
      </c>
      <c r="AB1441" s="6" t="n">
        <v>2</v>
      </c>
      <c r="AC1441" s="7">
        <f>IFERROR(Z1441/AB1441,"")</f>
        <v/>
      </c>
      <c r="AD1441" s="6" t="n">
        <v>1</v>
      </c>
      <c r="AE1441" t="inlineStr">
        <is>
          <t>MATCH</t>
        </is>
      </c>
      <c r="AF1441" t="inlineStr">
        <is>
          <t>MATCH</t>
        </is>
      </c>
      <c r="AG1441" t="inlineStr">
        <is>
          <t>MATCH</t>
        </is>
      </c>
      <c r="AH1441" t="inlineStr">
        <is>
          <t>MATCH</t>
        </is>
      </c>
    </row>
    <row r="1442">
      <c r="A1442" t="inlineStr">
        <is>
          <t>Prov. Nusa Tenggara Timur</t>
        </is>
      </c>
      <c r="B1442" t="inlineStr">
        <is>
          <t>Kota Kupang</t>
        </is>
      </c>
      <c r="C1442" t="inlineStr">
        <is>
          <t>NON STEM</t>
        </is>
      </c>
      <c r="D1442" t="inlineStr">
        <is>
          <t>D3</t>
        </is>
      </c>
      <c r="E1442" s="6" t="n">
        <v>243</v>
      </c>
      <c r="F1442" s="6" t="n">
        <v>419</v>
      </c>
      <c r="G1442" s="7">
        <f>IFERROR(E1442/F1442,"")</f>
        <v/>
      </c>
      <c r="H1442" s="8">
        <f>IFERROR(E1442/F1442*100,"")</f>
        <v/>
      </c>
      <c r="I1442" s="6" t="n">
        <v>33</v>
      </c>
      <c r="J1442" s="7">
        <f>IFERROR(I1442/F1442,"")</f>
        <v/>
      </c>
      <c r="K1442" s="6" t="n">
        <v>0</v>
      </c>
      <c r="L1442" s="7">
        <f>IFERROR(K1442/F1442,"")</f>
        <v/>
      </c>
      <c r="M1442" s="6" t="n">
        <v>0</v>
      </c>
      <c r="N1442" s="7">
        <f>IFERROR(M1442/F1442,"")</f>
        <v/>
      </c>
      <c r="O1442" s="6" t="n">
        <v>29</v>
      </c>
      <c r="P1442" s="6" t="n">
        <v>1</v>
      </c>
      <c r="Q1442" s="7">
        <f>IFERROR(P1442/O1442,"")</f>
        <v/>
      </c>
      <c r="R1442" s="6" t="n">
        <v>436</v>
      </c>
      <c r="S1442" s="6" t="n">
        <v>8</v>
      </c>
      <c r="T1442" s="6" t="n">
        <v>61</v>
      </c>
      <c r="U1442" s="7">
        <f>IFERROR(S1442/R1442,"")</f>
        <v/>
      </c>
      <c r="V1442" s="7">
        <f>IFERROR(T1442/R1442,"")</f>
        <v/>
      </c>
      <c r="W1442" s="6" t="n">
        <v>436</v>
      </c>
      <c r="X1442" s="6" t="n">
        <v>222</v>
      </c>
      <c r="Y1442" s="7">
        <f>IFERROR(X1442/W1442,"")</f>
        <v/>
      </c>
      <c r="Z1442" s="6" t="n">
        <v>28</v>
      </c>
      <c r="AA1442" s="6" t="n">
        <v>38</v>
      </c>
      <c r="AB1442" s="6" t="n">
        <v>66</v>
      </c>
      <c r="AC1442" s="7">
        <f>IFERROR(Z1442/AB1442,"")</f>
        <v/>
      </c>
      <c r="AD1442" s="6" t="n">
        <v>38</v>
      </c>
      <c r="AE1442" t="inlineStr">
        <is>
          <t>MATCH</t>
        </is>
      </c>
      <c r="AF1442" t="inlineStr">
        <is>
          <t>MATCH</t>
        </is>
      </c>
      <c r="AG1442" t="inlineStr">
        <is>
          <t>MATCH</t>
        </is>
      </c>
      <c r="AH1442" t="inlineStr">
        <is>
          <t>MATCH</t>
        </is>
      </c>
    </row>
    <row r="1443">
      <c r="A1443" t="inlineStr">
        <is>
          <t>Prov. Nusa Tenggara Timur</t>
        </is>
      </c>
      <c r="B1443" t="inlineStr">
        <is>
          <t>Kota Kupang</t>
        </is>
      </c>
      <c r="C1443" t="inlineStr">
        <is>
          <t>NON STEM</t>
        </is>
      </c>
      <c r="D1443" t="inlineStr">
        <is>
          <t>D4</t>
        </is>
      </c>
      <c r="E1443" s="6" t="n">
        <v>458</v>
      </c>
      <c r="F1443" s="6" t="n">
        <v>838</v>
      </c>
      <c r="G1443" s="7">
        <f>IFERROR(E1443/F1443,"")</f>
        <v/>
      </c>
      <c r="H1443" s="8">
        <f>IFERROR(E1443/F1443*100,"")</f>
        <v/>
      </c>
      <c r="I1443" s="6" t="n">
        <v>0</v>
      </c>
      <c r="J1443" s="7">
        <f>IFERROR(I1443/F1443,"")</f>
        <v/>
      </c>
      <c r="K1443" s="6" t="n">
        <v>0</v>
      </c>
      <c r="L1443" s="7">
        <f>IFERROR(K1443/F1443,"")</f>
        <v/>
      </c>
      <c r="M1443" s="6" t="n">
        <v>0</v>
      </c>
      <c r="N1443" s="7">
        <f>IFERROR(M1443/F1443,"")</f>
        <v/>
      </c>
      <c r="O1443" s="6" t="n">
        <v>29</v>
      </c>
      <c r="P1443" s="6" t="n">
        <v>1</v>
      </c>
      <c r="Q1443" s="7">
        <f>IFERROR(P1443/O1443,"")</f>
        <v/>
      </c>
      <c r="R1443" s="6" t="n">
        <v>436</v>
      </c>
      <c r="S1443" s="6" t="n">
        <v>8</v>
      </c>
      <c r="T1443" s="6" t="n">
        <v>61</v>
      </c>
      <c r="U1443" s="7">
        <f>IFERROR(S1443/R1443,"")</f>
        <v/>
      </c>
      <c r="V1443" s="7">
        <f>IFERROR(T1443/R1443,"")</f>
        <v/>
      </c>
      <c r="W1443" s="6" t="n">
        <v>436</v>
      </c>
      <c r="X1443" s="6" t="n">
        <v>222</v>
      </c>
      <c r="Y1443" s="7">
        <f>IFERROR(X1443/W1443,"")</f>
        <v/>
      </c>
      <c r="Z1443" s="6" t="n">
        <v>28</v>
      </c>
      <c r="AA1443" s="6" t="n">
        <v>38</v>
      </c>
      <c r="AB1443" s="6" t="n">
        <v>66</v>
      </c>
      <c r="AC1443" s="7">
        <f>IFERROR(Z1443/AB1443,"")</f>
        <v/>
      </c>
      <c r="AD1443" s="6" t="n">
        <v>38</v>
      </c>
      <c r="AE1443" t="inlineStr">
        <is>
          <t>MATCH</t>
        </is>
      </c>
      <c r="AF1443" t="inlineStr">
        <is>
          <t>MATCH</t>
        </is>
      </c>
      <c r="AG1443" t="inlineStr">
        <is>
          <t>MATCH</t>
        </is>
      </c>
      <c r="AH1443" t="inlineStr">
        <is>
          <t>MATCH</t>
        </is>
      </c>
    </row>
    <row r="1444">
      <c r="A1444" t="inlineStr">
        <is>
          <t>Prov. Nusa Tenggara Timur</t>
        </is>
      </c>
      <c r="B1444" t="inlineStr">
        <is>
          <t>Kota Kupang</t>
        </is>
      </c>
      <c r="C1444" t="inlineStr">
        <is>
          <t>NON STEM</t>
        </is>
      </c>
      <c r="D1444" t="inlineStr">
        <is>
          <t>Profesi</t>
        </is>
      </c>
      <c r="E1444" s="6" t="n">
        <v>10894</v>
      </c>
      <c r="F1444" s="6" t="n">
        <v>64</v>
      </c>
      <c r="G1444" s="7">
        <f>IFERROR(E1444/F1444,"")</f>
        <v/>
      </c>
      <c r="H1444" s="8">
        <f>IFERROR(E1444/F1444*100,"")</f>
        <v/>
      </c>
      <c r="I1444" s="6" t="n">
        <v>37</v>
      </c>
      <c r="J1444" s="7">
        <f>IFERROR(I1444/F1444,"")</f>
        <v/>
      </c>
      <c r="K1444" s="6" t="n">
        <v>0</v>
      </c>
      <c r="L1444" s="7">
        <f>IFERROR(K1444/F1444,"")</f>
        <v/>
      </c>
      <c r="M1444" s="6" t="n">
        <v>0</v>
      </c>
      <c r="N1444" s="7">
        <f>IFERROR(M1444/F1444,"")</f>
        <v/>
      </c>
      <c r="O1444" s="6" t="n">
        <v>29</v>
      </c>
      <c r="P1444" s="6" t="n">
        <v>1</v>
      </c>
      <c r="Q1444" s="7">
        <f>IFERROR(P1444/O1444,"")</f>
        <v/>
      </c>
      <c r="R1444" s="6" t="n">
        <v>436</v>
      </c>
      <c r="S1444" s="6" t="n">
        <v>8</v>
      </c>
      <c r="T1444" s="6" t="n">
        <v>61</v>
      </c>
      <c r="U1444" s="7">
        <f>IFERROR(S1444/R1444,"")</f>
        <v/>
      </c>
      <c r="V1444" s="7">
        <f>IFERROR(T1444/R1444,"")</f>
        <v/>
      </c>
      <c r="W1444" s="6" t="n">
        <v>436</v>
      </c>
      <c r="X1444" s="6" t="n">
        <v>222</v>
      </c>
      <c r="Y1444" s="7">
        <f>IFERROR(X1444/W1444,"")</f>
        <v/>
      </c>
      <c r="Z1444" s="6" t="n">
        <v>28</v>
      </c>
      <c r="AA1444" s="6" t="n">
        <v>38</v>
      </c>
      <c r="AB1444" s="6" t="n">
        <v>66</v>
      </c>
      <c r="AC1444" s="7">
        <f>IFERROR(Z1444/AB1444,"")</f>
        <v/>
      </c>
      <c r="AD1444" s="6" t="n">
        <v>38</v>
      </c>
      <c r="AE1444" t="inlineStr">
        <is>
          <t>MATCH</t>
        </is>
      </c>
      <c r="AF1444" t="inlineStr">
        <is>
          <t>MATCH</t>
        </is>
      </c>
      <c r="AG1444" t="inlineStr">
        <is>
          <t>MATCH</t>
        </is>
      </c>
      <c r="AH1444" t="inlineStr">
        <is>
          <t>MATCH</t>
        </is>
      </c>
    </row>
    <row r="1445">
      <c r="A1445" t="inlineStr">
        <is>
          <t>Prov. Nusa Tenggara Timur</t>
        </is>
      </c>
      <c r="B1445" t="inlineStr">
        <is>
          <t>Kota Kupang</t>
        </is>
      </c>
      <c r="C1445" t="inlineStr">
        <is>
          <t>NON STEM</t>
        </is>
      </c>
      <c r="D1445" t="inlineStr">
        <is>
          <t>S1</t>
        </is>
      </c>
      <c r="E1445" s="6" t="n">
        <v>8013</v>
      </c>
      <c r="F1445" s="6" t="n">
        <v>11497</v>
      </c>
      <c r="G1445" s="7">
        <f>IFERROR(E1445/F1445,"")</f>
        <v/>
      </c>
      <c r="H1445" s="8">
        <f>IFERROR(E1445/F1445*100,"")</f>
        <v/>
      </c>
      <c r="I1445" s="6" t="n">
        <v>3931</v>
      </c>
      <c r="J1445" s="7">
        <f>IFERROR(I1445/F1445,"")</f>
        <v/>
      </c>
      <c r="K1445" s="6" t="n">
        <v>796</v>
      </c>
      <c r="L1445" s="7">
        <f>IFERROR(K1445/F1445,"")</f>
        <v/>
      </c>
      <c r="M1445" s="6" t="n">
        <v>796</v>
      </c>
      <c r="N1445" s="7">
        <f>IFERROR(M1445/F1445,"")</f>
        <v/>
      </c>
      <c r="O1445" s="6" t="n">
        <v>29</v>
      </c>
      <c r="P1445" s="6" t="n">
        <v>1</v>
      </c>
      <c r="Q1445" s="7">
        <f>IFERROR(P1445/O1445,"")</f>
        <v/>
      </c>
      <c r="R1445" s="6" t="n">
        <v>436</v>
      </c>
      <c r="S1445" s="6" t="n">
        <v>8</v>
      </c>
      <c r="T1445" s="6" t="n">
        <v>61</v>
      </c>
      <c r="U1445" s="7">
        <f>IFERROR(S1445/R1445,"")</f>
        <v/>
      </c>
      <c r="V1445" s="7">
        <f>IFERROR(T1445/R1445,"")</f>
        <v/>
      </c>
      <c r="W1445" s="6" t="n">
        <v>436</v>
      </c>
      <c r="X1445" s="6" t="n">
        <v>222</v>
      </c>
      <c r="Y1445" s="7">
        <f>IFERROR(X1445/W1445,"")</f>
        <v/>
      </c>
      <c r="Z1445" s="6" t="n">
        <v>28</v>
      </c>
      <c r="AA1445" s="6" t="n">
        <v>38</v>
      </c>
      <c r="AB1445" s="6" t="n">
        <v>66</v>
      </c>
      <c r="AC1445" s="7">
        <f>IFERROR(Z1445/AB1445,"")</f>
        <v/>
      </c>
      <c r="AD1445" s="6" t="n">
        <v>38</v>
      </c>
      <c r="AE1445" t="inlineStr">
        <is>
          <t>MATCH</t>
        </is>
      </c>
      <c r="AF1445" t="inlineStr">
        <is>
          <t>MATCH</t>
        </is>
      </c>
      <c r="AG1445" t="inlineStr">
        <is>
          <t>MATCH</t>
        </is>
      </c>
      <c r="AH1445" t="inlineStr">
        <is>
          <t>MATCH</t>
        </is>
      </c>
    </row>
    <row r="1446">
      <c r="A1446" t="inlineStr">
        <is>
          <t>Prov. Nusa Tenggara Timur</t>
        </is>
      </c>
      <c r="B1446" t="inlineStr">
        <is>
          <t>Kota Kupang</t>
        </is>
      </c>
      <c r="C1446" t="inlineStr">
        <is>
          <t>NON STEM</t>
        </is>
      </c>
      <c r="D1446" t="inlineStr">
        <is>
          <t>S2</t>
        </is>
      </c>
      <c r="E1446" s="6" t="n">
        <v>210</v>
      </c>
      <c r="F1446" s="6" t="n">
        <v>176</v>
      </c>
      <c r="G1446" s="7">
        <f>IFERROR(E1446/F1446,"")</f>
        <v/>
      </c>
      <c r="H1446" s="8">
        <f>IFERROR(E1446/F1446*100,"")</f>
        <v/>
      </c>
      <c r="I1446" s="6" t="n">
        <v>75</v>
      </c>
      <c r="J1446" s="7">
        <f>IFERROR(I1446/F1446,"")</f>
        <v/>
      </c>
      <c r="K1446" s="6" t="n">
        <v>0</v>
      </c>
      <c r="L1446" s="7">
        <f>IFERROR(K1446/F1446,"")</f>
        <v/>
      </c>
      <c r="M1446" s="6" t="n">
        <v>0</v>
      </c>
      <c r="N1446" s="7">
        <f>IFERROR(M1446/F1446,"")</f>
        <v/>
      </c>
      <c r="O1446" s="6" t="n">
        <v>29</v>
      </c>
      <c r="P1446" s="6" t="n">
        <v>1</v>
      </c>
      <c r="Q1446" s="7">
        <f>IFERROR(P1446/O1446,"")</f>
        <v/>
      </c>
      <c r="R1446" s="6" t="n">
        <v>436</v>
      </c>
      <c r="S1446" s="6" t="n">
        <v>8</v>
      </c>
      <c r="T1446" s="6" t="n">
        <v>61</v>
      </c>
      <c r="U1446" s="7">
        <f>IFERROR(S1446/R1446,"")</f>
        <v/>
      </c>
      <c r="V1446" s="7">
        <f>IFERROR(T1446/R1446,"")</f>
        <v/>
      </c>
      <c r="W1446" s="6" t="n">
        <v>436</v>
      </c>
      <c r="X1446" s="6" t="n">
        <v>222</v>
      </c>
      <c r="Y1446" s="7">
        <f>IFERROR(X1446/W1446,"")</f>
        <v/>
      </c>
      <c r="Z1446" s="6" t="n">
        <v>28</v>
      </c>
      <c r="AA1446" s="6" t="n">
        <v>38</v>
      </c>
      <c r="AB1446" s="6" t="n">
        <v>66</v>
      </c>
      <c r="AC1446" s="7">
        <f>IFERROR(Z1446/AB1446,"")</f>
        <v/>
      </c>
      <c r="AD1446" s="6" t="n">
        <v>38</v>
      </c>
      <c r="AE1446" t="inlineStr">
        <is>
          <t>MATCH</t>
        </is>
      </c>
      <c r="AF1446" t="inlineStr">
        <is>
          <t>MATCH</t>
        </is>
      </c>
      <c r="AG1446" t="inlineStr">
        <is>
          <t>MATCH</t>
        </is>
      </c>
      <c r="AH1446" t="inlineStr">
        <is>
          <t>MATCH</t>
        </is>
      </c>
    </row>
    <row r="1447">
      <c r="A1447" t="inlineStr">
        <is>
          <t>Prov. Nusa Tenggara Timur</t>
        </is>
      </c>
      <c r="B1447" t="inlineStr">
        <is>
          <t>Kota Kupang</t>
        </is>
      </c>
      <c r="C1447" t="inlineStr">
        <is>
          <t>NON STEM</t>
        </is>
      </c>
      <c r="D1447" t="inlineStr">
        <is>
          <t>S2 Terapan</t>
        </is>
      </c>
      <c r="E1447" s="6" t="n">
        <v>11</v>
      </c>
      <c r="F1447" s="6" t="n">
        <v>2</v>
      </c>
      <c r="G1447" s="7">
        <f>IFERROR(E1447/F1447,"")</f>
        <v/>
      </c>
      <c r="H1447" s="8">
        <f>IFERROR(E1447/F1447*100,"")</f>
        <v/>
      </c>
      <c r="I1447" s="6" t="n">
        <v>0</v>
      </c>
      <c r="J1447" s="7">
        <f>IFERROR(I1447/F1447,"")</f>
        <v/>
      </c>
      <c r="K1447" s="6" t="n">
        <v>0</v>
      </c>
      <c r="L1447" s="7">
        <f>IFERROR(K1447/F1447,"")</f>
        <v/>
      </c>
      <c r="M1447" s="6" t="n">
        <v>0</v>
      </c>
      <c r="N1447" s="7">
        <f>IFERROR(M1447/F1447,"")</f>
        <v/>
      </c>
      <c r="O1447" s="6" t="n">
        <v>29</v>
      </c>
      <c r="P1447" s="6" t="n">
        <v>1</v>
      </c>
      <c r="Q1447" s="7">
        <f>IFERROR(P1447/O1447,"")</f>
        <v/>
      </c>
      <c r="R1447" s="6" t="n">
        <v>436</v>
      </c>
      <c r="S1447" s="6" t="n">
        <v>8</v>
      </c>
      <c r="T1447" s="6" t="n">
        <v>61</v>
      </c>
      <c r="U1447" s="7">
        <f>IFERROR(S1447/R1447,"")</f>
        <v/>
      </c>
      <c r="V1447" s="7">
        <f>IFERROR(T1447/R1447,"")</f>
        <v/>
      </c>
      <c r="W1447" s="6" t="n">
        <v>436</v>
      </c>
      <c r="X1447" s="6" t="n">
        <v>222</v>
      </c>
      <c r="Y1447" s="7">
        <f>IFERROR(X1447/W1447,"")</f>
        <v/>
      </c>
      <c r="Z1447" s="6" t="n">
        <v>28</v>
      </c>
      <c r="AA1447" s="6" t="n">
        <v>38</v>
      </c>
      <c r="AB1447" s="6" t="n">
        <v>66</v>
      </c>
      <c r="AC1447" s="7">
        <f>IFERROR(Z1447/AB1447,"")</f>
        <v/>
      </c>
      <c r="AD1447" s="6" t="n">
        <v>38</v>
      </c>
      <c r="AE1447" t="inlineStr">
        <is>
          <t>MATCH</t>
        </is>
      </c>
      <c r="AF1447" t="inlineStr">
        <is>
          <t>MATCH</t>
        </is>
      </c>
      <c r="AG1447" t="inlineStr">
        <is>
          <t>MATCH</t>
        </is>
      </c>
      <c r="AH1447" t="inlineStr">
        <is>
          <t>MATCH</t>
        </is>
      </c>
    </row>
    <row r="1448">
      <c r="A1448" t="inlineStr">
        <is>
          <t>Prov. Nusa Tenggara Timur</t>
        </is>
      </c>
      <c r="B1448" t="inlineStr">
        <is>
          <t>Kota Kupang</t>
        </is>
      </c>
      <c r="C1448" t="inlineStr">
        <is>
          <t>NON STEM</t>
        </is>
      </c>
      <c r="D1448" t="inlineStr">
        <is>
          <t>S3</t>
        </is>
      </c>
      <c r="E1448" s="6" t="n">
        <v>9</v>
      </c>
      <c r="F1448" s="6" t="n">
        <v>27</v>
      </c>
      <c r="G1448" s="7">
        <f>IFERROR(E1448/F1448,"")</f>
        <v/>
      </c>
      <c r="H1448" s="8">
        <f>IFERROR(E1448/F1448*100,"")</f>
        <v/>
      </c>
      <c r="I1448" s="6" t="n">
        <v>14</v>
      </c>
      <c r="J1448" s="7">
        <f>IFERROR(I1448/F1448,"")</f>
        <v/>
      </c>
      <c r="K1448" s="6" t="n">
        <v>0</v>
      </c>
      <c r="L1448" s="7">
        <f>IFERROR(K1448/F1448,"")</f>
        <v/>
      </c>
      <c r="M1448" s="6" t="n">
        <v>0</v>
      </c>
      <c r="N1448" s="7">
        <f>IFERROR(M1448/F1448,"")</f>
        <v/>
      </c>
      <c r="O1448" s="6" t="n">
        <v>29</v>
      </c>
      <c r="P1448" s="6" t="n">
        <v>1</v>
      </c>
      <c r="Q1448" s="7">
        <f>IFERROR(P1448/O1448,"")</f>
        <v/>
      </c>
      <c r="R1448" s="6" t="n">
        <v>436</v>
      </c>
      <c r="S1448" s="6" t="n">
        <v>8</v>
      </c>
      <c r="T1448" s="6" t="n">
        <v>61</v>
      </c>
      <c r="U1448" s="7">
        <f>IFERROR(S1448/R1448,"")</f>
        <v/>
      </c>
      <c r="V1448" s="7">
        <f>IFERROR(T1448/R1448,"")</f>
        <v/>
      </c>
      <c r="W1448" s="6" t="n">
        <v>436</v>
      </c>
      <c r="X1448" s="6" t="n">
        <v>222</v>
      </c>
      <c r="Y1448" s="7">
        <f>IFERROR(X1448/W1448,"")</f>
        <v/>
      </c>
      <c r="Z1448" s="6" t="n">
        <v>28</v>
      </c>
      <c r="AA1448" s="6" t="n">
        <v>38</v>
      </c>
      <c r="AB1448" s="6" t="n">
        <v>66</v>
      </c>
      <c r="AC1448" s="7">
        <f>IFERROR(Z1448/AB1448,"")</f>
        <v/>
      </c>
      <c r="AD1448" s="6" t="n">
        <v>38</v>
      </c>
      <c r="AE1448" t="inlineStr">
        <is>
          <t>MATCH</t>
        </is>
      </c>
      <c r="AF1448" t="inlineStr">
        <is>
          <t>MATCH</t>
        </is>
      </c>
      <c r="AG1448" t="inlineStr">
        <is>
          <t>MATCH</t>
        </is>
      </c>
      <c r="AH1448" t="inlineStr">
        <is>
          <t>MATCH</t>
        </is>
      </c>
    </row>
    <row r="1449">
      <c r="A1449" t="inlineStr">
        <is>
          <t>Prov. Nusa Tenggara Timur</t>
        </is>
      </c>
      <c r="B1449" t="inlineStr">
        <is>
          <t>Kota Kupang</t>
        </is>
      </c>
      <c r="C1449" t="inlineStr">
        <is>
          <t>STEM</t>
        </is>
      </c>
      <c r="D1449" t="inlineStr">
        <is>
          <t>D3</t>
        </is>
      </c>
      <c r="E1449" s="6" t="n">
        <v>1933</v>
      </c>
      <c r="F1449" s="6" t="n">
        <v>2000</v>
      </c>
      <c r="G1449" s="7">
        <f>IFERROR(E1449/F1449,"")</f>
        <v/>
      </c>
      <c r="H1449" s="8">
        <f>IFERROR(E1449/F1449*100,"")</f>
        <v/>
      </c>
      <c r="I1449" s="6" t="n">
        <v>0</v>
      </c>
      <c r="J1449" s="7">
        <f>IFERROR(I1449/F1449,"")</f>
        <v/>
      </c>
      <c r="K1449" s="6" t="n">
        <v>1318</v>
      </c>
      <c r="L1449" s="7">
        <f>IFERROR(K1449/F1449,"")</f>
        <v/>
      </c>
      <c r="M1449" s="6" t="n">
        <v>0</v>
      </c>
      <c r="N1449" s="7">
        <f>IFERROR(M1449/F1449,"")</f>
        <v/>
      </c>
      <c r="O1449" s="6" t="n">
        <v>29</v>
      </c>
      <c r="P1449" s="6" t="n">
        <v>1</v>
      </c>
      <c r="Q1449" s="7">
        <f>IFERROR(P1449/O1449,"")</f>
        <v/>
      </c>
      <c r="R1449" s="6" t="n">
        <v>436</v>
      </c>
      <c r="S1449" s="6" t="n">
        <v>8</v>
      </c>
      <c r="T1449" s="6" t="n">
        <v>61</v>
      </c>
      <c r="U1449" s="7">
        <f>IFERROR(S1449/R1449,"")</f>
        <v/>
      </c>
      <c r="V1449" s="7">
        <f>IFERROR(T1449/R1449,"")</f>
        <v/>
      </c>
      <c r="W1449" s="6" t="n">
        <v>436</v>
      </c>
      <c r="X1449" s="6" t="n">
        <v>222</v>
      </c>
      <c r="Y1449" s="7">
        <f>IFERROR(X1449/W1449,"")</f>
        <v/>
      </c>
      <c r="Z1449" s="6" t="n">
        <v>28</v>
      </c>
      <c r="AA1449" s="6" t="n">
        <v>38</v>
      </c>
      <c r="AB1449" s="6" t="n">
        <v>66</v>
      </c>
      <c r="AC1449" s="7">
        <f>IFERROR(Z1449/AB1449,"")</f>
        <v/>
      </c>
      <c r="AD1449" s="6" t="n">
        <v>28</v>
      </c>
      <c r="AE1449" t="inlineStr">
        <is>
          <t>MATCH</t>
        </is>
      </c>
      <c r="AF1449" t="inlineStr">
        <is>
          <t>MATCH</t>
        </is>
      </c>
      <c r="AG1449" t="inlineStr">
        <is>
          <t>MATCH</t>
        </is>
      </c>
      <c r="AH1449" t="inlineStr">
        <is>
          <t>MATCH</t>
        </is>
      </c>
    </row>
    <row r="1450">
      <c r="A1450" t="inlineStr">
        <is>
          <t>Prov. Nusa Tenggara Timur</t>
        </is>
      </c>
      <c r="B1450" t="inlineStr">
        <is>
          <t>Kota Kupang</t>
        </is>
      </c>
      <c r="C1450" t="inlineStr">
        <is>
          <t>STEM</t>
        </is>
      </c>
      <c r="D1450" t="inlineStr">
        <is>
          <t>D4</t>
        </is>
      </c>
      <c r="E1450" s="6" t="n">
        <v>957</v>
      </c>
      <c r="F1450" s="6" t="n">
        <v>932</v>
      </c>
      <c r="G1450" s="7">
        <f>IFERROR(E1450/F1450,"")</f>
        <v/>
      </c>
      <c r="H1450" s="8">
        <f>IFERROR(E1450/F1450*100,"")</f>
        <v/>
      </c>
      <c r="I1450" s="6" t="n">
        <v>0</v>
      </c>
      <c r="J1450" s="7">
        <f>IFERROR(I1450/F1450,"")</f>
        <v/>
      </c>
      <c r="K1450" s="6" t="n">
        <v>110</v>
      </c>
      <c r="L1450" s="7">
        <f>IFERROR(K1450/F1450,"")</f>
        <v/>
      </c>
      <c r="M1450" s="6" t="n">
        <v>0</v>
      </c>
      <c r="N1450" s="7">
        <f>IFERROR(M1450/F1450,"")</f>
        <v/>
      </c>
      <c r="O1450" s="6" t="n">
        <v>29</v>
      </c>
      <c r="P1450" s="6" t="n">
        <v>1</v>
      </c>
      <c r="Q1450" s="7">
        <f>IFERROR(P1450/O1450,"")</f>
        <v/>
      </c>
      <c r="R1450" s="6" t="n">
        <v>436</v>
      </c>
      <c r="S1450" s="6" t="n">
        <v>8</v>
      </c>
      <c r="T1450" s="6" t="n">
        <v>61</v>
      </c>
      <c r="U1450" s="7">
        <f>IFERROR(S1450/R1450,"")</f>
        <v/>
      </c>
      <c r="V1450" s="7">
        <f>IFERROR(T1450/R1450,"")</f>
        <v/>
      </c>
      <c r="W1450" s="6" t="n">
        <v>436</v>
      </c>
      <c r="X1450" s="6" t="n">
        <v>222</v>
      </c>
      <c r="Y1450" s="7">
        <f>IFERROR(X1450/W1450,"")</f>
        <v/>
      </c>
      <c r="Z1450" s="6" t="n">
        <v>28</v>
      </c>
      <c r="AA1450" s="6" t="n">
        <v>38</v>
      </c>
      <c r="AB1450" s="6" t="n">
        <v>66</v>
      </c>
      <c r="AC1450" s="7">
        <f>IFERROR(Z1450/AB1450,"")</f>
        <v/>
      </c>
      <c r="AD1450" s="6" t="n">
        <v>28</v>
      </c>
      <c r="AE1450" t="inlineStr">
        <is>
          <t>MATCH</t>
        </is>
      </c>
      <c r="AF1450" t="inlineStr">
        <is>
          <t>MATCH</t>
        </is>
      </c>
      <c r="AG1450" t="inlineStr">
        <is>
          <t>MATCH</t>
        </is>
      </c>
      <c r="AH1450" t="inlineStr">
        <is>
          <t>MATCH</t>
        </is>
      </c>
    </row>
    <row r="1451">
      <c r="A1451" t="inlineStr">
        <is>
          <t>Prov. Nusa Tenggara Timur</t>
        </is>
      </c>
      <c r="B1451" t="inlineStr">
        <is>
          <t>Kota Kupang</t>
        </is>
      </c>
      <c r="C1451" t="inlineStr">
        <is>
          <t>STEM</t>
        </is>
      </c>
      <c r="D1451" t="inlineStr">
        <is>
          <t>Profesi</t>
        </is>
      </c>
      <c r="E1451" s="6" t="n">
        <v>420</v>
      </c>
      <c r="F1451" s="6" t="n">
        <v>383</v>
      </c>
      <c r="G1451" s="7">
        <f>IFERROR(E1451/F1451,"")</f>
        <v/>
      </c>
      <c r="H1451" s="8">
        <f>IFERROR(E1451/F1451*100,"")</f>
        <v/>
      </c>
      <c r="I1451" s="6" t="n">
        <v>117</v>
      </c>
      <c r="J1451" s="7">
        <f>IFERROR(I1451/F1451,"")</f>
        <v/>
      </c>
      <c r="K1451" s="6" t="n">
        <v>183</v>
      </c>
      <c r="L1451" s="7">
        <f>IFERROR(K1451/F1451,"")</f>
        <v/>
      </c>
      <c r="M1451" s="6" t="n">
        <v>51</v>
      </c>
      <c r="N1451" s="7">
        <f>IFERROR(M1451/F1451,"")</f>
        <v/>
      </c>
      <c r="O1451" s="6" t="n">
        <v>29</v>
      </c>
      <c r="P1451" s="6" t="n">
        <v>1</v>
      </c>
      <c r="Q1451" s="7">
        <f>IFERROR(P1451/O1451,"")</f>
        <v/>
      </c>
      <c r="R1451" s="6" t="n">
        <v>436</v>
      </c>
      <c r="S1451" s="6" t="n">
        <v>8</v>
      </c>
      <c r="T1451" s="6" t="n">
        <v>61</v>
      </c>
      <c r="U1451" s="7">
        <f>IFERROR(S1451/R1451,"")</f>
        <v/>
      </c>
      <c r="V1451" s="7">
        <f>IFERROR(T1451/R1451,"")</f>
        <v/>
      </c>
      <c r="W1451" s="6" t="n">
        <v>436</v>
      </c>
      <c r="X1451" s="6" t="n">
        <v>222</v>
      </c>
      <c r="Y1451" s="7">
        <f>IFERROR(X1451/W1451,"")</f>
        <v/>
      </c>
      <c r="Z1451" s="6" t="n">
        <v>28</v>
      </c>
      <c r="AA1451" s="6" t="n">
        <v>38</v>
      </c>
      <c r="AB1451" s="6" t="n">
        <v>66</v>
      </c>
      <c r="AC1451" s="7">
        <f>IFERROR(Z1451/AB1451,"")</f>
        <v/>
      </c>
      <c r="AD1451" s="6" t="n">
        <v>28</v>
      </c>
      <c r="AE1451" t="inlineStr">
        <is>
          <t>MATCH</t>
        </is>
      </c>
      <c r="AF1451" t="inlineStr">
        <is>
          <t>MATCH</t>
        </is>
      </c>
      <c r="AG1451" t="inlineStr">
        <is>
          <t>MATCH</t>
        </is>
      </c>
      <c r="AH1451" t="inlineStr">
        <is>
          <t>MATCH</t>
        </is>
      </c>
    </row>
    <row r="1452">
      <c r="A1452" t="inlineStr">
        <is>
          <t>Prov. Nusa Tenggara Timur</t>
        </is>
      </c>
      <c r="B1452" t="inlineStr">
        <is>
          <t>Kota Kupang</t>
        </is>
      </c>
      <c r="C1452" t="inlineStr">
        <is>
          <t>STEM</t>
        </is>
      </c>
      <c r="D1452" t="inlineStr">
        <is>
          <t>S1</t>
        </is>
      </c>
      <c r="E1452" s="6" t="n">
        <v>3172</v>
      </c>
      <c r="F1452" s="6" t="n">
        <v>4230</v>
      </c>
      <c r="G1452" s="7">
        <f>IFERROR(E1452/F1452,"")</f>
        <v/>
      </c>
      <c r="H1452" s="8">
        <f>IFERROR(E1452/F1452*100,"")</f>
        <v/>
      </c>
      <c r="I1452" s="6" t="n">
        <v>2092</v>
      </c>
      <c r="J1452" s="7">
        <f>IFERROR(I1452/F1452,"")</f>
        <v/>
      </c>
      <c r="K1452" s="6" t="n">
        <v>767</v>
      </c>
      <c r="L1452" s="7">
        <f>IFERROR(K1452/F1452,"")</f>
        <v/>
      </c>
      <c r="M1452" s="6" t="n">
        <v>767</v>
      </c>
      <c r="N1452" s="7">
        <f>IFERROR(M1452/F1452,"")</f>
        <v/>
      </c>
      <c r="O1452" s="6" t="n">
        <v>29</v>
      </c>
      <c r="P1452" s="6" t="n">
        <v>1</v>
      </c>
      <c r="Q1452" s="7">
        <f>IFERROR(P1452/O1452,"")</f>
        <v/>
      </c>
      <c r="R1452" s="6" t="n">
        <v>436</v>
      </c>
      <c r="S1452" s="6" t="n">
        <v>8</v>
      </c>
      <c r="T1452" s="6" t="n">
        <v>61</v>
      </c>
      <c r="U1452" s="7">
        <f>IFERROR(S1452/R1452,"")</f>
        <v/>
      </c>
      <c r="V1452" s="7">
        <f>IFERROR(T1452/R1452,"")</f>
        <v/>
      </c>
      <c r="W1452" s="6" t="n">
        <v>436</v>
      </c>
      <c r="X1452" s="6" t="n">
        <v>222</v>
      </c>
      <c r="Y1452" s="7">
        <f>IFERROR(X1452/W1452,"")</f>
        <v/>
      </c>
      <c r="Z1452" s="6" t="n">
        <v>28</v>
      </c>
      <c r="AA1452" s="6" t="n">
        <v>38</v>
      </c>
      <c r="AB1452" s="6" t="n">
        <v>66</v>
      </c>
      <c r="AC1452" s="7">
        <f>IFERROR(Z1452/AB1452,"")</f>
        <v/>
      </c>
      <c r="AD1452" s="6" t="n">
        <v>28</v>
      </c>
      <c r="AE1452" t="inlineStr">
        <is>
          <t>MATCH</t>
        </is>
      </c>
      <c r="AF1452" t="inlineStr">
        <is>
          <t>MATCH</t>
        </is>
      </c>
      <c r="AG1452" t="inlineStr">
        <is>
          <t>MATCH</t>
        </is>
      </c>
      <c r="AH1452" t="inlineStr">
        <is>
          <t>MATCH</t>
        </is>
      </c>
    </row>
    <row r="1453">
      <c r="A1453" t="inlineStr">
        <is>
          <t>Prov. Nusa Tenggara Timur</t>
        </is>
      </c>
      <c r="B1453" t="inlineStr">
        <is>
          <t>Kota Kupang</t>
        </is>
      </c>
      <c r="C1453" t="inlineStr">
        <is>
          <t>STEM</t>
        </is>
      </c>
      <c r="D1453" t="inlineStr">
        <is>
          <t>S2</t>
        </is>
      </c>
      <c r="E1453" s="6" t="n">
        <v>43</v>
      </c>
      <c r="F1453" s="6" t="n">
        <v>74</v>
      </c>
      <c r="G1453" s="7">
        <f>IFERROR(E1453/F1453,"")</f>
        <v/>
      </c>
      <c r="H1453" s="8">
        <f>IFERROR(E1453/F1453*100,"")</f>
        <v/>
      </c>
      <c r="I1453" s="6" t="n">
        <v>74</v>
      </c>
      <c r="J1453" s="7">
        <f>IFERROR(I1453/F1453,"")</f>
        <v/>
      </c>
      <c r="K1453" s="6" t="n">
        <v>36</v>
      </c>
      <c r="L1453" s="7">
        <f>IFERROR(K1453/F1453,"")</f>
        <v/>
      </c>
      <c r="M1453" s="6" t="n">
        <v>36</v>
      </c>
      <c r="N1453" s="7">
        <f>IFERROR(M1453/F1453,"")</f>
        <v/>
      </c>
      <c r="O1453" s="6" t="n">
        <v>29</v>
      </c>
      <c r="P1453" s="6" t="n">
        <v>1</v>
      </c>
      <c r="Q1453" s="7">
        <f>IFERROR(P1453/O1453,"")</f>
        <v/>
      </c>
      <c r="R1453" s="6" t="n">
        <v>436</v>
      </c>
      <c r="S1453" s="6" t="n">
        <v>8</v>
      </c>
      <c r="T1453" s="6" t="n">
        <v>61</v>
      </c>
      <c r="U1453" s="7">
        <f>IFERROR(S1453/R1453,"")</f>
        <v/>
      </c>
      <c r="V1453" s="7">
        <f>IFERROR(T1453/R1453,"")</f>
        <v/>
      </c>
      <c r="W1453" s="6" t="n">
        <v>436</v>
      </c>
      <c r="X1453" s="6" t="n">
        <v>222</v>
      </c>
      <c r="Y1453" s="7">
        <f>IFERROR(X1453/W1453,"")</f>
        <v/>
      </c>
      <c r="Z1453" s="6" t="n">
        <v>28</v>
      </c>
      <c r="AA1453" s="6" t="n">
        <v>38</v>
      </c>
      <c r="AB1453" s="6" t="n">
        <v>66</v>
      </c>
      <c r="AC1453" s="7">
        <f>IFERROR(Z1453/AB1453,"")</f>
        <v/>
      </c>
      <c r="AD1453" s="6" t="n">
        <v>28</v>
      </c>
      <c r="AE1453" t="inlineStr">
        <is>
          <t>MATCH</t>
        </is>
      </c>
      <c r="AF1453" t="inlineStr">
        <is>
          <t>MATCH</t>
        </is>
      </c>
      <c r="AG1453" t="inlineStr">
        <is>
          <t>MATCH</t>
        </is>
      </c>
      <c r="AH1453" t="inlineStr">
        <is>
          <t>MATCH</t>
        </is>
      </c>
    </row>
    <row r="1454">
      <c r="A1454" t="inlineStr">
        <is>
          <t>Prov. Papua</t>
        </is>
      </c>
      <c r="B1454" t="inlineStr">
        <is>
          <t>Kab. Biak Numfor</t>
        </is>
      </c>
      <c r="C1454" t="inlineStr">
        <is>
          <t>NON STEM</t>
        </is>
      </c>
      <c r="D1454" t="inlineStr">
        <is>
          <t>D3</t>
        </is>
      </c>
      <c r="E1454" s="6" t="n">
        <v>9</v>
      </c>
      <c r="F1454" s="6" t="n">
        <v>10</v>
      </c>
      <c r="G1454" s="7">
        <f>IFERROR(E1454/F1454,"")</f>
        <v/>
      </c>
      <c r="H1454" s="8">
        <f>IFERROR(E1454/F1454*100,"")</f>
        <v/>
      </c>
      <c r="I1454" s="6" t="n">
        <v>0</v>
      </c>
      <c r="J1454" s="7">
        <f>IFERROR(I1454/F1454,"")</f>
        <v/>
      </c>
      <c r="K1454" s="6" t="n">
        <v>0</v>
      </c>
      <c r="L1454" s="7">
        <f>IFERROR(K1454/F1454,"")</f>
        <v/>
      </c>
      <c r="M1454" s="6" t="n">
        <v>0</v>
      </c>
      <c r="N1454" s="7">
        <f>IFERROR(M1454/F1454,"")</f>
        <v/>
      </c>
      <c r="O1454" s="6" t="n">
        <v>5</v>
      </c>
      <c r="P1454" s="6" t="n">
        <v>0</v>
      </c>
      <c r="Q1454" s="7">
        <f>IFERROR(P1454/O1454,"")</f>
        <v/>
      </c>
      <c r="R1454" s="6" t="n">
        <v>20</v>
      </c>
      <c r="S1454" s="6" t="n">
        <v>0</v>
      </c>
      <c r="T1454" s="6" t="n">
        <v>0</v>
      </c>
      <c r="U1454" s="7">
        <f>IFERROR(S1454/R1454,"")</f>
        <v/>
      </c>
      <c r="V1454" s="7">
        <f>IFERROR(T1454/R1454,"")</f>
        <v/>
      </c>
      <c r="W1454" s="6" t="n">
        <v>20</v>
      </c>
      <c r="X1454" s="6" t="n">
        <v>8</v>
      </c>
      <c r="Y1454" s="7">
        <f>IFERROR(X1454/W1454,"")</f>
        <v/>
      </c>
      <c r="Z1454" s="6" t="n">
        <v>0</v>
      </c>
      <c r="AA1454" s="6" t="n">
        <v>3</v>
      </c>
      <c r="AB1454" s="6" t="n">
        <v>3</v>
      </c>
      <c r="AC1454" s="7">
        <f>IFERROR(Z1454/AB1454,"")</f>
        <v/>
      </c>
      <c r="AD1454" s="6" t="n">
        <v>3</v>
      </c>
      <c r="AE1454" t="inlineStr">
        <is>
          <t>MATCH</t>
        </is>
      </c>
      <c r="AF1454" t="inlineStr">
        <is>
          <t>MATCH</t>
        </is>
      </c>
      <c r="AG1454" t="inlineStr">
        <is>
          <t>MATCH</t>
        </is>
      </c>
      <c r="AH1454" t="inlineStr">
        <is>
          <t>MATCH</t>
        </is>
      </c>
    </row>
    <row r="1455">
      <c r="A1455" t="inlineStr">
        <is>
          <t>Prov. Papua</t>
        </is>
      </c>
      <c r="B1455" t="inlineStr">
        <is>
          <t>Kab. Biak Numfor</t>
        </is>
      </c>
      <c r="C1455" t="inlineStr">
        <is>
          <t>NON STEM</t>
        </is>
      </c>
      <c r="D1455" t="inlineStr">
        <is>
          <t>S1</t>
        </is>
      </c>
      <c r="E1455" s="6" t="n">
        <v>354</v>
      </c>
      <c r="F1455" s="6" t="n">
        <v>569</v>
      </c>
      <c r="G1455" s="7">
        <f>IFERROR(E1455/F1455,"")</f>
        <v/>
      </c>
      <c r="H1455" s="8">
        <f>IFERROR(E1455/F1455*100,"")</f>
        <v/>
      </c>
      <c r="I1455" s="6" t="n">
        <v>0</v>
      </c>
      <c r="J1455" s="7">
        <f>IFERROR(I1455/F1455,"")</f>
        <v/>
      </c>
      <c r="K1455" s="6" t="n">
        <v>0</v>
      </c>
      <c r="L1455" s="7">
        <f>IFERROR(K1455/F1455,"")</f>
        <v/>
      </c>
      <c r="M1455" s="6" t="n">
        <v>0</v>
      </c>
      <c r="N1455" s="7">
        <f>IFERROR(M1455/F1455,"")</f>
        <v/>
      </c>
      <c r="O1455" s="6" t="n">
        <v>5</v>
      </c>
      <c r="P1455" s="6" t="n">
        <v>0</v>
      </c>
      <c r="Q1455" s="7">
        <f>IFERROR(P1455/O1455,"")</f>
        <v/>
      </c>
      <c r="R1455" s="6" t="n">
        <v>20</v>
      </c>
      <c r="S1455" s="6" t="n">
        <v>0</v>
      </c>
      <c r="T1455" s="6" t="n">
        <v>0</v>
      </c>
      <c r="U1455" s="7">
        <f>IFERROR(S1455/R1455,"")</f>
        <v/>
      </c>
      <c r="V1455" s="7">
        <f>IFERROR(T1455/R1455,"")</f>
        <v/>
      </c>
      <c r="W1455" s="6" t="n">
        <v>20</v>
      </c>
      <c r="X1455" s="6" t="n">
        <v>8</v>
      </c>
      <c r="Y1455" s="7">
        <f>IFERROR(X1455/W1455,"")</f>
        <v/>
      </c>
      <c r="Z1455" s="6" t="n">
        <v>0</v>
      </c>
      <c r="AA1455" s="6" t="n">
        <v>3</v>
      </c>
      <c r="AB1455" s="6" t="n">
        <v>3</v>
      </c>
      <c r="AC1455" s="7">
        <f>IFERROR(Z1455/AB1455,"")</f>
        <v/>
      </c>
      <c r="AD1455" s="6" t="n">
        <v>3</v>
      </c>
      <c r="AE1455" t="inlineStr">
        <is>
          <t>MATCH</t>
        </is>
      </c>
      <c r="AF1455" t="inlineStr">
        <is>
          <t>MATCH</t>
        </is>
      </c>
      <c r="AG1455" t="inlineStr">
        <is>
          <t>MATCH</t>
        </is>
      </c>
      <c r="AH1455" t="inlineStr">
        <is>
          <t>MATCH</t>
        </is>
      </c>
    </row>
    <row r="1456">
      <c r="A1456" t="inlineStr">
        <is>
          <t>Prov. Papua</t>
        </is>
      </c>
      <c r="B1456" t="inlineStr">
        <is>
          <t>Kab. Biak Numfor</t>
        </is>
      </c>
      <c r="C1456" t="inlineStr">
        <is>
          <t>NON STEM</t>
        </is>
      </c>
      <c r="D1456" t="inlineStr">
        <is>
          <t>S2</t>
        </is>
      </c>
      <c r="E1456" s="6" t="n">
        <v>22</v>
      </c>
      <c r="F1456" s="6" t="n">
        <v>36</v>
      </c>
      <c r="G1456" s="7">
        <f>IFERROR(E1456/F1456,"")</f>
        <v/>
      </c>
      <c r="H1456" s="8">
        <f>IFERROR(E1456/F1456*100,"")</f>
        <v/>
      </c>
      <c r="I1456" s="6" t="n">
        <v>0</v>
      </c>
      <c r="J1456" s="7">
        <f>IFERROR(I1456/F1456,"")</f>
        <v/>
      </c>
      <c r="K1456" s="6" t="n">
        <v>0</v>
      </c>
      <c r="L1456" s="7">
        <f>IFERROR(K1456/F1456,"")</f>
        <v/>
      </c>
      <c r="M1456" s="6" t="n">
        <v>0</v>
      </c>
      <c r="N1456" s="7">
        <f>IFERROR(M1456/F1456,"")</f>
        <v/>
      </c>
      <c r="O1456" s="6" t="n">
        <v>5</v>
      </c>
      <c r="P1456" s="6" t="n">
        <v>0</v>
      </c>
      <c r="Q1456" s="7">
        <f>IFERROR(P1456/O1456,"")</f>
        <v/>
      </c>
      <c r="R1456" s="6" t="n">
        <v>20</v>
      </c>
      <c r="S1456" s="6" t="n">
        <v>0</v>
      </c>
      <c r="T1456" s="6" t="n">
        <v>0</v>
      </c>
      <c r="U1456" s="7">
        <f>IFERROR(S1456/R1456,"")</f>
        <v/>
      </c>
      <c r="V1456" s="7">
        <f>IFERROR(T1456/R1456,"")</f>
        <v/>
      </c>
      <c r="W1456" s="6" t="n">
        <v>20</v>
      </c>
      <c r="X1456" s="6" t="n">
        <v>8</v>
      </c>
      <c r="Y1456" s="7">
        <f>IFERROR(X1456/W1456,"")</f>
        <v/>
      </c>
      <c r="Z1456" s="6" t="n">
        <v>0</v>
      </c>
      <c r="AA1456" s="6" t="n">
        <v>3</v>
      </c>
      <c r="AB1456" s="6" t="n">
        <v>3</v>
      </c>
      <c r="AC1456" s="7">
        <f>IFERROR(Z1456/AB1456,"")</f>
        <v/>
      </c>
      <c r="AD1456" s="6" t="n">
        <v>3</v>
      </c>
      <c r="AE1456" t="inlineStr">
        <is>
          <t>MATCH</t>
        </is>
      </c>
      <c r="AF1456" t="inlineStr">
        <is>
          <t>MATCH</t>
        </is>
      </c>
      <c r="AG1456" t="inlineStr">
        <is>
          <t>MATCH</t>
        </is>
      </c>
      <c r="AH1456" t="inlineStr">
        <is>
          <t>MATCH</t>
        </is>
      </c>
    </row>
    <row r="1457">
      <c r="A1457" t="inlineStr">
        <is>
          <t>Prov. Papua</t>
        </is>
      </c>
      <c r="B1457" t="inlineStr">
        <is>
          <t>Kab. Biak Numfor</t>
        </is>
      </c>
      <c r="C1457" t="inlineStr">
        <is>
          <t>STEM</t>
        </is>
      </c>
      <c r="D1457" t="inlineStr">
        <is>
          <t>D3</t>
        </is>
      </c>
      <c r="E1457" s="6" t="n">
        <v>34</v>
      </c>
      <c r="F1457" s="6" t="n">
        <v>92</v>
      </c>
      <c r="G1457" s="7">
        <f>IFERROR(E1457/F1457,"")</f>
        <v/>
      </c>
      <c r="H1457" s="8">
        <f>IFERROR(E1457/F1457*100,"")</f>
        <v/>
      </c>
      <c r="I1457" s="6" t="n">
        <v>0</v>
      </c>
      <c r="J1457" s="7">
        <f>IFERROR(I1457/F1457,"")</f>
        <v/>
      </c>
      <c r="K1457" s="6" t="n">
        <v>0</v>
      </c>
      <c r="L1457" s="7">
        <f>IFERROR(K1457/F1457,"")</f>
        <v/>
      </c>
      <c r="M1457" s="6" t="n">
        <v>0</v>
      </c>
      <c r="N1457" s="7">
        <f>IFERROR(M1457/F1457,"")</f>
        <v/>
      </c>
      <c r="O1457" s="6" t="n">
        <v>5</v>
      </c>
      <c r="P1457" s="6" t="n">
        <v>0</v>
      </c>
      <c r="Q1457" s="7">
        <f>IFERROR(P1457/O1457,"")</f>
        <v/>
      </c>
      <c r="R1457" s="6" t="n">
        <v>20</v>
      </c>
      <c r="S1457" s="6" t="n">
        <v>0</v>
      </c>
      <c r="T1457" s="6" t="n">
        <v>0</v>
      </c>
      <c r="U1457" s="7">
        <f>IFERROR(S1457/R1457,"")</f>
        <v/>
      </c>
      <c r="V1457" s="7">
        <f>IFERROR(T1457/R1457,"")</f>
        <v/>
      </c>
      <c r="W1457" s="6" t="n">
        <v>20</v>
      </c>
      <c r="X1457" s="6" t="n">
        <v>8</v>
      </c>
      <c r="Y1457" s="7">
        <f>IFERROR(X1457/W1457,"")</f>
        <v/>
      </c>
      <c r="Z1457" s="6" t="n">
        <v>0</v>
      </c>
      <c r="AA1457" s="6" t="n">
        <v>3</v>
      </c>
      <c r="AB1457" s="6" t="n">
        <v>3</v>
      </c>
      <c r="AC1457" s="7">
        <f>IFERROR(Z1457/AB1457,"")</f>
        <v/>
      </c>
      <c r="AD1457" s="6" t="n">
        <v>0</v>
      </c>
      <c r="AE1457" t="inlineStr">
        <is>
          <t>MATCH</t>
        </is>
      </c>
      <c r="AF1457" t="inlineStr">
        <is>
          <t>MATCH</t>
        </is>
      </c>
      <c r="AG1457" t="inlineStr">
        <is>
          <t>MATCH</t>
        </is>
      </c>
      <c r="AH1457" t="inlineStr">
        <is>
          <t>MATCH</t>
        </is>
      </c>
    </row>
    <row r="1458">
      <c r="A1458" t="inlineStr">
        <is>
          <t>Prov. Papua</t>
        </is>
      </c>
      <c r="B1458" t="inlineStr">
        <is>
          <t>Kab. Jayapura</t>
        </is>
      </c>
      <c r="C1458" t="inlineStr">
        <is>
          <t>NON STEM</t>
        </is>
      </c>
      <c r="D1458" t="inlineStr">
        <is>
          <t>S1</t>
        </is>
      </c>
      <c r="E1458" s="6" t="n">
        <v>411</v>
      </c>
      <c r="F1458" s="6" t="n">
        <v>1031</v>
      </c>
      <c r="G1458" s="7">
        <f>IFERROR(E1458/F1458,"")</f>
        <v/>
      </c>
      <c r="H1458" s="8">
        <f>IFERROR(E1458/F1458*100,"")</f>
        <v/>
      </c>
      <c r="I1458" s="6" t="n">
        <v>0</v>
      </c>
      <c r="J1458" s="7">
        <f>IFERROR(I1458/F1458,"")</f>
        <v/>
      </c>
      <c r="K1458" s="6" t="n">
        <v>0</v>
      </c>
      <c r="L1458" s="7">
        <f>IFERROR(K1458/F1458,"")</f>
        <v/>
      </c>
      <c r="M1458" s="6" t="n">
        <v>0</v>
      </c>
      <c r="N1458" s="7">
        <f>IFERROR(M1458/F1458,"")</f>
        <v/>
      </c>
      <c r="O1458" s="6" t="n">
        <v>11</v>
      </c>
      <c r="P1458" s="6" t="n">
        <v>0</v>
      </c>
      <c r="Q1458" s="7">
        <f>IFERROR(P1458/O1458,"")</f>
        <v/>
      </c>
      <c r="R1458" s="6" t="n">
        <v>42</v>
      </c>
      <c r="S1458" s="6" t="n">
        <v>0</v>
      </c>
      <c r="T1458" s="6" t="n">
        <v>4</v>
      </c>
      <c r="U1458" s="7">
        <f>IFERROR(S1458/R1458,"")</f>
        <v/>
      </c>
      <c r="V1458" s="7">
        <f>IFERROR(T1458/R1458,"")</f>
        <v/>
      </c>
      <c r="W1458" s="6" t="n">
        <v>42</v>
      </c>
      <c r="X1458" s="6" t="n">
        <v>11</v>
      </c>
      <c r="Y1458" s="7">
        <f>IFERROR(X1458/W1458,"")</f>
        <v/>
      </c>
      <c r="Z1458" s="6" t="n">
        <v>0</v>
      </c>
      <c r="AA1458" s="6" t="n">
        <v>6</v>
      </c>
      <c r="AB1458" s="6" t="n">
        <v>6</v>
      </c>
      <c r="AC1458" s="7">
        <f>IFERROR(Z1458/AB1458,"")</f>
        <v/>
      </c>
      <c r="AD1458" s="6" t="n">
        <v>6</v>
      </c>
      <c r="AE1458" t="inlineStr">
        <is>
          <t>MATCH</t>
        </is>
      </c>
      <c r="AF1458" t="inlineStr">
        <is>
          <t>MATCH</t>
        </is>
      </c>
      <c r="AG1458" t="inlineStr">
        <is>
          <t>MATCH</t>
        </is>
      </c>
      <c r="AH1458" t="inlineStr">
        <is>
          <t>MATCH</t>
        </is>
      </c>
    </row>
    <row r="1459">
      <c r="A1459" t="inlineStr">
        <is>
          <t>Prov. Papua</t>
        </is>
      </c>
      <c r="B1459" t="inlineStr">
        <is>
          <t>Kab. Jayapura</t>
        </is>
      </c>
      <c r="C1459" t="inlineStr">
        <is>
          <t>NON STEM</t>
        </is>
      </c>
      <c r="D1459" t="inlineStr">
        <is>
          <t>S2</t>
        </is>
      </c>
      <c r="E1459" s="6" t="n">
        <v>51</v>
      </c>
      <c r="F1459" s="6" t="n">
        <v>52</v>
      </c>
      <c r="G1459" s="7">
        <f>IFERROR(E1459/F1459,"")</f>
        <v/>
      </c>
      <c r="H1459" s="8">
        <f>IFERROR(E1459/F1459*100,"")</f>
        <v/>
      </c>
      <c r="I1459" s="6" t="n">
        <v>0</v>
      </c>
      <c r="J1459" s="7">
        <f>IFERROR(I1459/F1459,"")</f>
        <v/>
      </c>
      <c r="K1459" s="6" t="n">
        <v>0</v>
      </c>
      <c r="L1459" s="7">
        <f>IFERROR(K1459/F1459,"")</f>
        <v/>
      </c>
      <c r="M1459" s="6" t="n">
        <v>0</v>
      </c>
      <c r="N1459" s="7">
        <f>IFERROR(M1459/F1459,"")</f>
        <v/>
      </c>
      <c r="O1459" s="6" t="n">
        <v>11</v>
      </c>
      <c r="P1459" s="6" t="n">
        <v>0</v>
      </c>
      <c r="Q1459" s="7">
        <f>IFERROR(P1459/O1459,"")</f>
        <v/>
      </c>
      <c r="R1459" s="6" t="n">
        <v>42</v>
      </c>
      <c r="S1459" s="6" t="n">
        <v>0</v>
      </c>
      <c r="T1459" s="6" t="n">
        <v>4</v>
      </c>
      <c r="U1459" s="7">
        <f>IFERROR(S1459/R1459,"")</f>
        <v/>
      </c>
      <c r="V1459" s="7">
        <f>IFERROR(T1459/R1459,"")</f>
        <v/>
      </c>
      <c r="W1459" s="6" t="n">
        <v>42</v>
      </c>
      <c r="X1459" s="6" t="n">
        <v>11</v>
      </c>
      <c r="Y1459" s="7">
        <f>IFERROR(X1459/W1459,"")</f>
        <v/>
      </c>
      <c r="Z1459" s="6" t="n">
        <v>0</v>
      </c>
      <c r="AA1459" s="6" t="n">
        <v>6</v>
      </c>
      <c r="AB1459" s="6" t="n">
        <v>6</v>
      </c>
      <c r="AC1459" s="7">
        <f>IFERROR(Z1459/AB1459,"")</f>
        <v/>
      </c>
      <c r="AD1459" s="6" t="n">
        <v>6</v>
      </c>
      <c r="AE1459" t="inlineStr">
        <is>
          <t>MATCH</t>
        </is>
      </c>
      <c r="AF1459" t="inlineStr">
        <is>
          <t>MATCH</t>
        </is>
      </c>
      <c r="AG1459" t="inlineStr">
        <is>
          <t>MATCH</t>
        </is>
      </c>
      <c r="AH1459" t="inlineStr">
        <is>
          <t>MATCH</t>
        </is>
      </c>
    </row>
    <row r="1460">
      <c r="A1460" t="inlineStr">
        <is>
          <t>Prov. Papua</t>
        </is>
      </c>
      <c r="B1460" t="inlineStr">
        <is>
          <t>Kab. Jayapura</t>
        </is>
      </c>
      <c r="C1460" t="inlineStr">
        <is>
          <t>STEM</t>
        </is>
      </c>
      <c r="D1460" t="inlineStr">
        <is>
          <t>S1</t>
        </is>
      </c>
      <c r="E1460" s="6" t="n">
        <v>111</v>
      </c>
      <c r="F1460" s="6" t="n">
        <v>166</v>
      </c>
      <c r="G1460" s="7">
        <f>IFERROR(E1460/F1460,"")</f>
        <v/>
      </c>
      <c r="H1460" s="8">
        <f>IFERROR(E1460/F1460*100,"")</f>
        <v/>
      </c>
      <c r="I1460" s="6" t="n">
        <v>0</v>
      </c>
      <c r="J1460" s="7">
        <f>IFERROR(I1460/F1460,"")</f>
        <v/>
      </c>
      <c r="K1460" s="6" t="n">
        <v>0</v>
      </c>
      <c r="L1460" s="7">
        <f>IFERROR(K1460/F1460,"")</f>
        <v/>
      </c>
      <c r="M1460" s="6" t="n">
        <v>0</v>
      </c>
      <c r="N1460" s="7">
        <f>IFERROR(M1460/F1460,"")</f>
        <v/>
      </c>
      <c r="O1460" s="6" t="n">
        <v>11</v>
      </c>
      <c r="P1460" s="6" t="n">
        <v>0</v>
      </c>
      <c r="Q1460" s="7">
        <f>IFERROR(P1460/O1460,"")</f>
        <v/>
      </c>
      <c r="R1460" s="6" t="n">
        <v>42</v>
      </c>
      <c r="S1460" s="6" t="n">
        <v>0</v>
      </c>
      <c r="T1460" s="6" t="n">
        <v>4</v>
      </c>
      <c r="U1460" s="7">
        <f>IFERROR(S1460/R1460,"")</f>
        <v/>
      </c>
      <c r="V1460" s="7">
        <f>IFERROR(T1460/R1460,"")</f>
        <v/>
      </c>
      <c r="W1460" s="6" t="n">
        <v>42</v>
      </c>
      <c r="X1460" s="6" t="n">
        <v>11</v>
      </c>
      <c r="Y1460" s="7">
        <f>IFERROR(X1460/W1460,"")</f>
        <v/>
      </c>
      <c r="Z1460" s="6" t="n">
        <v>0</v>
      </c>
      <c r="AA1460" s="6" t="n">
        <v>6</v>
      </c>
      <c r="AB1460" s="6" t="n">
        <v>6</v>
      </c>
      <c r="AC1460" s="7">
        <f>IFERROR(Z1460/AB1460,"")</f>
        <v/>
      </c>
      <c r="AD1460" s="6" t="n">
        <v>0</v>
      </c>
      <c r="AE1460" t="inlineStr">
        <is>
          <t>MATCH</t>
        </is>
      </c>
      <c r="AF1460" t="inlineStr">
        <is>
          <t>MATCH</t>
        </is>
      </c>
      <c r="AG1460" t="inlineStr">
        <is>
          <t>MATCH</t>
        </is>
      </c>
      <c r="AH1460" t="inlineStr">
        <is>
          <t>MATCH</t>
        </is>
      </c>
    </row>
    <row r="1461">
      <c r="A1461" t="inlineStr">
        <is>
          <t>Prov. Papua</t>
        </is>
      </c>
      <c r="B1461" t="inlineStr">
        <is>
          <t>Kab. Jayawijaya</t>
        </is>
      </c>
      <c r="C1461" t="inlineStr">
        <is>
          <t>NON STEM</t>
        </is>
      </c>
      <c r="D1461" t="inlineStr">
        <is>
          <t>S1</t>
        </is>
      </c>
      <c r="E1461" s="6" t="n">
        <v>587</v>
      </c>
      <c r="F1461" s="6" t="n">
        <v>785</v>
      </c>
      <c r="G1461" s="7">
        <f>IFERROR(E1461/F1461,"")</f>
        <v/>
      </c>
      <c r="H1461" s="8">
        <f>IFERROR(E1461/F1461*100,"")</f>
        <v/>
      </c>
      <c r="I1461" s="6" t="n">
        <v>0</v>
      </c>
      <c r="J1461" s="7">
        <f>IFERROR(I1461/F1461,"")</f>
        <v/>
      </c>
      <c r="K1461" s="6" t="n">
        <v>0</v>
      </c>
      <c r="L1461" s="7">
        <f>IFERROR(K1461/F1461,"")</f>
        <v/>
      </c>
      <c r="M1461" s="6" t="n">
        <v>0</v>
      </c>
      <c r="N1461" s="7">
        <f>IFERROR(M1461/F1461,"")</f>
        <v/>
      </c>
      <c r="O1461" s="6" t="n">
        <v>7</v>
      </c>
      <c r="P1461" s="6" t="n">
        <v>0</v>
      </c>
      <c r="Q1461" s="7">
        <f>IFERROR(P1461/O1461,"")</f>
        <v/>
      </c>
      <c r="R1461" s="6" t="n">
        <v>23</v>
      </c>
      <c r="S1461" s="6" t="n">
        <v>0</v>
      </c>
      <c r="T1461" s="6" t="n">
        <v>0</v>
      </c>
      <c r="U1461" s="7">
        <f>IFERROR(S1461/R1461,"")</f>
        <v/>
      </c>
      <c r="V1461" s="7">
        <f>IFERROR(T1461/R1461,"")</f>
        <v/>
      </c>
      <c r="W1461" s="6" t="n">
        <v>23</v>
      </c>
      <c r="X1461" s="6" t="n">
        <v>3</v>
      </c>
      <c r="Y1461" s="7">
        <f>IFERROR(X1461/W1461,"")</f>
        <v/>
      </c>
      <c r="Z1461" s="6" t="n">
        <v>0</v>
      </c>
      <c r="AA1461" s="6" t="n">
        <v>2</v>
      </c>
      <c r="AB1461" s="6" t="n">
        <v>2</v>
      </c>
      <c r="AC1461" s="7">
        <f>IFERROR(Z1461/AB1461,"")</f>
        <v/>
      </c>
      <c r="AD1461" s="6" t="n">
        <v>2</v>
      </c>
      <c r="AE1461" t="inlineStr">
        <is>
          <t>MATCH</t>
        </is>
      </c>
      <c r="AF1461" t="inlineStr">
        <is>
          <t>MATCH</t>
        </is>
      </c>
      <c r="AG1461" t="inlineStr">
        <is>
          <t>MATCH</t>
        </is>
      </c>
      <c r="AH1461" t="inlineStr">
        <is>
          <t>MATCH</t>
        </is>
      </c>
    </row>
    <row r="1462">
      <c r="A1462" t="inlineStr">
        <is>
          <t>Prov. Papua</t>
        </is>
      </c>
      <c r="B1462" t="inlineStr">
        <is>
          <t>Kab. Jayawijaya</t>
        </is>
      </c>
      <c r="C1462" t="inlineStr">
        <is>
          <t>NON STEM</t>
        </is>
      </c>
      <c r="D1462" t="inlineStr">
        <is>
          <t>S2</t>
        </is>
      </c>
      <c r="E1462" s="6" t="n">
        <v>47</v>
      </c>
      <c r="F1462" s="6" t="n">
        <v>64</v>
      </c>
      <c r="G1462" s="7">
        <f>IFERROR(E1462/F1462,"")</f>
        <v/>
      </c>
      <c r="H1462" s="8">
        <f>IFERROR(E1462/F1462*100,"")</f>
        <v/>
      </c>
      <c r="I1462" s="6" t="n">
        <v>0</v>
      </c>
      <c r="J1462" s="7">
        <f>IFERROR(I1462/F1462,"")</f>
        <v/>
      </c>
      <c r="K1462" s="6" t="n">
        <v>0</v>
      </c>
      <c r="L1462" s="7">
        <f>IFERROR(K1462/F1462,"")</f>
        <v/>
      </c>
      <c r="M1462" s="6" t="n">
        <v>0</v>
      </c>
      <c r="N1462" s="7">
        <f>IFERROR(M1462/F1462,"")</f>
        <v/>
      </c>
      <c r="O1462" s="6" t="n">
        <v>7</v>
      </c>
      <c r="P1462" s="6" t="n">
        <v>0</v>
      </c>
      <c r="Q1462" s="7">
        <f>IFERROR(P1462/O1462,"")</f>
        <v/>
      </c>
      <c r="R1462" s="6" t="n">
        <v>23</v>
      </c>
      <c r="S1462" s="6" t="n">
        <v>0</v>
      </c>
      <c r="T1462" s="6" t="n">
        <v>0</v>
      </c>
      <c r="U1462" s="7">
        <f>IFERROR(S1462/R1462,"")</f>
        <v/>
      </c>
      <c r="V1462" s="7">
        <f>IFERROR(T1462/R1462,"")</f>
        <v/>
      </c>
      <c r="W1462" s="6" t="n">
        <v>23</v>
      </c>
      <c r="X1462" s="6" t="n">
        <v>3</v>
      </c>
      <c r="Y1462" s="7">
        <f>IFERROR(X1462/W1462,"")</f>
        <v/>
      </c>
      <c r="Z1462" s="6" t="n">
        <v>0</v>
      </c>
      <c r="AA1462" s="6" t="n">
        <v>2</v>
      </c>
      <c r="AB1462" s="6" t="n">
        <v>2</v>
      </c>
      <c r="AC1462" s="7">
        <f>IFERROR(Z1462/AB1462,"")</f>
        <v/>
      </c>
      <c r="AD1462" s="6" t="n">
        <v>2</v>
      </c>
      <c r="AE1462" t="inlineStr">
        <is>
          <t>MATCH</t>
        </is>
      </c>
      <c r="AF1462" t="inlineStr">
        <is>
          <t>MATCH</t>
        </is>
      </c>
      <c r="AG1462" t="inlineStr">
        <is>
          <t>MATCH</t>
        </is>
      </c>
      <c r="AH1462" t="inlineStr">
        <is>
          <t>MATCH</t>
        </is>
      </c>
    </row>
    <row r="1463">
      <c r="A1463" t="inlineStr">
        <is>
          <t>Prov. Papua</t>
        </is>
      </c>
      <c r="B1463" t="inlineStr">
        <is>
          <t>Kab. Jayawijaya</t>
        </is>
      </c>
      <c r="C1463" t="inlineStr">
        <is>
          <t>STEM</t>
        </is>
      </c>
      <c r="D1463" t="inlineStr">
        <is>
          <t>S1</t>
        </is>
      </c>
      <c r="E1463" s="6" t="n">
        <v>131</v>
      </c>
      <c r="F1463" s="6" t="n">
        <v>463</v>
      </c>
      <c r="G1463" s="7">
        <f>IFERROR(E1463/F1463,"")</f>
        <v/>
      </c>
      <c r="H1463" s="8">
        <f>IFERROR(E1463/F1463*100,"")</f>
        <v/>
      </c>
      <c r="I1463" s="6" t="n">
        <v>0</v>
      </c>
      <c r="J1463" s="7">
        <f>IFERROR(I1463/F1463,"")</f>
        <v/>
      </c>
      <c r="K1463" s="6" t="n">
        <v>0</v>
      </c>
      <c r="L1463" s="7">
        <f>IFERROR(K1463/F1463,"")</f>
        <v/>
      </c>
      <c r="M1463" s="6" t="n">
        <v>0</v>
      </c>
      <c r="N1463" s="7">
        <f>IFERROR(M1463/F1463,"")</f>
        <v/>
      </c>
      <c r="O1463" s="6" t="n">
        <v>7</v>
      </c>
      <c r="P1463" s="6" t="n">
        <v>0</v>
      </c>
      <c r="Q1463" s="7">
        <f>IFERROR(P1463/O1463,"")</f>
        <v/>
      </c>
      <c r="R1463" s="6" t="n">
        <v>23</v>
      </c>
      <c r="S1463" s="6" t="n">
        <v>0</v>
      </c>
      <c r="T1463" s="6" t="n">
        <v>0</v>
      </c>
      <c r="U1463" s="7">
        <f>IFERROR(S1463/R1463,"")</f>
        <v/>
      </c>
      <c r="V1463" s="7">
        <f>IFERROR(T1463/R1463,"")</f>
        <v/>
      </c>
      <c r="W1463" s="6" t="n">
        <v>23</v>
      </c>
      <c r="X1463" s="6" t="n">
        <v>3</v>
      </c>
      <c r="Y1463" s="7">
        <f>IFERROR(X1463/W1463,"")</f>
        <v/>
      </c>
      <c r="Z1463" s="6" t="n">
        <v>0</v>
      </c>
      <c r="AA1463" s="6" t="n">
        <v>2</v>
      </c>
      <c r="AB1463" s="6" t="n">
        <v>2</v>
      </c>
      <c r="AC1463" s="7">
        <f>IFERROR(Z1463/AB1463,"")</f>
        <v/>
      </c>
      <c r="AD1463" s="6" t="n">
        <v>0</v>
      </c>
      <c r="AE1463" t="inlineStr">
        <is>
          <t>MATCH</t>
        </is>
      </c>
      <c r="AF1463" t="inlineStr">
        <is>
          <t>MATCH</t>
        </is>
      </c>
      <c r="AG1463" t="inlineStr">
        <is>
          <t>MATCH</t>
        </is>
      </c>
      <c r="AH1463" t="inlineStr">
        <is>
          <t>MATCH</t>
        </is>
      </c>
    </row>
    <row r="1464">
      <c r="A1464" t="inlineStr">
        <is>
          <t>Prov. Papua</t>
        </is>
      </c>
      <c r="B1464" t="inlineStr">
        <is>
          <t>Kab. Merauke</t>
        </is>
      </c>
      <c r="C1464" t="inlineStr">
        <is>
          <t>NON STEM</t>
        </is>
      </c>
      <c r="D1464" t="inlineStr">
        <is>
          <t>D3</t>
        </is>
      </c>
      <c r="E1464" s="6" t="n">
        <v>3</v>
      </c>
      <c r="F1464" s="6" t="n"/>
      <c r="G1464" s="7">
        <f>IFERROR(E1464/F1464,"")</f>
        <v/>
      </c>
      <c r="H1464" s="8">
        <f>IFERROR(E1464/F1464*100,"")</f>
        <v/>
      </c>
      <c r="I1464" s="6" t="n"/>
      <c r="J1464" s="7">
        <f>IFERROR(I1464/F1464,"")</f>
        <v/>
      </c>
      <c r="K1464" s="6" t="n"/>
      <c r="L1464" s="7">
        <f>IFERROR(K1464/F1464,"")</f>
        <v/>
      </c>
      <c r="M1464" s="6" t="n"/>
      <c r="N1464" s="7">
        <f>IFERROR(M1464/F1464,"")</f>
        <v/>
      </c>
      <c r="O1464" s="6" t="n">
        <v>9</v>
      </c>
      <c r="P1464" s="6" t="n">
        <v>0</v>
      </c>
      <c r="Q1464" s="7">
        <f>IFERROR(P1464/O1464,"")</f>
        <v/>
      </c>
      <c r="R1464" s="6" t="n">
        <v>90</v>
      </c>
      <c r="S1464" s="6" t="n">
        <v>0</v>
      </c>
      <c r="T1464" s="6" t="n">
        <v>2</v>
      </c>
      <c r="U1464" s="7">
        <f>IFERROR(S1464/R1464,"")</f>
        <v/>
      </c>
      <c r="V1464" s="7">
        <f>IFERROR(T1464/R1464,"")</f>
        <v/>
      </c>
      <c r="W1464" s="6" t="n">
        <v>90</v>
      </c>
      <c r="X1464" s="6" t="n">
        <v>46</v>
      </c>
      <c r="Y1464" s="7">
        <f>IFERROR(X1464/W1464,"")</f>
        <v/>
      </c>
      <c r="Z1464" s="6" t="n">
        <v>4</v>
      </c>
      <c r="AA1464" s="6" t="n">
        <v>5</v>
      </c>
      <c r="AB1464" s="6" t="n">
        <v>9</v>
      </c>
      <c r="AC1464" s="7">
        <f>IFERROR(Z1464/AB1464,"")</f>
        <v/>
      </c>
      <c r="AD1464" s="6" t="n">
        <v>5</v>
      </c>
      <c r="AE1464" t="inlineStr">
        <is>
          <t>UNMATCHED</t>
        </is>
      </c>
      <c r="AF1464" t="inlineStr">
        <is>
          <t>MATCH</t>
        </is>
      </c>
      <c r="AG1464" t="inlineStr">
        <is>
          <t>MATCH</t>
        </is>
      </c>
      <c r="AH1464" t="inlineStr">
        <is>
          <t>MATCH</t>
        </is>
      </c>
    </row>
    <row r="1465">
      <c r="A1465" t="inlineStr">
        <is>
          <t>Prov. Papua</t>
        </is>
      </c>
      <c r="B1465" t="inlineStr">
        <is>
          <t>Kab. Merauke</t>
        </is>
      </c>
      <c r="C1465" t="inlineStr">
        <is>
          <t>NON STEM</t>
        </is>
      </c>
      <c r="D1465" t="inlineStr">
        <is>
          <t>Profesi</t>
        </is>
      </c>
      <c r="E1465" s="6" t="n">
        <v>4422</v>
      </c>
      <c r="F1465" s="6" t="n"/>
      <c r="G1465" s="7">
        <f>IFERROR(E1465/F1465,"")</f>
        <v/>
      </c>
      <c r="H1465" s="8">
        <f>IFERROR(E1465/F1465*100,"")</f>
        <v/>
      </c>
      <c r="I1465" s="6" t="n"/>
      <c r="J1465" s="7">
        <f>IFERROR(I1465/F1465,"")</f>
        <v/>
      </c>
      <c r="K1465" s="6" t="n"/>
      <c r="L1465" s="7">
        <f>IFERROR(K1465/F1465,"")</f>
        <v/>
      </c>
      <c r="M1465" s="6" t="n"/>
      <c r="N1465" s="7">
        <f>IFERROR(M1465/F1465,"")</f>
        <v/>
      </c>
      <c r="O1465" s="6" t="n">
        <v>9</v>
      </c>
      <c r="P1465" s="6" t="n">
        <v>0</v>
      </c>
      <c r="Q1465" s="7">
        <f>IFERROR(P1465/O1465,"")</f>
        <v/>
      </c>
      <c r="R1465" s="6" t="n">
        <v>90</v>
      </c>
      <c r="S1465" s="6" t="n">
        <v>0</v>
      </c>
      <c r="T1465" s="6" t="n">
        <v>2</v>
      </c>
      <c r="U1465" s="7">
        <f>IFERROR(S1465/R1465,"")</f>
        <v/>
      </c>
      <c r="V1465" s="7">
        <f>IFERROR(T1465/R1465,"")</f>
        <v/>
      </c>
      <c r="W1465" s="6" t="n">
        <v>90</v>
      </c>
      <c r="X1465" s="6" t="n">
        <v>46</v>
      </c>
      <c r="Y1465" s="7">
        <f>IFERROR(X1465/W1465,"")</f>
        <v/>
      </c>
      <c r="Z1465" s="6" t="n">
        <v>4</v>
      </c>
      <c r="AA1465" s="6" t="n">
        <v>5</v>
      </c>
      <c r="AB1465" s="6" t="n">
        <v>9</v>
      </c>
      <c r="AC1465" s="7">
        <f>IFERROR(Z1465/AB1465,"")</f>
        <v/>
      </c>
      <c r="AD1465" s="6" t="n">
        <v>5</v>
      </c>
      <c r="AE1465" t="inlineStr">
        <is>
          <t>UNMATCHED</t>
        </is>
      </c>
      <c r="AF1465" t="inlineStr">
        <is>
          <t>MATCH</t>
        </is>
      </c>
      <c r="AG1465" t="inlineStr">
        <is>
          <t>MATCH</t>
        </is>
      </c>
      <c r="AH1465" t="inlineStr">
        <is>
          <t>MATCH</t>
        </is>
      </c>
    </row>
    <row r="1466">
      <c r="A1466" t="inlineStr">
        <is>
          <t>Prov. Papua</t>
        </is>
      </c>
      <c r="B1466" t="inlineStr">
        <is>
          <t>Kab. Merauke</t>
        </is>
      </c>
      <c r="C1466" t="inlineStr">
        <is>
          <t>NON STEM</t>
        </is>
      </c>
      <c r="D1466" t="inlineStr">
        <is>
          <t>S1</t>
        </is>
      </c>
      <c r="E1466" s="6" t="n">
        <v>737</v>
      </c>
      <c r="F1466" s="6" t="n">
        <v>1882</v>
      </c>
      <c r="G1466" s="7">
        <f>IFERROR(E1466/F1466,"")</f>
        <v/>
      </c>
      <c r="H1466" s="8">
        <f>IFERROR(E1466/F1466*100,"")</f>
        <v/>
      </c>
      <c r="I1466" s="6" t="n">
        <v>0</v>
      </c>
      <c r="J1466" s="7">
        <f>IFERROR(I1466/F1466,"")</f>
        <v/>
      </c>
      <c r="K1466" s="6" t="n">
        <v>0</v>
      </c>
      <c r="L1466" s="7">
        <f>IFERROR(K1466/F1466,"")</f>
        <v/>
      </c>
      <c r="M1466" s="6" t="n">
        <v>0</v>
      </c>
      <c r="N1466" s="7">
        <f>IFERROR(M1466/F1466,"")</f>
        <v/>
      </c>
      <c r="O1466" s="6" t="n">
        <v>9</v>
      </c>
      <c r="P1466" s="6" t="n">
        <v>0</v>
      </c>
      <c r="Q1466" s="7">
        <f>IFERROR(P1466/O1466,"")</f>
        <v/>
      </c>
      <c r="R1466" s="6" t="n">
        <v>90</v>
      </c>
      <c r="S1466" s="6" t="n">
        <v>0</v>
      </c>
      <c r="T1466" s="6" t="n">
        <v>2</v>
      </c>
      <c r="U1466" s="7">
        <f>IFERROR(S1466/R1466,"")</f>
        <v/>
      </c>
      <c r="V1466" s="7">
        <f>IFERROR(T1466/R1466,"")</f>
        <v/>
      </c>
      <c r="W1466" s="6" t="n">
        <v>90</v>
      </c>
      <c r="X1466" s="6" t="n">
        <v>46</v>
      </c>
      <c r="Y1466" s="7">
        <f>IFERROR(X1466/W1466,"")</f>
        <v/>
      </c>
      <c r="Z1466" s="6" t="n">
        <v>4</v>
      </c>
      <c r="AA1466" s="6" t="n">
        <v>5</v>
      </c>
      <c r="AB1466" s="6" t="n">
        <v>9</v>
      </c>
      <c r="AC1466" s="7">
        <f>IFERROR(Z1466/AB1466,"")</f>
        <v/>
      </c>
      <c r="AD1466" s="6" t="n">
        <v>5</v>
      </c>
      <c r="AE1466" t="inlineStr">
        <is>
          <t>MATCH</t>
        </is>
      </c>
      <c r="AF1466" t="inlineStr">
        <is>
          <t>MATCH</t>
        </is>
      </c>
      <c r="AG1466" t="inlineStr">
        <is>
          <t>MATCH</t>
        </is>
      </c>
      <c r="AH1466" t="inlineStr">
        <is>
          <t>MATCH</t>
        </is>
      </c>
    </row>
    <row r="1467">
      <c r="A1467" t="inlineStr">
        <is>
          <t>Prov. Papua</t>
        </is>
      </c>
      <c r="B1467" t="inlineStr">
        <is>
          <t>Kab. Merauke</t>
        </is>
      </c>
      <c r="C1467" t="inlineStr">
        <is>
          <t>NON STEM</t>
        </is>
      </c>
      <c r="D1467" t="inlineStr">
        <is>
          <t>S2</t>
        </is>
      </c>
      <c r="E1467" s="6" t="n">
        <v>37</v>
      </c>
      <c r="F1467" s="6" t="n">
        <v>23</v>
      </c>
      <c r="G1467" s="7">
        <f>IFERROR(E1467/F1467,"")</f>
        <v/>
      </c>
      <c r="H1467" s="8">
        <f>IFERROR(E1467/F1467*100,"")</f>
        <v/>
      </c>
      <c r="I1467" s="6" t="n">
        <v>0</v>
      </c>
      <c r="J1467" s="7">
        <f>IFERROR(I1467/F1467,"")</f>
        <v/>
      </c>
      <c r="K1467" s="6" t="n">
        <v>0</v>
      </c>
      <c r="L1467" s="7">
        <f>IFERROR(K1467/F1467,"")</f>
        <v/>
      </c>
      <c r="M1467" s="6" t="n">
        <v>0</v>
      </c>
      <c r="N1467" s="7">
        <f>IFERROR(M1467/F1467,"")</f>
        <v/>
      </c>
      <c r="O1467" s="6" t="n">
        <v>9</v>
      </c>
      <c r="P1467" s="6" t="n">
        <v>0</v>
      </c>
      <c r="Q1467" s="7">
        <f>IFERROR(P1467/O1467,"")</f>
        <v/>
      </c>
      <c r="R1467" s="6" t="n">
        <v>90</v>
      </c>
      <c r="S1467" s="6" t="n">
        <v>0</v>
      </c>
      <c r="T1467" s="6" t="n">
        <v>2</v>
      </c>
      <c r="U1467" s="7">
        <f>IFERROR(S1467/R1467,"")</f>
        <v/>
      </c>
      <c r="V1467" s="7">
        <f>IFERROR(T1467/R1467,"")</f>
        <v/>
      </c>
      <c r="W1467" s="6" t="n">
        <v>90</v>
      </c>
      <c r="X1467" s="6" t="n">
        <v>46</v>
      </c>
      <c r="Y1467" s="7">
        <f>IFERROR(X1467/W1467,"")</f>
        <v/>
      </c>
      <c r="Z1467" s="6" t="n">
        <v>4</v>
      </c>
      <c r="AA1467" s="6" t="n">
        <v>5</v>
      </c>
      <c r="AB1467" s="6" t="n">
        <v>9</v>
      </c>
      <c r="AC1467" s="7">
        <f>IFERROR(Z1467/AB1467,"")</f>
        <v/>
      </c>
      <c r="AD1467" s="6" t="n">
        <v>5</v>
      </c>
      <c r="AE1467" t="inlineStr">
        <is>
          <t>MATCH</t>
        </is>
      </c>
      <c r="AF1467" t="inlineStr">
        <is>
          <t>MATCH</t>
        </is>
      </c>
      <c r="AG1467" t="inlineStr">
        <is>
          <t>MATCH</t>
        </is>
      </c>
      <c r="AH1467" t="inlineStr">
        <is>
          <t>MATCH</t>
        </is>
      </c>
    </row>
    <row r="1468">
      <c r="A1468" t="inlineStr">
        <is>
          <t>Prov. Papua</t>
        </is>
      </c>
      <c r="B1468" t="inlineStr">
        <is>
          <t>Kab. Merauke</t>
        </is>
      </c>
      <c r="C1468" t="inlineStr">
        <is>
          <t>STEM</t>
        </is>
      </c>
      <c r="D1468" t="inlineStr">
        <is>
          <t>D3</t>
        </is>
      </c>
      <c r="E1468" s="6" t="n">
        <v>129</v>
      </c>
      <c r="F1468" s="6" t="n">
        <v>139</v>
      </c>
      <c r="G1468" s="7">
        <f>IFERROR(E1468/F1468,"")</f>
        <v/>
      </c>
      <c r="H1468" s="8">
        <f>IFERROR(E1468/F1468*100,"")</f>
        <v/>
      </c>
      <c r="I1468" s="6" t="n">
        <v>0</v>
      </c>
      <c r="J1468" s="7">
        <f>IFERROR(I1468/F1468,"")</f>
        <v/>
      </c>
      <c r="K1468" s="6" t="n">
        <v>0</v>
      </c>
      <c r="L1468" s="7">
        <f>IFERROR(K1468/F1468,"")</f>
        <v/>
      </c>
      <c r="M1468" s="6" t="n">
        <v>0</v>
      </c>
      <c r="N1468" s="7">
        <f>IFERROR(M1468/F1468,"")</f>
        <v/>
      </c>
      <c r="O1468" s="6" t="n">
        <v>9</v>
      </c>
      <c r="P1468" s="6" t="n">
        <v>0</v>
      </c>
      <c r="Q1468" s="7">
        <f>IFERROR(P1468/O1468,"")</f>
        <v/>
      </c>
      <c r="R1468" s="6" t="n">
        <v>90</v>
      </c>
      <c r="S1468" s="6" t="n">
        <v>0</v>
      </c>
      <c r="T1468" s="6" t="n">
        <v>2</v>
      </c>
      <c r="U1468" s="7">
        <f>IFERROR(S1468/R1468,"")</f>
        <v/>
      </c>
      <c r="V1468" s="7">
        <f>IFERROR(T1468/R1468,"")</f>
        <v/>
      </c>
      <c r="W1468" s="6" t="n">
        <v>90</v>
      </c>
      <c r="X1468" s="6" t="n">
        <v>46</v>
      </c>
      <c r="Y1468" s="7">
        <f>IFERROR(X1468/W1468,"")</f>
        <v/>
      </c>
      <c r="Z1468" s="6" t="n">
        <v>4</v>
      </c>
      <c r="AA1468" s="6" t="n">
        <v>5</v>
      </c>
      <c r="AB1468" s="6" t="n">
        <v>9</v>
      </c>
      <c r="AC1468" s="7">
        <f>IFERROR(Z1468/AB1468,"")</f>
        <v/>
      </c>
      <c r="AD1468" s="6" t="n">
        <v>4</v>
      </c>
      <c r="AE1468" t="inlineStr">
        <is>
          <t>MATCH</t>
        </is>
      </c>
      <c r="AF1468" t="inlineStr">
        <is>
          <t>MATCH</t>
        </is>
      </c>
      <c r="AG1468" t="inlineStr">
        <is>
          <t>MATCH</t>
        </is>
      </c>
      <c r="AH1468" t="inlineStr">
        <is>
          <t>MATCH</t>
        </is>
      </c>
    </row>
    <row r="1469">
      <c r="A1469" t="inlineStr">
        <is>
          <t>Prov. Papua</t>
        </is>
      </c>
      <c r="B1469" t="inlineStr">
        <is>
          <t>Kab. Merauke</t>
        </is>
      </c>
      <c r="C1469" t="inlineStr">
        <is>
          <t>STEM</t>
        </is>
      </c>
      <c r="D1469" t="inlineStr">
        <is>
          <t>S1</t>
        </is>
      </c>
      <c r="E1469" s="6" t="n">
        <v>219</v>
      </c>
      <c r="F1469" s="6" t="n">
        <v>636</v>
      </c>
      <c r="G1469" s="7">
        <f>IFERROR(E1469/F1469,"")</f>
        <v/>
      </c>
      <c r="H1469" s="8">
        <f>IFERROR(E1469/F1469*100,"")</f>
        <v/>
      </c>
      <c r="I1469" s="6" t="n">
        <v>0</v>
      </c>
      <c r="J1469" s="7">
        <f>IFERROR(I1469/F1469,"")</f>
        <v/>
      </c>
      <c r="K1469" s="6" t="n">
        <v>38</v>
      </c>
      <c r="L1469" s="7">
        <f>IFERROR(K1469/F1469,"")</f>
        <v/>
      </c>
      <c r="M1469" s="6" t="n">
        <v>0</v>
      </c>
      <c r="N1469" s="7">
        <f>IFERROR(M1469/F1469,"")</f>
        <v/>
      </c>
      <c r="O1469" s="6" t="n">
        <v>9</v>
      </c>
      <c r="P1469" s="6" t="n">
        <v>0</v>
      </c>
      <c r="Q1469" s="7">
        <f>IFERROR(P1469/O1469,"")</f>
        <v/>
      </c>
      <c r="R1469" s="6" t="n">
        <v>90</v>
      </c>
      <c r="S1469" s="6" t="n">
        <v>0</v>
      </c>
      <c r="T1469" s="6" t="n">
        <v>2</v>
      </c>
      <c r="U1469" s="7">
        <f>IFERROR(S1469/R1469,"")</f>
        <v/>
      </c>
      <c r="V1469" s="7">
        <f>IFERROR(T1469/R1469,"")</f>
        <v/>
      </c>
      <c r="W1469" s="6" t="n">
        <v>90</v>
      </c>
      <c r="X1469" s="6" t="n">
        <v>46</v>
      </c>
      <c r="Y1469" s="7">
        <f>IFERROR(X1469/W1469,"")</f>
        <v/>
      </c>
      <c r="Z1469" s="6" t="n">
        <v>4</v>
      </c>
      <c r="AA1469" s="6" t="n">
        <v>5</v>
      </c>
      <c r="AB1469" s="6" t="n">
        <v>9</v>
      </c>
      <c r="AC1469" s="7">
        <f>IFERROR(Z1469/AB1469,"")</f>
        <v/>
      </c>
      <c r="AD1469" s="6" t="n">
        <v>4</v>
      </c>
      <c r="AE1469" t="inlineStr">
        <is>
          <t>MATCH</t>
        </is>
      </c>
      <c r="AF1469" t="inlineStr">
        <is>
          <t>MATCH</t>
        </is>
      </c>
      <c r="AG1469" t="inlineStr">
        <is>
          <t>MATCH</t>
        </is>
      </c>
      <c r="AH1469" t="inlineStr">
        <is>
          <t>MATCH</t>
        </is>
      </c>
    </row>
    <row r="1470">
      <c r="A1470" t="inlineStr">
        <is>
          <t>Prov. Papua</t>
        </is>
      </c>
      <c r="B1470" t="inlineStr">
        <is>
          <t>Kab. Mimika</t>
        </is>
      </c>
      <c r="C1470" t="inlineStr">
        <is>
          <t>NON STEM</t>
        </is>
      </c>
      <c r="D1470" t="inlineStr">
        <is>
          <t>D3</t>
        </is>
      </c>
      <c r="E1470" s="6" t="n">
        <v>29</v>
      </c>
      <c r="F1470" s="6" t="n">
        <v>26</v>
      </c>
      <c r="G1470" s="7">
        <f>IFERROR(E1470/F1470,"")</f>
        <v/>
      </c>
      <c r="H1470" s="8">
        <f>IFERROR(E1470/F1470*100,"")</f>
        <v/>
      </c>
      <c r="I1470" s="6" t="n">
        <v>0</v>
      </c>
      <c r="J1470" s="7">
        <f>IFERROR(I1470/F1470,"")</f>
        <v/>
      </c>
      <c r="K1470" s="6" t="n">
        <v>0</v>
      </c>
      <c r="L1470" s="7">
        <f>IFERROR(K1470/F1470,"")</f>
        <v/>
      </c>
      <c r="M1470" s="6" t="n">
        <v>0</v>
      </c>
      <c r="N1470" s="7">
        <f>IFERROR(M1470/F1470,"")</f>
        <v/>
      </c>
      <c r="O1470" s="6" t="n">
        <v>8</v>
      </c>
      <c r="P1470" s="6" t="n">
        <v>0</v>
      </c>
      <c r="Q1470" s="7">
        <f>IFERROR(P1470/O1470,"")</f>
        <v/>
      </c>
      <c r="R1470" s="6" t="n">
        <v>17</v>
      </c>
      <c r="S1470" s="6" t="n">
        <v>0</v>
      </c>
      <c r="T1470" s="6" t="n">
        <v>0</v>
      </c>
      <c r="U1470" s="7">
        <f>IFERROR(S1470/R1470,"")</f>
        <v/>
      </c>
      <c r="V1470" s="7">
        <f>IFERROR(T1470/R1470,"")</f>
        <v/>
      </c>
      <c r="W1470" s="6" t="n">
        <v>17</v>
      </c>
      <c r="X1470" s="6" t="n">
        <v>4</v>
      </c>
      <c r="Y1470" s="7">
        <f>IFERROR(X1470/W1470,"")</f>
        <v/>
      </c>
      <c r="Z1470" s="6" t="n"/>
      <c r="AA1470" s="6" t="n"/>
      <c r="AB1470" s="6" t="n"/>
      <c r="AC1470" s="7">
        <f>IFERROR(Z1470/AB1470,"")</f>
        <v/>
      </c>
      <c r="AD1470" s="6" t="n"/>
      <c r="AE1470" t="inlineStr">
        <is>
          <t>MATCH</t>
        </is>
      </c>
      <c r="AF1470" t="inlineStr">
        <is>
          <t>MATCH</t>
        </is>
      </c>
      <c r="AG1470" t="inlineStr">
        <is>
          <t>UNMATCHED</t>
        </is>
      </c>
      <c r="AH1470" t="inlineStr">
        <is>
          <t>MATCH</t>
        </is>
      </c>
    </row>
    <row r="1471">
      <c r="A1471" t="inlineStr">
        <is>
          <t>Prov. Papua</t>
        </is>
      </c>
      <c r="B1471" t="inlineStr">
        <is>
          <t>Kab. Mimika</t>
        </is>
      </c>
      <c r="C1471" t="inlineStr">
        <is>
          <t>NON STEM</t>
        </is>
      </c>
      <c r="D1471" t="inlineStr">
        <is>
          <t>S1</t>
        </is>
      </c>
      <c r="E1471" s="6" t="n">
        <v>238</v>
      </c>
      <c r="F1471" s="6" t="n">
        <v>322</v>
      </c>
      <c r="G1471" s="7">
        <f>IFERROR(E1471/F1471,"")</f>
        <v/>
      </c>
      <c r="H1471" s="8">
        <f>IFERROR(E1471/F1471*100,"")</f>
        <v/>
      </c>
      <c r="I1471" s="6" t="n">
        <v>0</v>
      </c>
      <c r="J1471" s="7">
        <f>IFERROR(I1471/F1471,"")</f>
        <v/>
      </c>
      <c r="K1471" s="6" t="n">
        <v>0</v>
      </c>
      <c r="L1471" s="7">
        <f>IFERROR(K1471/F1471,"")</f>
        <v/>
      </c>
      <c r="M1471" s="6" t="n">
        <v>0</v>
      </c>
      <c r="N1471" s="7">
        <f>IFERROR(M1471/F1471,"")</f>
        <v/>
      </c>
      <c r="O1471" s="6" t="n">
        <v>8</v>
      </c>
      <c r="P1471" s="6" t="n">
        <v>0</v>
      </c>
      <c r="Q1471" s="7">
        <f>IFERROR(P1471/O1471,"")</f>
        <v/>
      </c>
      <c r="R1471" s="6" t="n">
        <v>17</v>
      </c>
      <c r="S1471" s="6" t="n">
        <v>0</v>
      </c>
      <c r="T1471" s="6" t="n">
        <v>0</v>
      </c>
      <c r="U1471" s="7">
        <f>IFERROR(S1471/R1471,"")</f>
        <v/>
      </c>
      <c r="V1471" s="7">
        <f>IFERROR(T1471/R1471,"")</f>
        <v/>
      </c>
      <c r="W1471" s="6" t="n">
        <v>17</v>
      </c>
      <c r="X1471" s="6" t="n">
        <v>4</v>
      </c>
      <c r="Y1471" s="7">
        <f>IFERROR(X1471/W1471,"")</f>
        <v/>
      </c>
      <c r="Z1471" s="6" t="n"/>
      <c r="AA1471" s="6" t="n"/>
      <c r="AB1471" s="6" t="n"/>
      <c r="AC1471" s="7">
        <f>IFERROR(Z1471/AB1471,"")</f>
        <v/>
      </c>
      <c r="AD1471" s="6" t="n"/>
      <c r="AE1471" t="inlineStr">
        <is>
          <t>MATCH</t>
        </is>
      </c>
      <c r="AF1471" t="inlineStr">
        <is>
          <t>MATCH</t>
        </is>
      </c>
      <c r="AG1471" t="inlineStr">
        <is>
          <t>UNMATCHED</t>
        </is>
      </c>
      <c r="AH1471" t="inlineStr">
        <is>
          <t>MATCH</t>
        </is>
      </c>
    </row>
    <row r="1472">
      <c r="A1472" t="inlineStr">
        <is>
          <t>Prov. Papua</t>
        </is>
      </c>
      <c r="B1472" t="inlineStr">
        <is>
          <t>Kab. Mimika</t>
        </is>
      </c>
      <c r="C1472" t="inlineStr">
        <is>
          <t>STEM</t>
        </is>
      </c>
      <c r="D1472" t="inlineStr">
        <is>
          <t>D3</t>
        </is>
      </c>
      <c r="E1472" s="6" t="n">
        <v>48</v>
      </c>
      <c r="F1472" s="6" t="n">
        <v>33</v>
      </c>
      <c r="G1472" s="7">
        <f>IFERROR(E1472/F1472,"")</f>
        <v/>
      </c>
      <c r="H1472" s="8">
        <f>IFERROR(E1472/F1472*100,"")</f>
        <v/>
      </c>
      <c r="I1472" s="6" t="n">
        <v>0</v>
      </c>
      <c r="J1472" s="7">
        <f>IFERROR(I1472/F1472,"")</f>
        <v/>
      </c>
      <c r="K1472" s="6" t="n">
        <v>0</v>
      </c>
      <c r="L1472" s="7">
        <f>IFERROR(K1472/F1472,"")</f>
        <v/>
      </c>
      <c r="M1472" s="6" t="n">
        <v>0</v>
      </c>
      <c r="N1472" s="7">
        <f>IFERROR(M1472/F1472,"")</f>
        <v/>
      </c>
      <c r="O1472" s="6" t="n">
        <v>8</v>
      </c>
      <c r="P1472" s="6" t="n">
        <v>0</v>
      </c>
      <c r="Q1472" s="7">
        <f>IFERROR(P1472/O1472,"")</f>
        <v/>
      </c>
      <c r="R1472" s="6" t="n">
        <v>17</v>
      </c>
      <c r="S1472" s="6" t="n">
        <v>0</v>
      </c>
      <c r="T1472" s="6" t="n">
        <v>0</v>
      </c>
      <c r="U1472" s="7">
        <f>IFERROR(S1472/R1472,"")</f>
        <v/>
      </c>
      <c r="V1472" s="7">
        <f>IFERROR(T1472/R1472,"")</f>
        <v/>
      </c>
      <c r="W1472" s="6" t="n">
        <v>17</v>
      </c>
      <c r="X1472" s="6" t="n">
        <v>4</v>
      </c>
      <c r="Y1472" s="7">
        <f>IFERROR(X1472/W1472,"")</f>
        <v/>
      </c>
      <c r="Z1472" s="6" t="n"/>
      <c r="AA1472" s="6" t="n"/>
      <c r="AB1472" s="6" t="n"/>
      <c r="AC1472" s="7">
        <f>IFERROR(Z1472/AB1472,"")</f>
        <v/>
      </c>
      <c r="AD1472" s="6" t="n"/>
      <c r="AE1472" t="inlineStr">
        <is>
          <t>MATCH</t>
        </is>
      </c>
      <c r="AF1472" t="inlineStr">
        <is>
          <t>MATCH</t>
        </is>
      </c>
      <c r="AG1472" t="inlineStr">
        <is>
          <t>UNMATCHED</t>
        </is>
      </c>
      <c r="AH1472" t="inlineStr">
        <is>
          <t>MATCH</t>
        </is>
      </c>
    </row>
    <row r="1473">
      <c r="A1473" t="inlineStr">
        <is>
          <t>Prov. Papua</t>
        </is>
      </c>
      <c r="B1473" t="inlineStr">
        <is>
          <t>Kab. Mimika</t>
        </is>
      </c>
      <c r="C1473" t="inlineStr">
        <is>
          <t>STEM</t>
        </is>
      </c>
      <c r="D1473" t="inlineStr">
        <is>
          <t>S1</t>
        </is>
      </c>
      <c r="E1473" s="6" t="n">
        <v>2</v>
      </c>
      <c r="F1473" s="6" t="n">
        <v>13</v>
      </c>
      <c r="G1473" s="7">
        <f>IFERROR(E1473/F1473,"")</f>
        <v/>
      </c>
      <c r="H1473" s="8">
        <f>IFERROR(E1473/F1473*100,"")</f>
        <v/>
      </c>
      <c r="I1473" s="6" t="n">
        <v>0</v>
      </c>
      <c r="J1473" s="7">
        <f>IFERROR(I1473/F1473,"")</f>
        <v/>
      </c>
      <c r="K1473" s="6" t="n">
        <v>0</v>
      </c>
      <c r="L1473" s="7">
        <f>IFERROR(K1473/F1473,"")</f>
        <v/>
      </c>
      <c r="M1473" s="6" t="n">
        <v>0</v>
      </c>
      <c r="N1473" s="7">
        <f>IFERROR(M1473/F1473,"")</f>
        <v/>
      </c>
      <c r="O1473" s="6" t="n">
        <v>8</v>
      </c>
      <c r="P1473" s="6" t="n">
        <v>0</v>
      </c>
      <c r="Q1473" s="7">
        <f>IFERROR(P1473/O1473,"")</f>
        <v/>
      </c>
      <c r="R1473" s="6" t="n">
        <v>17</v>
      </c>
      <c r="S1473" s="6" t="n">
        <v>0</v>
      </c>
      <c r="T1473" s="6" t="n">
        <v>0</v>
      </c>
      <c r="U1473" s="7">
        <f>IFERROR(S1473/R1473,"")</f>
        <v/>
      </c>
      <c r="V1473" s="7">
        <f>IFERROR(T1473/R1473,"")</f>
        <v/>
      </c>
      <c r="W1473" s="6" t="n">
        <v>17</v>
      </c>
      <c r="X1473" s="6" t="n">
        <v>4</v>
      </c>
      <c r="Y1473" s="7">
        <f>IFERROR(X1473/W1473,"")</f>
        <v/>
      </c>
      <c r="Z1473" s="6" t="n"/>
      <c r="AA1473" s="6" t="n"/>
      <c r="AB1473" s="6" t="n"/>
      <c r="AC1473" s="7">
        <f>IFERROR(Z1473/AB1473,"")</f>
        <v/>
      </c>
      <c r="AD1473" s="6" t="n"/>
      <c r="AE1473" t="inlineStr">
        <is>
          <t>MATCH</t>
        </is>
      </c>
      <c r="AF1473" t="inlineStr">
        <is>
          <t>MATCH</t>
        </is>
      </c>
      <c r="AG1473" t="inlineStr">
        <is>
          <t>UNMATCHED</t>
        </is>
      </c>
      <c r="AH1473" t="inlineStr">
        <is>
          <t>MATCH</t>
        </is>
      </c>
    </row>
    <row r="1474">
      <c r="A1474" t="inlineStr">
        <is>
          <t>Prov. Papua</t>
        </is>
      </c>
      <c r="B1474" t="inlineStr">
        <is>
          <t>Kab. Nabire</t>
        </is>
      </c>
      <c r="C1474" t="inlineStr">
        <is>
          <t>NON STEM</t>
        </is>
      </c>
      <c r="D1474" t="inlineStr">
        <is>
          <t>S1</t>
        </is>
      </c>
      <c r="E1474" s="6" t="n">
        <v>296</v>
      </c>
      <c r="F1474" s="6" t="n">
        <v>561</v>
      </c>
      <c r="G1474" s="7">
        <f>IFERROR(E1474/F1474,"")</f>
        <v/>
      </c>
      <c r="H1474" s="8">
        <f>IFERROR(E1474/F1474*100,"")</f>
        <v/>
      </c>
      <c r="I1474" s="6" t="n">
        <v>0</v>
      </c>
      <c r="J1474" s="7">
        <f>IFERROR(I1474/F1474,"")</f>
        <v/>
      </c>
      <c r="K1474" s="6" t="n">
        <v>2</v>
      </c>
      <c r="L1474" s="7">
        <f>IFERROR(K1474/F1474,"")</f>
        <v/>
      </c>
      <c r="M1474" s="6" t="n">
        <v>0</v>
      </c>
      <c r="N1474" s="7">
        <f>IFERROR(M1474/F1474,"")</f>
        <v/>
      </c>
      <c r="O1474" s="6" t="n">
        <v>9</v>
      </c>
      <c r="P1474" s="6" t="n">
        <v>0</v>
      </c>
      <c r="Q1474" s="7">
        <f>IFERROR(P1474/O1474,"")</f>
        <v/>
      </c>
      <c r="R1474" s="6" t="n">
        <v>34</v>
      </c>
      <c r="S1474" s="6" t="n">
        <v>0</v>
      </c>
      <c r="T1474" s="6" t="n">
        <v>0</v>
      </c>
      <c r="U1474" s="7">
        <f>IFERROR(S1474/R1474,"")</f>
        <v/>
      </c>
      <c r="V1474" s="7">
        <f>IFERROR(T1474/R1474,"")</f>
        <v/>
      </c>
      <c r="W1474" s="6" t="n">
        <v>34</v>
      </c>
      <c r="X1474" s="6" t="n">
        <v>4</v>
      </c>
      <c r="Y1474" s="7">
        <f>IFERROR(X1474/W1474,"")</f>
        <v/>
      </c>
      <c r="Z1474" s="6" t="n">
        <v>0</v>
      </c>
      <c r="AA1474" s="6" t="n">
        <v>1</v>
      </c>
      <c r="AB1474" s="6" t="n">
        <v>1</v>
      </c>
      <c r="AC1474" s="7">
        <f>IFERROR(Z1474/AB1474,"")</f>
        <v/>
      </c>
      <c r="AD1474" s="6" t="n">
        <v>1</v>
      </c>
      <c r="AE1474" t="inlineStr">
        <is>
          <t>MATCH</t>
        </is>
      </c>
      <c r="AF1474" t="inlineStr">
        <is>
          <t>MATCH</t>
        </is>
      </c>
      <c r="AG1474" t="inlineStr">
        <is>
          <t>MATCH</t>
        </is>
      </c>
      <c r="AH1474" t="inlineStr">
        <is>
          <t>MATCH</t>
        </is>
      </c>
    </row>
    <row r="1475">
      <c r="A1475" t="inlineStr">
        <is>
          <t>Prov. Papua</t>
        </is>
      </c>
      <c r="B1475" t="inlineStr">
        <is>
          <t>Kab. Nabire</t>
        </is>
      </c>
      <c r="C1475" t="inlineStr">
        <is>
          <t>STEM</t>
        </is>
      </c>
      <c r="D1475" t="inlineStr">
        <is>
          <t>S1</t>
        </is>
      </c>
      <c r="E1475" s="6" t="n">
        <v>237</v>
      </c>
      <c r="F1475" s="6" t="n">
        <v>500</v>
      </c>
      <c r="G1475" s="7">
        <f>IFERROR(E1475/F1475,"")</f>
        <v/>
      </c>
      <c r="H1475" s="8">
        <f>IFERROR(E1475/F1475*100,"")</f>
        <v/>
      </c>
      <c r="I1475" s="6" t="n">
        <v>0</v>
      </c>
      <c r="J1475" s="7">
        <f>IFERROR(I1475/F1475,"")</f>
        <v/>
      </c>
      <c r="K1475" s="6" t="n">
        <v>0</v>
      </c>
      <c r="L1475" s="7">
        <f>IFERROR(K1475/F1475,"")</f>
        <v/>
      </c>
      <c r="M1475" s="6" t="n">
        <v>0</v>
      </c>
      <c r="N1475" s="7">
        <f>IFERROR(M1475/F1475,"")</f>
        <v/>
      </c>
      <c r="O1475" s="6" t="n">
        <v>9</v>
      </c>
      <c r="P1475" s="6" t="n">
        <v>0</v>
      </c>
      <c r="Q1475" s="7">
        <f>IFERROR(P1475/O1475,"")</f>
        <v/>
      </c>
      <c r="R1475" s="6" t="n">
        <v>34</v>
      </c>
      <c r="S1475" s="6" t="n">
        <v>0</v>
      </c>
      <c r="T1475" s="6" t="n">
        <v>0</v>
      </c>
      <c r="U1475" s="7">
        <f>IFERROR(S1475/R1475,"")</f>
        <v/>
      </c>
      <c r="V1475" s="7">
        <f>IFERROR(T1475/R1475,"")</f>
        <v/>
      </c>
      <c r="W1475" s="6" t="n">
        <v>34</v>
      </c>
      <c r="X1475" s="6" t="n">
        <v>4</v>
      </c>
      <c r="Y1475" s="7">
        <f>IFERROR(X1475/W1475,"")</f>
        <v/>
      </c>
      <c r="Z1475" s="6" t="n">
        <v>0</v>
      </c>
      <c r="AA1475" s="6" t="n">
        <v>1</v>
      </c>
      <c r="AB1475" s="6" t="n">
        <v>1</v>
      </c>
      <c r="AC1475" s="7">
        <f>IFERROR(Z1475/AB1475,"")</f>
        <v/>
      </c>
      <c r="AD1475" s="6" t="n">
        <v>0</v>
      </c>
      <c r="AE1475" t="inlineStr">
        <is>
          <t>MATCH</t>
        </is>
      </c>
      <c r="AF1475" t="inlineStr">
        <is>
          <t>MATCH</t>
        </is>
      </c>
      <c r="AG1475" t="inlineStr">
        <is>
          <t>MATCH</t>
        </is>
      </c>
      <c r="AH1475" t="inlineStr">
        <is>
          <t>MATCH</t>
        </is>
      </c>
    </row>
    <row r="1476">
      <c r="A1476" t="inlineStr">
        <is>
          <t>Prov. Papua</t>
        </is>
      </c>
      <c r="B1476" t="inlineStr">
        <is>
          <t>Kab. Yapen Waropen</t>
        </is>
      </c>
      <c r="C1476" t="inlineStr">
        <is>
          <t>NON STEM</t>
        </is>
      </c>
      <c r="D1476" t="inlineStr">
        <is>
          <t>S1</t>
        </is>
      </c>
      <c r="E1476" s="6" t="n">
        <v>53</v>
      </c>
      <c r="F1476" s="6" t="n">
        <v>344</v>
      </c>
      <c r="G1476" s="7">
        <f>IFERROR(E1476/F1476,"")</f>
        <v/>
      </c>
      <c r="H1476" s="8">
        <f>IFERROR(E1476/F1476*100,"")</f>
        <v/>
      </c>
      <c r="I1476" s="6" t="n">
        <v>0</v>
      </c>
      <c r="J1476" s="7">
        <f>IFERROR(I1476/F1476,"")</f>
        <v/>
      </c>
      <c r="K1476" s="6" t="n">
        <v>0</v>
      </c>
      <c r="L1476" s="7">
        <f>IFERROR(K1476/F1476,"")</f>
        <v/>
      </c>
      <c r="M1476" s="6" t="n">
        <v>0</v>
      </c>
      <c r="N1476" s="7">
        <f>IFERROR(M1476/F1476,"")</f>
        <v/>
      </c>
      <c r="O1476" s="6" t="n">
        <v>2</v>
      </c>
      <c r="P1476" s="6" t="n">
        <v>0</v>
      </c>
      <c r="Q1476" s="7">
        <f>IFERROR(P1476/O1476,"")</f>
        <v/>
      </c>
      <c r="R1476" s="6" t="n">
        <v>4</v>
      </c>
      <c r="S1476" s="6" t="n">
        <v>0</v>
      </c>
      <c r="T1476" s="6" t="n">
        <v>1</v>
      </c>
      <c r="U1476" s="7">
        <f>IFERROR(S1476/R1476,"")</f>
        <v/>
      </c>
      <c r="V1476" s="7">
        <f>IFERROR(T1476/R1476,"")</f>
        <v/>
      </c>
      <c r="W1476" s="6" t="n">
        <v>4</v>
      </c>
      <c r="X1476" s="6" t="n">
        <v>3</v>
      </c>
      <c r="Y1476" s="7">
        <f>IFERROR(X1476/W1476,"")</f>
        <v/>
      </c>
      <c r="Z1476" s="6" t="n">
        <v>0</v>
      </c>
      <c r="AA1476" s="6" t="n">
        <v>1</v>
      </c>
      <c r="AB1476" s="6" t="n">
        <v>1</v>
      </c>
      <c r="AC1476" s="7">
        <f>IFERROR(Z1476/AB1476,"")</f>
        <v/>
      </c>
      <c r="AD1476" s="6" t="n">
        <v>1</v>
      </c>
      <c r="AE1476" t="inlineStr">
        <is>
          <t>MATCH</t>
        </is>
      </c>
      <c r="AF1476" t="inlineStr">
        <is>
          <t>MATCH</t>
        </is>
      </c>
      <c r="AG1476" t="inlineStr">
        <is>
          <t>MATCH</t>
        </is>
      </c>
      <c r="AH1476" t="inlineStr">
        <is>
          <t>MATCH</t>
        </is>
      </c>
    </row>
    <row r="1477">
      <c r="A1477" t="inlineStr">
        <is>
          <t>Prov. Papua</t>
        </is>
      </c>
      <c r="B1477" t="inlineStr">
        <is>
          <t>Kota Jayapura</t>
        </is>
      </c>
      <c r="C1477" t="inlineStr">
        <is>
          <t>NON STEM</t>
        </is>
      </c>
      <c r="D1477" t="inlineStr">
        <is>
          <t>D3</t>
        </is>
      </c>
      <c r="E1477" s="6" t="n">
        <v>118</v>
      </c>
      <c r="F1477" s="6" t="n">
        <v>51</v>
      </c>
      <c r="G1477" s="7">
        <f>IFERROR(E1477/F1477,"")</f>
        <v/>
      </c>
      <c r="H1477" s="8">
        <f>IFERROR(E1477/F1477*100,"")</f>
        <v/>
      </c>
      <c r="I1477" s="6" t="n">
        <v>0</v>
      </c>
      <c r="J1477" s="7">
        <f>IFERROR(I1477/F1477,"")</f>
        <v/>
      </c>
      <c r="K1477" s="6" t="n">
        <v>0</v>
      </c>
      <c r="L1477" s="7">
        <f>IFERROR(K1477/F1477,"")</f>
        <v/>
      </c>
      <c r="M1477" s="6" t="n">
        <v>0</v>
      </c>
      <c r="N1477" s="7">
        <f>IFERROR(M1477/F1477,"")</f>
        <v/>
      </c>
      <c r="O1477" s="6" t="n">
        <v>19</v>
      </c>
      <c r="P1477" s="6" t="n">
        <v>0</v>
      </c>
      <c r="Q1477" s="7">
        <f>IFERROR(P1477/O1477,"")</f>
        <v/>
      </c>
      <c r="R1477" s="6" t="n">
        <v>271</v>
      </c>
      <c r="S1477" s="6" t="n">
        <v>7</v>
      </c>
      <c r="T1477" s="6" t="n">
        <v>32</v>
      </c>
      <c r="U1477" s="7">
        <f>IFERROR(S1477/R1477,"")</f>
        <v/>
      </c>
      <c r="V1477" s="7">
        <f>IFERROR(T1477/R1477,"")</f>
        <v/>
      </c>
      <c r="W1477" s="6" t="n">
        <v>271</v>
      </c>
      <c r="X1477" s="6" t="n">
        <v>122</v>
      </c>
      <c r="Y1477" s="7">
        <f>IFERROR(X1477/W1477,"")</f>
        <v/>
      </c>
      <c r="Z1477" s="6" t="n">
        <v>19</v>
      </c>
      <c r="AA1477" s="6" t="n">
        <v>35</v>
      </c>
      <c r="AB1477" s="6" t="n">
        <v>54</v>
      </c>
      <c r="AC1477" s="7">
        <f>IFERROR(Z1477/AB1477,"")</f>
        <v/>
      </c>
      <c r="AD1477" s="6" t="n">
        <v>35</v>
      </c>
      <c r="AE1477" t="inlineStr">
        <is>
          <t>MATCH</t>
        </is>
      </c>
      <c r="AF1477" t="inlineStr">
        <is>
          <t>MATCH</t>
        </is>
      </c>
      <c r="AG1477" t="inlineStr">
        <is>
          <t>MATCH</t>
        </is>
      </c>
      <c r="AH1477" t="inlineStr">
        <is>
          <t>MATCH</t>
        </is>
      </c>
    </row>
    <row r="1478">
      <c r="A1478" t="inlineStr">
        <is>
          <t>Prov. Papua</t>
        </is>
      </c>
      <c r="B1478" t="inlineStr">
        <is>
          <t>Kota Jayapura</t>
        </is>
      </c>
      <c r="C1478" t="inlineStr">
        <is>
          <t>NON STEM</t>
        </is>
      </c>
      <c r="D1478" t="inlineStr">
        <is>
          <t>Profesi</t>
        </is>
      </c>
      <c r="E1478" s="6" t="n">
        <v>821</v>
      </c>
      <c r="F1478" s="6" t="n">
        <v>19</v>
      </c>
      <c r="G1478" s="7">
        <f>IFERROR(E1478/F1478,"")</f>
        <v/>
      </c>
      <c r="H1478" s="8">
        <f>IFERROR(E1478/F1478*100,"")</f>
        <v/>
      </c>
      <c r="I1478" s="6" t="n">
        <v>0</v>
      </c>
      <c r="J1478" s="7">
        <f>IFERROR(I1478/F1478,"")</f>
        <v/>
      </c>
      <c r="K1478" s="6" t="n">
        <v>0</v>
      </c>
      <c r="L1478" s="7">
        <f>IFERROR(K1478/F1478,"")</f>
        <v/>
      </c>
      <c r="M1478" s="6" t="n">
        <v>0</v>
      </c>
      <c r="N1478" s="7">
        <f>IFERROR(M1478/F1478,"")</f>
        <v/>
      </c>
      <c r="O1478" s="6" t="n">
        <v>19</v>
      </c>
      <c r="P1478" s="6" t="n">
        <v>0</v>
      </c>
      <c r="Q1478" s="7">
        <f>IFERROR(P1478/O1478,"")</f>
        <v/>
      </c>
      <c r="R1478" s="6" t="n">
        <v>271</v>
      </c>
      <c r="S1478" s="6" t="n">
        <v>7</v>
      </c>
      <c r="T1478" s="6" t="n">
        <v>32</v>
      </c>
      <c r="U1478" s="7">
        <f>IFERROR(S1478/R1478,"")</f>
        <v/>
      </c>
      <c r="V1478" s="7">
        <f>IFERROR(T1478/R1478,"")</f>
        <v/>
      </c>
      <c r="W1478" s="6" t="n">
        <v>271</v>
      </c>
      <c r="X1478" s="6" t="n">
        <v>122</v>
      </c>
      <c r="Y1478" s="7">
        <f>IFERROR(X1478/W1478,"")</f>
        <v/>
      </c>
      <c r="Z1478" s="6" t="n">
        <v>19</v>
      </c>
      <c r="AA1478" s="6" t="n">
        <v>35</v>
      </c>
      <c r="AB1478" s="6" t="n">
        <v>54</v>
      </c>
      <c r="AC1478" s="7">
        <f>IFERROR(Z1478/AB1478,"")</f>
        <v/>
      </c>
      <c r="AD1478" s="6" t="n">
        <v>35</v>
      </c>
      <c r="AE1478" t="inlineStr">
        <is>
          <t>MATCH</t>
        </is>
      </c>
      <c r="AF1478" t="inlineStr">
        <is>
          <t>MATCH</t>
        </is>
      </c>
      <c r="AG1478" t="inlineStr">
        <is>
          <t>MATCH</t>
        </is>
      </c>
      <c r="AH1478" t="inlineStr">
        <is>
          <t>MATCH</t>
        </is>
      </c>
    </row>
    <row r="1479">
      <c r="A1479" t="inlineStr">
        <is>
          <t>Prov. Papua</t>
        </is>
      </c>
      <c r="B1479" t="inlineStr">
        <is>
          <t>Kota Jayapura</t>
        </is>
      </c>
      <c r="C1479" t="inlineStr">
        <is>
          <t>NON STEM</t>
        </is>
      </c>
      <c r="D1479" t="inlineStr">
        <is>
          <t>S1</t>
        </is>
      </c>
      <c r="E1479" s="6" t="n">
        <v>2686</v>
      </c>
      <c r="F1479" s="6" t="n">
        <v>4885</v>
      </c>
      <c r="G1479" s="7">
        <f>IFERROR(E1479/F1479,"")</f>
        <v/>
      </c>
      <c r="H1479" s="8">
        <f>IFERROR(E1479/F1479*100,"")</f>
        <v/>
      </c>
      <c r="I1479" s="6" t="n">
        <v>0</v>
      </c>
      <c r="J1479" s="7">
        <f>IFERROR(I1479/F1479,"")</f>
        <v/>
      </c>
      <c r="K1479" s="6" t="n">
        <v>733</v>
      </c>
      <c r="L1479" s="7">
        <f>IFERROR(K1479/F1479,"")</f>
        <v/>
      </c>
      <c r="M1479" s="6" t="n">
        <v>0</v>
      </c>
      <c r="N1479" s="7">
        <f>IFERROR(M1479/F1479,"")</f>
        <v/>
      </c>
      <c r="O1479" s="6" t="n">
        <v>19</v>
      </c>
      <c r="P1479" s="6" t="n">
        <v>0</v>
      </c>
      <c r="Q1479" s="7">
        <f>IFERROR(P1479/O1479,"")</f>
        <v/>
      </c>
      <c r="R1479" s="6" t="n">
        <v>271</v>
      </c>
      <c r="S1479" s="6" t="n">
        <v>7</v>
      </c>
      <c r="T1479" s="6" t="n">
        <v>32</v>
      </c>
      <c r="U1479" s="7">
        <f>IFERROR(S1479/R1479,"")</f>
        <v/>
      </c>
      <c r="V1479" s="7">
        <f>IFERROR(T1479/R1479,"")</f>
        <v/>
      </c>
      <c r="W1479" s="6" t="n">
        <v>271</v>
      </c>
      <c r="X1479" s="6" t="n">
        <v>122</v>
      </c>
      <c r="Y1479" s="7">
        <f>IFERROR(X1479/W1479,"")</f>
        <v/>
      </c>
      <c r="Z1479" s="6" t="n">
        <v>19</v>
      </c>
      <c r="AA1479" s="6" t="n">
        <v>35</v>
      </c>
      <c r="AB1479" s="6" t="n">
        <v>54</v>
      </c>
      <c r="AC1479" s="7">
        <f>IFERROR(Z1479/AB1479,"")</f>
        <v/>
      </c>
      <c r="AD1479" s="6" t="n">
        <v>35</v>
      </c>
      <c r="AE1479" t="inlineStr">
        <is>
          <t>MATCH</t>
        </is>
      </c>
      <c r="AF1479" t="inlineStr">
        <is>
          <t>MATCH</t>
        </is>
      </c>
      <c r="AG1479" t="inlineStr">
        <is>
          <t>MATCH</t>
        </is>
      </c>
      <c r="AH1479" t="inlineStr">
        <is>
          <t>MATCH</t>
        </is>
      </c>
    </row>
    <row r="1480">
      <c r="A1480" t="inlineStr">
        <is>
          <t>Prov. Papua</t>
        </is>
      </c>
      <c r="B1480" t="inlineStr">
        <is>
          <t>Kota Jayapura</t>
        </is>
      </c>
      <c r="C1480" t="inlineStr">
        <is>
          <t>NON STEM</t>
        </is>
      </c>
      <c r="D1480" t="inlineStr">
        <is>
          <t>S2</t>
        </is>
      </c>
      <c r="E1480" s="6" t="n">
        <v>560</v>
      </c>
      <c r="F1480" s="6" t="n">
        <v>719</v>
      </c>
      <c r="G1480" s="7">
        <f>IFERROR(E1480/F1480,"")</f>
        <v/>
      </c>
      <c r="H1480" s="8">
        <f>IFERROR(E1480/F1480*100,"")</f>
        <v/>
      </c>
      <c r="I1480" s="6" t="n">
        <v>0</v>
      </c>
      <c r="J1480" s="7">
        <f>IFERROR(I1480/F1480,"")</f>
        <v/>
      </c>
      <c r="K1480" s="6" t="n">
        <v>5</v>
      </c>
      <c r="L1480" s="7">
        <f>IFERROR(K1480/F1480,"")</f>
        <v/>
      </c>
      <c r="M1480" s="6" t="n">
        <v>0</v>
      </c>
      <c r="N1480" s="7">
        <f>IFERROR(M1480/F1480,"")</f>
        <v/>
      </c>
      <c r="O1480" s="6" t="n">
        <v>19</v>
      </c>
      <c r="P1480" s="6" t="n">
        <v>0</v>
      </c>
      <c r="Q1480" s="7">
        <f>IFERROR(P1480/O1480,"")</f>
        <v/>
      </c>
      <c r="R1480" s="6" t="n">
        <v>271</v>
      </c>
      <c r="S1480" s="6" t="n">
        <v>7</v>
      </c>
      <c r="T1480" s="6" t="n">
        <v>32</v>
      </c>
      <c r="U1480" s="7">
        <f>IFERROR(S1480/R1480,"")</f>
        <v/>
      </c>
      <c r="V1480" s="7">
        <f>IFERROR(T1480/R1480,"")</f>
        <v/>
      </c>
      <c r="W1480" s="6" t="n">
        <v>271</v>
      </c>
      <c r="X1480" s="6" t="n">
        <v>122</v>
      </c>
      <c r="Y1480" s="7">
        <f>IFERROR(X1480/W1480,"")</f>
        <v/>
      </c>
      <c r="Z1480" s="6" t="n">
        <v>19</v>
      </c>
      <c r="AA1480" s="6" t="n">
        <v>35</v>
      </c>
      <c r="AB1480" s="6" t="n">
        <v>54</v>
      </c>
      <c r="AC1480" s="7">
        <f>IFERROR(Z1480/AB1480,"")</f>
        <v/>
      </c>
      <c r="AD1480" s="6" t="n">
        <v>35</v>
      </c>
      <c r="AE1480" t="inlineStr">
        <is>
          <t>MATCH</t>
        </is>
      </c>
      <c r="AF1480" t="inlineStr">
        <is>
          <t>MATCH</t>
        </is>
      </c>
      <c r="AG1480" t="inlineStr">
        <is>
          <t>MATCH</t>
        </is>
      </c>
      <c r="AH1480" t="inlineStr">
        <is>
          <t>MATCH</t>
        </is>
      </c>
    </row>
    <row r="1481">
      <c r="A1481" t="inlineStr">
        <is>
          <t>Prov. Papua</t>
        </is>
      </c>
      <c r="B1481" t="inlineStr">
        <is>
          <t>Kota Jayapura</t>
        </is>
      </c>
      <c r="C1481" t="inlineStr">
        <is>
          <t>NON STEM</t>
        </is>
      </c>
      <c r="D1481" t="inlineStr">
        <is>
          <t>S3</t>
        </is>
      </c>
      <c r="E1481" s="6" t="n">
        <v>32</v>
      </c>
      <c r="F1481" s="6" t="n">
        <v>34</v>
      </c>
      <c r="G1481" s="7">
        <f>IFERROR(E1481/F1481,"")</f>
        <v/>
      </c>
      <c r="H1481" s="8">
        <f>IFERROR(E1481/F1481*100,"")</f>
        <v/>
      </c>
      <c r="I1481" s="6" t="n">
        <v>0</v>
      </c>
      <c r="J1481" s="7">
        <f>IFERROR(I1481/F1481,"")</f>
        <v/>
      </c>
      <c r="K1481" s="6" t="n">
        <v>0</v>
      </c>
      <c r="L1481" s="7">
        <f>IFERROR(K1481/F1481,"")</f>
        <v/>
      </c>
      <c r="M1481" s="6" t="n">
        <v>0</v>
      </c>
      <c r="N1481" s="7">
        <f>IFERROR(M1481/F1481,"")</f>
        <v/>
      </c>
      <c r="O1481" s="6" t="n">
        <v>19</v>
      </c>
      <c r="P1481" s="6" t="n">
        <v>0</v>
      </c>
      <c r="Q1481" s="7">
        <f>IFERROR(P1481/O1481,"")</f>
        <v/>
      </c>
      <c r="R1481" s="6" t="n">
        <v>271</v>
      </c>
      <c r="S1481" s="6" t="n">
        <v>7</v>
      </c>
      <c r="T1481" s="6" t="n">
        <v>32</v>
      </c>
      <c r="U1481" s="7">
        <f>IFERROR(S1481/R1481,"")</f>
        <v/>
      </c>
      <c r="V1481" s="7">
        <f>IFERROR(T1481/R1481,"")</f>
        <v/>
      </c>
      <c r="W1481" s="6" t="n">
        <v>271</v>
      </c>
      <c r="X1481" s="6" t="n">
        <v>122</v>
      </c>
      <c r="Y1481" s="7">
        <f>IFERROR(X1481/W1481,"")</f>
        <v/>
      </c>
      <c r="Z1481" s="6" t="n">
        <v>19</v>
      </c>
      <c r="AA1481" s="6" t="n">
        <v>35</v>
      </c>
      <c r="AB1481" s="6" t="n">
        <v>54</v>
      </c>
      <c r="AC1481" s="7">
        <f>IFERROR(Z1481/AB1481,"")</f>
        <v/>
      </c>
      <c r="AD1481" s="6" t="n">
        <v>35</v>
      </c>
      <c r="AE1481" t="inlineStr">
        <is>
          <t>MATCH</t>
        </is>
      </c>
      <c r="AF1481" t="inlineStr">
        <is>
          <t>MATCH</t>
        </is>
      </c>
      <c r="AG1481" t="inlineStr">
        <is>
          <t>MATCH</t>
        </is>
      </c>
      <c r="AH1481" t="inlineStr">
        <is>
          <t>MATCH</t>
        </is>
      </c>
    </row>
    <row r="1482">
      <c r="A1482" t="inlineStr">
        <is>
          <t>Prov. Papua</t>
        </is>
      </c>
      <c r="B1482" t="inlineStr">
        <is>
          <t>Kota Jayapura</t>
        </is>
      </c>
      <c r="C1482" t="inlineStr">
        <is>
          <t>STEM</t>
        </is>
      </c>
      <c r="D1482" t="inlineStr">
        <is>
          <t>D3</t>
        </is>
      </c>
      <c r="E1482" s="6" t="n">
        <v>958</v>
      </c>
      <c r="F1482" s="6" t="n">
        <v>1301</v>
      </c>
      <c r="G1482" s="7">
        <f>IFERROR(E1482/F1482,"")</f>
        <v/>
      </c>
      <c r="H1482" s="8">
        <f>IFERROR(E1482/F1482*100,"")</f>
        <v/>
      </c>
      <c r="I1482" s="6" t="n">
        <v>0</v>
      </c>
      <c r="J1482" s="7">
        <f>IFERROR(I1482/F1482,"")</f>
        <v/>
      </c>
      <c r="K1482" s="6" t="n">
        <v>65</v>
      </c>
      <c r="L1482" s="7">
        <f>IFERROR(K1482/F1482,"")</f>
        <v/>
      </c>
      <c r="M1482" s="6" t="n">
        <v>0</v>
      </c>
      <c r="N1482" s="7">
        <f>IFERROR(M1482/F1482,"")</f>
        <v/>
      </c>
      <c r="O1482" s="6" t="n">
        <v>19</v>
      </c>
      <c r="P1482" s="6" t="n">
        <v>0</v>
      </c>
      <c r="Q1482" s="7">
        <f>IFERROR(P1482/O1482,"")</f>
        <v/>
      </c>
      <c r="R1482" s="6" t="n">
        <v>271</v>
      </c>
      <c r="S1482" s="6" t="n">
        <v>7</v>
      </c>
      <c r="T1482" s="6" t="n">
        <v>32</v>
      </c>
      <c r="U1482" s="7">
        <f>IFERROR(S1482/R1482,"")</f>
        <v/>
      </c>
      <c r="V1482" s="7">
        <f>IFERROR(T1482/R1482,"")</f>
        <v/>
      </c>
      <c r="W1482" s="6" t="n">
        <v>271</v>
      </c>
      <c r="X1482" s="6" t="n">
        <v>122</v>
      </c>
      <c r="Y1482" s="7">
        <f>IFERROR(X1482/W1482,"")</f>
        <v/>
      </c>
      <c r="Z1482" s="6" t="n">
        <v>19</v>
      </c>
      <c r="AA1482" s="6" t="n">
        <v>35</v>
      </c>
      <c r="AB1482" s="6" t="n">
        <v>54</v>
      </c>
      <c r="AC1482" s="7">
        <f>IFERROR(Z1482/AB1482,"")</f>
        <v/>
      </c>
      <c r="AD1482" s="6" t="n">
        <v>19</v>
      </c>
      <c r="AE1482" t="inlineStr">
        <is>
          <t>MATCH</t>
        </is>
      </c>
      <c r="AF1482" t="inlineStr">
        <is>
          <t>MATCH</t>
        </is>
      </c>
      <c r="AG1482" t="inlineStr">
        <is>
          <t>MATCH</t>
        </is>
      </c>
      <c r="AH1482" t="inlineStr">
        <is>
          <t>MATCH</t>
        </is>
      </c>
    </row>
    <row r="1483">
      <c r="A1483" t="inlineStr">
        <is>
          <t>Prov. Papua</t>
        </is>
      </c>
      <c r="B1483" t="inlineStr">
        <is>
          <t>Kota Jayapura</t>
        </is>
      </c>
      <c r="C1483" t="inlineStr">
        <is>
          <t>STEM</t>
        </is>
      </c>
      <c r="D1483" t="inlineStr">
        <is>
          <t>D4</t>
        </is>
      </c>
      <c r="E1483" s="6" t="n">
        <v>99</v>
      </c>
      <c r="F1483" s="6" t="n">
        <v>176</v>
      </c>
      <c r="G1483" s="7">
        <f>IFERROR(E1483/F1483,"")</f>
        <v/>
      </c>
      <c r="H1483" s="8">
        <f>IFERROR(E1483/F1483*100,"")</f>
        <v/>
      </c>
      <c r="I1483" s="6" t="n">
        <v>0</v>
      </c>
      <c r="J1483" s="7">
        <f>IFERROR(I1483/F1483,"")</f>
        <v/>
      </c>
      <c r="K1483" s="6" t="n">
        <v>35</v>
      </c>
      <c r="L1483" s="7">
        <f>IFERROR(K1483/F1483,"")</f>
        <v/>
      </c>
      <c r="M1483" s="6" t="n">
        <v>0</v>
      </c>
      <c r="N1483" s="7">
        <f>IFERROR(M1483/F1483,"")</f>
        <v/>
      </c>
      <c r="O1483" s="6" t="n">
        <v>19</v>
      </c>
      <c r="P1483" s="6" t="n">
        <v>0</v>
      </c>
      <c r="Q1483" s="7">
        <f>IFERROR(P1483/O1483,"")</f>
        <v/>
      </c>
      <c r="R1483" s="6" t="n">
        <v>271</v>
      </c>
      <c r="S1483" s="6" t="n">
        <v>7</v>
      </c>
      <c r="T1483" s="6" t="n">
        <v>32</v>
      </c>
      <c r="U1483" s="7">
        <f>IFERROR(S1483/R1483,"")</f>
        <v/>
      </c>
      <c r="V1483" s="7">
        <f>IFERROR(T1483/R1483,"")</f>
        <v/>
      </c>
      <c r="W1483" s="6" t="n">
        <v>271</v>
      </c>
      <c r="X1483" s="6" t="n">
        <v>122</v>
      </c>
      <c r="Y1483" s="7">
        <f>IFERROR(X1483/W1483,"")</f>
        <v/>
      </c>
      <c r="Z1483" s="6" t="n">
        <v>19</v>
      </c>
      <c r="AA1483" s="6" t="n">
        <v>35</v>
      </c>
      <c r="AB1483" s="6" t="n">
        <v>54</v>
      </c>
      <c r="AC1483" s="7">
        <f>IFERROR(Z1483/AB1483,"")</f>
        <v/>
      </c>
      <c r="AD1483" s="6" t="n">
        <v>19</v>
      </c>
      <c r="AE1483" t="inlineStr">
        <is>
          <t>MATCH</t>
        </is>
      </c>
      <c r="AF1483" t="inlineStr">
        <is>
          <t>MATCH</t>
        </is>
      </c>
      <c r="AG1483" t="inlineStr">
        <is>
          <t>MATCH</t>
        </is>
      </c>
      <c r="AH1483" t="inlineStr">
        <is>
          <t>MATCH</t>
        </is>
      </c>
    </row>
    <row r="1484">
      <c r="A1484" t="inlineStr">
        <is>
          <t>Prov. Papua</t>
        </is>
      </c>
      <c r="B1484" t="inlineStr">
        <is>
          <t>Kota Jayapura</t>
        </is>
      </c>
      <c r="C1484" t="inlineStr">
        <is>
          <t>STEM</t>
        </is>
      </c>
      <c r="D1484" t="inlineStr">
        <is>
          <t>Profesi</t>
        </is>
      </c>
      <c r="E1484" s="6" t="n">
        <v>329</v>
      </c>
      <c r="F1484" s="6" t="n">
        <v>335</v>
      </c>
      <c r="G1484" s="7">
        <f>IFERROR(E1484/F1484,"")</f>
        <v/>
      </c>
      <c r="H1484" s="8">
        <f>IFERROR(E1484/F1484*100,"")</f>
        <v/>
      </c>
      <c r="I1484" s="6" t="n">
        <v>0</v>
      </c>
      <c r="J1484" s="7">
        <f>IFERROR(I1484/F1484,"")</f>
        <v/>
      </c>
      <c r="K1484" s="6" t="n">
        <v>0</v>
      </c>
      <c r="L1484" s="7">
        <f>IFERROR(K1484/F1484,"")</f>
        <v/>
      </c>
      <c r="M1484" s="6" t="n">
        <v>0</v>
      </c>
      <c r="N1484" s="7">
        <f>IFERROR(M1484/F1484,"")</f>
        <v/>
      </c>
      <c r="O1484" s="6" t="n">
        <v>19</v>
      </c>
      <c r="P1484" s="6" t="n">
        <v>0</v>
      </c>
      <c r="Q1484" s="7">
        <f>IFERROR(P1484/O1484,"")</f>
        <v/>
      </c>
      <c r="R1484" s="6" t="n">
        <v>271</v>
      </c>
      <c r="S1484" s="6" t="n">
        <v>7</v>
      </c>
      <c r="T1484" s="6" t="n">
        <v>32</v>
      </c>
      <c r="U1484" s="7">
        <f>IFERROR(S1484/R1484,"")</f>
        <v/>
      </c>
      <c r="V1484" s="7">
        <f>IFERROR(T1484/R1484,"")</f>
        <v/>
      </c>
      <c r="W1484" s="6" t="n">
        <v>271</v>
      </c>
      <c r="X1484" s="6" t="n">
        <v>122</v>
      </c>
      <c r="Y1484" s="7">
        <f>IFERROR(X1484/W1484,"")</f>
        <v/>
      </c>
      <c r="Z1484" s="6" t="n">
        <v>19</v>
      </c>
      <c r="AA1484" s="6" t="n">
        <v>35</v>
      </c>
      <c r="AB1484" s="6" t="n">
        <v>54</v>
      </c>
      <c r="AC1484" s="7">
        <f>IFERROR(Z1484/AB1484,"")</f>
        <v/>
      </c>
      <c r="AD1484" s="6" t="n">
        <v>19</v>
      </c>
      <c r="AE1484" t="inlineStr">
        <is>
          <t>MATCH</t>
        </is>
      </c>
      <c r="AF1484" t="inlineStr">
        <is>
          <t>MATCH</t>
        </is>
      </c>
      <c r="AG1484" t="inlineStr">
        <is>
          <t>MATCH</t>
        </is>
      </c>
      <c r="AH1484" t="inlineStr">
        <is>
          <t>MATCH</t>
        </is>
      </c>
    </row>
    <row r="1485">
      <c r="A1485" t="inlineStr">
        <is>
          <t>Prov. Papua</t>
        </is>
      </c>
      <c r="B1485" t="inlineStr">
        <is>
          <t>Kota Jayapura</t>
        </is>
      </c>
      <c r="C1485" t="inlineStr">
        <is>
          <t>STEM</t>
        </is>
      </c>
      <c r="D1485" t="inlineStr">
        <is>
          <t>S1</t>
        </is>
      </c>
      <c r="E1485" s="6" t="n">
        <v>1416</v>
      </c>
      <c r="F1485" s="6" t="n">
        <v>2642</v>
      </c>
      <c r="G1485" s="7">
        <f>IFERROR(E1485/F1485,"")</f>
        <v/>
      </c>
      <c r="H1485" s="8">
        <f>IFERROR(E1485/F1485*100,"")</f>
        <v/>
      </c>
      <c r="I1485" s="6" t="n">
        <v>0</v>
      </c>
      <c r="J1485" s="7">
        <f>IFERROR(I1485/F1485,"")</f>
        <v/>
      </c>
      <c r="K1485" s="6" t="n">
        <v>34</v>
      </c>
      <c r="L1485" s="7">
        <f>IFERROR(K1485/F1485,"")</f>
        <v/>
      </c>
      <c r="M1485" s="6" t="n">
        <v>0</v>
      </c>
      <c r="N1485" s="7">
        <f>IFERROR(M1485/F1485,"")</f>
        <v/>
      </c>
      <c r="O1485" s="6" t="n">
        <v>19</v>
      </c>
      <c r="P1485" s="6" t="n">
        <v>0</v>
      </c>
      <c r="Q1485" s="7">
        <f>IFERROR(P1485/O1485,"")</f>
        <v/>
      </c>
      <c r="R1485" s="6" t="n">
        <v>271</v>
      </c>
      <c r="S1485" s="6" t="n">
        <v>7</v>
      </c>
      <c r="T1485" s="6" t="n">
        <v>32</v>
      </c>
      <c r="U1485" s="7">
        <f>IFERROR(S1485/R1485,"")</f>
        <v/>
      </c>
      <c r="V1485" s="7">
        <f>IFERROR(T1485/R1485,"")</f>
        <v/>
      </c>
      <c r="W1485" s="6" t="n">
        <v>271</v>
      </c>
      <c r="X1485" s="6" t="n">
        <v>122</v>
      </c>
      <c r="Y1485" s="7">
        <f>IFERROR(X1485/W1485,"")</f>
        <v/>
      </c>
      <c r="Z1485" s="6" t="n">
        <v>19</v>
      </c>
      <c r="AA1485" s="6" t="n">
        <v>35</v>
      </c>
      <c r="AB1485" s="6" t="n">
        <v>54</v>
      </c>
      <c r="AC1485" s="7">
        <f>IFERROR(Z1485/AB1485,"")</f>
        <v/>
      </c>
      <c r="AD1485" s="6" t="n">
        <v>19</v>
      </c>
      <c r="AE1485" t="inlineStr">
        <is>
          <t>MATCH</t>
        </is>
      </c>
      <c r="AF1485" t="inlineStr">
        <is>
          <t>MATCH</t>
        </is>
      </c>
      <c r="AG1485" t="inlineStr">
        <is>
          <t>MATCH</t>
        </is>
      </c>
      <c r="AH1485" t="inlineStr">
        <is>
          <t>MATCH</t>
        </is>
      </c>
    </row>
    <row r="1486">
      <c r="A1486" t="inlineStr">
        <is>
          <t>Prov. Papua</t>
        </is>
      </c>
      <c r="B1486" t="inlineStr">
        <is>
          <t>Kota Jayapura</t>
        </is>
      </c>
      <c r="C1486" t="inlineStr">
        <is>
          <t>STEM</t>
        </is>
      </c>
      <c r="D1486" t="inlineStr">
        <is>
          <t>S2</t>
        </is>
      </c>
      <c r="E1486" s="6" t="n">
        <v>116</v>
      </c>
      <c r="F1486" s="6" t="n">
        <v>200</v>
      </c>
      <c r="G1486" s="7">
        <f>IFERROR(E1486/F1486,"")</f>
        <v/>
      </c>
      <c r="H1486" s="8">
        <f>IFERROR(E1486/F1486*100,"")</f>
        <v/>
      </c>
      <c r="I1486" s="6" t="n">
        <v>0</v>
      </c>
      <c r="J1486" s="7">
        <f>IFERROR(I1486/F1486,"")</f>
        <v/>
      </c>
      <c r="K1486" s="6" t="n">
        <v>4</v>
      </c>
      <c r="L1486" s="7">
        <f>IFERROR(K1486/F1486,"")</f>
        <v/>
      </c>
      <c r="M1486" s="6" t="n">
        <v>0</v>
      </c>
      <c r="N1486" s="7">
        <f>IFERROR(M1486/F1486,"")</f>
        <v/>
      </c>
      <c r="O1486" s="6" t="n">
        <v>19</v>
      </c>
      <c r="P1486" s="6" t="n">
        <v>0</v>
      </c>
      <c r="Q1486" s="7">
        <f>IFERROR(P1486/O1486,"")</f>
        <v/>
      </c>
      <c r="R1486" s="6" t="n">
        <v>271</v>
      </c>
      <c r="S1486" s="6" t="n">
        <v>7</v>
      </c>
      <c r="T1486" s="6" t="n">
        <v>32</v>
      </c>
      <c r="U1486" s="7">
        <f>IFERROR(S1486/R1486,"")</f>
        <v/>
      </c>
      <c r="V1486" s="7">
        <f>IFERROR(T1486/R1486,"")</f>
        <v/>
      </c>
      <c r="W1486" s="6" t="n">
        <v>271</v>
      </c>
      <c r="X1486" s="6" t="n">
        <v>122</v>
      </c>
      <c r="Y1486" s="7">
        <f>IFERROR(X1486/W1486,"")</f>
        <v/>
      </c>
      <c r="Z1486" s="6" t="n">
        <v>19</v>
      </c>
      <c r="AA1486" s="6" t="n">
        <v>35</v>
      </c>
      <c r="AB1486" s="6" t="n">
        <v>54</v>
      </c>
      <c r="AC1486" s="7">
        <f>IFERROR(Z1486/AB1486,"")</f>
        <v/>
      </c>
      <c r="AD1486" s="6" t="n">
        <v>19</v>
      </c>
      <c r="AE1486" t="inlineStr">
        <is>
          <t>MATCH</t>
        </is>
      </c>
      <c r="AF1486" t="inlineStr">
        <is>
          <t>MATCH</t>
        </is>
      </c>
      <c r="AG1486" t="inlineStr">
        <is>
          <t>MATCH</t>
        </is>
      </c>
      <c r="AH1486" t="inlineStr">
        <is>
          <t>MATCH</t>
        </is>
      </c>
    </row>
    <row r="1487">
      <c r="A1487" t="inlineStr">
        <is>
          <t>Prov. Papua Barat</t>
        </is>
      </c>
      <c r="B1487" t="inlineStr">
        <is>
          <t>Kab. Fak-Fak</t>
        </is>
      </c>
      <c r="C1487" t="inlineStr">
        <is>
          <t>NON STEM</t>
        </is>
      </c>
      <c r="D1487" t="inlineStr">
        <is>
          <t>S1</t>
        </is>
      </c>
      <c r="E1487" s="6" t="n">
        <v>249</v>
      </c>
      <c r="F1487" s="6" t="n">
        <v>431</v>
      </c>
      <c r="G1487" s="7">
        <f>IFERROR(E1487/F1487,"")</f>
        <v/>
      </c>
      <c r="H1487" s="8">
        <f>IFERROR(E1487/F1487*100,"")</f>
        <v/>
      </c>
      <c r="I1487" s="6" t="n">
        <v>0</v>
      </c>
      <c r="J1487" s="7">
        <f>IFERROR(I1487/F1487,"")</f>
        <v/>
      </c>
      <c r="K1487" s="6" t="n">
        <v>0</v>
      </c>
      <c r="L1487" s="7">
        <f>IFERROR(K1487/F1487,"")</f>
        <v/>
      </c>
      <c r="M1487" s="6" t="n">
        <v>0</v>
      </c>
      <c r="N1487" s="7">
        <f>IFERROR(M1487/F1487,"")</f>
        <v/>
      </c>
      <c r="O1487" s="6" t="n">
        <v>5</v>
      </c>
      <c r="P1487" s="6" t="n">
        <v>0</v>
      </c>
      <c r="Q1487" s="7">
        <f>IFERROR(P1487/O1487,"")</f>
        <v/>
      </c>
      <c r="R1487" s="6" t="n">
        <v>16</v>
      </c>
      <c r="S1487" s="6" t="n">
        <v>0</v>
      </c>
      <c r="T1487" s="6" t="n">
        <v>0</v>
      </c>
      <c r="U1487" s="7">
        <f>IFERROR(S1487/R1487,"")</f>
        <v/>
      </c>
      <c r="V1487" s="7">
        <f>IFERROR(T1487/R1487,"")</f>
        <v/>
      </c>
      <c r="W1487" s="6" t="n">
        <v>16</v>
      </c>
      <c r="X1487" s="6" t="n">
        <v>3</v>
      </c>
      <c r="Y1487" s="7">
        <f>IFERROR(X1487/W1487,"")</f>
        <v/>
      </c>
      <c r="Z1487" s="6" t="n">
        <v>0</v>
      </c>
      <c r="AA1487" s="6" t="n">
        <v>1</v>
      </c>
      <c r="AB1487" s="6" t="n">
        <v>1</v>
      </c>
      <c r="AC1487" s="7">
        <f>IFERROR(Z1487/AB1487,"")</f>
        <v/>
      </c>
      <c r="AD1487" s="6" t="n">
        <v>1</v>
      </c>
      <c r="AE1487" t="inlineStr">
        <is>
          <t>MATCH</t>
        </is>
      </c>
      <c r="AF1487" t="inlineStr">
        <is>
          <t>MATCH</t>
        </is>
      </c>
      <c r="AG1487" t="inlineStr">
        <is>
          <t>MATCH</t>
        </is>
      </c>
      <c r="AH1487" t="inlineStr">
        <is>
          <t>MATCH</t>
        </is>
      </c>
    </row>
    <row r="1488">
      <c r="A1488" t="inlineStr">
        <is>
          <t>Prov. Papua Barat</t>
        </is>
      </c>
      <c r="B1488" t="inlineStr">
        <is>
          <t>Kab. Fak-Fak</t>
        </is>
      </c>
      <c r="C1488" t="inlineStr">
        <is>
          <t>STEM</t>
        </is>
      </c>
      <c r="D1488" t="inlineStr">
        <is>
          <t>D3</t>
        </is>
      </c>
      <c r="E1488" s="6" t="n">
        <v>337</v>
      </c>
      <c r="F1488" s="6" t="n">
        <v>267</v>
      </c>
      <c r="G1488" s="7">
        <f>IFERROR(E1488/F1488,"")</f>
        <v/>
      </c>
      <c r="H1488" s="8">
        <f>IFERROR(E1488/F1488*100,"")</f>
        <v/>
      </c>
      <c r="I1488" s="6" t="n">
        <v>0</v>
      </c>
      <c r="J1488" s="7">
        <f>IFERROR(I1488/F1488,"")</f>
        <v/>
      </c>
      <c r="K1488" s="6" t="n">
        <v>0</v>
      </c>
      <c r="L1488" s="7">
        <f>IFERROR(K1488/F1488,"")</f>
        <v/>
      </c>
      <c r="M1488" s="6" t="n">
        <v>0</v>
      </c>
      <c r="N1488" s="7">
        <f>IFERROR(M1488/F1488,"")</f>
        <v/>
      </c>
      <c r="O1488" s="6" t="n">
        <v>5</v>
      </c>
      <c r="P1488" s="6" t="n">
        <v>0</v>
      </c>
      <c r="Q1488" s="7">
        <f>IFERROR(P1488/O1488,"")</f>
        <v/>
      </c>
      <c r="R1488" s="6" t="n">
        <v>16</v>
      </c>
      <c r="S1488" s="6" t="n">
        <v>0</v>
      </c>
      <c r="T1488" s="6" t="n">
        <v>0</v>
      </c>
      <c r="U1488" s="7">
        <f>IFERROR(S1488/R1488,"")</f>
        <v/>
      </c>
      <c r="V1488" s="7">
        <f>IFERROR(T1488/R1488,"")</f>
        <v/>
      </c>
      <c r="W1488" s="6" t="n">
        <v>16</v>
      </c>
      <c r="X1488" s="6" t="n">
        <v>3</v>
      </c>
      <c r="Y1488" s="7">
        <f>IFERROR(X1488/W1488,"")</f>
        <v/>
      </c>
      <c r="Z1488" s="6" t="n">
        <v>0</v>
      </c>
      <c r="AA1488" s="6" t="n">
        <v>1</v>
      </c>
      <c r="AB1488" s="6" t="n">
        <v>1</v>
      </c>
      <c r="AC1488" s="7">
        <f>IFERROR(Z1488/AB1488,"")</f>
        <v/>
      </c>
      <c r="AD1488" s="6" t="n">
        <v>0</v>
      </c>
      <c r="AE1488" t="inlineStr">
        <is>
          <t>MATCH</t>
        </is>
      </c>
      <c r="AF1488" t="inlineStr">
        <is>
          <t>MATCH</t>
        </is>
      </c>
      <c r="AG1488" t="inlineStr">
        <is>
          <t>MATCH</t>
        </is>
      </c>
      <c r="AH1488" t="inlineStr">
        <is>
          <t>MATCH</t>
        </is>
      </c>
    </row>
    <row r="1489">
      <c r="A1489" t="inlineStr">
        <is>
          <t>Prov. Papua Barat</t>
        </is>
      </c>
      <c r="B1489" t="inlineStr">
        <is>
          <t>Kab. Fak-Fak</t>
        </is>
      </c>
      <c r="C1489" t="inlineStr">
        <is>
          <t>STEM</t>
        </is>
      </c>
      <c r="D1489" t="inlineStr">
        <is>
          <t>D4</t>
        </is>
      </c>
      <c r="E1489" s="6" t="n">
        <v>29</v>
      </c>
      <c r="F1489" s="6" t="n">
        <v>33</v>
      </c>
      <c r="G1489" s="7">
        <f>IFERROR(E1489/F1489,"")</f>
        <v/>
      </c>
      <c r="H1489" s="8">
        <f>IFERROR(E1489/F1489*100,"")</f>
        <v/>
      </c>
      <c r="I1489" s="6" t="n">
        <v>0</v>
      </c>
      <c r="J1489" s="7">
        <f>IFERROR(I1489/F1489,"")</f>
        <v/>
      </c>
      <c r="K1489" s="6" t="n">
        <v>0</v>
      </c>
      <c r="L1489" s="7">
        <f>IFERROR(K1489/F1489,"")</f>
        <v/>
      </c>
      <c r="M1489" s="6" t="n">
        <v>0</v>
      </c>
      <c r="N1489" s="7">
        <f>IFERROR(M1489/F1489,"")</f>
        <v/>
      </c>
      <c r="O1489" s="6" t="n">
        <v>5</v>
      </c>
      <c r="P1489" s="6" t="n">
        <v>0</v>
      </c>
      <c r="Q1489" s="7">
        <f>IFERROR(P1489/O1489,"")</f>
        <v/>
      </c>
      <c r="R1489" s="6" t="n">
        <v>16</v>
      </c>
      <c r="S1489" s="6" t="n">
        <v>0</v>
      </c>
      <c r="T1489" s="6" t="n">
        <v>0</v>
      </c>
      <c r="U1489" s="7">
        <f>IFERROR(S1489/R1489,"")</f>
        <v/>
      </c>
      <c r="V1489" s="7">
        <f>IFERROR(T1489/R1489,"")</f>
        <v/>
      </c>
      <c r="W1489" s="6" t="n">
        <v>16</v>
      </c>
      <c r="X1489" s="6" t="n">
        <v>3</v>
      </c>
      <c r="Y1489" s="7">
        <f>IFERROR(X1489/W1489,"")</f>
        <v/>
      </c>
      <c r="Z1489" s="6" t="n">
        <v>0</v>
      </c>
      <c r="AA1489" s="6" t="n">
        <v>1</v>
      </c>
      <c r="AB1489" s="6" t="n">
        <v>1</v>
      </c>
      <c r="AC1489" s="7">
        <f>IFERROR(Z1489/AB1489,"")</f>
        <v/>
      </c>
      <c r="AD1489" s="6" t="n">
        <v>0</v>
      </c>
      <c r="AE1489" t="inlineStr">
        <is>
          <t>MATCH</t>
        </is>
      </c>
      <c r="AF1489" t="inlineStr">
        <is>
          <t>MATCH</t>
        </is>
      </c>
      <c r="AG1489" t="inlineStr">
        <is>
          <t>MATCH</t>
        </is>
      </c>
      <c r="AH1489" t="inlineStr">
        <is>
          <t>MATCH</t>
        </is>
      </c>
    </row>
    <row r="1490">
      <c r="A1490" t="inlineStr">
        <is>
          <t>Prov. Papua Barat</t>
        </is>
      </c>
      <c r="B1490" t="inlineStr">
        <is>
          <t>Kab. Manokwari</t>
        </is>
      </c>
      <c r="C1490" t="inlineStr">
        <is>
          <t>NON STEM</t>
        </is>
      </c>
      <c r="D1490" t="inlineStr">
        <is>
          <t>D3</t>
        </is>
      </c>
      <c r="E1490" s="6" t="n">
        <v>6</v>
      </c>
      <c r="F1490" s="6" t="n">
        <v>15</v>
      </c>
      <c r="G1490" s="7">
        <f>IFERROR(E1490/F1490,"")</f>
        <v/>
      </c>
      <c r="H1490" s="8">
        <f>IFERROR(E1490/F1490*100,"")</f>
        <v/>
      </c>
      <c r="I1490" s="6" t="n">
        <v>0</v>
      </c>
      <c r="J1490" s="7">
        <f>IFERROR(I1490/F1490,"")</f>
        <v/>
      </c>
      <c r="K1490" s="6" t="n">
        <v>0</v>
      </c>
      <c r="L1490" s="7">
        <f>IFERROR(K1490/F1490,"")</f>
        <v/>
      </c>
      <c r="M1490" s="6" t="n">
        <v>0</v>
      </c>
      <c r="N1490" s="7">
        <f>IFERROR(M1490/F1490,"")</f>
        <v/>
      </c>
      <c r="O1490" s="6" t="n">
        <v>6</v>
      </c>
      <c r="P1490" s="6" t="n">
        <v>0</v>
      </c>
      <c r="Q1490" s="7">
        <f>IFERROR(P1490/O1490,"")</f>
        <v/>
      </c>
      <c r="R1490" s="6" t="n">
        <v>102</v>
      </c>
      <c r="S1490" s="6" t="n">
        <v>4</v>
      </c>
      <c r="T1490" s="6" t="n">
        <v>22</v>
      </c>
      <c r="U1490" s="7">
        <f>IFERROR(S1490/R1490,"")</f>
        <v/>
      </c>
      <c r="V1490" s="7">
        <f>IFERROR(T1490/R1490,"")</f>
        <v/>
      </c>
      <c r="W1490" s="6" t="n">
        <v>102</v>
      </c>
      <c r="X1490" s="6" t="n">
        <v>51</v>
      </c>
      <c r="Y1490" s="7">
        <f>IFERROR(X1490/W1490,"")</f>
        <v/>
      </c>
      <c r="Z1490" s="6" t="n">
        <v>16</v>
      </c>
      <c r="AA1490" s="6" t="n">
        <v>14</v>
      </c>
      <c r="AB1490" s="6" t="n">
        <v>30</v>
      </c>
      <c r="AC1490" s="7">
        <f>IFERROR(Z1490/AB1490,"")</f>
        <v/>
      </c>
      <c r="AD1490" s="6" t="n">
        <v>14</v>
      </c>
      <c r="AE1490" t="inlineStr">
        <is>
          <t>MATCH</t>
        </is>
      </c>
      <c r="AF1490" t="inlineStr">
        <is>
          <t>MATCH</t>
        </is>
      </c>
      <c r="AG1490" t="inlineStr">
        <is>
          <t>MATCH</t>
        </is>
      </c>
      <c r="AH1490" t="inlineStr">
        <is>
          <t>MATCH</t>
        </is>
      </c>
    </row>
    <row r="1491">
      <c r="A1491" t="inlineStr">
        <is>
          <t>Prov. Papua Barat</t>
        </is>
      </c>
      <c r="B1491" t="inlineStr">
        <is>
          <t>Kab. Manokwari</t>
        </is>
      </c>
      <c r="C1491" t="inlineStr">
        <is>
          <t>NON STEM</t>
        </is>
      </c>
      <c r="D1491" t="inlineStr">
        <is>
          <t>S1</t>
        </is>
      </c>
      <c r="E1491" s="6" t="n">
        <v>495</v>
      </c>
      <c r="F1491" s="6" t="n">
        <v>1793</v>
      </c>
      <c r="G1491" s="7">
        <f>IFERROR(E1491/F1491,"")</f>
        <v/>
      </c>
      <c r="H1491" s="8">
        <f>IFERROR(E1491/F1491*100,"")</f>
        <v/>
      </c>
      <c r="I1491" s="6" t="n">
        <v>0</v>
      </c>
      <c r="J1491" s="7">
        <f>IFERROR(I1491/F1491,"")</f>
        <v/>
      </c>
      <c r="K1491" s="6" t="n">
        <v>0</v>
      </c>
      <c r="L1491" s="7">
        <f>IFERROR(K1491/F1491,"")</f>
        <v/>
      </c>
      <c r="M1491" s="6" t="n">
        <v>0</v>
      </c>
      <c r="N1491" s="7">
        <f>IFERROR(M1491/F1491,"")</f>
        <v/>
      </c>
      <c r="O1491" s="6" t="n">
        <v>6</v>
      </c>
      <c r="P1491" s="6" t="n">
        <v>0</v>
      </c>
      <c r="Q1491" s="7">
        <f>IFERROR(P1491/O1491,"")</f>
        <v/>
      </c>
      <c r="R1491" s="6" t="n">
        <v>102</v>
      </c>
      <c r="S1491" s="6" t="n">
        <v>4</v>
      </c>
      <c r="T1491" s="6" t="n">
        <v>22</v>
      </c>
      <c r="U1491" s="7">
        <f>IFERROR(S1491/R1491,"")</f>
        <v/>
      </c>
      <c r="V1491" s="7">
        <f>IFERROR(T1491/R1491,"")</f>
        <v/>
      </c>
      <c r="W1491" s="6" t="n">
        <v>102</v>
      </c>
      <c r="X1491" s="6" t="n">
        <v>51</v>
      </c>
      <c r="Y1491" s="7">
        <f>IFERROR(X1491/W1491,"")</f>
        <v/>
      </c>
      <c r="Z1491" s="6" t="n">
        <v>16</v>
      </c>
      <c r="AA1491" s="6" t="n">
        <v>14</v>
      </c>
      <c r="AB1491" s="6" t="n">
        <v>30</v>
      </c>
      <c r="AC1491" s="7">
        <f>IFERROR(Z1491/AB1491,"")</f>
        <v/>
      </c>
      <c r="AD1491" s="6" t="n">
        <v>14</v>
      </c>
      <c r="AE1491" t="inlineStr">
        <is>
          <t>MATCH</t>
        </is>
      </c>
      <c r="AF1491" t="inlineStr">
        <is>
          <t>MATCH</t>
        </is>
      </c>
      <c r="AG1491" t="inlineStr">
        <is>
          <t>MATCH</t>
        </is>
      </c>
      <c r="AH1491" t="inlineStr">
        <is>
          <t>MATCH</t>
        </is>
      </c>
    </row>
    <row r="1492">
      <c r="A1492" t="inlineStr">
        <is>
          <t>Prov. Papua Barat</t>
        </is>
      </c>
      <c r="B1492" t="inlineStr">
        <is>
          <t>Kab. Manokwari</t>
        </is>
      </c>
      <c r="C1492" t="inlineStr">
        <is>
          <t>NON STEM</t>
        </is>
      </c>
      <c r="D1492" t="inlineStr">
        <is>
          <t>S2</t>
        </is>
      </c>
      <c r="E1492" s="6" t="n">
        <v>96</v>
      </c>
      <c r="F1492" s="6" t="n">
        <v>55</v>
      </c>
      <c r="G1492" s="7">
        <f>IFERROR(E1492/F1492,"")</f>
        <v/>
      </c>
      <c r="H1492" s="8">
        <f>IFERROR(E1492/F1492*100,"")</f>
        <v/>
      </c>
      <c r="I1492" s="6" t="n">
        <v>0</v>
      </c>
      <c r="J1492" s="7">
        <f>IFERROR(I1492/F1492,"")</f>
        <v/>
      </c>
      <c r="K1492" s="6" t="n">
        <v>0</v>
      </c>
      <c r="L1492" s="7">
        <f>IFERROR(K1492/F1492,"")</f>
        <v/>
      </c>
      <c r="M1492" s="6" t="n">
        <v>0</v>
      </c>
      <c r="N1492" s="7">
        <f>IFERROR(M1492/F1492,"")</f>
        <v/>
      </c>
      <c r="O1492" s="6" t="n">
        <v>6</v>
      </c>
      <c r="P1492" s="6" t="n">
        <v>0</v>
      </c>
      <c r="Q1492" s="7">
        <f>IFERROR(P1492/O1492,"")</f>
        <v/>
      </c>
      <c r="R1492" s="6" t="n">
        <v>102</v>
      </c>
      <c r="S1492" s="6" t="n">
        <v>4</v>
      </c>
      <c r="T1492" s="6" t="n">
        <v>22</v>
      </c>
      <c r="U1492" s="7">
        <f>IFERROR(S1492/R1492,"")</f>
        <v/>
      </c>
      <c r="V1492" s="7">
        <f>IFERROR(T1492/R1492,"")</f>
        <v/>
      </c>
      <c r="W1492" s="6" t="n">
        <v>102</v>
      </c>
      <c r="X1492" s="6" t="n">
        <v>51</v>
      </c>
      <c r="Y1492" s="7">
        <f>IFERROR(X1492/W1492,"")</f>
        <v/>
      </c>
      <c r="Z1492" s="6" t="n">
        <v>16</v>
      </c>
      <c r="AA1492" s="6" t="n">
        <v>14</v>
      </c>
      <c r="AB1492" s="6" t="n">
        <v>30</v>
      </c>
      <c r="AC1492" s="7">
        <f>IFERROR(Z1492/AB1492,"")</f>
        <v/>
      </c>
      <c r="AD1492" s="6" t="n">
        <v>14</v>
      </c>
      <c r="AE1492" t="inlineStr">
        <is>
          <t>MATCH</t>
        </is>
      </c>
      <c r="AF1492" t="inlineStr">
        <is>
          <t>MATCH</t>
        </is>
      </c>
      <c r="AG1492" t="inlineStr">
        <is>
          <t>MATCH</t>
        </is>
      </c>
      <c r="AH1492" t="inlineStr">
        <is>
          <t>MATCH</t>
        </is>
      </c>
    </row>
    <row r="1493">
      <c r="A1493" t="inlineStr">
        <is>
          <t>Prov. Papua Barat</t>
        </is>
      </c>
      <c r="B1493" t="inlineStr">
        <is>
          <t>Kab. Manokwari</t>
        </is>
      </c>
      <c r="C1493" t="inlineStr">
        <is>
          <t>NON STEM</t>
        </is>
      </c>
      <c r="D1493" t="inlineStr">
        <is>
          <t>S3</t>
        </is>
      </c>
      <c r="E1493" s="6" t="n">
        <v>9</v>
      </c>
      <c r="F1493" s="6" t="n">
        <v>6</v>
      </c>
      <c r="G1493" s="7">
        <f>IFERROR(E1493/F1493,"")</f>
        <v/>
      </c>
      <c r="H1493" s="8">
        <f>IFERROR(E1493/F1493*100,"")</f>
        <v/>
      </c>
      <c r="I1493" s="6" t="n">
        <v>0</v>
      </c>
      <c r="J1493" s="7">
        <f>IFERROR(I1493/F1493,"")</f>
        <v/>
      </c>
      <c r="K1493" s="6" t="n">
        <v>0</v>
      </c>
      <c r="L1493" s="7">
        <f>IFERROR(K1493/F1493,"")</f>
        <v/>
      </c>
      <c r="M1493" s="6" t="n">
        <v>0</v>
      </c>
      <c r="N1493" s="7">
        <f>IFERROR(M1493/F1493,"")</f>
        <v/>
      </c>
      <c r="O1493" s="6" t="n">
        <v>6</v>
      </c>
      <c r="P1493" s="6" t="n">
        <v>0</v>
      </c>
      <c r="Q1493" s="7">
        <f>IFERROR(P1493/O1493,"")</f>
        <v/>
      </c>
      <c r="R1493" s="6" t="n">
        <v>102</v>
      </c>
      <c r="S1493" s="6" t="n">
        <v>4</v>
      </c>
      <c r="T1493" s="6" t="n">
        <v>22</v>
      </c>
      <c r="U1493" s="7">
        <f>IFERROR(S1493/R1493,"")</f>
        <v/>
      </c>
      <c r="V1493" s="7">
        <f>IFERROR(T1493/R1493,"")</f>
        <v/>
      </c>
      <c r="W1493" s="6" t="n">
        <v>102</v>
      </c>
      <c r="X1493" s="6" t="n">
        <v>51</v>
      </c>
      <c r="Y1493" s="7">
        <f>IFERROR(X1493/W1493,"")</f>
        <v/>
      </c>
      <c r="Z1493" s="6" t="n">
        <v>16</v>
      </c>
      <c r="AA1493" s="6" t="n">
        <v>14</v>
      </c>
      <c r="AB1493" s="6" t="n">
        <v>30</v>
      </c>
      <c r="AC1493" s="7">
        <f>IFERROR(Z1493/AB1493,"")</f>
        <v/>
      </c>
      <c r="AD1493" s="6" t="n">
        <v>14</v>
      </c>
      <c r="AE1493" t="inlineStr">
        <is>
          <t>MATCH</t>
        </is>
      </c>
      <c r="AF1493" t="inlineStr">
        <is>
          <t>MATCH</t>
        </is>
      </c>
      <c r="AG1493" t="inlineStr">
        <is>
          <t>MATCH</t>
        </is>
      </c>
      <c r="AH1493" t="inlineStr">
        <is>
          <t>MATCH</t>
        </is>
      </c>
    </row>
    <row r="1494">
      <c r="A1494" t="inlineStr">
        <is>
          <t>Prov. Papua Barat</t>
        </is>
      </c>
      <c r="B1494" t="inlineStr">
        <is>
          <t>Kab. Manokwari</t>
        </is>
      </c>
      <c r="C1494" t="inlineStr">
        <is>
          <t>STEM</t>
        </is>
      </c>
      <c r="D1494" t="inlineStr">
        <is>
          <t>D3</t>
        </is>
      </c>
      <c r="E1494" s="6" t="n">
        <v>71</v>
      </c>
      <c r="F1494" s="6" t="n">
        <v>127</v>
      </c>
      <c r="G1494" s="7">
        <f>IFERROR(E1494/F1494,"")</f>
        <v/>
      </c>
      <c r="H1494" s="8">
        <f>IFERROR(E1494/F1494*100,"")</f>
        <v/>
      </c>
      <c r="I1494" s="6" t="n">
        <v>0</v>
      </c>
      <c r="J1494" s="7">
        <f>IFERROR(I1494/F1494,"")</f>
        <v/>
      </c>
      <c r="K1494" s="6" t="n">
        <v>0</v>
      </c>
      <c r="L1494" s="7">
        <f>IFERROR(K1494/F1494,"")</f>
        <v/>
      </c>
      <c r="M1494" s="6" t="n">
        <v>0</v>
      </c>
      <c r="N1494" s="7">
        <f>IFERROR(M1494/F1494,"")</f>
        <v/>
      </c>
      <c r="O1494" s="6" t="n">
        <v>6</v>
      </c>
      <c r="P1494" s="6" t="n">
        <v>0</v>
      </c>
      <c r="Q1494" s="7">
        <f>IFERROR(P1494/O1494,"")</f>
        <v/>
      </c>
      <c r="R1494" s="6" t="n">
        <v>102</v>
      </c>
      <c r="S1494" s="6" t="n">
        <v>4</v>
      </c>
      <c r="T1494" s="6" t="n">
        <v>22</v>
      </c>
      <c r="U1494" s="7">
        <f>IFERROR(S1494/R1494,"")</f>
        <v/>
      </c>
      <c r="V1494" s="7">
        <f>IFERROR(T1494/R1494,"")</f>
        <v/>
      </c>
      <c r="W1494" s="6" t="n">
        <v>102</v>
      </c>
      <c r="X1494" s="6" t="n">
        <v>51</v>
      </c>
      <c r="Y1494" s="7">
        <f>IFERROR(X1494/W1494,"")</f>
        <v/>
      </c>
      <c r="Z1494" s="6" t="n">
        <v>16</v>
      </c>
      <c r="AA1494" s="6" t="n">
        <v>14</v>
      </c>
      <c r="AB1494" s="6" t="n">
        <v>30</v>
      </c>
      <c r="AC1494" s="7">
        <f>IFERROR(Z1494/AB1494,"")</f>
        <v/>
      </c>
      <c r="AD1494" s="6" t="n">
        <v>16</v>
      </c>
      <c r="AE1494" t="inlineStr">
        <is>
          <t>MATCH</t>
        </is>
      </c>
      <c r="AF1494" t="inlineStr">
        <is>
          <t>MATCH</t>
        </is>
      </c>
      <c r="AG1494" t="inlineStr">
        <is>
          <t>MATCH</t>
        </is>
      </c>
      <c r="AH1494" t="inlineStr">
        <is>
          <t>MATCH</t>
        </is>
      </c>
    </row>
    <row r="1495">
      <c r="A1495" t="inlineStr">
        <is>
          <t>Prov. Papua Barat</t>
        </is>
      </c>
      <c r="B1495" t="inlineStr">
        <is>
          <t>Kab. Manokwari</t>
        </is>
      </c>
      <c r="C1495" t="inlineStr">
        <is>
          <t>STEM</t>
        </is>
      </c>
      <c r="D1495" t="inlineStr">
        <is>
          <t>D4</t>
        </is>
      </c>
      <c r="E1495" s="6" t="n">
        <v>88</v>
      </c>
      <c r="F1495" s="6" t="n">
        <v>153</v>
      </c>
      <c r="G1495" s="7">
        <f>IFERROR(E1495/F1495,"")</f>
        <v/>
      </c>
      <c r="H1495" s="8">
        <f>IFERROR(E1495/F1495*100,"")</f>
        <v/>
      </c>
      <c r="I1495" s="6" t="n">
        <v>0</v>
      </c>
      <c r="J1495" s="7">
        <f>IFERROR(I1495/F1495,"")</f>
        <v/>
      </c>
      <c r="K1495" s="6" t="n">
        <v>0</v>
      </c>
      <c r="L1495" s="7">
        <f>IFERROR(K1495/F1495,"")</f>
        <v/>
      </c>
      <c r="M1495" s="6" t="n">
        <v>0</v>
      </c>
      <c r="N1495" s="7">
        <f>IFERROR(M1495/F1495,"")</f>
        <v/>
      </c>
      <c r="O1495" s="6" t="n">
        <v>6</v>
      </c>
      <c r="P1495" s="6" t="n">
        <v>0</v>
      </c>
      <c r="Q1495" s="7">
        <f>IFERROR(P1495/O1495,"")</f>
        <v/>
      </c>
      <c r="R1495" s="6" t="n">
        <v>102</v>
      </c>
      <c r="S1495" s="6" t="n">
        <v>4</v>
      </c>
      <c r="T1495" s="6" t="n">
        <v>22</v>
      </c>
      <c r="U1495" s="7">
        <f>IFERROR(S1495/R1495,"")</f>
        <v/>
      </c>
      <c r="V1495" s="7">
        <f>IFERROR(T1495/R1495,"")</f>
        <v/>
      </c>
      <c r="W1495" s="6" t="n">
        <v>102</v>
      </c>
      <c r="X1495" s="6" t="n">
        <v>51</v>
      </c>
      <c r="Y1495" s="7">
        <f>IFERROR(X1495/W1495,"")</f>
        <v/>
      </c>
      <c r="Z1495" s="6" t="n">
        <v>16</v>
      </c>
      <c r="AA1495" s="6" t="n">
        <v>14</v>
      </c>
      <c r="AB1495" s="6" t="n">
        <v>30</v>
      </c>
      <c r="AC1495" s="7">
        <f>IFERROR(Z1495/AB1495,"")</f>
        <v/>
      </c>
      <c r="AD1495" s="6" t="n">
        <v>16</v>
      </c>
      <c r="AE1495" t="inlineStr">
        <is>
          <t>MATCH</t>
        </is>
      </c>
      <c r="AF1495" t="inlineStr">
        <is>
          <t>MATCH</t>
        </is>
      </c>
      <c r="AG1495" t="inlineStr">
        <is>
          <t>MATCH</t>
        </is>
      </c>
      <c r="AH1495" t="inlineStr">
        <is>
          <t>MATCH</t>
        </is>
      </c>
    </row>
    <row r="1496">
      <c r="A1496" t="inlineStr">
        <is>
          <t>Prov. Papua Barat</t>
        </is>
      </c>
      <c r="B1496" t="inlineStr">
        <is>
          <t>Kab. Manokwari</t>
        </is>
      </c>
      <c r="C1496" t="inlineStr">
        <is>
          <t>STEM</t>
        </is>
      </c>
      <c r="D1496" t="inlineStr">
        <is>
          <t>Profesi</t>
        </is>
      </c>
      <c r="E1496" s="6" t="n">
        <v>14</v>
      </c>
      <c r="F1496" s="6" t="n">
        <v>12</v>
      </c>
      <c r="G1496" s="7">
        <f>IFERROR(E1496/F1496,"")</f>
        <v/>
      </c>
      <c r="H1496" s="8">
        <f>IFERROR(E1496/F1496*100,"")</f>
        <v/>
      </c>
      <c r="I1496" s="6" t="n">
        <v>0</v>
      </c>
      <c r="J1496" s="7">
        <f>IFERROR(I1496/F1496,"")</f>
        <v/>
      </c>
      <c r="K1496" s="6" t="n">
        <v>0</v>
      </c>
      <c r="L1496" s="7">
        <f>IFERROR(K1496/F1496,"")</f>
        <v/>
      </c>
      <c r="M1496" s="6" t="n">
        <v>0</v>
      </c>
      <c r="N1496" s="7">
        <f>IFERROR(M1496/F1496,"")</f>
        <v/>
      </c>
      <c r="O1496" s="6" t="n">
        <v>6</v>
      </c>
      <c r="P1496" s="6" t="n">
        <v>0</v>
      </c>
      <c r="Q1496" s="7">
        <f>IFERROR(P1496/O1496,"")</f>
        <v/>
      </c>
      <c r="R1496" s="6" t="n">
        <v>102</v>
      </c>
      <c r="S1496" s="6" t="n">
        <v>4</v>
      </c>
      <c r="T1496" s="6" t="n">
        <v>22</v>
      </c>
      <c r="U1496" s="7">
        <f>IFERROR(S1496/R1496,"")</f>
        <v/>
      </c>
      <c r="V1496" s="7">
        <f>IFERROR(T1496/R1496,"")</f>
        <v/>
      </c>
      <c r="W1496" s="6" t="n">
        <v>102</v>
      </c>
      <c r="X1496" s="6" t="n">
        <v>51</v>
      </c>
      <c r="Y1496" s="7">
        <f>IFERROR(X1496/W1496,"")</f>
        <v/>
      </c>
      <c r="Z1496" s="6" t="n">
        <v>16</v>
      </c>
      <c r="AA1496" s="6" t="n">
        <v>14</v>
      </c>
      <c r="AB1496" s="6" t="n">
        <v>30</v>
      </c>
      <c r="AC1496" s="7">
        <f>IFERROR(Z1496/AB1496,"")</f>
        <v/>
      </c>
      <c r="AD1496" s="6" t="n">
        <v>16</v>
      </c>
      <c r="AE1496" t="inlineStr">
        <is>
          <t>MATCH</t>
        </is>
      </c>
      <c r="AF1496" t="inlineStr">
        <is>
          <t>MATCH</t>
        </is>
      </c>
      <c r="AG1496" t="inlineStr">
        <is>
          <t>MATCH</t>
        </is>
      </c>
      <c r="AH1496" t="inlineStr">
        <is>
          <t>MATCH</t>
        </is>
      </c>
    </row>
    <row r="1497">
      <c r="A1497" t="inlineStr">
        <is>
          <t>Prov. Papua Barat</t>
        </is>
      </c>
      <c r="B1497" t="inlineStr">
        <is>
          <t>Kab. Manokwari</t>
        </is>
      </c>
      <c r="C1497" t="inlineStr">
        <is>
          <t>STEM</t>
        </is>
      </c>
      <c r="D1497" t="inlineStr">
        <is>
          <t>S1</t>
        </is>
      </c>
      <c r="E1497" s="6" t="n">
        <v>457</v>
      </c>
      <c r="F1497" s="6" t="n">
        <v>1042</v>
      </c>
      <c r="G1497" s="7">
        <f>IFERROR(E1497/F1497,"")</f>
        <v/>
      </c>
      <c r="H1497" s="8">
        <f>IFERROR(E1497/F1497*100,"")</f>
        <v/>
      </c>
      <c r="I1497" s="6" t="n">
        <v>0</v>
      </c>
      <c r="J1497" s="7">
        <f>IFERROR(I1497/F1497,"")</f>
        <v/>
      </c>
      <c r="K1497" s="6" t="n">
        <v>37</v>
      </c>
      <c r="L1497" s="7">
        <f>IFERROR(K1497/F1497,"")</f>
        <v/>
      </c>
      <c r="M1497" s="6" t="n">
        <v>0</v>
      </c>
      <c r="N1497" s="7">
        <f>IFERROR(M1497/F1497,"")</f>
        <v/>
      </c>
      <c r="O1497" s="6" t="n">
        <v>6</v>
      </c>
      <c r="P1497" s="6" t="n">
        <v>0</v>
      </c>
      <c r="Q1497" s="7">
        <f>IFERROR(P1497/O1497,"")</f>
        <v/>
      </c>
      <c r="R1497" s="6" t="n">
        <v>102</v>
      </c>
      <c r="S1497" s="6" t="n">
        <v>4</v>
      </c>
      <c r="T1497" s="6" t="n">
        <v>22</v>
      </c>
      <c r="U1497" s="7">
        <f>IFERROR(S1497/R1497,"")</f>
        <v/>
      </c>
      <c r="V1497" s="7">
        <f>IFERROR(T1497/R1497,"")</f>
        <v/>
      </c>
      <c r="W1497" s="6" t="n">
        <v>102</v>
      </c>
      <c r="X1497" s="6" t="n">
        <v>51</v>
      </c>
      <c r="Y1497" s="7">
        <f>IFERROR(X1497/W1497,"")</f>
        <v/>
      </c>
      <c r="Z1497" s="6" t="n">
        <v>16</v>
      </c>
      <c r="AA1497" s="6" t="n">
        <v>14</v>
      </c>
      <c r="AB1497" s="6" t="n">
        <v>30</v>
      </c>
      <c r="AC1497" s="7">
        <f>IFERROR(Z1497/AB1497,"")</f>
        <v/>
      </c>
      <c r="AD1497" s="6" t="n">
        <v>16</v>
      </c>
      <c r="AE1497" t="inlineStr">
        <is>
          <t>MATCH</t>
        </is>
      </c>
      <c r="AF1497" t="inlineStr">
        <is>
          <t>MATCH</t>
        </is>
      </c>
      <c r="AG1497" t="inlineStr">
        <is>
          <t>MATCH</t>
        </is>
      </c>
      <c r="AH1497" t="inlineStr">
        <is>
          <t>MATCH</t>
        </is>
      </c>
    </row>
    <row r="1498">
      <c r="A1498" t="inlineStr">
        <is>
          <t>Prov. Papua Barat</t>
        </is>
      </c>
      <c r="B1498" t="inlineStr">
        <is>
          <t>Kab. Manokwari</t>
        </is>
      </c>
      <c r="C1498" t="inlineStr">
        <is>
          <t>STEM</t>
        </is>
      </c>
      <c r="D1498" t="inlineStr">
        <is>
          <t>S2</t>
        </is>
      </c>
      <c r="E1498" s="6" t="n">
        <v>58</v>
      </c>
      <c r="F1498" s="6" t="n">
        <v>29</v>
      </c>
      <c r="G1498" s="7">
        <f>IFERROR(E1498/F1498,"")</f>
        <v/>
      </c>
      <c r="H1498" s="8">
        <f>IFERROR(E1498/F1498*100,"")</f>
        <v/>
      </c>
      <c r="I1498" s="6" t="n">
        <v>0</v>
      </c>
      <c r="J1498" s="7">
        <f>IFERROR(I1498/F1498,"")</f>
        <v/>
      </c>
      <c r="K1498" s="6" t="n">
        <v>0</v>
      </c>
      <c r="L1498" s="7">
        <f>IFERROR(K1498/F1498,"")</f>
        <v/>
      </c>
      <c r="M1498" s="6" t="n">
        <v>0</v>
      </c>
      <c r="N1498" s="7">
        <f>IFERROR(M1498/F1498,"")</f>
        <v/>
      </c>
      <c r="O1498" s="6" t="n">
        <v>6</v>
      </c>
      <c r="P1498" s="6" t="n">
        <v>0</v>
      </c>
      <c r="Q1498" s="7">
        <f>IFERROR(P1498/O1498,"")</f>
        <v/>
      </c>
      <c r="R1498" s="6" t="n">
        <v>102</v>
      </c>
      <c r="S1498" s="6" t="n">
        <v>4</v>
      </c>
      <c r="T1498" s="6" t="n">
        <v>22</v>
      </c>
      <c r="U1498" s="7">
        <f>IFERROR(S1498/R1498,"")</f>
        <v/>
      </c>
      <c r="V1498" s="7">
        <f>IFERROR(T1498/R1498,"")</f>
        <v/>
      </c>
      <c r="W1498" s="6" t="n">
        <v>102</v>
      </c>
      <c r="X1498" s="6" t="n">
        <v>51</v>
      </c>
      <c r="Y1498" s="7">
        <f>IFERROR(X1498/W1498,"")</f>
        <v/>
      </c>
      <c r="Z1498" s="6" t="n">
        <v>16</v>
      </c>
      <c r="AA1498" s="6" t="n">
        <v>14</v>
      </c>
      <c r="AB1498" s="6" t="n">
        <v>30</v>
      </c>
      <c r="AC1498" s="7">
        <f>IFERROR(Z1498/AB1498,"")</f>
        <v/>
      </c>
      <c r="AD1498" s="6" t="n">
        <v>16</v>
      </c>
      <c r="AE1498" t="inlineStr">
        <is>
          <t>MATCH</t>
        </is>
      </c>
      <c r="AF1498" t="inlineStr">
        <is>
          <t>MATCH</t>
        </is>
      </c>
      <c r="AG1498" t="inlineStr">
        <is>
          <t>MATCH</t>
        </is>
      </c>
      <c r="AH1498" t="inlineStr">
        <is>
          <t>MATCH</t>
        </is>
      </c>
    </row>
    <row r="1499">
      <c r="A1499" t="inlineStr">
        <is>
          <t>Prov. Papua Barat</t>
        </is>
      </c>
      <c r="B1499" t="inlineStr">
        <is>
          <t>Kab. Sorong</t>
        </is>
      </c>
      <c r="C1499" t="inlineStr">
        <is>
          <t>NON STEM</t>
        </is>
      </c>
      <c r="D1499" t="inlineStr">
        <is>
          <t>Profesi</t>
        </is>
      </c>
      <c r="E1499" s="6" t="n">
        <v>657</v>
      </c>
      <c r="F1499" s="6" t="n"/>
      <c r="G1499" s="7">
        <f>IFERROR(E1499/F1499,"")</f>
        <v/>
      </c>
      <c r="H1499" s="8">
        <f>IFERROR(E1499/F1499*100,"")</f>
        <v/>
      </c>
      <c r="I1499" s="6" t="n"/>
      <c r="J1499" s="7">
        <f>IFERROR(I1499/F1499,"")</f>
        <v/>
      </c>
      <c r="K1499" s="6" t="n"/>
      <c r="L1499" s="7">
        <f>IFERROR(K1499/F1499,"")</f>
        <v/>
      </c>
      <c r="M1499" s="6" t="n"/>
      <c r="N1499" s="7">
        <f>IFERROR(M1499/F1499,"")</f>
        <v/>
      </c>
      <c r="O1499" s="6" t="n">
        <v>1</v>
      </c>
      <c r="P1499" s="6" t="n">
        <v>0</v>
      </c>
      <c r="Q1499" s="7">
        <f>IFERROR(P1499/O1499,"")</f>
        <v/>
      </c>
      <c r="R1499" s="6" t="n">
        <v>30</v>
      </c>
      <c r="S1499" s="6" t="n">
        <v>0</v>
      </c>
      <c r="T1499" s="6" t="n">
        <v>0</v>
      </c>
      <c r="U1499" s="7">
        <f>IFERROR(S1499/R1499,"")</f>
        <v/>
      </c>
      <c r="V1499" s="7">
        <f>IFERROR(T1499/R1499,"")</f>
        <v/>
      </c>
      <c r="W1499" s="6" t="n">
        <v>30</v>
      </c>
      <c r="X1499" s="6" t="n">
        <v>9</v>
      </c>
      <c r="Y1499" s="7">
        <f>IFERROR(X1499/W1499,"")</f>
        <v/>
      </c>
      <c r="Z1499" s="6" t="n">
        <v>0</v>
      </c>
      <c r="AA1499" s="6" t="n">
        <v>7</v>
      </c>
      <c r="AB1499" s="6" t="n">
        <v>7</v>
      </c>
      <c r="AC1499" s="7">
        <f>IFERROR(Z1499/AB1499,"")</f>
        <v/>
      </c>
      <c r="AD1499" s="6" t="n">
        <v>7</v>
      </c>
      <c r="AE1499" t="inlineStr">
        <is>
          <t>UNMATCHED</t>
        </is>
      </c>
      <c r="AF1499" t="inlineStr">
        <is>
          <t>MATCH</t>
        </is>
      </c>
      <c r="AG1499" t="inlineStr">
        <is>
          <t>MATCH</t>
        </is>
      </c>
      <c r="AH1499" t="inlineStr">
        <is>
          <t>MATCH</t>
        </is>
      </c>
    </row>
    <row r="1500">
      <c r="A1500" t="inlineStr">
        <is>
          <t>Prov. Papua Barat</t>
        </is>
      </c>
      <c r="B1500" t="inlineStr">
        <is>
          <t>Kab. Sorong</t>
        </is>
      </c>
      <c r="C1500" t="inlineStr">
        <is>
          <t>NON STEM</t>
        </is>
      </c>
      <c r="D1500" t="inlineStr">
        <is>
          <t>S1</t>
        </is>
      </c>
      <c r="E1500" s="6" t="n">
        <v>511</v>
      </c>
      <c r="F1500" s="6" t="n">
        <v>1034</v>
      </c>
      <c r="G1500" s="7">
        <f>IFERROR(E1500/F1500,"")</f>
        <v/>
      </c>
      <c r="H1500" s="8">
        <f>IFERROR(E1500/F1500*100,"")</f>
        <v/>
      </c>
      <c r="I1500" s="6" t="n">
        <v>0</v>
      </c>
      <c r="J1500" s="7">
        <f>IFERROR(I1500/F1500,"")</f>
        <v/>
      </c>
      <c r="K1500" s="6" t="n">
        <v>126</v>
      </c>
      <c r="L1500" s="7">
        <f>IFERROR(K1500/F1500,"")</f>
        <v/>
      </c>
      <c r="M1500" s="6" t="n">
        <v>0</v>
      </c>
      <c r="N1500" s="7">
        <f>IFERROR(M1500/F1500,"")</f>
        <v/>
      </c>
      <c r="O1500" s="6" t="n">
        <v>1</v>
      </c>
      <c r="P1500" s="6" t="n">
        <v>0</v>
      </c>
      <c r="Q1500" s="7">
        <f>IFERROR(P1500/O1500,"")</f>
        <v/>
      </c>
      <c r="R1500" s="6" t="n">
        <v>30</v>
      </c>
      <c r="S1500" s="6" t="n">
        <v>0</v>
      </c>
      <c r="T1500" s="6" t="n">
        <v>0</v>
      </c>
      <c r="U1500" s="7">
        <f>IFERROR(S1500/R1500,"")</f>
        <v/>
      </c>
      <c r="V1500" s="7">
        <f>IFERROR(T1500/R1500,"")</f>
        <v/>
      </c>
      <c r="W1500" s="6" t="n">
        <v>30</v>
      </c>
      <c r="X1500" s="6" t="n">
        <v>9</v>
      </c>
      <c r="Y1500" s="7">
        <f>IFERROR(X1500/W1500,"")</f>
        <v/>
      </c>
      <c r="Z1500" s="6" t="n">
        <v>0</v>
      </c>
      <c r="AA1500" s="6" t="n">
        <v>7</v>
      </c>
      <c r="AB1500" s="6" t="n">
        <v>7</v>
      </c>
      <c r="AC1500" s="7">
        <f>IFERROR(Z1500/AB1500,"")</f>
        <v/>
      </c>
      <c r="AD1500" s="6" t="n">
        <v>7</v>
      </c>
      <c r="AE1500" t="inlineStr">
        <is>
          <t>MATCH</t>
        </is>
      </c>
      <c r="AF1500" t="inlineStr">
        <is>
          <t>MATCH</t>
        </is>
      </c>
      <c r="AG1500" t="inlineStr">
        <is>
          <t>MATCH</t>
        </is>
      </c>
      <c r="AH1500" t="inlineStr">
        <is>
          <t>MATCH</t>
        </is>
      </c>
    </row>
    <row r="1501">
      <c r="A1501" t="inlineStr">
        <is>
          <t>Prov. Papua Barat</t>
        </is>
      </c>
      <c r="B1501" t="inlineStr">
        <is>
          <t>Kab. Sorong</t>
        </is>
      </c>
      <c r="C1501" t="inlineStr">
        <is>
          <t>STEM</t>
        </is>
      </c>
      <c r="D1501" t="inlineStr">
        <is>
          <t>S1</t>
        </is>
      </c>
      <c r="E1501" s="6" t="n">
        <v>47</v>
      </c>
      <c r="F1501" s="6" t="n">
        <v>150</v>
      </c>
      <c r="G1501" s="7">
        <f>IFERROR(E1501/F1501,"")</f>
        <v/>
      </c>
      <c r="H1501" s="8">
        <f>IFERROR(E1501/F1501*100,"")</f>
        <v/>
      </c>
      <c r="I1501" s="6" t="n">
        <v>0</v>
      </c>
      <c r="J1501" s="7">
        <f>IFERROR(I1501/F1501,"")</f>
        <v/>
      </c>
      <c r="K1501" s="6" t="n">
        <v>0</v>
      </c>
      <c r="L1501" s="7">
        <f>IFERROR(K1501/F1501,"")</f>
        <v/>
      </c>
      <c r="M1501" s="6" t="n">
        <v>0</v>
      </c>
      <c r="N1501" s="7">
        <f>IFERROR(M1501/F1501,"")</f>
        <v/>
      </c>
      <c r="O1501" s="6" t="n">
        <v>1</v>
      </c>
      <c r="P1501" s="6" t="n">
        <v>0</v>
      </c>
      <c r="Q1501" s="7">
        <f>IFERROR(P1501/O1501,"")</f>
        <v/>
      </c>
      <c r="R1501" s="6" t="n">
        <v>30</v>
      </c>
      <c r="S1501" s="6" t="n">
        <v>0</v>
      </c>
      <c r="T1501" s="6" t="n">
        <v>0</v>
      </c>
      <c r="U1501" s="7">
        <f>IFERROR(S1501/R1501,"")</f>
        <v/>
      </c>
      <c r="V1501" s="7">
        <f>IFERROR(T1501/R1501,"")</f>
        <v/>
      </c>
      <c r="W1501" s="6" t="n">
        <v>30</v>
      </c>
      <c r="X1501" s="6" t="n">
        <v>9</v>
      </c>
      <c r="Y1501" s="7">
        <f>IFERROR(X1501/W1501,"")</f>
        <v/>
      </c>
      <c r="Z1501" s="6" t="n">
        <v>0</v>
      </c>
      <c r="AA1501" s="6" t="n">
        <v>7</v>
      </c>
      <c r="AB1501" s="6" t="n">
        <v>7</v>
      </c>
      <c r="AC1501" s="7">
        <f>IFERROR(Z1501/AB1501,"")</f>
        <v/>
      </c>
      <c r="AD1501" s="6" t="n">
        <v>0</v>
      </c>
      <c r="AE1501" t="inlineStr">
        <is>
          <t>MATCH</t>
        </is>
      </c>
      <c r="AF1501" t="inlineStr">
        <is>
          <t>MATCH</t>
        </is>
      </c>
      <c r="AG1501" t="inlineStr">
        <is>
          <t>MATCH</t>
        </is>
      </c>
      <c r="AH1501" t="inlineStr">
        <is>
          <t>MATCH</t>
        </is>
      </c>
    </row>
    <row r="1502">
      <c r="A1502" t="inlineStr">
        <is>
          <t>Prov. Papua Barat</t>
        </is>
      </c>
      <c r="B1502" t="inlineStr">
        <is>
          <t>Kota Sorong</t>
        </is>
      </c>
      <c r="C1502" t="inlineStr">
        <is>
          <t>NON STEM</t>
        </is>
      </c>
      <c r="D1502" t="inlineStr">
        <is>
          <t>D3</t>
        </is>
      </c>
      <c r="E1502" s="6" t="n">
        <v>44</v>
      </c>
      <c r="F1502" s="6" t="n">
        <v>33</v>
      </c>
      <c r="G1502" s="7">
        <f>IFERROR(E1502/F1502,"")</f>
        <v/>
      </c>
      <c r="H1502" s="8">
        <f>IFERROR(E1502/F1502*100,"")</f>
        <v/>
      </c>
      <c r="I1502" s="6" t="n">
        <v>0</v>
      </c>
      <c r="J1502" s="7">
        <f>IFERROR(I1502/F1502,"")</f>
        <v/>
      </c>
      <c r="K1502" s="6" t="n">
        <v>0</v>
      </c>
      <c r="L1502" s="7">
        <f>IFERROR(K1502/F1502,"")</f>
        <v/>
      </c>
      <c r="M1502" s="6" t="n">
        <v>0</v>
      </c>
      <c r="N1502" s="7">
        <f>IFERROR(M1502/F1502,"")</f>
        <v/>
      </c>
      <c r="O1502" s="6" t="n">
        <v>12</v>
      </c>
      <c r="P1502" s="6" t="n">
        <v>0</v>
      </c>
      <c r="Q1502" s="7">
        <f>IFERROR(P1502/O1502,"")</f>
        <v/>
      </c>
      <c r="R1502" s="6" t="n">
        <v>82</v>
      </c>
      <c r="S1502" s="6" t="n">
        <v>0</v>
      </c>
      <c r="T1502" s="6" t="n">
        <v>5</v>
      </c>
      <c r="U1502" s="7">
        <f>IFERROR(S1502/R1502,"")</f>
        <v/>
      </c>
      <c r="V1502" s="7">
        <f>IFERROR(T1502/R1502,"")</f>
        <v/>
      </c>
      <c r="W1502" s="6" t="n">
        <v>82</v>
      </c>
      <c r="X1502" s="6" t="n">
        <v>38</v>
      </c>
      <c r="Y1502" s="7">
        <f>IFERROR(X1502/W1502,"")</f>
        <v/>
      </c>
      <c r="Z1502" s="6" t="n">
        <v>2</v>
      </c>
      <c r="AA1502" s="6" t="n">
        <v>6</v>
      </c>
      <c r="AB1502" s="6" t="n">
        <v>8</v>
      </c>
      <c r="AC1502" s="7">
        <f>IFERROR(Z1502/AB1502,"")</f>
        <v/>
      </c>
      <c r="AD1502" s="6" t="n">
        <v>6</v>
      </c>
      <c r="AE1502" t="inlineStr">
        <is>
          <t>MATCH</t>
        </is>
      </c>
      <c r="AF1502" t="inlineStr">
        <is>
          <t>MATCH</t>
        </is>
      </c>
      <c r="AG1502" t="inlineStr">
        <is>
          <t>MATCH</t>
        </is>
      </c>
      <c r="AH1502" t="inlineStr">
        <is>
          <t>MATCH</t>
        </is>
      </c>
    </row>
    <row r="1503">
      <c r="A1503" t="inlineStr">
        <is>
          <t>Prov. Papua Barat</t>
        </is>
      </c>
      <c r="B1503" t="inlineStr">
        <is>
          <t>Kota Sorong</t>
        </is>
      </c>
      <c r="C1503" t="inlineStr">
        <is>
          <t>NON STEM</t>
        </is>
      </c>
      <c r="D1503" t="inlineStr">
        <is>
          <t>D4</t>
        </is>
      </c>
      <c r="E1503" s="6" t="n">
        <v>28</v>
      </c>
      <c r="F1503" s="6" t="n">
        <v>30</v>
      </c>
      <c r="G1503" s="7">
        <f>IFERROR(E1503/F1503,"")</f>
        <v/>
      </c>
      <c r="H1503" s="8">
        <f>IFERROR(E1503/F1503*100,"")</f>
        <v/>
      </c>
      <c r="I1503" s="6" t="n">
        <v>0</v>
      </c>
      <c r="J1503" s="7">
        <f>IFERROR(I1503/F1503,"")</f>
        <v/>
      </c>
      <c r="K1503" s="6" t="n">
        <v>0</v>
      </c>
      <c r="L1503" s="7">
        <f>IFERROR(K1503/F1503,"")</f>
        <v/>
      </c>
      <c r="M1503" s="6" t="n">
        <v>0</v>
      </c>
      <c r="N1503" s="7">
        <f>IFERROR(M1503/F1503,"")</f>
        <v/>
      </c>
      <c r="O1503" s="6" t="n">
        <v>12</v>
      </c>
      <c r="P1503" s="6" t="n">
        <v>0</v>
      </c>
      <c r="Q1503" s="7">
        <f>IFERROR(P1503/O1503,"")</f>
        <v/>
      </c>
      <c r="R1503" s="6" t="n">
        <v>82</v>
      </c>
      <c r="S1503" s="6" t="n">
        <v>0</v>
      </c>
      <c r="T1503" s="6" t="n">
        <v>5</v>
      </c>
      <c r="U1503" s="7">
        <f>IFERROR(S1503/R1503,"")</f>
        <v/>
      </c>
      <c r="V1503" s="7">
        <f>IFERROR(T1503/R1503,"")</f>
        <v/>
      </c>
      <c r="W1503" s="6" t="n">
        <v>82</v>
      </c>
      <c r="X1503" s="6" t="n">
        <v>38</v>
      </c>
      <c r="Y1503" s="7">
        <f>IFERROR(X1503/W1503,"")</f>
        <v/>
      </c>
      <c r="Z1503" s="6" t="n">
        <v>2</v>
      </c>
      <c r="AA1503" s="6" t="n">
        <v>6</v>
      </c>
      <c r="AB1503" s="6" t="n">
        <v>8</v>
      </c>
      <c r="AC1503" s="7">
        <f>IFERROR(Z1503/AB1503,"")</f>
        <v/>
      </c>
      <c r="AD1503" s="6" t="n">
        <v>6</v>
      </c>
      <c r="AE1503" t="inlineStr">
        <is>
          <t>MATCH</t>
        </is>
      </c>
      <c r="AF1503" t="inlineStr">
        <is>
          <t>MATCH</t>
        </is>
      </c>
      <c r="AG1503" t="inlineStr">
        <is>
          <t>MATCH</t>
        </is>
      </c>
      <c r="AH1503" t="inlineStr">
        <is>
          <t>MATCH</t>
        </is>
      </c>
    </row>
    <row r="1504">
      <c r="A1504" t="inlineStr">
        <is>
          <t>Prov. Papua Barat</t>
        </is>
      </c>
      <c r="B1504" t="inlineStr">
        <is>
          <t>Kota Sorong</t>
        </is>
      </c>
      <c r="C1504" t="inlineStr">
        <is>
          <t>NON STEM</t>
        </is>
      </c>
      <c r="D1504" t="inlineStr">
        <is>
          <t>S1</t>
        </is>
      </c>
      <c r="E1504" s="6" t="n">
        <v>863</v>
      </c>
      <c r="F1504" s="6" t="n">
        <v>1688</v>
      </c>
      <c r="G1504" s="7">
        <f>IFERROR(E1504/F1504,"")</f>
        <v/>
      </c>
      <c r="H1504" s="8">
        <f>IFERROR(E1504/F1504*100,"")</f>
        <v/>
      </c>
      <c r="I1504" s="6" t="n">
        <v>0</v>
      </c>
      <c r="J1504" s="7">
        <f>IFERROR(I1504/F1504,"")</f>
        <v/>
      </c>
      <c r="K1504" s="6" t="n">
        <v>44</v>
      </c>
      <c r="L1504" s="7">
        <f>IFERROR(K1504/F1504,"")</f>
        <v/>
      </c>
      <c r="M1504" s="6" t="n">
        <v>0</v>
      </c>
      <c r="N1504" s="7">
        <f>IFERROR(M1504/F1504,"")</f>
        <v/>
      </c>
      <c r="O1504" s="6" t="n">
        <v>12</v>
      </c>
      <c r="P1504" s="6" t="n">
        <v>0</v>
      </c>
      <c r="Q1504" s="7">
        <f>IFERROR(P1504/O1504,"")</f>
        <v/>
      </c>
      <c r="R1504" s="6" t="n">
        <v>82</v>
      </c>
      <c r="S1504" s="6" t="n">
        <v>0</v>
      </c>
      <c r="T1504" s="6" t="n">
        <v>5</v>
      </c>
      <c r="U1504" s="7">
        <f>IFERROR(S1504/R1504,"")</f>
        <v/>
      </c>
      <c r="V1504" s="7">
        <f>IFERROR(T1504/R1504,"")</f>
        <v/>
      </c>
      <c r="W1504" s="6" t="n">
        <v>82</v>
      </c>
      <c r="X1504" s="6" t="n">
        <v>38</v>
      </c>
      <c r="Y1504" s="7">
        <f>IFERROR(X1504/W1504,"")</f>
        <v/>
      </c>
      <c r="Z1504" s="6" t="n">
        <v>2</v>
      </c>
      <c r="AA1504" s="6" t="n">
        <v>6</v>
      </c>
      <c r="AB1504" s="6" t="n">
        <v>8</v>
      </c>
      <c r="AC1504" s="7">
        <f>IFERROR(Z1504/AB1504,"")</f>
        <v/>
      </c>
      <c r="AD1504" s="6" t="n">
        <v>6</v>
      </c>
      <c r="AE1504" t="inlineStr">
        <is>
          <t>MATCH</t>
        </is>
      </c>
      <c r="AF1504" t="inlineStr">
        <is>
          <t>MATCH</t>
        </is>
      </c>
      <c r="AG1504" t="inlineStr">
        <is>
          <t>MATCH</t>
        </is>
      </c>
      <c r="AH1504" t="inlineStr">
        <is>
          <t>MATCH</t>
        </is>
      </c>
    </row>
    <row r="1505">
      <c r="A1505" t="inlineStr">
        <is>
          <t>Prov. Papua Barat</t>
        </is>
      </c>
      <c r="B1505" t="inlineStr">
        <is>
          <t>Kota Sorong</t>
        </is>
      </c>
      <c r="C1505" t="inlineStr">
        <is>
          <t>NON STEM</t>
        </is>
      </c>
      <c r="D1505" t="inlineStr">
        <is>
          <t>S2</t>
        </is>
      </c>
      <c r="E1505" s="6" t="n">
        <v>50</v>
      </c>
      <c r="F1505" s="6" t="n">
        <v>100</v>
      </c>
      <c r="G1505" s="7">
        <f>IFERROR(E1505/F1505,"")</f>
        <v/>
      </c>
      <c r="H1505" s="8">
        <f>IFERROR(E1505/F1505*100,"")</f>
        <v/>
      </c>
      <c r="I1505" s="6" t="n">
        <v>0</v>
      </c>
      <c r="J1505" s="7">
        <f>IFERROR(I1505/F1505,"")</f>
        <v/>
      </c>
      <c r="K1505" s="6" t="n">
        <v>0</v>
      </c>
      <c r="L1505" s="7">
        <f>IFERROR(K1505/F1505,"")</f>
        <v/>
      </c>
      <c r="M1505" s="6" t="n">
        <v>0</v>
      </c>
      <c r="N1505" s="7">
        <f>IFERROR(M1505/F1505,"")</f>
        <v/>
      </c>
      <c r="O1505" s="6" t="n">
        <v>12</v>
      </c>
      <c r="P1505" s="6" t="n">
        <v>0</v>
      </c>
      <c r="Q1505" s="7">
        <f>IFERROR(P1505/O1505,"")</f>
        <v/>
      </c>
      <c r="R1505" s="6" t="n">
        <v>82</v>
      </c>
      <c r="S1505" s="6" t="n">
        <v>0</v>
      </c>
      <c r="T1505" s="6" t="n">
        <v>5</v>
      </c>
      <c r="U1505" s="7">
        <f>IFERROR(S1505/R1505,"")</f>
        <v/>
      </c>
      <c r="V1505" s="7">
        <f>IFERROR(T1505/R1505,"")</f>
        <v/>
      </c>
      <c r="W1505" s="6" t="n">
        <v>82</v>
      </c>
      <c r="X1505" s="6" t="n">
        <v>38</v>
      </c>
      <c r="Y1505" s="7">
        <f>IFERROR(X1505/W1505,"")</f>
        <v/>
      </c>
      <c r="Z1505" s="6" t="n">
        <v>2</v>
      </c>
      <c r="AA1505" s="6" t="n">
        <v>6</v>
      </c>
      <c r="AB1505" s="6" t="n">
        <v>8</v>
      </c>
      <c r="AC1505" s="7">
        <f>IFERROR(Z1505/AB1505,"")</f>
        <v/>
      </c>
      <c r="AD1505" s="6" t="n">
        <v>6</v>
      </c>
      <c r="AE1505" t="inlineStr">
        <is>
          <t>MATCH</t>
        </is>
      </c>
      <c r="AF1505" t="inlineStr">
        <is>
          <t>MATCH</t>
        </is>
      </c>
      <c r="AG1505" t="inlineStr">
        <is>
          <t>MATCH</t>
        </is>
      </c>
      <c r="AH1505" t="inlineStr">
        <is>
          <t>MATCH</t>
        </is>
      </c>
    </row>
    <row r="1506">
      <c r="A1506" t="inlineStr">
        <is>
          <t>Prov. Papua Barat</t>
        </is>
      </c>
      <c r="B1506" t="inlineStr">
        <is>
          <t>Kota Sorong</t>
        </is>
      </c>
      <c r="C1506" t="inlineStr">
        <is>
          <t>STEM</t>
        </is>
      </c>
      <c r="D1506" t="inlineStr">
        <is>
          <t>D3</t>
        </is>
      </c>
      <c r="E1506" s="6" t="n">
        <v>501</v>
      </c>
      <c r="F1506" s="6" t="n">
        <v>605</v>
      </c>
      <c r="G1506" s="7">
        <f>IFERROR(E1506/F1506,"")</f>
        <v/>
      </c>
      <c r="H1506" s="8">
        <f>IFERROR(E1506/F1506*100,"")</f>
        <v/>
      </c>
      <c r="I1506" s="6" t="n">
        <v>0</v>
      </c>
      <c r="J1506" s="7">
        <f>IFERROR(I1506/F1506,"")</f>
        <v/>
      </c>
      <c r="K1506" s="6" t="n">
        <v>26</v>
      </c>
      <c r="L1506" s="7">
        <f>IFERROR(K1506/F1506,"")</f>
        <v/>
      </c>
      <c r="M1506" s="6" t="n">
        <v>0</v>
      </c>
      <c r="N1506" s="7">
        <f>IFERROR(M1506/F1506,"")</f>
        <v/>
      </c>
      <c r="O1506" s="6" t="n">
        <v>12</v>
      </c>
      <c r="P1506" s="6" t="n">
        <v>0</v>
      </c>
      <c r="Q1506" s="7">
        <f>IFERROR(P1506/O1506,"")</f>
        <v/>
      </c>
      <c r="R1506" s="6" t="n">
        <v>82</v>
      </c>
      <c r="S1506" s="6" t="n">
        <v>0</v>
      </c>
      <c r="T1506" s="6" t="n">
        <v>5</v>
      </c>
      <c r="U1506" s="7">
        <f>IFERROR(S1506/R1506,"")</f>
        <v/>
      </c>
      <c r="V1506" s="7">
        <f>IFERROR(T1506/R1506,"")</f>
        <v/>
      </c>
      <c r="W1506" s="6" t="n">
        <v>82</v>
      </c>
      <c r="X1506" s="6" t="n">
        <v>38</v>
      </c>
      <c r="Y1506" s="7">
        <f>IFERROR(X1506/W1506,"")</f>
        <v/>
      </c>
      <c r="Z1506" s="6" t="n">
        <v>2</v>
      </c>
      <c r="AA1506" s="6" t="n">
        <v>6</v>
      </c>
      <c r="AB1506" s="6" t="n">
        <v>8</v>
      </c>
      <c r="AC1506" s="7">
        <f>IFERROR(Z1506/AB1506,"")</f>
        <v/>
      </c>
      <c r="AD1506" s="6" t="n">
        <v>2</v>
      </c>
      <c r="AE1506" t="inlineStr">
        <is>
          <t>MATCH</t>
        </is>
      </c>
      <c r="AF1506" t="inlineStr">
        <is>
          <t>MATCH</t>
        </is>
      </c>
      <c r="AG1506" t="inlineStr">
        <is>
          <t>MATCH</t>
        </is>
      </c>
      <c r="AH1506" t="inlineStr">
        <is>
          <t>MATCH</t>
        </is>
      </c>
    </row>
    <row r="1507">
      <c r="A1507" t="inlineStr">
        <is>
          <t>Prov. Papua Barat</t>
        </is>
      </c>
      <c r="B1507" t="inlineStr">
        <is>
          <t>Kota Sorong</t>
        </is>
      </c>
      <c r="C1507" t="inlineStr">
        <is>
          <t>STEM</t>
        </is>
      </c>
      <c r="D1507" t="inlineStr">
        <is>
          <t>D4</t>
        </is>
      </c>
      <c r="E1507" s="6" t="n">
        <v>187</v>
      </c>
      <c r="F1507" s="6" t="n">
        <v>297</v>
      </c>
      <c r="G1507" s="7">
        <f>IFERROR(E1507/F1507,"")</f>
        <v/>
      </c>
      <c r="H1507" s="8">
        <f>IFERROR(E1507/F1507*100,"")</f>
        <v/>
      </c>
      <c r="I1507" s="6" t="n">
        <v>0</v>
      </c>
      <c r="J1507" s="7">
        <f>IFERROR(I1507/F1507,"")</f>
        <v/>
      </c>
      <c r="K1507" s="6" t="n">
        <v>97</v>
      </c>
      <c r="L1507" s="7">
        <f>IFERROR(K1507/F1507,"")</f>
        <v/>
      </c>
      <c r="M1507" s="6" t="n">
        <v>0</v>
      </c>
      <c r="N1507" s="7">
        <f>IFERROR(M1507/F1507,"")</f>
        <v/>
      </c>
      <c r="O1507" s="6" t="n">
        <v>12</v>
      </c>
      <c r="P1507" s="6" t="n">
        <v>0</v>
      </c>
      <c r="Q1507" s="7">
        <f>IFERROR(P1507/O1507,"")</f>
        <v/>
      </c>
      <c r="R1507" s="6" t="n">
        <v>82</v>
      </c>
      <c r="S1507" s="6" t="n">
        <v>0</v>
      </c>
      <c r="T1507" s="6" t="n">
        <v>5</v>
      </c>
      <c r="U1507" s="7">
        <f>IFERROR(S1507/R1507,"")</f>
        <v/>
      </c>
      <c r="V1507" s="7">
        <f>IFERROR(T1507/R1507,"")</f>
        <v/>
      </c>
      <c r="W1507" s="6" t="n">
        <v>82</v>
      </c>
      <c r="X1507" s="6" t="n">
        <v>38</v>
      </c>
      <c r="Y1507" s="7">
        <f>IFERROR(X1507/W1507,"")</f>
        <v/>
      </c>
      <c r="Z1507" s="6" t="n">
        <v>2</v>
      </c>
      <c r="AA1507" s="6" t="n">
        <v>6</v>
      </c>
      <c r="AB1507" s="6" t="n">
        <v>8</v>
      </c>
      <c r="AC1507" s="7">
        <f>IFERROR(Z1507/AB1507,"")</f>
        <v/>
      </c>
      <c r="AD1507" s="6" t="n">
        <v>2</v>
      </c>
      <c r="AE1507" t="inlineStr">
        <is>
          <t>MATCH</t>
        </is>
      </c>
      <c r="AF1507" t="inlineStr">
        <is>
          <t>MATCH</t>
        </is>
      </c>
      <c r="AG1507" t="inlineStr">
        <is>
          <t>MATCH</t>
        </is>
      </c>
      <c r="AH1507" t="inlineStr">
        <is>
          <t>MATCH</t>
        </is>
      </c>
    </row>
    <row r="1508">
      <c r="A1508" t="inlineStr">
        <is>
          <t>Prov. Papua Barat</t>
        </is>
      </c>
      <c r="B1508" t="inlineStr">
        <is>
          <t>Kota Sorong</t>
        </is>
      </c>
      <c r="C1508" t="inlineStr">
        <is>
          <t>STEM</t>
        </is>
      </c>
      <c r="D1508" t="inlineStr">
        <is>
          <t>Profesi</t>
        </is>
      </c>
      <c r="E1508" s="6" t="n">
        <v>48</v>
      </c>
      <c r="F1508" s="6" t="n">
        <v>26</v>
      </c>
      <c r="G1508" s="7">
        <f>IFERROR(E1508/F1508,"")</f>
        <v/>
      </c>
      <c r="H1508" s="8">
        <f>IFERROR(E1508/F1508*100,"")</f>
        <v/>
      </c>
      <c r="I1508" s="6" t="n">
        <v>0</v>
      </c>
      <c r="J1508" s="7">
        <f>IFERROR(I1508/F1508,"")</f>
        <v/>
      </c>
      <c r="K1508" s="6" t="n">
        <v>0</v>
      </c>
      <c r="L1508" s="7">
        <f>IFERROR(K1508/F1508,"")</f>
        <v/>
      </c>
      <c r="M1508" s="6" t="n">
        <v>0</v>
      </c>
      <c r="N1508" s="7">
        <f>IFERROR(M1508/F1508,"")</f>
        <v/>
      </c>
      <c r="O1508" s="6" t="n">
        <v>12</v>
      </c>
      <c r="P1508" s="6" t="n">
        <v>0</v>
      </c>
      <c r="Q1508" s="7">
        <f>IFERROR(P1508/O1508,"")</f>
        <v/>
      </c>
      <c r="R1508" s="6" t="n">
        <v>82</v>
      </c>
      <c r="S1508" s="6" t="n">
        <v>0</v>
      </c>
      <c r="T1508" s="6" t="n">
        <v>5</v>
      </c>
      <c r="U1508" s="7">
        <f>IFERROR(S1508/R1508,"")</f>
        <v/>
      </c>
      <c r="V1508" s="7">
        <f>IFERROR(T1508/R1508,"")</f>
        <v/>
      </c>
      <c r="W1508" s="6" t="n">
        <v>82</v>
      </c>
      <c r="X1508" s="6" t="n">
        <v>38</v>
      </c>
      <c r="Y1508" s="7">
        <f>IFERROR(X1508/W1508,"")</f>
        <v/>
      </c>
      <c r="Z1508" s="6" t="n">
        <v>2</v>
      </c>
      <c r="AA1508" s="6" t="n">
        <v>6</v>
      </c>
      <c r="AB1508" s="6" t="n">
        <v>8</v>
      </c>
      <c r="AC1508" s="7">
        <f>IFERROR(Z1508/AB1508,"")</f>
        <v/>
      </c>
      <c r="AD1508" s="6" t="n">
        <v>2</v>
      </c>
      <c r="AE1508" t="inlineStr">
        <is>
          <t>MATCH</t>
        </is>
      </c>
      <c r="AF1508" t="inlineStr">
        <is>
          <t>MATCH</t>
        </is>
      </c>
      <c r="AG1508" t="inlineStr">
        <is>
          <t>MATCH</t>
        </is>
      </c>
      <c r="AH1508" t="inlineStr">
        <is>
          <t>MATCH</t>
        </is>
      </c>
    </row>
    <row r="1509">
      <c r="A1509" t="inlineStr">
        <is>
          <t>Prov. Papua Barat</t>
        </is>
      </c>
      <c r="B1509" t="inlineStr">
        <is>
          <t>Kota Sorong</t>
        </is>
      </c>
      <c r="C1509" t="inlineStr">
        <is>
          <t>STEM</t>
        </is>
      </c>
      <c r="D1509" t="inlineStr">
        <is>
          <t>S1</t>
        </is>
      </c>
      <c r="E1509" s="6" t="n">
        <v>406</v>
      </c>
      <c r="F1509" s="6" t="n">
        <v>871</v>
      </c>
      <c r="G1509" s="7">
        <f>IFERROR(E1509/F1509,"")</f>
        <v/>
      </c>
      <c r="H1509" s="8">
        <f>IFERROR(E1509/F1509*100,"")</f>
        <v/>
      </c>
      <c r="I1509" s="6" t="n">
        <v>0</v>
      </c>
      <c r="J1509" s="7">
        <f>IFERROR(I1509/F1509,"")</f>
        <v/>
      </c>
      <c r="K1509" s="6" t="n">
        <v>0</v>
      </c>
      <c r="L1509" s="7">
        <f>IFERROR(K1509/F1509,"")</f>
        <v/>
      </c>
      <c r="M1509" s="6" t="n">
        <v>0</v>
      </c>
      <c r="N1509" s="7">
        <f>IFERROR(M1509/F1509,"")</f>
        <v/>
      </c>
      <c r="O1509" s="6" t="n">
        <v>12</v>
      </c>
      <c r="P1509" s="6" t="n">
        <v>0</v>
      </c>
      <c r="Q1509" s="7">
        <f>IFERROR(P1509/O1509,"")</f>
        <v/>
      </c>
      <c r="R1509" s="6" t="n">
        <v>82</v>
      </c>
      <c r="S1509" s="6" t="n">
        <v>0</v>
      </c>
      <c r="T1509" s="6" t="n">
        <v>5</v>
      </c>
      <c r="U1509" s="7">
        <f>IFERROR(S1509/R1509,"")</f>
        <v/>
      </c>
      <c r="V1509" s="7">
        <f>IFERROR(T1509/R1509,"")</f>
        <v/>
      </c>
      <c r="W1509" s="6" t="n">
        <v>82</v>
      </c>
      <c r="X1509" s="6" t="n">
        <v>38</v>
      </c>
      <c r="Y1509" s="7">
        <f>IFERROR(X1509/W1509,"")</f>
        <v/>
      </c>
      <c r="Z1509" s="6" t="n">
        <v>2</v>
      </c>
      <c r="AA1509" s="6" t="n">
        <v>6</v>
      </c>
      <c r="AB1509" s="6" t="n">
        <v>8</v>
      </c>
      <c r="AC1509" s="7">
        <f>IFERROR(Z1509/AB1509,"")</f>
        <v/>
      </c>
      <c r="AD1509" s="6" t="n">
        <v>2</v>
      </c>
      <c r="AE1509" t="inlineStr">
        <is>
          <t>MATCH</t>
        </is>
      </c>
      <c r="AF1509" t="inlineStr">
        <is>
          <t>MATCH</t>
        </is>
      </c>
      <c r="AG1509" t="inlineStr">
        <is>
          <t>MATCH</t>
        </is>
      </c>
      <c r="AH1509" t="inlineStr">
        <is>
          <t>MATCH</t>
        </is>
      </c>
    </row>
    <row r="1510">
      <c r="A1510" t="inlineStr">
        <is>
          <t>Prov. Riau</t>
        </is>
      </c>
      <c r="B1510" t="inlineStr">
        <is>
          <t>Kab. Bengkalis</t>
        </is>
      </c>
      <c r="C1510" t="inlineStr">
        <is>
          <t>NON STEM</t>
        </is>
      </c>
      <c r="D1510" t="inlineStr">
        <is>
          <t>D3</t>
        </is>
      </c>
      <c r="E1510" s="6" t="n">
        <v>9</v>
      </c>
      <c r="F1510" s="6" t="n">
        <v>12</v>
      </c>
      <c r="G1510" s="7">
        <f>IFERROR(E1510/F1510,"")</f>
        <v/>
      </c>
      <c r="H1510" s="8">
        <f>IFERROR(E1510/F1510*100,"")</f>
        <v/>
      </c>
      <c r="I1510" s="6" t="n">
        <v>0</v>
      </c>
      <c r="J1510" s="7">
        <f>IFERROR(I1510/F1510,"")</f>
        <v/>
      </c>
      <c r="K1510" s="6" t="n">
        <v>0</v>
      </c>
      <c r="L1510" s="7">
        <f>IFERROR(K1510/F1510,"")</f>
        <v/>
      </c>
      <c r="M1510" s="6" t="n">
        <v>0</v>
      </c>
      <c r="N1510" s="7">
        <f>IFERROR(M1510/F1510,"")</f>
        <v/>
      </c>
      <c r="O1510" s="6" t="n">
        <v>3</v>
      </c>
      <c r="P1510" s="6" t="n">
        <v>0</v>
      </c>
      <c r="Q1510" s="7">
        <f>IFERROR(P1510/O1510,"")</f>
        <v/>
      </c>
      <c r="R1510" s="6" t="n">
        <v>56</v>
      </c>
      <c r="S1510" s="6" t="n">
        <v>0</v>
      </c>
      <c r="T1510" s="6" t="n">
        <v>1</v>
      </c>
      <c r="U1510" s="7">
        <f>IFERROR(S1510/R1510,"")</f>
        <v/>
      </c>
      <c r="V1510" s="7">
        <f>IFERROR(T1510/R1510,"")</f>
        <v/>
      </c>
      <c r="W1510" s="6" t="n">
        <v>56</v>
      </c>
      <c r="X1510" s="6" t="n">
        <v>34</v>
      </c>
      <c r="Y1510" s="7">
        <f>IFERROR(X1510/W1510,"")</f>
        <v/>
      </c>
      <c r="Z1510" s="6" t="n">
        <v>0</v>
      </c>
      <c r="AA1510" s="6" t="n">
        <v>2</v>
      </c>
      <c r="AB1510" s="6" t="n">
        <v>2</v>
      </c>
      <c r="AC1510" s="7">
        <f>IFERROR(Z1510/AB1510,"")</f>
        <v/>
      </c>
      <c r="AD1510" s="6" t="n">
        <v>2</v>
      </c>
      <c r="AE1510" t="inlineStr">
        <is>
          <t>MATCH</t>
        </is>
      </c>
      <c r="AF1510" t="inlineStr">
        <is>
          <t>MATCH</t>
        </is>
      </c>
      <c r="AG1510" t="inlineStr">
        <is>
          <t>MATCH</t>
        </is>
      </c>
      <c r="AH1510" t="inlineStr">
        <is>
          <t>MATCH</t>
        </is>
      </c>
    </row>
    <row r="1511">
      <c r="A1511" t="inlineStr">
        <is>
          <t>Prov. Riau</t>
        </is>
      </c>
      <c r="B1511" t="inlineStr">
        <is>
          <t>Kab. Bengkalis</t>
        </is>
      </c>
      <c r="C1511" t="inlineStr">
        <is>
          <t>NON STEM</t>
        </is>
      </c>
      <c r="D1511" t="inlineStr">
        <is>
          <t>D4</t>
        </is>
      </c>
      <c r="E1511" s="6" t="n">
        <v>273</v>
      </c>
      <c r="F1511" s="6" t="n">
        <v>321</v>
      </c>
      <c r="G1511" s="7">
        <f>IFERROR(E1511/F1511,"")</f>
        <v/>
      </c>
      <c r="H1511" s="8">
        <f>IFERROR(E1511/F1511*100,"")</f>
        <v/>
      </c>
      <c r="I1511" s="6" t="n">
        <v>0</v>
      </c>
      <c r="J1511" s="7">
        <f>IFERROR(I1511/F1511,"")</f>
        <v/>
      </c>
      <c r="K1511" s="6" t="n">
        <v>0</v>
      </c>
      <c r="L1511" s="7">
        <f>IFERROR(K1511/F1511,"")</f>
        <v/>
      </c>
      <c r="M1511" s="6" t="n">
        <v>0</v>
      </c>
      <c r="N1511" s="7">
        <f>IFERROR(M1511/F1511,"")</f>
        <v/>
      </c>
      <c r="O1511" s="6" t="n">
        <v>3</v>
      </c>
      <c r="P1511" s="6" t="n">
        <v>0</v>
      </c>
      <c r="Q1511" s="7">
        <f>IFERROR(P1511/O1511,"")</f>
        <v/>
      </c>
      <c r="R1511" s="6" t="n">
        <v>56</v>
      </c>
      <c r="S1511" s="6" t="n">
        <v>0</v>
      </c>
      <c r="T1511" s="6" t="n">
        <v>1</v>
      </c>
      <c r="U1511" s="7">
        <f>IFERROR(S1511/R1511,"")</f>
        <v/>
      </c>
      <c r="V1511" s="7">
        <f>IFERROR(T1511/R1511,"")</f>
        <v/>
      </c>
      <c r="W1511" s="6" t="n">
        <v>56</v>
      </c>
      <c r="X1511" s="6" t="n">
        <v>34</v>
      </c>
      <c r="Y1511" s="7">
        <f>IFERROR(X1511/W1511,"")</f>
        <v/>
      </c>
      <c r="Z1511" s="6" t="n">
        <v>0</v>
      </c>
      <c r="AA1511" s="6" t="n">
        <v>2</v>
      </c>
      <c r="AB1511" s="6" t="n">
        <v>2</v>
      </c>
      <c r="AC1511" s="7">
        <f>IFERROR(Z1511/AB1511,"")</f>
        <v/>
      </c>
      <c r="AD1511" s="6" t="n">
        <v>2</v>
      </c>
      <c r="AE1511" t="inlineStr">
        <is>
          <t>MATCH</t>
        </is>
      </c>
      <c r="AF1511" t="inlineStr">
        <is>
          <t>MATCH</t>
        </is>
      </c>
      <c r="AG1511" t="inlineStr">
        <is>
          <t>MATCH</t>
        </is>
      </c>
      <c r="AH1511" t="inlineStr">
        <is>
          <t>MATCH</t>
        </is>
      </c>
    </row>
    <row r="1512">
      <c r="A1512" t="inlineStr">
        <is>
          <t>Prov. Riau</t>
        </is>
      </c>
      <c r="B1512" t="inlineStr">
        <is>
          <t>Kab. Bengkalis</t>
        </is>
      </c>
      <c r="C1512" t="inlineStr">
        <is>
          <t>NON STEM</t>
        </is>
      </c>
      <c r="D1512" t="inlineStr">
        <is>
          <t>S1</t>
        </is>
      </c>
      <c r="E1512" s="6" t="n">
        <v>163</v>
      </c>
      <c r="F1512" s="6" t="n">
        <v>128</v>
      </c>
      <c r="G1512" s="7">
        <f>IFERROR(E1512/F1512,"")</f>
        <v/>
      </c>
      <c r="H1512" s="8">
        <f>IFERROR(E1512/F1512*100,"")</f>
        <v/>
      </c>
      <c r="I1512" s="6" t="n">
        <v>0</v>
      </c>
      <c r="J1512" s="7">
        <f>IFERROR(I1512/F1512,"")</f>
        <v/>
      </c>
      <c r="K1512" s="6" t="n">
        <v>0</v>
      </c>
      <c r="L1512" s="7">
        <f>IFERROR(K1512/F1512,"")</f>
        <v/>
      </c>
      <c r="M1512" s="6" t="n">
        <v>0</v>
      </c>
      <c r="N1512" s="7">
        <f>IFERROR(M1512/F1512,"")</f>
        <v/>
      </c>
      <c r="O1512" s="6" t="n">
        <v>3</v>
      </c>
      <c r="P1512" s="6" t="n">
        <v>0</v>
      </c>
      <c r="Q1512" s="7">
        <f>IFERROR(P1512/O1512,"")</f>
        <v/>
      </c>
      <c r="R1512" s="6" t="n">
        <v>56</v>
      </c>
      <c r="S1512" s="6" t="n">
        <v>0</v>
      </c>
      <c r="T1512" s="6" t="n">
        <v>1</v>
      </c>
      <c r="U1512" s="7">
        <f>IFERROR(S1512/R1512,"")</f>
        <v/>
      </c>
      <c r="V1512" s="7">
        <f>IFERROR(T1512/R1512,"")</f>
        <v/>
      </c>
      <c r="W1512" s="6" t="n">
        <v>56</v>
      </c>
      <c r="X1512" s="6" t="n">
        <v>34</v>
      </c>
      <c r="Y1512" s="7">
        <f>IFERROR(X1512/W1512,"")</f>
        <v/>
      </c>
      <c r="Z1512" s="6" t="n">
        <v>0</v>
      </c>
      <c r="AA1512" s="6" t="n">
        <v>2</v>
      </c>
      <c r="AB1512" s="6" t="n">
        <v>2</v>
      </c>
      <c r="AC1512" s="7">
        <f>IFERROR(Z1512/AB1512,"")</f>
        <v/>
      </c>
      <c r="AD1512" s="6" t="n">
        <v>2</v>
      </c>
      <c r="AE1512" t="inlineStr">
        <is>
          <t>MATCH</t>
        </is>
      </c>
      <c r="AF1512" t="inlineStr">
        <is>
          <t>MATCH</t>
        </is>
      </c>
      <c r="AG1512" t="inlineStr">
        <is>
          <t>MATCH</t>
        </is>
      </c>
      <c r="AH1512" t="inlineStr">
        <is>
          <t>MATCH</t>
        </is>
      </c>
    </row>
    <row r="1513">
      <c r="A1513" t="inlineStr">
        <is>
          <t>Prov. Riau</t>
        </is>
      </c>
      <c r="B1513" t="inlineStr">
        <is>
          <t>Kab. Bengkalis</t>
        </is>
      </c>
      <c r="C1513" t="inlineStr">
        <is>
          <t>STEM</t>
        </is>
      </c>
      <c r="D1513" t="inlineStr">
        <is>
          <t>D2</t>
        </is>
      </c>
      <c r="E1513" s="6" t="n">
        <v>14</v>
      </c>
      <c r="F1513" s="6" t="n"/>
      <c r="G1513" s="7">
        <f>IFERROR(E1513/F1513,"")</f>
        <v/>
      </c>
      <c r="H1513" s="8">
        <f>IFERROR(E1513/F1513*100,"")</f>
        <v/>
      </c>
      <c r="I1513" s="6" t="n"/>
      <c r="J1513" s="7">
        <f>IFERROR(I1513/F1513,"")</f>
        <v/>
      </c>
      <c r="K1513" s="6" t="n"/>
      <c r="L1513" s="7">
        <f>IFERROR(K1513/F1513,"")</f>
        <v/>
      </c>
      <c r="M1513" s="6" t="n"/>
      <c r="N1513" s="7">
        <f>IFERROR(M1513/F1513,"")</f>
        <v/>
      </c>
      <c r="O1513" s="6" t="n">
        <v>3</v>
      </c>
      <c r="P1513" s="6" t="n">
        <v>0</v>
      </c>
      <c r="Q1513" s="7">
        <f>IFERROR(P1513/O1513,"")</f>
        <v/>
      </c>
      <c r="R1513" s="6" t="n">
        <v>56</v>
      </c>
      <c r="S1513" s="6" t="n">
        <v>0</v>
      </c>
      <c r="T1513" s="6" t="n">
        <v>1</v>
      </c>
      <c r="U1513" s="7">
        <f>IFERROR(S1513/R1513,"")</f>
        <v/>
      </c>
      <c r="V1513" s="7">
        <f>IFERROR(T1513/R1513,"")</f>
        <v/>
      </c>
      <c r="W1513" s="6" t="n">
        <v>56</v>
      </c>
      <c r="X1513" s="6" t="n">
        <v>34</v>
      </c>
      <c r="Y1513" s="7">
        <f>IFERROR(X1513/W1513,"")</f>
        <v/>
      </c>
      <c r="Z1513" s="6" t="n">
        <v>0</v>
      </c>
      <c r="AA1513" s="6" t="n">
        <v>2</v>
      </c>
      <c r="AB1513" s="6" t="n">
        <v>2</v>
      </c>
      <c r="AC1513" s="7">
        <f>IFERROR(Z1513/AB1513,"")</f>
        <v/>
      </c>
      <c r="AD1513" s="6" t="n">
        <v>0</v>
      </c>
      <c r="AE1513" t="inlineStr">
        <is>
          <t>UNMATCHED</t>
        </is>
      </c>
      <c r="AF1513" t="inlineStr">
        <is>
          <t>MATCH</t>
        </is>
      </c>
      <c r="AG1513" t="inlineStr">
        <is>
          <t>MATCH</t>
        </is>
      </c>
      <c r="AH1513" t="inlineStr">
        <is>
          <t>MATCH</t>
        </is>
      </c>
    </row>
    <row r="1514">
      <c r="A1514" t="inlineStr">
        <is>
          <t>Prov. Riau</t>
        </is>
      </c>
      <c r="B1514" t="inlineStr">
        <is>
          <t>Kab. Bengkalis</t>
        </is>
      </c>
      <c r="C1514" t="inlineStr">
        <is>
          <t>STEM</t>
        </is>
      </c>
      <c r="D1514" t="inlineStr">
        <is>
          <t>D3</t>
        </is>
      </c>
      <c r="E1514" s="6" t="n">
        <v>322</v>
      </c>
      <c r="F1514" s="6" t="n">
        <v>315</v>
      </c>
      <c r="G1514" s="7">
        <f>IFERROR(E1514/F1514,"")</f>
        <v/>
      </c>
      <c r="H1514" s="8">
        <f>IFERROR(E1514/F1514*100,"")</f>
        <v/>
      </c>
      <c r="I1514" s="6" t="n">
        <v>0</v>
      </c>
      <c r="J1514" s="7">
        <f>IFERROR(I1514/F1514,"")</f>
        <v/>
      </c>
      <c r="K1514" s="6" t="n">
        <v>0</v>
      </c>
      <c r="L1514" s="7">
        <f>IFERROR(K1514/F1514,"")</f>
        <v/>
      </c>
      <c r="M1514" s="6" t="n">
        <v>0</v>
      </c>
      <c r="N1514" s="7">
        <f>IFERROR(M1514/F1514,"")</f>
        <v/>
      </c>
      <c r="O1514" s="6" t="n">
        <v>3</v>
      </c>
      <c r="P1514" s="6" t="n">
        <v>0</v>
      </c>
      <c r="Q1514" s="7">
        <f>IFERROR(P1514/O1514,"")</f>
        <v/>
      </c>
      <c r="R1514" s="6" t="n">
        <v>56</v>
      </c>
      <c r="S1514" s="6" t="n">
        <v>0</v>
      </c>
      <c r="T1514" s="6" t="n">
        <v>1</v>
      </c>
      <c r="U1514" s="7">
        <f>IFERROR(S1514/R1514,"")</f>
        <v/>
      </c>
      <c r="V1514" s="7">
        <f>IFERROR(T1514/R1514,"")</f>
        <v/>
      </c>
      <c r="W1514" s="6" t="n">
        <v>56</v>
      </c>
      <c r="X1514" s="6" t="n">
        <v>34</v>
      </c>
      <c r="Y1514" s="7">
        <f>IFERROR(X1514/W1514,"")</f>
        <v/>
      </c>
      <c r="Z1514" s="6" t="n">
        <v>0</v>
      </c>
      <c r="AA1514" s="6" t="n">
        <v>2</v>
      </c>
      <c r="AB1514" s="6" t="n">
        <v>2</v>
      </c>
      <c r="AC1514" s="7">
        <f>IFERROR(Z1514/AB1514,"")</f>
        <v/>
      </c>
      <c r="AD1514" s="6" t="n">
        <v>0</v>
      </c>
      <c r="AE1514" t="inlineStr">
        <is>
          <t>MATCH</t>
        </is>
      </c>
      <c r="AF1514" t="inlineStr">
        <is>
          <t>MATCH</t>
        </is>
      </c>
      <c r="AG1514" t="inlineStr">
        <is>
          <t>MATCH</t>
        </is>
      </c>
      <c r="AH1514" t="inlineStr">
        <is>
          <t>MATCH</t>
        </is>
      </c>
    </row>
    <row r="1515">
      <c r="A1515" t="inlineStr">
        <is>
          <t>Prov. Riau</t>
        </is>
      </c>
      <c r="B1515" t="inlineStr">
        <is>
          <t>Kab. Bengkalis</t>
        </is>
      </c>
      <c r="C1515" t="inlineStr">
        <is>
          <t>STEM</t>
        </is>
      </c>
      <c r="D1515" t="inlineStr">
        <is>
          <t>D4</t>
        </is>
      </c>
      <c r="E1515" s="6" t="n">
        <v>336</v>
      </c>
      <c r="F1515" s="6" t="n">
        <v>421</v>
      </c>
      <c r="G1515" s="7">
        <f>IFERROR(E1515/F1515,"")</f>
        <v/>
      </c>
      <c r="H1515" s="8">
        <f>IFERROR(E1515/F1515*100,"")</f>
        <v/>
      </c>
      <c r="I1515" s="6" t="n">
        <v>0</v>
      </c>
      <c r="J1515" s="7">
        <f>IFERROR(I1515/F1515,"")</f>
        <v/>
      </c>
      <c r="K1515" s="6" t="n">
        <v>0</v>
      </c>
      <c r="L1515" s="7">
        <f>IFERROR(K1515/F1515,"")</f>
        <v/>
      </c>
      <c r="M1515" s="6" t="n">
        <v>0</v>
      </c>
      <c r="N1515" s="7">
        <f>IFERROR(M1515/F1515,"")</f>
        <v/>
      </c>
      <c r="O1515" s="6" t="n">
        <v>3</v>
      </c>
      <c r="P1515" s="6" t="n">
        <v>0</v>
      </c>
      <c r="Q1515" s="7">
        <f>IFERROR(P1515/O1515,"")</f>
        <v/>
      </c>
      <c r="R1515" s="6" t="n">
        <v>56</v>
      </c>
      <c r="S1515" s="6" t="n">
        <v>0</v>
      </c>
      <c r="T1515" s="6" t="n">
        <v>1</v>
      </c>
      <c r="U1515" s="7">
        <f>IFERROR(S1515/R1515,"")</f>
        <v/>
      </c>
      <c r="V1515" s="7">
        <f>IFERROR(T1515/R1515,"")</f>
        <v/>
      </c>
      <c r="W1515" s="6" t="n">
        <v>56</v>
      </c>
      <c r="X1515" s="6" t="n">
        <v>34</v>
      </c>
      <c r="Y1515" s="7">
        <f>IFERROR(X1515/W1515,"")</f>
        <v/>
      </c>
      <c r="Z1515" s="6" t="n">
        <v>0</v>
      </c>
      <c r="AA1515" s="6" t="n">
        <v>2</v>
      </c>
      <c r="AB1515" s="6" t="n">
        <v>2</v>
      </c>
      <c r="AC1515" s="7">
        <f>IFERROR(Z1515/AB1515,"")</f>
        <v/>
      </c>
      <c r="AD1515" s="6" t="n">
        <v>0</v>
      </c>
      <c r="AE1515" t="inlineStr">
        <is>
          <t>MATCH</t>
        </is>
      </c>
      <c r="AF1515" t="inlineStr">
        <is>
          <t>MATCH</t>
        </is>
      </c>
      <c r="AG1515" t="inlineStr">
        <is>
          <t>MATCH</t>
        </is>
      </c>
      <c r="AH1515" t="inlineStr">
        <is>
          <t>MATCH</t>
        </is>
      </c>
    </row>
    <row r="1516">
      <c r="A1516" t="inlineStr">
        <is>
          <t>Prov. Riau</t>
        </is>
      </c>
      <c r="B1516" t="inlineStr">
        <is>
          <t>Kab. Bengkalis</t>
        </is>
      </c>
      <c r="C1516" t="inlineStr">
        <is>
          <t>STEM</t>
        </is>
      </c>
      <c r="D1516" t="inlineStr">
        <is>
          <t>S1</t>
        </is>
      </c>
      <c r="E1516" s="6" t="n">
        <v>7</v>
      </c>
      <c r="F1516" s="6" t="n">
        <v>225</v>
      </c>
      <c r="G1516" s="7">
        <f>IFERROR(E1516/F1516,"")</f>
        <v/>
      </c>
      <c r="H1516" s="8">
        <f>IFERROR(E1516/F1516*100,"")</f>
        <v/>
      </c>
      <c r="I1516" s="6" t="n">
        <v>0</v>
      </c>
      <c r="J1516" s="7">
        <f>IFERROR(I1516/F1516,"")</f>
        <v/>
      </c>
      <c r="K1516" s="6" t="n">
        <v>0</v>
      </c>
      <c r="L1516" s="7">
        <f>IFERROR(K1516/F1516,"")</f>
        <v/>
      </c>
      <c r="M1516" s="6" t="n">
        <v>0</v>
      </c>
      <c r="N1516" s="7">
        <f>IFERROR(M1516/F1516,"")</f>
        <v/>
      </c>
      <c r="O1516" s="6" t="n">
        <v>3</v>
      </c>
      <c r="P1516" s="6" t="n">
        <v>0</v>
      </c>
      <c r="Q1516" s="7">
        <f>IFERROR(P1516/O1516,"")</f>
        <v/>
      </c>
      <c r="R1516" s="6" t="n">
        <v>56</v>
      </c>
      <c r="S1516" s="6" t="n">
        <v>0</v>
      </c>
      <c r="T1516" s="6" t="n">
        <v>1</v>
      </c>
      <c r="U1516" s="7">
        <f>IFERROR(S1516/R1516,"")</f>
        <v/>
      </c>
      <c r="V1516" s="7">
        <f>IFERROR(T1516/R1516,"")</f>
        <v/>
      </c>
      <c r="W1516" s="6" t="n">
        <v>56</v>
      </c>
      <c r="X1516" s="6" t="n">
        <v>34</v>
      </c>
      <c r="Y1516" s="7">
        <f>IFERROR(X1516/W1516,"")</f>
        <v/>
      </c>
      <c r="Z1516" s="6" t="n">
        <v>0</v>
      </c>
      <c r="AA1516" s="6" t="n">
        <v>2</v>
      </c>
      <c r="AB1516" s="6" t="n">
        <v>2</v>
      </c>
      <c r="AC1516" s="7">
        <f>IFERROR(Z1516/AB1516,"")</f>
        <v/>
      </c>
      <c r="AD1516" s="6" t="n">
        <v>0</v>
      </c>
      <c r="AE1516" t="inlineStr">
        <is>
          <t>MATCH</t>
        </is>
      </c>
      <c r="AF1516" t="inlineStr">
        <is>
          <t>MATCH</t>
        </is>
      </c>
      <c r="AG1516" t="inlineStr">
        <is>
          <t>MATCH</t>
        </is>
      </c>
      <c r="AH1516" t="inlineStr">
        <is>
          <t>MATCH</t>
        </is>
      </c>
    </row>
    <row r="1517">
      <c r="A1517" t="inlineStr">
        <is>
          <t>Prov. Riau</t>
        </is>
      </c>
      <c r="B1517" t="inlineStr">
        <is>
          <t>Kab. Indragiri Hilir</t>
        </is>
      </c>
      <c r="C1517" t="inlineStr">
        <is>
          <t>NON STEM</t>
        </is>
      </c>
      <c r="D1517" t="inlineStr">
        <is>
          <t>S1</t>
        </is>
      </c>
      <c r="E1517" s="6" t="n">
        <v>694</v>
      </c>
      <c r="F1517" s="6" t="n">
        <v>859</v>
      </c>
      <c r="G1517" s="7">
        <f>IFERROR(E1517/F1517,"")</f>
        <v/>
      </c>
      <c r="H1517" s="8">
        <f>IFERROR(E1517/F1517*100,"")</f>
        <v/>
      </c>
      <c r="I1517" s="6" t="n">
        <v>0</v>
      </c>
      <c r="J1517" s="7">
        <f>IFERROR(I1517/F1517,"")</f>
        <v/>
      </c>
      <c r="K1517" s="6" t="n">
        <v>0</v>
      </c>
      <c r="L1517" s="7">
        <f>IFERROR(K1517/F1517,"")</f>
        <v/>
      </c>
      <c r="M1517" s="6" t="n">
        <v>0</v>
      </c>
      <c r="N1517" s="7">
        <f>IFERROR(M1517/F1517,"")</f>
        <v/>
      </c>
      <c r="O1517" s="6" t="n">
        <v>3</v>
      </c>
      <c r="P1517" s="6" t="n">
        <v>0</v>
      </c>
      <c r="Q1517" s="7">
        <f>IFERROR(P1517/O1517,"")</f>
        <v/>
      </c>
      <c r="R1517" s="6" t="n">
        <v>26</v>
      </c>
      <c r="S1517" s="6" t="n">
        <v>0</v>
      </c>
      <c r="T1517" s="6" t="n">
        <v>1</v>
      </c>
      <c r="U1517" s="7">
        <f>IFERROR(S1517/R1517,"")</f>
        <v/>
      </c>
      <c r="V1517" s="7">
        <f>IFERROR(T1517/R1517,"")</f>
        <v/>
      </c>
      <c r="W1517" s="6" t="n">
        <v>26</v>
      </c>
      <c r="X1517" s="6" t="n">
        <v>10</v>
      </c>
      <c r="Y1517" s="7">
        <f>IFERROR(X1517/W1517,"")</f>
        <v/>
      </c>
      <c r="Z1517" s="6" t="n">
        <v>0</v>
      </c>
      <c r="AA1517" s="6" t="n">
        <v>2</v>
      </c>
      <c r="AB1517" s="6" t="n">
        <v>2</v>
      </c>
      <c r="AC1517" s="7">
        <f>IFERROR(Z1517/AB1517,"")</f>
        <v/>
      </c>
      <c r="AD1517" s="6" t="n">
        <v>2</v>
      </c>
      <c r="AE1517" t="inlineStr">
        <is>
          <t>MATCH</t>
        </is>
      </c>
      <c r="AF1517" t="inlineStr">
        <is>
          <t>MATCH</t>
        </is>
      </c>
      <c r="AG1517" t="inlineStr">
        <is>
          <t>MATCH</t>
        </is>
      </c>
      <c r="AH1517" t="inlineStr">
        <is>
          <t>MATCH</t>
        </is>
      </c>
    </row>
    <row r="1518">
      <c r="A1518" t="inlineStr">
        <is>
          <t>Prov. Riau</t>
        </is>
      </c>
      <c r="B1518" t="inlineStr">
        <is>
          <t>Kab. Indragiri Hilir</t>
        </is>
      </c>
      <c r="C1518" t="inlineStr">
        <is>
          <t>NON STEM</t>
        </is>
      </c>
      <c r="D1518" t="inlineStr">
        <is>
          <t>S2</t>
        </is>
      </c>
      <c r="E1518" s="6" t="n">
        <v>2</v>
      </c>
      <c r="F1518" s="6" t="n">
        <v>51</v>
      </c>
      <c r="G1518" s="7">
        <f>IFERROR(E1518/F1518,"")</f>
        <v/>
      </c>
      <c r="H1518" s="8">
        <f>IFERROR(E1518/F1518*100,"")</f>
        <v/>
      </c>
      <c r="I1518" s="6" t="n">
        <v>0</v>
      </c>
      <c r="J1518" s="7">
        <f>IFERROR(I1518/F1518,"")</f>
        <v/>
      </c>
      <c r="K1518" s="6" t="n">
        <v>0</v>
      </c>
      <c r="L1518" s="7">
        <f>IFERROR(K1518/F1518,"")</f>
        <v/>
      </c>
      <c r="M1518" s="6" t="n">
        <v>0</v>
      </c>
      <c r="N1518" s="7">
        <f>IFERROR(M1518/F1518,"")</f>
        <v/>
      </c>
      <c r="O1518" s="6" t="n">
        <v>3</v>
      </c>
      <c r="P1518" s="6" t="n">
        <v>0</v>
      </c>
      <c r="Q1518" s="7">
        <f>IFERROR(P1518/O1518,"")</f>
        <v/>
      </c>
      <c r="R1518" s="6" t="n">
        <v>26</v>
      </c>
      <c r="S1518" s="6" t="n">
        <v>0</v>
      </c>
      <c r="T1518" s="6" t="n">
        <v>1</v>
      </c>
      <c r="U1518" s="7">
        <f>IFERROR(S1518/R1518,"")</f>
        <v/>
      </c>
      <c r="V1518" s="7">
        <f>IFERROR(T1518/R1518,"")</f>
        <v/>
      </c>
      <c r="W1518" s="6" t="n">
        <v>26</v>
      </c>
      <c r="X1518" s="6" t="n">
        <v>10</v>
      </c>
      <c r="Y1518" s="7">
        <f>IFERROR(X1518/W1518,"")</f>
        <v/>
      </c>
      <c r="Z1518" s="6" t="n">
        <v>0</v>
      </c>
      <c r="AA1518" s="6" t="n">
        <v>2</v>
      </c>
      <c r="AB1518" s="6" t="n">
        <v>2</v>
      </c>
      <c r="AC1518" s="7">
        <f>IFERROR(Z1518/AB1518,"")</f>
        <v/>
      </c>
      <c r="AD1518" s="6" t="n">
        <v>2</v>
      </c>
      <c r="AE1518" t="inlineStr">
        <is>
          <t>MATCH</t>
        </is>
      </c>
      <c r="AF1518" t="inlineStr">
        <is>
          <t>MATCH</t>
        </is>
      </c>
      <c r="AG1518" t="inlineStr">
        <is>
          <t>MATCH</t>
        </is>
      </c>
      <c r="AH1518" t="inlineStr">
        <is>
          <t>MATCH</t>
        </is>
      </c>
    </row>
    <row r="1519">
      <c r="A1519" t="inlineStr">
        <is>
          <t>Prov. Riau</t>
        </is>
      </c>
      <c r="B1519" t="inlineStr">
        <is>
          <t>Kab. Indragiri Hilir</t>
        </is>
      </c>
      <c r="C1519" t="inlineStr">
        <is>
          <t>STEM</t>
        </is>
      </c>
      <c r="D1519" t="inlineStr">
        <is>
          <t>D3</t>
        </is>
      </c>
      <c r="E1519" s="6" t="n">
        <v>50</v>
      </c>
      <c r="F1519" s="6" t="n">
        <v>28</v>
      </c>
      <c r="G1519" s="7">
        <f>IFERROR(E1519/F1519,"")</f>
        <v/>
      </c>
      <c r="H1519" s="8">
        <f>IFERROR(E1519/F1519*100,"")</f>
        <v/>
      </c>
      <c r="I1519" s="6" t="n">
        <v>0</v>
      </c>
      <c r="J1519" s="7">
        <f>IFERROR(I1519/F1519,"")</f>
        <v/>
      </c>
      <c r="K1519" s="6" t="n">
        <v>0</v>
      </c>
      <c r="L1519" s="7">
        <f>IFERROR(K1519/F1519,"")</f>
        <v/>
      </c>
      <c r="M1519" s="6" t="n">
        <v>0</v>
      </c>
      <c r="N1519" s="7">
        <f>IFERROR(M1519/F1519,"")</f>
        <v/>
      </c>
      <c r="O1519" s="6" t="n">
        <v>3</v>
      </c>
      <c r="P1519" s="6" t="n">
        <v>0</v>
      </c>
      <c r="Q1519" s="7">
        <f>IFERROR(P1519/O1519,"")</f>
        <v/>
      </c>
      <c r="R1519" s="6" t="n">
        <v>26</v>
      </c>
      <c r="S1519" s="6" t="n">
        <v>0</v>
      </c>
      <c r="T1519" s="6" t="n">
        <v>1</v>
      </c>
      <c r="U1519" s="7">
        <f>IFERROR(S1519/R1519,"")</f>
        <v/>
      </c>
      <c r="V1519" s="7">
        <f>IFERROR(T1519/R1519,"")</f>
        <v/>
      </c>
      <c r="W1519" s="6" t="n">
        <v>26</v>
      </c>
      <c r="X1519" s="6" t="n">
        <v>10</v>
      </c>
      <c r="Y1519" s="7">
        <f>IFERROR(X1519/W1519,"")</f>
        <v/>
      </c>
      <c r="Z1519" s="6" t="n">
        <v>0</v>
      </c>
      <c r="AA1519" s="6" t="n">
        <v>2</v>
      </c>
      <c r="AB1519" s="6" t="n">
        <v>2</v>
      </c>
      <c r="AC1519" s="7">
        <f>IFERROR(Z1519/AB1519,"")</f>
        <v/>
      </c>
      <c r="AD1519" s="6" t="n">
        <v>0</v>
      </c>
      <c r="AE1519" t="inlineStr">
        <is>
          <t>MATCH</t>
        </is>
      </c>
      <c r="AF1519" t="inlineStr">
        <is>
          <t>MATCH</t>
        </is>
      </c>
      <c r="AG1519" t="inlineStr">
        <is>
          <t>MATCH</t>
        </is>
      </c>
      <c r="AH1519" t="inlineStr">
        <is>
          <t>MATCH</t>
        </is>
      </c>
    </row>
    <row r="1520">
      <c r="A1520" t="inlineStr">
        <is>
          <t>Prov. Riau</t>
        </is>
      </c>
      <c r="B1520" t="inlineStr">
        <is>
          <t>Kab. Indragiri Hilir</t>
        </is>
      </c>
      <c r="C1520" t="inlineStr">
        <is>
          <t>STEM</t>
        </is>
      </c>
      <c r="D1520" t="inlineStr">
        <is>
          <t>S1</t>
        </is>
      </c>
      <c r="E1520" s="6" t="n">
        <v>170</v>
      </c>
      <c r="F1520" s="6" t="n">
        <v>137</v>
      </c>
      <c r="G1520" s="7">
        <f>IFERROR(E1520/F1520,"")</f>
        <v/>
      </c>
      <c r="H1520" s="8">
        <f>IFERROR(E1520/F1520*100,"")</f>
        <v/>
      </c>
      <c r="I1520" s="6" t="n">
        <v>0</v>
      </c>
      <c r="J1520" s="7">
        <f>IFERROR(I1520/F1520,"")</f>
        <v/>
      </c>
      <c r="K1520" s="6" t="n">
        <v>0</v>
      </c>
      <c r="L1520" s="7">
        <f>IFERROR(K1520/F1520,"")</f>
        <v/>
      </c>
      <c r="M1520" s="6" t="n">
        <v>0</v>
      </c>
      <c r="N1520" s="7">
        <f>IFERROR(M1520/F1520,"")</f>
        <v/>
      </c>
      <c r="O1520" s="6" t="n">
        <v>3</v>
      </c>
      <c r="P1520" s="6" t="n">
        <v>0</v>
      </c>
      <c r="Q1520" s="7">
        <f>IFERROR(P1520/O1520,"")</f>
        <v/>
      </c>
      <c r="R1520" s="6" t="n">
        <v>26</v>
      </c>
      <c r="S1520" s="6" t="n">
        <v>0</v>
      </c>
      <c r="T1520" s="6" t="n">
        <v>1</v>
      </c>
      <c r="U1520" s="7">
        <f>IFERROR(S1520/R1520,"")</f>
        <v/>
      </c>
      <c r="V1520" s="7">
        <f>IFERROR(T1520/R1520,"")</f>
        <v/>
      </c>
      <c r="W1520" s="6" t="n">
        <v>26</v>
      </c>
      <c r="X1520" s="6" t="n">
        <v>10</v>
      </c>
      <c r="Y1520" s="7">
        <f>IFERROR(X1520/W1520,"")</f>
        <v/>
      </c>
      <c r="Z1520" s="6" t="n">
        <v>0</v>
      </c>
      <c r="AA1520" s="6" t="n">
        <v>2</v>
      </c>
      <c r="AB1520" s="6" t="n">
        <v>2</v>
      </c>
      <c r="AC1520" s="7">
        <f>IFERROR(Z1520/AB1520,"")</f>
        <v/>
      </c>
      <c r="AD1520" s="6" t="n">
        <v>0</v>
      </c>
      <c r="AE1520" t="inlineStr">
        <is>
          <t>MATCH</t>
        </is>
      </c>
      <c r="AF1520" t="inlineStr">
        <is>
          <t>MATCH</t>
        </is>
      </c>
      <c r="AG1520" t="inlineStr">
        <is>
          <t>MATCH</t>
        </is>
      </c>
      <c r="AH1520" t="inlineStr">
        <is>
          <t>MATCH</t>
        </is>
      </c>
    </row>
    <row r="1521">
      <c r="A1521" t="inlineStr">
        <is>
          <t>Prov. Riau</t>
        </is>
      </c>
      <c r="B1521" t="inlineStr">
        <is>
          <t>Kab. Indragiri Hulu</t>
        </is>
      </c>
      <c r="C1521" t="inlineStr">
        <is>
          <t>NON STEM</t>
        </is>
      </c>
      <c r="D1521" t="inlineStr">
        <is>
          <t>S1</t>
        </is>
      </c>
      <c r="E1521" s="6" t="n">
        <v>631</v>
      </c>
      <c r="F1521" s="6" t="n">
        <v>493</v>
      </c>
      <c r="G1521" s="7">
        <f>IFERROR(E1521/F1521,"")</f>
        <v/>
      </c>
      <c r="H1521" s="8">
        <f>IFERROR(E1521/F1521*100,"")</f>
        <v/>
      </c>
      <c r="I1521" s="6" t="n">
        <v>0</v>
      </c>
      <c r="J1521" s="7">
        <f>IFERROR(I1521/F1521,"")</f>
        <v/>
      </c>
      <c r="K1521" s="6" t="n">
        <v>0</v>
      </c>
      <c r="L1521" s="7">
        <f>IFERROR(K1521/F1521,"")</f>
        <v/>
      </c>
      <c r="M1521" s="6" t="n">
        <v>0</v>
      </c>
      <c r="N1521" s="7">
        <f>IFERROR(M1521/F1521,"")</f>
        <v/>
      </c>
      <c r="O1521" s="6" t="n">
        <v>5</v>
      </c>
      <c r="P1521" s="6" t="n">
        <v>0</v>
      </c>
      <c r="Q1521" s="7">
        <f>IFERROR(P1521/O1521,"")</f>
        <v/>
      </c>
      <c r="R1521" s="6" t="n">
        <v>24</v>
      </c>
      <c r="S1521" s="6" t="n">
        <v>0</v>
      </c>
      <c r="T1521" s="6" t="n">
        <v>0</v>
      </c>
      <c r="U1521" s="7">
        <f>IFERROR(S1521/R1521,"")</f>
        <v/>
      </c>
      <c r="V1521" s="7">
        <f>IFERROR(T1521/R1521,"")</f>
        <v/>
      </c>
      <c r="W1521" s="6" t="n">
        <v>24</v>
      </c>
      <c r="X1521" s="6" t="n">
        <v>6</v>
      </c>
      <c r="Y1521" s="7">
        <f>IFERROR(X1521/W1521,"")</f>
        <v/>
      </c>
      <c r="Z1521" s="6" t="n">
        <v>0</v>
      </c>
      <c r="AA1521" s="6" t="n">
        <v>2</v>
      </c>
      <c r="AB1521" s="6" t="n">
        <v>2</v>
      </c>
      <c r="AC1521" s="7">
        <f>IFERROR(Z1521/AB1521,"")</f>
        <v/>
      </c>
      <c r="AD1521" s="6" t="n">
        <v>2</v>
      </c>
      <c r="AE1521" t="inlineStr">
        <is>
          <t>MATCH</t>
        </is>
      </c>
      <c r="AF1521" t="inlineStr">
        <is>
          <t>MATCH</t>
        </is>
      </c>
      <c r="AG1521" t="inlineStr">
        <is>
          <t>MATCH</t>
        </is>
      </c>
      <c r="AH1521" t="inlineStr">
        <is>
          <t>MATCH</t>
        </is>
      </c>
    </row>
    <row r="1522">
      <c r="A1522" t="inlineStr">
        <is>
          <t>Prov. Riau</t>
        </is>
      </c>
      <c r="B1522" t="inlineStr">
        <is>
          <t>Kab. Indragiri Hulu</t>
        </is>
      </c>
      <c r="C1522" t="inlineStr">
        <is>
          <t>STEM</t>
        </is>
      </c>
      <c r="D1522" t="inlineStr">
        <is>
          <t>D3</t>
        </is>
      </c>
      <c r="E1522" s="6" t="n">
        <v>27</v>
      </c>
      <c r="F1522" s="6" t="n">
        <v>21</v>
      </c>
      <c r="G1522" s="7">
        <f>IFERROR(E1522/F1522,"")</f>
        <v/>
      </c>
      <c r="H1522" s="8">
        <f>IFERROR(E1522/F1522*100,"")</f>
        <v/>
      </c>
      <c r="I1522" s="6" t="n">
        <v>0</v>
      </c>
      <c r="J1522" s="7">
        <f>IFERROR(I1522/F1522,"")</f>
        <v/>
      </c>
      <c r="K1522" s="6" t="n">
        <v>0</v>
      </c>
      <c r="L1522" s="7">
        <f>IFERROR(K1522/F1522,"")</f>
        <v/>
      </c>
      <c r="M1522" s="6" t="n">
        <v>0</v>
      </c>
      <c r="N1522" s="7">
        <f>IFERROR(M1522/F1522,"")</f>
        <v/>
      </c>
      <c r="O1522" s="6" t="n">
        <v>5</v>
      </c>
      <c r="P1522" s="6" t="n">
        <v>0</v>
      </c>
      <c r="Q1522" s="7">
        <f>IFERROR(P1522/O1522,"")</f>
        <v/>
      </c>
      <c r="R1522" s="6" t="n">
        <v>24</v>
      </c>
      <c r="S1522" s="6" t="n">
        <v>0</v>
      </c>
      <c r="T1522" s="6" t="n">
        <v>0</v>
      </c>
      <c r="U1522" s="7">
        <f>IFERROR(S1522/R1522,"")</f>
        <v/>
      </c>
      <c r="V1522" s="7">
        <f>IFERROR(T1522/R1522,"")</f>
        <v/>
      </c>
      <c r="W1522" s="6" t="n">
        <v>24</v>
      </c>
      <c r="X1522" s="6" t="n">
        <v>6</v>
      </c>
      <c r="Y1522" s="7">
        <f>IFERROR(X1522/W1522,"")</f>
        <v/>
      </c>
      <c r="Z1522" s="6" t="n">
        <v>0</v>
      </c>
      <c r="AA1522" s="6" t="n">
        <v>2</v>
      </c>
      <c r="AB1522" s="6" t="n">
        <v>2</v>
      </c>
      <c r="AC1522" s="7">
        <f>IFERROR(Z1522/AB1522,"")</f>
        <v/>
      </c>
      <c r="AD1522" s="6" t="n">
        <v>0</v>
      </c>
      <c r="AE1522" t="inlineStr">
        <is>
          <t>MATCH</t>
        </is>
      </c>
      <c r="AF1522" t="inlineStr">
        <is>
          <t>MATCH</t>
        </is>
      </c>
      <c r="AG1522" t="inlineStr">
        <is>
          <t>MATCH</t>
        </is>
      </c>
      <c r="AH1522" t="inlineStr">
        <is>
          <t>MATCH</t>
        </is>
      </c>
    </row>
    <row r="1523">
      <c r="A1523" t="inlineStr">
        <is>
          <t>Prov. Riau</t>
        </is>
      </c>
      <c r="B1523" t="inlineStr">
        <is>
          <t>Kab. Indragiri Hulu</t>
        </is>
      </c>
      <c r="C1523" t="inlineStr">
        <is>
          <t>STEM</t>
        </is>
      </c>
      <c r="D1523" t="inlineStr">
        <is>
          <t>Profesi</t>
        </is>
      </c>
      <c r="E1523" s="6" t="n">
        <v>8</v>
      </c>
      <c r="F1523" s="6" t="n">
        <v>9</v>
      </c>
      <c r="G1523" s="7">
        <f>IFERROR(E1523/F1523,"")</f>
        <v/>
      </c>
      <c r="H1523" s="8">
        <f>IFERROR(E1523/F1523*100,"")</f>
        <v/>
      </c>
      <c r="I1523" s="6" t="n">
        <v>0</v>
      </c>
      <c r="J1523" s="7">
        <f>IFERROR(I1523/F1523,"")</f>
        <v/>
      </c>
      <c r="K1523" s="6" t="n">
        <v>0</v>
      </c>
      <c r="L1523" s="7">
        <f>IFERROR(K1523/F1523,"")</f>
        <v/>
      </c>
      <c r="M1523" s="6" t="n">
        <v>0</v>
      </c>
      <c r="N1523" s="7">
        <f>IFERROR(M1523/F1523,"")</f>
        <v/>
      </c>
      <c r="O1523" s="6" t="n">
        <v>5</v>
      </c>
      <c r="P1523" s="6" t="n">
        <v>0</v>
      </c>
      <c r="Q1523" s="7">
        <f>IFERROR(P1523/O1523,"")</f>
        <v/>
      </c>
      <c r="R1523" s="6" t="n">
        <v>24</v>
      </c>
      <c r="S1523" s="6" t="n">
        <v>0</v>
      </c>
      <c r="T1523" s="6" t="n">
        <v>0</v>
      </c>
      <c r="U1523" s="7">
        <f>IFERROR(S1523/R1523,"")</f>
        <v/>
      </c>
      <c r="V1523" s="7">
        <f>IFERROR(T1523/R1523,"")</f>
        <v/>
      </c>
      <c r="W1523" s="6" t="n">
        <v>24</v>
      </c>
      <c r="X1523" s="6" t="n">
        <v>6</v>
      </c>
      <c r="Y1523" s="7">
        <f>IFERROR(X1523/W1523,"")</f>
        <v/>
      </c>
      <c r="Z1523" s="6" t="n">
        <v>0</v>
      </c>
      <c r="AA1523" s="6" t="n">
        <v>2</v>
      </c>
      <c r="AB1523" s="6" t="n">
        <v>2</v>
      </c>
      <c r="AC1523" s="7">
        <f>IFERROR(Z1523/AB1523,"")</f>
        <v/>
      </c>
      <c r="AD1523" s="6" t="n">
        <v>0</v>
      </c>
      <c r="AE1523" t="inlineStr">
        <is>
          <t>MATCH</t>
        </is>
      </c>
      <c r="AF1523" t="inlineStr">
        <is>
          <t>MATCH</t>
        </is>
      </c>
      <c r="AG1523" t="inlineStr">
        <is>
          <t>MATCH</t>
        </is>
      </c>
      <c r="AH1523" t="inlineStr">
        <is>
          <t>MATCH</t>
        </is>
      </c>
    </row>
    <row r="1524">
      <c r="A1524" t="inlineStr">
        <is>
          <t>Prov. Riau</t>
        </is>
      </c>
      <c r="B1524" t="inlineStr">
        <is>
          <t>Kab. Indragiri Hulu</t>
        </is>
      </c>
      <c r="C1524" t="inlineStr">
        <is>
          <t>STEM</t>
        </is>
      </c>
      <c r="D1524" t="inlineStr">
        <is>
          <t>S1</t>
        </is>
      </c>
      <c r="E1524" s="6" t="n">
        <v>29</v>
      </c>
      <c r="F1524" s="6" t="n">
        <v>146</v>
      </c>
      <c r="G1524" s="7">
        <f>IFERROR(E1524/F1524,"")</f>
        <v/>
      </c>
      <c r="H1524" s="8">
        <f>IFERROR(E1524/F1524*100,"")</f>
        <v/>
      </c>
      <c r="I1524" s="6" t="n">
        <v>0</v>
      </c>
      <c r="J1524" s="7">
        <f>IFERROR(I1524/F1524,"")</f>
        <v/>
      </c>
      <c r="K1524" s="6" t="n">
        <v>0</v>
      </c>
      <c r="L1524" s="7">
        <f>IFERROR(K1524/F1524,"")</f>
        <v/>
      </c>
      <c r="M1524" s="6" t="n">
        <v>0</v>
      </c>
      <c r="N1524" s="7">
        <f>IFERROR(M1524/F1524,"")</f>
        <v/>
      </c>
      <c r="O1524" s="6" t="n">
        <v>5</v>
      </c>
      <c r="P1524" s="6" t="n">
        <v>0</v>
      </c>
      <c r="Q1524" s="7">
        <f>IFERROR(P1524/O1524,"")</f>
        <v/>
      </c>
      <c r="R1524" s="6" t="n">
        <v>24</v>
      </c>
      <c r="S1524" s="6" t="n">
        <v>0</v>
      </c>
      <c r="T1524" s="6" t="n">
        <v>0</v>
      </c>
      <c r="U1524" s="7">
        <f>IFERROR(S1524/R1524,"")</f>
        <v/>
      </c>
      <c r="V1524" s="7">
        <f>IFERROR(T1524/R1524,"")</f>
        <v/>
      </c>
      <c r="W1524" s="6" t="n">
        <v>24</v>
      </c>
      <c r="X1524" s="6" t="n">
        <v>6</v>
      </c>
      <c r="Y1524" s="7">
        <f>IFERROR(X1524/W1524,"")</f>
        <v/>
      </c>
      <c r="Z1524" s="6" t="n">
        <v>0</v>
      </c>
      <c r="AA1524" s="6" t="n">
        <v>2</v>
      </c>
      <c r="AB1524" s="6" t="n">
        <v>2</v>
      </c>
      <c r="AC1524" s="7">
        <f>IFERROR(Z1524/AB1524,"")</f>
        <v/>
      </c>
      <c r="AD1524" s="6" t="n">
        <v>0</v>
      </c>
      <c r="AE1524" t="inlineStr">
        <is>
          <t>MATCH</t>
        </is>
      </c>
      <c r="AF1524" t="inlineStr">
        <is>
          <t>MATCH</t>
        </is>
      </c>
      <c r="AG1524" t="inlineStr">
        <is>
          <t>MATCH</t>
        </is>
      </c>
      <c r="AH1524" t="inlineStr">
        <is>
          <t>MATCH</t>
        </is>
      </c>
    </row>
    <row r="1525">
      <c r="A1525" t="inlineStr">
        <is>
          <t>Prov. Riau</t>
        </is>
      </c>
      <c r="B1525" t="inlineStr">
        <is>
          <t>Kab. Kampar</t>
        </is>
      </c>
      <c r="C1525" t="inlineStr">
        <is>
          <t>NON STEM</t>
        </is>
      </c>
      <c r="D1525" t="inlineStr">
        <is>
          <t>D4</t>
        </is>
      </c>
      <c r="E1525" s="6" t="n">
        <v>2</v>
      </c>
      <c r="F1525" s="6" t="n">
        <v>7</v>
      </c>
      <c r="G1525" s="7">
        <f>IFERROR(E1525/F1525,"")</f>
        <v/>
      </c>
      <c r="H1525" s="8">
        <f>IFERROR(E1525/F1525*100,"")</f>
        <v/>
      </c>
      <c r="I1525" s="6" t="n">
        <v>0</v>
      </c>
      <c r="J1525" s="7">
        <f>IFERROR(I1525/F1525,"")</f>
        <v/>
      </c>
      <c r="K1525" s="6" t="n">
        <v>0</v>
      </c>
      <c r="L1525" s="7">
        <f>IFERROR(K1525/F1525,"")</f>
        <v/>
      </c>
      <c r="M1525" s="6" t="n">
        <v>0</v>
      </c>
      <c r="N1525" s="7">
        <f>IFERROR(M1525/F1525,"")</f>
        <v/>
      </c>
      <c r="O1525" s="6" t="n">
        <v>3</v>
      </c>
      <c r="P1525" s="6" t="n">
        <v>0</v>
      </c>
      <c r="Q1525" s="7">
        <f>IFERROR(P1525/O1525,"")</f>
        <v/>
      </c>
      <c r="R1525" s="6" t="n">
        <v>29</v>
      </c>
      <c r="S1525" s="6" t="n">
        <v>0</v>
      </c>
      <c r="T1525" s="6" t="n">
        <v>2</v>
      </c>
      <c r="U1525" s="7">
        <f>IFERROR(S1525/R1525,"")</f>
        <v/>
      </c>
      <c r="V1525" s="7">
        <f>IFERROR(T1525/R1525,"")</f>
        <v/>
      </c>
      <c r="W1525" s="6" t="n">
        <v>29</v>
      </c>
      <c r="X1525" s="6" t="n">
        <v>14</v>
      </c>
      <c r="Y1525" s="7">
        <f>IFERROR(X1525/W1525,"")</f>
        <v/>
      </c>
      <c r="Z1525" s="6" t="n">
        <v>1</v>
      </c>
      <c r="AA1525" s="6" t="n">
        <v>4</v>
      </c>
      <c r="AB1525" s="6" t="n">
        <v>5</v>
      </c>
      <c r="AC1525" s="7">
        <f>IFERROR(Z1525/AB1525,"")</f>
        <v/>
      </c>
      <c r="AD1525" s="6" t="n">
        <v>4</v>
      </c>
      <c r="AE1525" t="inlineStr">
        <is>
          <t>MATCH</t>
        </is>
      </c>
      <c r="AF1525" t="inlineStr">
        <is>
          <t>MATCH</t>
        </is>
      </c>
      <c r="AG1525" t="inlineStr">
        <is>
          <t>MATCH</t>
        </is>
      </c>
      <c r="AH1525" t="inlineStr">
        <is>
          <t>MATCH</t>
        </is>
      </c>
    </row>
    <row r="1526">
      <c r="A1526" t="inlineStr">
        <is>
          <t>Prov. Riau</t>
        </is>
      </c>
      <c r="B1526" t="inlineStr">
        <is>
          <t>Kab. Kampar</t>
        </is>
      </c>
      <c r="C1526" t="inlineStr">
        <is>
          <t>NON STEM</t>
        </is>
      </c>
      <c r="D1526" t="inlineStr">
        <is>
          <t>Profesi</t>
        </is>
      </c>
      <c r="E1526" s="6" t="n">
        <v>1380</v>
      </c>
      <c r="F1526" s="6" t="n">
        <v>98</v>
      </c>
      <c r="G1526" s="7">
        <f>IFERROR(E1526/F1526,"")</f>
        <v/>
      </c>
      <c r="H1526" s="8">
        <f>IFERROR(E1526/F1526*100,"")</f>
        <v/>
      </c>
      <c r="I1526" s="6" t="n">
        <v>0</v>
      </c>
      <c r="J1526" s="7">
        <f>IFERROR(I1526/F1526,"")</f>
        <v/>
      </c>
      <c r="K1526" s="6" t="n">
        <v>0</v>
      </c>
      <c r="L1526" s="7">
        <f>IFERROR(K1526/F1526,"")</f>
        <v/>
      </c>
      <c r="M1526" s="6" t="n">
        <v>0</v>
      </c>
      <c r="N1526" s="7">
        <f>IFERROR(M1526/F1526,"")</f>
        <v/>
      </c>
      <c r="O1526" s="6" t="n">
        <v>3</v>
      </c>
      <c r="P1526" s="6" t="n">
        <v>0</v>
      </c>
      <c r="Q1526" s="7">
        <f>IFERROR(P1526/O1526,"")</f>
        <v/>
      </c>
      <c r="R1526" s="6" t="n">
        <v>29</v>
      </c>
      <c r="S1526" s="6" t="n">
        <v>0</v>
      </c>
      <c r="T1526" s="6" t="n">
        <v>2</v>
      </c>
      <c r="U1526" s="7">
        <f>IFERROR(S1526/R1526,"")</f>
        <v/>
      </c>
      <c r="V1526" s="7">
        <f>IFERROR(T1526/R1526,"")</f>
        <v/>
      </c>
      <c r="W1526" s="6" t="n">
        <v>29</v>
      </c>
      <c r="X1526" s="6" t="n">
        <v>14</v>
      </c>
      <c r="Y1526" s="7">
        <f>IFERROR(X1526/W1526,"")</f>
        <v/>
      </c>
      <c r="Z1526" s="6" t="n">
        <v>1</v>
      </c>
      <c r="AA1526" s="6" t="n">
        <v>4</v>
      </c>
      <c r="AB1526" s="6" t="n">
        <v>5</v>
      </c>
      <c r="AC1526" s="7">
        <f>IFERROR(Z1526/AB1526,"")</f>
        <v/>
      </c>
      <c r="AD1526" s="6" t="n">
        <v>4</v>
      </c>
      <c r="AE1526" t="inlineStr">
        <is>
          <t>MATCH</t>
        </is>
      </c>
      <c r="AF1526" t="inlineStr">
        <is>
          <t>MATCH</t>
        </is>
      </c>
      <c r="AG1526" t="inlineStr">
        <is>
          <t>MATCH</t>
        </is>
      </c>
      <c r="AH1526" t="inlineStr">
        <is>
          <t>MATCH</t>
        </is>
      </c>
    </row>
    <row r="1527">
      <c r="A1527" t="inlineStr">
        <is>
          <t>Prov. Riau</t>
        </is>
      </c>
      <c r="B1527" t="inlineStr">
        <is>
          <t>Kab. Kampar</t>
        </is>
      </c>
      <c r="C1527" t="inlineStr">
        <is>
          <t>NON STEM</t>
        </is>
      </c>
      <c r="D1527" t="inlineStr">
        <is>
          <t>S1</t>
        </is>
      </c>
      <c r="E1527" s="6" t="n">
        <v>539</v>
      </c>
      <c r="F1527" s="6" t="n">
        <v>585</v>
      </c>
      <c r="G1527" s="7">
        <f>IFERROR(E1527/F1527,"")</f>
        <v/>
      </c>
      <c r="H1527" s="8">
        <f>IFERROR(E1527/F1527*100,"")</f>
        <v/>
      </c>
      <c r="I1527" s="6" t="n">
        <v>0</v>
      </c>
      <c r="J1527" s="7">
        <f>IFERROR(I1527/F1527,"")</f>
        <v/>
      </c>
      <c r="K1527" s="6" t="n">
        <v>224</v>
      </c>
      <c r="L1527" s="7">
        <f>IFERROR(K1527/F1527,"")</f>
        <v/>
      </c>
      <c r="M1527" s="6" t="n">
        <v>0</v>
      </c>
      <c r="N1527" s="7">
        <f>IFERROR(M1527/F1527,"")</f>
        <v/>
      </c>
      <c r="O1527" s="6" t="n">
        <v>3</v>
      </c>
      <c r="P1527" s="6" t="n">
        <v>0</v>
      </c>
      <c r="Q1527" s="7">
        <f>IFERROR(P1527/O1527,"")</f>
        <v/>
      </c>
      <c r="R1527" s="6" t="n">
        <v>29</v>
      </c>
      <c r="S1527" s="6" t="n">
        <v>0</v>
      </c>
      <c r="T1527" s="6" t="n">
        <v>2</v>
      </c>
      <c r="U1527" s="7">
        <f>IFERROR(S1527/R1527,"")</f>
        <v/>
      </c>
      <c r="V1527" s="7">
        <f>IFERROR(T1527/R1527,"")</f>
        <v/>
      </c>
      <c r="W1527" s="6" t="n">
        <v>29</v>
      </c>
      <c r="X1527" s="6" t="n">
        <v>14</v>
      </c>
      <c r="Y1527" s="7">
        <f>IFERROR(X1527/W1527,"")</f>
        <v/>
      </c>
      <c r="Z1527" s="6" t="n">
        <v>1</v>
      </c>
      <c r="AA1527" s="6" t="n">
        <v>4</v>
      </c>
      <c r="AB1527" s="6" t="n">
        <v>5</v>
      </c>
      <c r="AC1527" s="7">
        <f>IFERROR(Z1527/AB1527,"")</f>
        <v/>
      </c>
      <c r="AD1527" s="6" t="n">
        <v>4</v>
      </c>
      <c r="AE1527" t="inlineStr">
        <is>
          <t>MATCH</t>
        </is>
      </c>
      <c r="AF1527" t="inlineStr">
        <is>
          <t>MATCH</t>
        </is>
      </c>
      <c r="AG1527" t="inlineStr">
        <is>
          <t>MATCH</t>
        </is>
      </c>
      <c r="AH1527" t="inlineStr">
        <is>
          <t>MATCH</t>
        </is>
      </c>
    </row>
    <row r="1528">
      <c r="A1528" t="inlineStr">
        <is>
          <t>Prov. Riau</t>
        </is>
      </c>
      <c r="B1528" t="inlineStr">
        <is>
          <t>Kab. Kampar</t>
        </is>
      </c>
      <c r="C1528" t="inlineStr">
        <is>
          <t>NON STEM</t>
        </is>
      </c>
      <c r="D1528" t="inlineStr">
        <is>
          <t>S2</t>
        </is>
      </c>
      <c r="E1528" s="6" t="n">
        <v>227</v>
      </c>
      <c r="F1528" s="6" t="n">
        <v>8</v>
      </c>
      <c r="G1528" s="7">
        <f>IFERROR(E1528/F1528,"")</f>
        <v/>
      </c>
      <c r="H1528" s="8">
        <f>IFERROR(E1528/F1528*100,"")</f>
        <v/>
      </c>
      <c r="I1528" s="6" t="n">
        <v>0</v>
      </c>
      <c r="J1528" s="7">
        <f>IFERROR(I1528/F1528,"")</f>
        <v/>
      </c>
      <c r="K1528" s="6" t="n">
        <v>0</v>
      </c>
      <c r="L1528" s="7">
        <f>IFERROR(K1528/F1528,"")</f>
        <v/>
      </c>
      <c r="M1528" s="6" t="n">
        <v>0</v>
      </c>
      <c r="N1528" s="7">
        <f>IFERROR(M1528/F1528,"")</f>
        <v/>
      </c>
      <c r="O1528" s="6" t="n">
        <v>3</v>
      </c>
      <c r="P1528" s="6" t="n">
        <v>0</v>
      </c>
      <c r="Q1528" s="7">
        <f>IFERROR(P1528/O1528,"")</f>
        <v/>
      </c>
      <c r="R1528" s="6" t="n">
        <v>29</v>
      </c>
      <c r="S1528" s="6" t="n">
        <v>0</v>
      </c>
      <c r="T1528" s="6" t="n">
        <v>2</v>
      </c>
      <c r="U1528" s="7">
        <f>IFERROR(S1528/R1528,"")</f>
        <v/>
      </c>
      <c r="V1528" s="7">
        <f>IFERROR(T1528/R1528,"")</f>
        <v/>
      </c>
      <c r="W1528" s="6" t="n">
        <v>29</v>
      </c>
      <c r="X1528" s="6" t="n">
        <v>14</v>
      </c>
      <c r="Y1528" s="7">
        <f>IFERROR(X1528/W1528,"")</f>
        <v/>
      </c>
      <c r="Z1528" s="6" t="n">
        <v>1</v>
      </c>
      <c r="AA1528" s="6" t="n">
        <v>4</v>
      </c>
      <c r="AB1528" s="6" t="n">
        <v>5</v>
      </c>
      <c r="AC1528" s="7">
        <f>IFERROR(Z1528/AB1528,"")</f>
        <v/>
      </c>
      <c r="AD1528" s="6" t="n">
        <v>4</v>
      </c>
      <c r="AE1528" t="inlineStr">
        <is>
          <t>MATCH</t>
        </is>
      </c>
      <c r="AF1528" t="inlineStr">
        <is>
          <t>MATCH</t>
        </is>
      </c>
      <c r="AG1528" t="inlineStr">
        <is>
          <t>MATCH</t>
        </is>
      </c>
      <c r="AH1528" t="inlineStr">
        <is>
          <t>MATCH</t>
        </is>
      </c>
    </row>
    <row r="1529">
      <c r="A1529" t="inlineStr">
        <is>
          <t>Prov. Riau</t>
        </is>
      </c>
      <c r="B1529" t="inlineStr">
        <is>
          <t>Kab. Kampar</t>
        </is>
      </c>
      <c r="C1529" t="inlineStr">
        <is>
          <t>STEM</t>
        </is>
      </c>
      <c r="D1529" t="inlineStr">
        <is>
          <t>D2</t>
        </is>
      </c>
      <c r="E1529" s="6" t="n">
        <v>28</v>
      </c>
      <c r="F1529" s="6" t="n">
        <v>30</v>
      </c>
      <c r="G1529" s="7">
        <f>IFERROR(E1529/F1529,"")</f>
        <v/>
      </c>
      <c r="H1529" s="8">
        <f>IFERROR(E1529/F1529*100,"")</f>
        <v/>
      </c>
      <c r="I1529" s="6" t="n">
        <v>0</v>
      </c>
      <c r="J1529" s="7">
        <f>IFERROR(I1529/F1529,"")</f>
        <v/>
      </c>
      <c r="K1529" s="6" t="n">
        <v>0</v>
      </c>
      <c r="L1529" s="7">
        <f>IFERROR(K1529/F1529,"")</f>
        <v/>
      </c>
      <c r="M1529" s="6" t="n">
        <v>0</v>
      </c>
      <c r="N1529" s="7">
        <f>IFERROR(M1529/F1529,"")</f>
        <v/>
      </c>
      <c r="O1529" s="6" t="n">
        <v>3</v>
      </c>
      <c r="P1529" s="6" t="n">
        <v>0</v>
      </c>
      <c r="Q1529" s="7">
        <f>IFERROR(P1529/O1529,"")</f>
        <v/>
      </c>
      <c r="R1529" s="6" t="n">
        <v>29</v>
      </c>
      <c r="S1529" s="6" t="n">
        <v>0</v>
      </c>
      <c r="T1529" s="6" t="n">
        <v>2</v>
      </c>
      <c r="U1529" s="7">
        <f>IFERROR(S1529/R1529,"")</f>
        <v/>
      </c>
      <c r="V1529" s="7">
        <f>IFERROR(T1529/R1529,"")</f>
        <v/>
      </c>
      <c r="W1529" s="6" t="n">
        <v>29</v>
      </c>
      <c r="X1529" s="6" t="n">
        <v>14</v>
      </c>
      <c r="Y1529" s="7">
        <f>IFERROR(X1529/W1529,"")</f>
        <v/>
      </c>
      <c r="Z1529" s="6" t="n">
        <v>1</v>
      </c>
      <c r="AA1529" s="6" t="n">
        <v>4</v>
      </c>
      <c r="AB1529" s="6" t="n">
        <v>5</v>
      </c>
      <c r="AC1529" s="7">
        <f>IFERROR(Z1529/AB1529,"")</f>
        <v/>
      </c>
      <c r="AD1529" s="6" t="n">
        <v>1</v>
      </c>
      <c r="AE1529" t="inlineStr">
        <is>
          <t>MATCH</t>
        </is>
      </c>
      <c r="AF1529" t="inlineStr">
        <is>
          <t>MATCH</t>
        </is>
      </c>
      <c r="AG1529" t="inlineStr">
        <is>
          <t>MATCH</t>
        </is>
      </c>
      <c r="AH1529" t="inlineStr">
        <is>
          <t>MATCH</t>
        </is>
      </c>
    </row>
    <row r="1530">
      <c r="A1530" t="inlineStr">
        <is>
          <t>Prov. Riau</t>
        </is>
      </c>
      <c r="B1530" t="inlineStr">
        <is>
          <t>Kab. Kampar</t>
        </is>
      </c>
      <c r="C1530" t="inlineStr">
        <is>
          <t>STEM</t>
        </is>
      </c>
      <c r="D1530" t="inlineStr">
        <is>
          <t>D3</t>
        </is>
      </c>
      <c r="E1530" s="6" t="n">
        <v>153</v>
      </c>
      <c r="F1530" s="6" t="n">
        <v>271</v>
      </c>
      <c r="G1530" s="7">
        <f>IFERROR(E1530/F1530,"")</f>
        <v/>
      </c>
      <c r="H1530" s="8">
        <f>IFERROR(E1530/F1530*100,"")</f>
        <v/>
      </c>
      <c r="I1530" s="6" t="n">
        <v>0</v>
      </c>
      <c r="J1530" s="7">
        <f>IFERROR(I1530/F1530,"")</f>
        <v/>
      </c>
      <c r="K1530" s="6" t="n">
        <v>0</v>
      </c>
      <c r="L1530" s="7">
        <f>IFERROR(K1530/F1530,"")</f>
        <v/>
      </c>
      <c r="M1530" s="6" t="n">
        <v>0</v>
      </c>
      <c r="N1530" s="7">
        <f>IFERROR(M1530/F1530,"")</f>
        <v/>
      </c>
      <c r="O1530" s="6" t="n">
        <v>3</v>
      </c>
      <c r="P1530" s="6" t="n">
        <v>0</v>
      </c>
      <c r="Q1530" s="7">
        <f>IFERROR(P1530/O1530,"")</f>
        <v/>
      </c>
      <c r="R1530" s="6" t="n">
        <v>29</v>
      </c>
      <c r="S1530" s="6" t="n">
        <v>0</v>
      </c>
      <c r="T1530" s="6" t="n">
        <v>2</v>
      </c>
      <c r="U1530" s="7">
        <f>IFERROR(S1530/R1530,"")</f>
        <v/>
      </c>
      <c r="V1530" s="7">
        <f>IFERROR(T1530/R1530,"")</f>
        <v/>
      </c>
      <c r="W1530" s="6" t="n">
        <v>29</v>
      </c>
      <c r="X1530" s="6" t="n">
        <v>14</v>
      </c>
      <c r="Y1530" s="7">
        <f>IFERROR(X1530/W1530,"")</f>
        <v/>
      </c>
      <c r="Z1530" s="6" t="n">
        <v>1</v>
      </c>
      <c r="AA1530" s="6" t="n">
        <v>4</v>
      </c>
      <c r="AB1530" s="6" t="n">
        <v>5</v>
      </c>
      <c r="AC1530" s="7">
        <f>IFERROR(Z1530/AB1530,"")</f>
        <v/>
      </c>
      <c r="AD1530" s="6" t="n">
        <v>1</v>
      </c>
      <c r="AE1530" t="inlineStr">
        <is>
          <t>MATCH</t>
        </is>
      </c>
      <c r="AF1530" t="inlineStr">
        <is>
          <t>MATCH</t>
        </is>
      </c>
      <c r="AG1530" t="inlineStr">
        <is>
          <t>MATCH</t>
        </is>
      </c>
      <c r="AH1530" t="inlineStr">
        <is>
          <t>MATCH</t>
        </is>
      </c>
    </row>
    <row r="1531">
      <c r="A1531" t="inlineStr">
        <is>
          <t>Prov. Riau</t>
        </is>
      </c>
      <c r="B1531" t="inlineStr">
        <is>
          <t>Kab. Kampar</t>
        </is>
      </c>
      <c r="C1531" t="inlineStr">
        <is>
          <t>STEM</t>
        </is>
      </c>
      <c r="D1531" t="inlineStr">
        <is>
          <t>Profesi</t>
        </is>
      </c>
      <c r="E1531" s="6" t="n">
        <v>127</v>
      </c>
      <c r="F1531" s="6" t="n">
        <v>224</v>
      </c>
      <c r="G1531" s="7">
        <f>IFERROR(E1531/F1531,"")</f>
        <v/>
      </c>
      <c r="H1531" s="8">
        <f>IFERROR(E1531/F1531*100,"")</f>
        <v/>
      </c>
      <c r="I1531" s="6" t="n">
        <v>0</v>
      </c>
      <c r="J1531" s="7">
        <f>IFERROR(I1531/F1531,"")</f>
        <v/>
      </c>
      <c r="K1531" s="6" t="n">
        <v>0</v>
      </c>
      <c r="L1531" s="7">
        <f>IFERROR(K1531/F1531,"")</f>
        <v/>
      </c>
      <c r="M1531" s="6" t="n">
        <v>0</v>
      </c>
      <c r="N1531" s="7">
        <f>IFERROR(M1531/F1531,"")</f>
        <v/>
      </c>
      <c r="O1531" s="6" t="n">
        <v>3</v>
      </c>
      <c r="P1531" s="6" t="n">
        <v>0</v>
      </c>
      <c r="Q1531" s="7">
        <f>IFERROR(P1531/O1531,"")</f>
        <v/>
      </c>
      <c r="R1531" s="6" t="n">
        <v>29</v>
      </c>
      <c r="S1531" s="6" t="n">
        <v>0</v>
      </c>
      <c r="T1531" s="6" t="n">
        <v>2</v>
      </c>
      <c r="U1531" s="7">
        <f>IFERROR(S1531/R1531,"")</f>
        <v/>
      </c>
      <c r="V1531" s="7">
        <f>IFERROR(T1531/R1531,"")</f>
        <v/>
      </c>
      <c r="W1531" s="6" t="n">
        <v>29</v>
      </c>
      <c r="X1531" s="6" t="n">
        <v>14</v>
      </c>
      <c r="Y1531" s="7">
        <f>IFERROR(X1531/W1531,"")</f>
        <v/>
      </c>
      <c r="Z1531" s="6" t="n">
        <v>1</v>
      </c>
      <c r="AA1531" s="6" t="n">
        <v>4</v>
      </c>
      <c r="AB1531" s="6" t="n">
        <v>5</v>
      </c>
      <c r="AC1531" s="7">
        <f>IFERROR(Z1531/AB1531,"")</f>
        <v/>
      </c>
      <c r="AD1531" s="6" t="n">
        <v>1</v>
      </c>
      <c r="AE1531" t="inlineStr">
        <is>
          <t>MATCH</t>
        </is>
      </c>
      <c r="AF1531" t="inlineStr">
        <is>
          <t>MATCH</t>
        </is>
      </c>
      <c r="AG1531" t="inlineStr">
        <is>
          <t>MATCH</t>
        </is>
      </c>
      <c r="AH1531" t="inlineStr">
        <is>
          <t>MATCH</t>
        </is>
      </c>
    </row>
    <row r="1532">
      <c r="A1532" t="inlineStr">
        <is>
          <t>Prov. Riau</t>
        </is>
      </c>
      <c r="B1532" t="inlineStr">
        <is>
          <t>Kab. Kampar</t>
        </is>
      </c>
      <c r="C1532" t="inlineStr">
        <is>
          <t>STEM</t>
        </is>
      </c>
      <c r="D1532" t="inlineStr">
        <is>
          <t>S1</t>
        </is>
      </c>
      <c r="E1532" s="6" t="n">
        <v>312</v>
      </c>
      <c r="F1532" s="6" t="n">
        <v>304</v>
      </c>
      <c r="G1532" s="7">
        <f>IFERROR(E1532/F1532,"")</f>
        <v/>
      </c>
      <c r="H1532" s="8">
        <f>IFERROR(E1532/F1532*100,"")</f>
        <v/>
      </c>
      <c r="I1532" s="6" t="n">
        <v>0</v>
      </c>
      <c r="J1532" s="7">
        <f>IFERROR(I1532/F1532,"")</f>
        <v/>
      </c>
      <c r="K1532" s="6" t="n">
        <v>34</v>
      </c>
      <c r="L1532" s="7">
        <f>IFERROR(K1532/F1532,"")</f>
        <v/>
      </c>
      <c r="M1532" s="6" t="n">
        <v>0</v>
      </c>
      <c r="N1532" s="7">
        <f>IFERROR(M1532/F1532,"")</f>
        <v/>
      </c>
      <c r="O1532" s="6" t="n">
        <v>3</v>
      </c>
      <c r="P1532" s="6" t="n">
        <v>0</v>
      </c>
      <c r="Q1532" s="7">
        <f>IFERROR(P1532/O1532,"")</f>
        <v/>
      </c>
      <c r="R1532" s="6" t="n">
        <v>29</v>
      </c>
      <c r="S1532" s="6" t="n">
        <v>0</v>
      </c>
      <c r="T1532" s="6" t="n">
        <v>2</v>
      </c>
      <c r="U1532" s="7">
        <f>IFERROR(S1532/R1532,"")</f>
        <v/>
      </c>
      <c r="V1532" s="7">
        <f>IFERROR(T1532/R1532,"")</f>
        <v/>
      </c>
      <c r="W1532" s="6" t="n">
        <v>29</v>
      </c>
      <c r="X1532" s="6" t="n">
        <v>14</v>
      </c>
      <c r="Y1532" s="7">
        <f>IFERROR(X1532/W1532,"")</f>
        <v/>
      </c>
      <c r="Z1532" s="6" t="n">
        <v>1</v>
      </c>
      <c r="AA1532" s="6" t="n">
        <v>4</v>
      </c>
      <c r="AB1532" s="6" t="n">
        <v>5</v>
      </c>
      <c r="AC1532" s="7">
        <f>IFERROR(Z1532/AB1532,"")</f>
        <v/>
      </c>
      <c r="AD1532" s="6" t="n">
        <v>1</v>
      </c>
      <c r="AE1532" t="inlineStr">
        <is>
          <t>MATCH</t>
        </is>
      </c>
      <c r="AF1532" t="inlineStr">
        <is>
          <t>MATCH</t>
        </is>
      </c>
      <c r="AG1532" t="inlineStr">
        <is>
          <t>MATCH</t>
        </is>
      </c>
      <c r="AH1532" t="inlineStr">
        <is>
          <t>MATCH</t>
        </is>
      </c>
    </row>
    <row r="1533">
      <c r="A1533" t="inlineStr">
        <is>
          <t>Prov. Riau</t>
        </is>
      </c>
      <c r="B1533" t="inlineStr">
        <is>
          <t>Kab. Kepulauan Meranti</t>
        </is>
      </c>
      <c r="C1533" t="inlineStr">
        <is>
          <t>NON STEM</t>
        </is>
      </c>
      <c r="D1533" t="inlineStr">
        <is>
          <t>S1</t>
        </is>
      </c>
      <c r="E1533" s="6" t="n">
        <v>190</v>
      </c>
      <c r="F1533" s="6" t="n">
        <v>130</v>
      </c>
      <c r="G1533" s="7">
        <f>IFERROR(E1533/F1533,"")</f>
        <v/>
      </c>
      <c r="H1533" s="8">
        <f>IFERROR(E1533/F1533*100,"")</f>
        <v/>
      </c>
      <c r="I1533" s="6" t="n">
        <v>0</v>
      </c>
      <c r="J1533" s="7">
        <f>IFERROR(I1533/F1533,"")</f>
        <v/>
      </c>
      <c r="K1533" s="6" t="n">
        <v>0</v>
      </c>
      <c r="L1533" s="7">
        <f>IFERROR(K1533/F1533,"")</f>
        <v/>
      </c>
      <c r="M1533" s="6" t="n">
        <v>0</v>
      </c>
      <c r="N1533" s="7">
        <f>IFERROR(M1533/F1533,"")</f>
        <v/>
      </c>
      <c r="O1533" s="6" t="n">
        <v>2</v>
      </c>
      <c r="P1533" s="6" t="n">
        <v>0</v>
      </c>
      <c r="Q1533" s="7">
        <f>IFERROR(P1533/O1533,"")</f>
        <v/>
      </c>
      <c r="R1533" s="6" t="n">
        <v>7</v>
      </c>
      <c r="S1533" s="6" t="n">
        <v>0</v>
      </c>
      <c r="T1533" s="6" t="n">
        <v>0</v>
      </c>
      <c r="U1533" s="7">
        <f>IFERROR(S1533/R1533,"")</f>
        <v/>
      </c>
      <c r="V1533" s="7">
        <f>IFERROR(T1533/R1533,"")</f>
        <v/>
      </c>
      <c r="W1533" s="6" t="n">
        <v>7</v>
      </c>
      <c r="X1533" s="6" t="n">
        <v>0</v>
      </c>
      <c r="Y1533" s="7">
        <f>IFERROR(X1533/W1533,"")</f>
        <v/>
      </c>
      <c r="Z1533" s="6" t="n"/>
      <c r="AA1533" s="6" t="n"/>
      <c r="AB1533" s="6" t="n"/>
      <c r="AC1533" s="7">
        <f>IFERROR(Z1533/AB1533,"")</f>
        <v/>
      </c>
      <c r="AD1533" s="6" t="n"/>
      <c r="AE1533" t="inlineStr">
        <is>
          <t>MATCH</t>
        </is>
      </c>
      <c r="AF1533" t="inlineStr">
        <is>
          <t>MATCH</t>
        </is>
      </c>
      <c r="AG1533" t="inlineStr">
        <is>
          <t>UNMATCHED</t>
        </is>
      </c>
      <c r="AH1533" t="inlineStr">
        <is>
          <t>MATCH</t>
        </is>
      </c>
    </row>
    <row r="1534">
      <c r="A1534" t="inlineStr">
        <is>
          <t>Prov. Riau</t>
        </is>
      </c>
      <c r="B1534" t="inlineStr">
        <is>
          <t>Kab. Kepulauan Meranti</t>
        </is>
      </c>
      <c r="C1534" t="inlineStr">
        <is>
          <t>STEM</t>
        </is>
      </c>
      <c r="D1534" t="inlineStr">
        <is>
          <t>D3</t>
        </is>
      </c>
      <c r="E1534" s="6" t="n">
        <v>21</v>
      </c>
      <c r="F1534" s="6" t="n">
        <v>9</v>
      </c>
      <c r="G1534" s="7">
        <f>IFERROR(E1534/F1534,"")</f>
        <v/>
      </c>
      <c r="H1534" s="8">
        <f>IFERROR(E1534/F1534*100,"")</f>
        <v/>
      </c>
      <c r="I1534" s="6" t="n">
        <v>0</v>
      </c>
      <c r="J1534" s="7">
        <f>IFERROR(I1534/F1534,"")</f>
        <v/>
      </c>
      <c r="K1534" s="6" t="n">
        <v>0</v>
      </c>
      <c r="L1534" s="7">
        <f>IFERROR(K1534/F1534,"")</f>
        <v/>
      </c>
      <c r="M1534" s="6" t="n">
        <v>0</v>
      </c>
      <c r="N1534" s="7">
        <f>IFERROR(M1534/F1534,"")</f>
        <v/>
      </c>
      <c r="O1534" s="6" t="n">
        <v>2</v>
      </c>
      <c r="P1534" s="6" t="n">
        <v>0</v>
      </c>
      <c r="Q1534" s="7">
        <f>IFERROR(P1534/O1534,"")</f>
        <v/>
      </c>
      <c r="R1534" s="6" t="n">
        <v>7</v>
      </c>
      <c r="S1534" s="6" t="n">
        <v>0</v>
      </c>
      <c r="T1534" s="6" t="n">
        <v>0</v>
      </c>
      <c r="U1534" s="7">
        <f>IFERROR(S1534/R1534,"")</f>
        <v/>
      </c>
      <c r="V1534" s="7">
        <f>IFERROR(T1534/R1534,"")</f>
        <v/>
      </c>
      <c r="W1534" s="6" t="n">
        <v>7</v>
      </c>
      <c r="X1534" s="6" t="n">
        <v>0</v>
      </c>
      <c r="Y1534" s="7">
        <f>IFERROR(X1534/W1534,"")</f>
        <v/>
      </c>
      <c r="Z1534" s="6" t="n"/>
      <c r="AA1534" s="6" t="n"/>
      <c r="AB1534" s="6" t="n"/>
      <c r="AC1534" s="7">
        <f>IFERROR(Z1534/AB1534,"")</f>
        <v/>
      </c>
      <c r="AD1534" s="6" t="n"/>
      <c r="AE1534" t="inlineStr">
        <is>
          <t>MATCH</t>
        </is>
      </c>
      <c r="AF1534" t="inlineStr">
        <is>
          <t>MATCH</t>
        </is>
      </c>
      <c r="AG1534" t="inlineStr">
        <is>
          <t>UNMATCHED</t>
        </is>
      </c>
      <c r="AH1534" t="inlineStr">
        <is>
          <t>MATCH</t>
        </is>
      </c>
    </row>
    <row r="1535">
      <c r="A1535" t="inlineStr">
        <is>
          <t>Prov. Riau</t>
        </is>
      </c>
      <c r="B1535" t="inlineStr">
        <is>
          <t>Kab. Kuantan Singingi</t>
        </is>
      </c>
      <c r="C1535" t="inlineStr">
        <is>
          <t>NON STEM</t>
        </is>
      </c>
      <c r="D1535" t="inlineStr">
        <is>
          <t>S1</t>
        </is>
      </c>
      <c r="E1535" s="6" t="n">
        <v>146</v>
      </c>
      <c r="F1535" s="6" t="n">
        <v>219</v>
      </c>
      <c r="G1535" s="7">
        <f>IFERROR(E1535/F1535,"")</f>
        <v/>
      </c>
      <c r="H1535" s="8">
        <f>IFERROR(E1535/F1535*100,"")</f>
        <v/>
      </c>
      <c r="I1535" s="6" t="n">
        <v>0</v>
      </c>
      <c r="J1535" s="7">
        <f>IFERROR(I1535/F1535,"")</f>
        <v/>
      </c>
      <c r="K1535" s="6" t="n">
        <v>0</v>
      </c>
      <c r="L1535" s="7">
        <f>IFERROR(K1535/F1535,"")</f>
        <v/>
      </c>
      <c r="M1535" s="6" t="n">
        <v>0</v>
      </c>
      <c r="N1535" s="7">
        <f>IFERROR(M1535/F1535,"")</f>
        <v/>
      </c>
      <c r="O1535" s="6" t="n">
        <v>1</v>
      </c>
      <c r="P1535" s="6" t="n">
        <v>0</v>
      </c>
      <c r="Q1535" s="7">
        <f>IFERROR(P1535/O1535,"")</f>
        <v/>
      </c>
      <c r="R1535" s="6" t="n">
        <v>15</v>
      </c>
      <c r="S1535" s="6" t="n">
        <v>0</v>
      </c>
      <c r="T1535" s="6" t="n">
        <v>0</v>
      </c>
      <c r="U1535" s="7">
        <f>IFERROR(S1535/R1535,"")</f>
        <v/>
      </c>
      <c r="V1535" s="7">
        <f>IFERROR(T1535/R1535,"")</f>
        <v/>
      </c>
      <c r="W1535" s="6" t="n">
        <v>15</v>
      </c>
      <c r="X1535" s="6" t="n">
        <v>11</v>
      </c>
      <c r="Y1535" s="7">
        <f>IFERROR(X1535/W1535,"")</f>
        <v/>
      </c>
      <c r="Z1535" s="6" t="n">
        <v>0</v>
      </c>
      <c r="AA1535" s="6" t="n">
        <v>1</v>
      </c>
      <c r="AB1535" s="6" t="n">
        <v>1</v>
      </c>
      <c r="AC1535" s="7">
        <f>IFERROR(Z1535/AB1535,"")</f>
        <v/>
      </c>
      <c r="AD1535" s="6" t="n">
        <v>1</v>
      </c>
      <c r="AE1535" t="inlineStr">
        <is>
          <t>MATCH</t>
        </is>
      </c>
      <c r="AF1535" t="inlineStr">
        <is>
          <t>MATCH</t>
        </is>
      </c>
      <c r="AG1535" t="inlineStr">
        <is>
          <t>MATCH</t>
        </is>
      </c>
      <c r="AH1535" t="inlineStr">
        <is>
          <t>MATCH</t>
        </is>
      </c>
    </row>
    <row r="1536">
      <c r="A1536" t="inlineStr">
        <is>
          <t>Prov. Riau</t>
        </is>
      </c>
      <c r="B1536" t="inlineStr">
        <is>
          <t>Kab. Kuantan Singingi</t>
        </is>
      </c>
      <c r="C1536" t="inlineStr">
        <is>
          <t>STEM</t>
        </is>
      </c>
      <c r="D1536" t="inlineStr">
        <is>
          <t>S1</t>
        </is>
      </c>
      <c r="E1536" s="6" t="n">
        <v>128</v>
      </c>
      <c r="F1536" s="6" t="n">
        <v>167</v>
      </c>
      <c r="G1536" s="7">
        <f>IFERROR(E1536/F1536,"")</f>
        <v/>
      </c>
      <c r="H1536" s="8">
        <f>IFERROR(E1536/F1536*100,"")</f>
        <v/>
      </c>
      <c r="I1536" s="6" t="n">
        <v>0</v>
      </c>
      <c r="J1536" s="7">
        <f>IFERROR(I1536/F1536,"")</f>
        <v/>
      </c>
      <c r="K1536" s="6" t="n">
        <v>0</v>
      </c>
      <c r="L1536" s="7">
        <f>IFERROR(K1536/F1536,"")</f>
        <v/>
      </c>
      <c r="M1536" s="6" t="n">
        <v>0</v>
      </c>
      <c r="N1536" s="7">
        <f>IFERROR(M1536/F1536,"")</f>
        <v/>
      </c>
      <c r="O1536" s="6" t="n">
        <v>1</v>
      </c>
      <c r="P1536" s="6" t="n">
        <v>0</v>
      </c>
      <c r="Q1536" s="7">
        <f>IFERROR(P1536/O1536,"")</f>
        <v/>
      </c>
      <c r="R1536" s="6" t="n">
        <v>15</v>
      </c>
      <c r="S1536" s="6" t="n">
        <v>0</v>
      </c>
      <c r="T1536" s="6" t="n">
        <v>0</v>
      </c>
      <c r="U1536" s="7">
        <f>IFERROR(S1536/R1536,"")</f>
        <v/>
      </c>
      <c r="V1536" s="7">
        <f>IFERROR(T1536/R1536,"")</f>
        <v/>
      </c>
      <c r="W1536" s="6" t="n">
        <v>15</v>
      </c>
      <c r="X1536" s="6" t="n">
        <v>11</v>
      </c>
      <c r="Y1536" s="7">
        <f>IFERROR(X1536/W1536,"")</f>
        <v/>
      </c>
      <c r="Z1536" s="6" t="n">
        <v>0</v>
      </c>
      <c r="AA1536" s="6" t="n">
        <v>1</v>
      </c>
      <c r="AB1536" s="6" t="n">
        <v>1</v>
      </c>
      <c r="AC1536" s="7">
        <f>IFERROR(Z1536/AB1536,"")</f>
        <v/>
      </c>
      <c r="AD1536" s="6" t="n">
        <v>0</v>
      </c>
      <c r="AE1536" t="inlineStr">
        <is>
          <t>MATCH</t>
        </is>
      </c>
      <c r="AF1536" t="inlineStr">
        <is>
          <t>MATCH</t>
        </is>
      </c>
      <c r="AG1536" t="inlineStr">
        <is>
          <t>MATCH</t>
        </is>
      </c>
      <c r="AH1536" t="inlineStr">
        <is>
          <t>MATCH</t>
        </is>
      </c>
    </row>
    <row r="1537">
      <c r="A1537" t="inlineStr">
        <is>
          <t>Prov. Riau</t>
        </is>
      </c>
      <c r="B1537" t="inlineStr">
        <is>
          <t>Kab. Pelalawan</t>
        </is>
      </c>
      <c r="C1537" t="inlineStr">
        <is>
          <t>STEM</t>
        </is>
      </c>
      <c r="D1537" t="inlineStr">
        <is>
          <t>S1</t>
        </is>
      </c>
      <c r="E1537" s="6" t="n">
        <v>44</v>
      </c>
      <c r="F1537" s="6" t="n">
        <v>144</v>
      </c>
      <c r="G1537" s="7">
        <f>IFERROR(E1537/F1537,"")</f>
        <v/>
      </c>
      <c r="H1537" s="8">
        <f>IFERROR(E1537/F1537*100,"")</f>
        <v/>
      </c>
      <c r="I1537" s="6" t="n">
        <v>0</v>
      </c>
      <c r="J1537" s="7">
        <f>IFERROR(I1537/F1537,"")</f>
        <v/>
      </c>
      <c r="K1537" s="6" t="n">
        <v>0</v>
      </c>
      <c r="L1537" s="7">
        <f>IFERROR(K1537/F1537,"")</f>
        <v/>
      </c>
      <c r="M1537" s="6" t="n">
        <v>0</v>
      </c>
      <c r="N1537" s="7">
        <f>IFERROR(M1537/F1537,"")</f>
        <v/>
      </c>
      <c r="O1537" s="6" t="n">
        <v>2</v>
      </c>
      <c r="P1537" s="6" t="n">
        <v>0</v>
      </c>
      <c r="Q1537" s="7">
        <f>IFERROR(P1537/O1537,"")</f>
        <v/>
      </c>
      <c r="R1537" s="6" t="n">
        <v>7</v>
      </c>
      <c r="S1537" s="6" t="n">
        <v>0</v>
      </c>
      <c r="T1537" s="6" t="n">
        <v>0</v>
      </c>
      <c r="U1537" s="7">
        <f>IFERROR(S1537/R1537,"")</f>
        <v/>
      </c>
      <c r="V1537" s="7">
        <f>IFERROR(T1537/R1537,"")</f>
        <v/>
      </c>
      <c r="W1537" s="6" t="n">
        <v>7</v>
      </c>
      <c r="X1537" s="6" t="n">
        <v>0</v>
      </c>
      <c r="Y1537" s="7">
        <f>IFERROR(X1537/W1537,"")</f>
        <v/>
      </c>
      <c r="Z1537" s="6" t="n">
        <v>1</v>
      </c>
      <c r="AA1537" s="6" t="n">
        <v>1</v>
      </c>
      <c r="AB1537" s="6" t="n">
        <v>2</v>
      </c>
      <c r="AC1537" s="7">
        <f>IFERROR(Z1537/AB1537,"")</f>
        <v/>
      </c>
      <c r="AD1537" s="6" t="n">
        <v>1</v>
      </c>
      <c r="AE1537" t="inlineStr">
        <is>
          <t>MATCH</t>
        </is>
      </c>
      <c r="AF1537" t="inlineStr">
        <is>
          <t>MATCH</t>
        </is>
      </c>
      <c r="AG1537" t="inlineStr">
        <is>
          <t>MATCH</t>
        </is>
      </c>
      <c r="AH1537" t="inlineStr">
        <is>
          <t>MATCH</t>
        </is>
      </c>
    </row>
    <row r="1538">
      <c r="A1538" t="inlineStr">
        <is>
          <t>Prov. Riau</t>
        </is>
      </c>
      <c r="B1538" t="inlineStr">
        <is>
          <t>Kab. Rokan Hilir</t>
        </is>
      </c>
      <c r="C1538" t="inlineStr">
        <is>
          <t>NON STEM</t>
        </is>
      </c>
      <c r="D1538" t="inlineStr">
        <is>
          <t>S1</t>
        </is>
      </c>
      <c r="E1538" s="6" t="n">
        <v>332</v>
      </c>
      <c r="F1538" s="6" t="n">
        <v>488</v>
      </c>
      <c r="G1538" s="7">
        <f>IFERROR(E1538/F1538,"")</f>
        <v/>
      </c>
      <c r="H1538" s="8">
        <f>IFERROR(E1538/F1538*100,"")</f>
        <v/>
      </c>
      <c r="I1538" s="6" t="n">
        <v>0</v>
      </c>
      <c r="J1538" s="7">
        <f>IFERROR(I1538/F1538,"")</f>
        <v/>
      </c>
      <c r="K1538" s="6" t="n">
        <v>0</v>
      </c>
      <c r="L1538" s="7">
        <f>IFERROR(K1538/F1538,"")</f>
        <v/>
      </c>
      <c r="M1538" s="6" t="n">
        <v>0</v>
      </c>
      <c r="N1538" s="7">
        <f>IFERROR(M1538/F1538,"")</f>
        <v/>
      </c>
      <c r="O1538" s="6" t="n">
        <v>5</v>
      </c>
      <c r="P1538" s="6" t="n">
        <v>0</v>
      </c>
      <c r="Q1538" s="7">
        <f>IFERROR(P1538/O1538,"")</f>
        <v/>
      </c>
      <c r="R1538" s="6" t="n">
        <v>15</v>
      </c>
      <c r="S1538" s="6" t="n">
        <v>0</v>
      </c>
      <c r="T1538" s="6" t="n">
        <v>0</v>
      </c>
      <c r="U1538" s="7">
        <f>IFERROR(S1538/R1538,"")</f>
        <v/>
      </c>
      <c r="V1538" s="7">
        <f>IFERROR(T1538/R1538,"")</f>
        <v/>
      </c>
      <c r="W1538" s="6" t="n">
        <v>15</v>
      </c>
      <c r="X1538" s="6" t="n">
        <v>2</v>
      </c>
      <c r="Y1538" s="7">
        <f>IFERROR(X1538/W1538,"")</f>
        <v/>
      </c>
      <c r="Z1538" s="6" t="n">
        <v>0</v>
      </c>
      <c r="AA1538" s="6" t="n">
        <v>2</v>
      </c>
      <c r="AB1538" s="6" t="n">
        <v>2</v>
      </c>
      <c r="AC1538" s="7">
        <f>IFERROR(Z1538/AB1538,"")</f>
        <v/>
      </c>
      <c r="AD1538" s="6" t="n">
        <v>2</v>
      </c>
      <c r="AE1538" t="inlineStr">
        <is>
          <t>MATCH</t>
        </is>
      </c>
      <c r="AF1538" t="inlineStr">
        <is>
          <t>MATCH</t>
        </is>
      </c>
      <c r="AG1538" t="inlineStr">
        <is>
          <t>MATCH</t>
        </is>
      </c>
      <c r="AH1538" t="inlineStr">
        <is>
          <t>MATCH</t>
        </is>
      </c>
    </row>
    <row r="1539">
      <c r="A1539" t="inlineStr">
        <is>
          <t>Prov. Riau</t>
        </is>
      </c>
      <c r="B1539" t="inlineStr">
        <is>
          <t>Kab. Rokan Hulu</t>
        </is>
      </c>
      <c r="C1539" t="inlineStr">
        <is>
          <t>NON STEM</t>
        </is>
      </c>
      <c r="D1539" t="inlineStr">
        <is>
          <t>S1</t>
        </is>
      </c>
      <c r="E1539" s="6" t="n">
        <v>1389</v>
      </c>
      <c r="F1539" s="6" t="n">
        <v>1222</v>
      </c>
      <c r="G1539" s="7">
        <f>IFERROR(E1539/F1539,"")</f>
        <v/>
      </c>
      <c r="H1539" s="8">
        <f>IFERROR(E1539/F1539*100,"")</f>
        <v/>
      </c>
      <c r="I1539" s="6" t="n">
        <v>0</v>
      </c>
      <c r="J1539" s="7">
        <f>IFERROR(I1539/F1539,"")</f>
        <v/>
      </c>
      <c r="K1539" s="6" t="n">
        <v>0</v>
      </c>
      <c r="L1539" s="7">
        <f>IFERROR(K1539/F1539,"")</f>
        <v/>
      </c>
      <c r="M1539" s="6" t="n">
        <v>0</v>
      </c>
      <c r="N1539" s="7">
        <f>IFERROR(M1539/F1539,"")</f>
        <v/>
      </c>
      <c r="O1539" s="6" t="n">
        <v>4</v>
      </c>
      <c r="P1539" s="6" t="n">
        <v>0</v>
      </c>
      <c r="Q1539" s="7">
        <f>IFERROR(P1539/O1539,"")</f>
        <v/>
      </c>
      <c r="R1539" s="6" t="n">
        <v>35</v>
      </c>
      <c r="S1539" s="6" t="n">
        <v>0</v>
      </c>
      <c r="T1539" s="6" t="n">
        <v>1</v>
      </c>
      <c r="U1539" s="7">
        <f>IFERROR(S1539/R1539,"")</f>
        <v/>
      </c>
      <c r="V1539" s="7">
        <f>IFERROR(T1539/R1539,"")</f>
        <v/>
      </c>
      <c r="W1539" s="6" t="n">
        <v>35</v>
      </c>
      <c r="X1539" s="6" t="n">
        <v>15</v>
      </c>
      <c r="Y1539" s="7">
        <f>IFERROR(X1539/W1539,"")</f>
        <v/>
      </c>
      <c r="Z1539" s="6" t="n">
        <v>2</v>
      </c>
      <c r="AA1539" s="6" t="n">
        <v>2</v>
      </c>
      <c r="AB1539" s="6" t="n">
        <v>4</v>
      </c>
      <c r="AC1539" s="7">
        <f>IFERROR(Z1539/AB1539,"")</f>
        <v/>
      </c>
      <c r="AD1539" s="6" t="n">
        <v>2</v>
      </c>
      <c r="AE1539" t="inlineStr">
        <is>
          <t>MATCH</t>
        </is>
      </c>
      <c r="AF1539" t="inlineStr">
        <is>
          <t>MATCH</t>
        </is>
      </c>
      <c r="AG1539" t="inlineStr">
        <is>
          <t>MATCH</t>
        </is>
      </c>
      <c r="AH1539" t="inlineStr">
        <is>
          <t>MATCH</t>
        </is>
      </c>
    </row>
    <row r="1540">
      <c r="A1540" t="inlineStr">
        <is>
          <t>Prov. Riau</t>
        </is>
      </c>
      <c r="B1540" t="inlineStr">
        <is>
          <t>Kab. Rokan Hulu</t>
        </is>
      </c>
      <c r="C1540" t="inlineStr">
        <is>
          <t>STEM</t>
        </is>
      </c>
      <c r="D1540" t="inlineStr">
        <is>
          <t>D3</t>
        </is>
      </c>
      <c r="E1540" s="6" t="n">
        <v>19</v>
      </c>
      <c r="F1540" s="6" t="n">
        <v>12</v>
      </c>
      <c r="G1540" s="7">
        <f>IFERROR(E1540/F1540,"")</f>
        <v/>
      </c>
      <c r="H1540" s="8">
        <f>IFERROR(E1540/F1540*100,"")</f>
        <v/>
      </c>
      <c r="I1540" s="6" t="n">
        <v>0</v>
      </c>
      <c r="J1540" s="7">
        <f>IFERROR(I1540/F1540,"")</f>
        <v/>
      </c>
      <c r="K1540" s="6" t="n">
        <v>0</v>
      </c>
      <c r="L1540" s="7">
        <f>IFERROR(K1540/F1540,"")</f>
        <v/>
      </c>
      <c r="M1540" s="6" t="n">
        <v>0</v>
      </c>
      <c r="N1540" s="7">
        <f>IFERROR(M1540/F1540,"")</f>
        <v/>
      </c>
      <c r="O1540" s="6" t="n">
        <v>4</v>
      </c>
      <c r="P1540" s="6" t="n">
        <v>0</v>
      </c>
      <c r="Q1540" s="7">
        <f>IFERROR(P1540/O1540,"")</f>
        <v/>
      </c>
      <c r="R1540" s="6" t="n">
        <v>35</v>
      </c>
      <c r="S1540" s="6" t="n">
        <v>0</v>
      </c>
      <c r="T1540" s="6" t="n">
        <v>1</v>
      </c>
      <c r="U1540" s="7">
        <f>IFERROR(S1540/R1540,"")</f>
        <v/>
      </c>
      <c r="V1540" s="7">
        <f>IFERROR(T1540/R1540,"")</f>
        <v/>
      </c>
      <c r="W1540" s="6" t="n">
        <v>35</v>
      </c>
      <c r="X1540" s="6" t="n">
        <v>15</v>
      </c>
      <c r="Y1540" s="7">
        <f>IFERROR(X1540/W1540,"")</f>
        <v/>
      </c>
      <c r="Z1540" s="6" t="n">
        <v>2</v>
      </c>
      <c r="AA1540" s="6" t="n">
        <v>2</v>
      </c>
      <c r="AB1540" s="6" t="n">
        <v>4</v>
      </c>
      <c r="AC1540" s="7">
        <f>IFERROR(Z1540/AB1540,"")</f>
        <v/>
      </c>
      <c r="AD1540" s="6" t="n">
        <v>2</v>
      </c>
      <c r="AE1540" t="inlineStr">
        <is>
          <t>MATCH</t>
        </is>
      </c>
      <c r="AF1540" t="inlineStr">
        <is>
          <t>MATCH</t>
        </is>
      </c>
      <c r="AG1540" t="inlineStr">
        <is>
          <t>MATCH</t>
        </is>
      </c>
      <c r="AH1540" t="inlineStr">
        <is>
          <t>MATCH</t>
        </is>
      </c>
    </row>
    <row r="1541">
      <c r="A1541" t="inlineStr">
        <is>
          <t>Prov. Riau</t>
        </is>
      </c>
      <c r="B1541" t="inlineStr">
        <is>
          <t>Kab. Rokan Hulu</t>
        </is>
      </c>
      <c r="C1541" t="inlineStr">
        <is>
          <t>STEM</t>
        </is>
      </c>
      <c r="D1541" t="inlineStr">
        <is>
          <t>Profesi</t>
        </is>
      </c>
      <c r="E1541" s="6" t="n">
        <v>45</v>
      </c>
      <c r="F1541" s="6" t="n">
        <v>164</v>
      </c>
      <c r="G1541" s="7">
        <f>IFERROR(E1541/F1541,"")</f>
        <v/>
      </c>
      <c r="H1541" s="8">
        <f>IFERROR(E1541/F1541*100,"")</f>
        <v/>
      </c>
      <c r="I1541" s="6" t="n">
        <v>0</v>
      </c>
      <c r="J1541" s="7">
        <f>IFERROR(I1541/F1541,"")</f>
        <v/>
      </c>
      <c r="K1541" s="6" t="n">
        <v>0</v>
      </c>
      <c r="L1541" s="7">
        <f>IFERROR(K1541/F1541,"")</f>
        <v/>
      </c>
      <c r="M1541" s="6" t="n">
        <v>0</v>
      </c>
      <c r="N1541" s="7">
        <f>IFERROR(M1541/F1541,"")</f>
        <v/>
      </c>
      <c r="O1541" s="6" t="n">
        <v>4</v>
      </c>
      <c r="P1541" s="6" t="n">
        <v>0</v>
      </c>
      <c r="Q1541" s="7">
        <f>IFERROR(P1541/O1541,"")</f>
        <v/>
      </c>
      <c r="R1541" s="6" t="n">
        <v>35</v>
      </c>
      <c r="S1541" s="6" t="n">
        <v>0</v>
      </c>
      <c r="T1541" s="6" t="n">
        <v>1</v>
      </c>
      <c r="U1541" s="7">
        <f>IFERROR(S1541/R1541,"")</f>
        <v/>
      </c>
      <c r="V1541" s="7">
        <f>IFERROR(T1541/R1541,"")</f>
        <v/>
      </c>
      <c r="W1541" s="6" t="n">
        <v>35</v>
      </c>
      <c r="X1541" s="6" t="n">
        <v>15</v>
      </c>
      <c r="Y1541" s="7">
        <f>IFERROR(X1541/W1541,"")</f>
        <v/>
      </c>
      <c r="Z1541" s="6" t="n">
        <v>2</v>
      </c>
      <c r="AA1541" s="6" t="n">
        <v>2</v>
      </c>
      <c r="AB1541" s="6" t="n">
        <v>4</v>
      </c>
      <c r="AC1541" s="7">
        <f>IFERROR(Z1541/AB1541,"")</f>
        <v/>
      </c>
      <c r="AD1541" s="6" t="n">
        <v>2</v>
      </c>
      <c r="AE1541" t="inlineStr">
        <is>
          <t>MATCH</t>
        </is>
      </c>
      <c r="AF1541" t="inlineStr">
        <is>
          <t>MATCH</t>
        </is>
      </c>
      <c r="AG1541" t="inlineStr">
        <is>
          <t>MATCH</t>
        </is>
      </c>
      <c r="AH1541" t="inlineStr">
        <is>
          <t>MATCH</t>
        </is>
      </c>
    </row>
    <row r="1542">
      <c r="A1542" t="inlineStr">
        <is>
          <t>Prov. Riau</t>
        </is>
      </c>
      <c r="B1542" t="inlineStr">
        <is>
          <t>Kab. Rokan Hulu</t>
        </is>
      </c>
      <c r="C1542" t="inlineStr">
        <is>
          <t>STEM</t>
        </is>
      </c>
      <c r="D1542" t="inlineStr">
        <is>
          <t>S1</t>
        </is>
      </c>
      <c r="E1542" s="6" t="n">
        <v>668</v>
      </c>
      <c r="F1542" s="6" t="n">
        <v>557</v>
      </c>
      <c r="G1542" s="7">
        <f>IFERROR(E1542/F1542,"")</f>
        <v/>
      </c>
      <c r="H1542" s="8">
        <f>IFERROR(E1542/F1542*100,"")</f>
        <v/>
      </c>
      <c r="I1542" s="6" t="n">
        <v>0</v>
      </c>
      <c r="J1542" s="7">
        <f>IFERROR(I1542/F1542,"")</f>
        <v/>
      </c>
      <c r="K1542" s="6" t="n">
        <v>0</v>
      </c>
      <c r="L1542" s="7">
        <f>IFERROR(K1542/F1542,"")</f>
        <v/>
      </c>
      <c r="M1542" s="6" t="n">
        <v>0</v>
      </c>
      <c r="N1542" s="7">
        <f>IFERROR(M1542/F1542,"")</f>
        <v/>
      </c>
      <c r="O1542" s="6" t="n">
        <v>4</v>
      </c>
      <c r="P1542" s="6" t="n">
        <v>0</v>
      </c>
      <c r="Q1542" s="7">
        <f>IFERROR(P1542/O1542,"")</f>
        <v/>
      </c>
      <c r="R1542" s="6" t="n">
        <v>35</v>
      </c>
      <c r="S1542" s="6" t="n">
        <v>0</v>
      </c>
      <c r="T1542" s="6" t="n">
        <v>1</v>
      </c>
      <c r="U1542" s="7">
        <f>IFERROR(S1542/R1542,"")</f>
        <v/>
      </c>
      <c r="V1542" s="7">
        <f>IFERROR(T1542/R1542,"")</f>
        <v/>
      </c>
      <c r="W1542" s="6" t="n">
        <v>35</v>
      </c>
      <c r="X1542" s="6" t="n">
        <v>15</v>
      </c>
      <c r="Y1542" s="7">
        <f>IFERROR(X1542/W1542,"")</f>
        <v/>
      </c>
      <c r="Z1542" s="6" t="n">
        <v>2</v>
      </c>
      <c r="AA1542" s="6" t="n">
        <v>2</v>
      </c>
      <c r="AB1542" s="6" t="n">
        <v>4</v>
      </c>
      <c r="AC1542" s="7">
        <f>IFERROR(Z1542/AB1542,"")</f>
        <v/>
      </c>
      <c r="AD1542" s="6" t="n">
        <v>2</v>
      </c>
      <c r="AE1542" t="inlineStr">
        <is>
          <t>MATCH</t>
        </is>
      </c>
      <c r="AF1542" t="inlineStr">
        <is>
          <t>MATCH</t>
        </is>
      </c>
      <c r="AG1542" t="inlineStr">
        <is>
          <t>MATCH</t>
        </is>
      </c>
      <c r="AH1542" t="inlineStr">
        <is>
          <t>MATCH</t>
        </is>
      </c>
    </row>
    <row r="1543">
      <c r="A1543" t="inlineStr">
        <is>
          <t>Prov. Riau</t>
        </is>
      </c>
      <c r="B1543" t="inlineStr">
        <is>
          <t>Kab. Siak</t>
        </is>
      </c>
      <c r="C1543" t="inlineStr">
        <is>
          <t>NON STEM</t>
        </is>
      </c>
      <c r="D1543" t="inlineStr">
        <is>
          <t>S1</t>
        </is>
      </c>
      <c r="E1543" s="6" t="n">
        <v>140</v>
      </c>
      <c r="F1543" s="6" t="n">
        <v>529</v>
      </c>
      <c r="G1543" s="7">
        <f>IFERROR(E1543/F1543,"")</f>
        <v/>
      </c>
      <c r="H1543" s="8">
        <f>IFERROR(E1543/F1543*100,"")</f>
        <v/>
      </c>
      <c r="I1543" s="6" t="n">
        <v>0</v>
      </c>
      <c r="J1543" s="7">
        <f>IFERROR(I1543/F1543,"")</f>
        <v/>
      </c>
      <c r="K1543" s="6" t="n">
        <v>0</v>
      </c>
      <c r="L1543" s="7">
        <f>IFERROR(K1543/F1543,"")</f>
        <v/>
      </c>
      <c r="M1543" s="6" t="n">
        <v>0</v>
      </c>
      <c r="N1543" s="7">
        <f>IFERROR(M1543/F1543,"")</f>
        <v/>
      </c>
      <c r="O1543" s="6" t="n"/>
      <c r="P1543" s="6" t="n"/>
      <c r="Q1543" s="7">
        <f>IFERROR(P1543/O1543,"")</f>
        <v/>
      </c>
      <c r="R1543" s="6" t="n">
        <v>5</v>
      </c>
      <c r="S1543" s="6" t="n">
        <v>0</v>
      </c>
      <c r="T1543" s="6" t="n">
        <v>0</v>
      </c>
      <c r="U1543" s="7">
        <f>IFERROR(S1543/R1543,"")</f>
        <v/>
      </c>
      <c r="V1543" s="7">
        <f>IFERROR(T1543/R1543,"")</f>
        <v/>
      </c>
      <c r="W1543" s="6" t="n">
        <v>5</v>
      </c>
      <c r="X1543" s="6" t="n">
        <v>1</v>
      </c>
      <c r="Y1543" s="7">
        <f>IFERROR(X1543/W1543,"")</f>
        <v/>
      </c>
      <c r="Z1543" s="6" t="n"/>
      <c r="AA1543" s="6" t="n"/>
      <c r="AB1543" s="6" t="n"/>
      <c r="AC1543" s="7">
        <f>IFERROR(Z1543/AB1543,"")</f>
        <v/>
      </c>
      <c r="AD1543" s="6" t="n"/>
      <c r="AE1543" t="inlineStr">
        <is>
          <t>MATCH</t>
        </is>
      </c>
      <c r="AF1543" t="inlineStr">
        <is>
          <t>UNMATCHED</t>
        </is>
      </c>
      <c r="AG1543" t="inlineStr">
        <is>
          <t>UNMATCHED</t>
        </is>
      </c>
      <c r="AH1543" t="inlineStr">
        <is>
          <t>MATCH</t>
        </is>
      </c>
    </row>
    <row r="1544">
      <c r="A1544" t="inlineStr">
        <is>
          <t>Prov. Riau</t>
        </is>
      </c>
      <c r="B1544" t="inlineStr">
        <is>
          <t>Kota Dumai</t>
        </is>
      </c>
      <c r="C1544" t="inlineStr">
        <is>
          <t>NON STEM</t>
        </is>
      </c>
      <c r="D1544" t="inlineStr">
        <is>
          <t>S1</t>
        </is>
      </c>
      <c r="E1544" s="6" t="n">
        <v>251</v>
      </c>
      <c r="F1544" s="6" t="n">
        <v>427</v>
      </c>
      <c r="G1544" s="7">
        <f>IFERROR(E1544/F1544,"")</f>
        <v/>
      </c>
      <c r="H1544" s="8">
        <f>IFERROR(E1544/F1544*100,"")</f>
        <v/>
      </c>
      <c r="I1544" s="6" t="n">
        <v>0</v>
      </c>
      <c r="J1544" s="7">
        <f>IFERROR(I1544/F1544,"")</f>
        <v/>
      </c>
      <c r="K1544" s="6" t="n">
        <v>0</v>
      </c>
      <c r="L1544" s="7">
        <f>IFERROR(K1544/F1544,"")</f>
        <v/>
      </c>
      <c r="M1544" s="6" t="n">
        <v>0</v>
      </c>
      <c r="N1544" s="7">
        <f>IFERROR(M1544/F1544,"")</f>
        <v/>
      </c>
      <c r="O1544" s="6" t="n">
        <v>6</v>
      </c>
      <c r="P1544" s="6" t="n">
        <v>0</v>
      </c>
      <c r="Q1544" s="7">
        <f>IFERROR(P1544/O1544,"")</f>
        <v/>
      </c>
      <c r="R1544" s="6" t="n">
        <v>23</v>
      </c>
      <c r="S1544" s="6" t="n">
        <v>0</v>
      </c>
      <c r="T1544" s="6" t="n">
        <v>0</v>
      </c>
      <c r="U1544" s="7">
        <f>IFERROR(S1544/R1544,"")</f>
        <v/>
      </c>
      <c r="V1544" s="7">
        <f>IFERROR(T1544/R1544,"")</f>
        <v/>
      </c>
      <c r="W1544" s="6" t="n">
        <v>23</v>
      </c>
      <c r="X1544" s="6" t="n">
        <v>14</v>
      </c>
      <c r="Y1544" s="7">
        <f>IFERROR(X1544/W1544,"")</f>
        <v/>
      </c>
      <c r="Z1544" s="6" t="n">
        <v>1</v>
      </c>
      <c r="AA1544" s="6" t="n">
        <v>3</v>
      </c>
      <c r="AB1544" s="6" t="n">
        <v>4</v>
      </c>
      <c r="AC1544" s="7">
        <f>IFERROR(Z1544/AB1544,"")</f>
        <v/>
      </c>
      <c r="AD1544" s="6" t="n">
        <v>3</v>
      </c>
      <c r="AE1544" t="inlineStr">
        <is>
          <t>MATCH</t>
        </is>
      </c>
      <c r="AF1544" t="inlineStr">
        <is>
          <t>MATCH</t>
        </is>
      </c>
      <c r="AG1544" t="inlineStr">
        <is>
          <t>MATCH</t>
        </is>
      </c>
      <c r="AH1544" t="inlineStr">
        <is>
          <t>MATCH</t>
        </is>
      </c>
    </row>
    <row r="1545">
      <c r="A1545" t="inlineStr">
        <is>
          <t>Prov. Riau</t>
        </is>
      </c>
      <c r="B1545" t="inlineStr">
        <is>
          <t>Kota Dumai</t>
        </is>
      </c>
      <c r="C1545" t="inlineStr">
        <is>
          <t>STEM</t>
        </is>
      </c>
      <c r="D1545" t="inlineStr">
        <is>
          <t>D3</t>
        </is>
      </c>
      <c r="E1545" s="6" t="n">
        <v>139</v>
      </c>
      <c r="F1545" s="6" t="n">
        <v>152</v>
      </c>
      <c r="G1545" s="7">
        <f>IFERROR(E1545/F1545,"")</f>
        <v/>
      </c>
      <c r="H1545" s="8">
        <f>IFERROR(E1545/F1545*100,"")</f>
        <v/>
      </c>
      <c r="I1545" s="6" t="n">
        <v>0</v>
      </c>
      <c r="J1545" s="7">
        <f>IFERROR(I1545/F1545,"")</f>
        <v/>
      </c>
      <c r="K1545" s="6" t="n">
        <v>54</v>
      </c>
      <c r="L1545" s="7">
        <f>IFERROR(K1545/F1545,"")</f>
        <v/>
      </c>
      <c r="M1545" s="6" t="n">
        <v>0</v>
      </c>
      <c r="N1545" s="7">
        <f>IFERROR(M1545/F1545,"")</f>
        <v/>
      </c>
      <c r="O1545" s="6" t="n">
        <v>6</v>
      </c>
      <c r="P1545" s="6" t="n">
        <v>0</v>
      </c>
      <c r="Q1545" s="7">
        <f>IFERROR(P1545/O1545,"")</f>
        <v/>
      </c>
      <c r="R1545" s="6" t="n">
        <v>23</v>
      </c>
      <c r="S1545" s="6" t="n">
        <v>0</v>
      </c>
      <c r="T1545" s="6" t="n">
        <v>0</v>
      </c>
      <c r="U1545" s="7">
        <f>IFERROR(S1545/R1545,"")</f>
        <v/>
      </c>
      <c r="V1545" s="7">
        <f>IFERROR(T1545/R1545,"")</f>
        <v/>
      </c>
      <c r="W1545" s="6" t="n">
        <v>23</v>
      </c>
      <c r="X1545" s="6" t="n">
        <v>14</v>
      </c>
      <c r="Y1545" s="7">
        <f>IFERROR(X1545/W1545,"")</f>
        <v/>
      </c>
      <c r="Z1545" s="6" t="n">
        <v>1</v>
      </c>
      <c r="AA1545" s="6" t="n">
        <v>3</v>
      </c>
      <c r="AB1545" s="6" t="n">
        <v>4</v>
      </c>
      <c r="AC1545" s="7">
        <f>IFERROR(Z1545/AB1545,"")</f>
        <v/>
      </c>
      <c r="AD1545" s="6" t="n">
        <v>1</v>
      </c>
      <c r="AE1545" t="inlineStr">
        <is>
          <t>MATCH</t>
        </is>
      </c>
      <c r="AF1545" t="inlineStr">
        <is>
          <t>MATCH</t>
        </is>
      </c>
      <c r="AG1545" t="inlineStr">
        <is>
          <t>MATCH</t>
        </is>
      </c>
      <c r="AH1545" t="inlineStr">
        <is>
          <t>MATCH</t>
        </is>
      </c>
    </row>
    <row r="1546">
      <c r="A1546" t="inlineStr">
        <is>
          <t>Prov. Riau</t>
        </is>
      </c>
      <c r="B1546" t="inlineStr">
        <is>
          <t>Kota Dumai</t>
        </is>
      </c>
      <c r="C1546" t="inlineStr">
        <is>
          <t>STEM</t>
        </is>
      </c>
      <c r="D1546" t="inlineStr">
        <is>
          <t>S1</t>
        </is>
      </c>
      <c r="E1546" s="6" t="n">
        <v>60</v>
      </c>
      <c r="F1546" s="6" t="n">
        <v>121</v>
      </c>
      <c r="G1546" s="7">
        <f>IFERROR(E1546/F1546,"")</f>
        <v/>
      </c>
      <c r="H1546" s="8">
        <f>IFERROR(E1546/F1546*100,"")</f>
        <v/>
      </c>
      <c r="I1546" s="6" t="n">
        <v>0</v>
      </c>
      <c r="J1546" s="7">
        <f>IFERROR(I1546/F1546,"")</f>
        <v/>
      </c>
      <c r="K1546" s="6" t="n">
        <v>0</v>
      </c>
      <c r="L1546" s="7">
        <f>IFERROR(K1546/F1546,"")</f>
        <v/>
      </c>
      <c r="M1546" s="6" t="n">
        <v>0</v>
      </c>
      <c r="N1546" s="7">
        <f>IFERROR(M1546/F1546,"")</f>
        <v/>
      </c>
      <c r="O1546" s="6" t="n">
        <v>6</v>
      </c>
      <c r="P1546" s="6" t="n">
        <v>0</v>
      </c>
      <c r="Q1546" s="7">
        <f>IFERROR(P1546/O1546,"")</f>
        <v/>
      </c>
      <c r="R1546" s="6" t="n">
        <v>23</v>
      </c>
      <c r="S1546" s="6" t="n">
        <v>0</v>
      </c>
      <c r="T1546" s="6" t="n">
        <v>0</v>
      </c>
      <c r="U1546" s="7">
        <f>IFERROR(S1546/R1546,"")</f>
        <v/>
      </c>
      <c r="V1546" s="7">
        <f>IFERROR(T1546/R1546,"")</f>
        <v/>
      </c>
      <c r="W1546" s="6" t="n">
        <v>23</v>
      </c>
      <c r="X1546" s="6" t="n">
        <v>14</v>
      </c>
      <c r="Y1546" s="7">
        <f>IFERROR(X1546/W1546,"")</f>
        <v/>
      </c>
      <c r="Z1546" s="6" t="n">
        <v>1</v>
      </c>
      <c r="AA1546" s="6" t="n">
        <v>3</v>
      </c>
      <c r="AB1546" s="6" t="n">
        <v>4</v>
      </c>
      <c r="AC1546" s="7">
        <f>IFERROR(Z1546/AB1546,"")</f>
        <v/>
      </c>
      <c r="AD1546" s="6" t="n">
        <v>1</v>
      </c>
      <c r="AE1546" t="inlineStr">
        <is>
          <t>MATCH</t>
        </is>
      </c>
      <c r="AF1546" t="inlineStr">
        <is>
          <t>MATCH</t>
        </is>
      </c>
      <c r="AG1546" t="inlineStr">
        <is>
          <t>MATCH</t>
        </is>
      </c>
      <c r="AH1546" t="inlineStr">
        <is>
          <t>MATCH</t>
        </is>
      </c>
    </row>
    <row r="1547">
      <c r="A1547" t="inlineStr">
        <is>
          <t>Prov. Riau</t>
        </is>
      </c>
      <c r="B1547" t="inlineStr">
        <is>
          <t>Kota Pekanbaru</t>
        </is>
      </c>
      <c r="C1547" t="inlineStr">
        <is>
          <t>NON STEM</t>
        </is>
      </c>
      <c r="D1547" t="inlineStr">
        <is>
          <t>D3</t>
        </is>
      </c>
      <c r="E1547" s="6" t="n">
        <v>280</v>
      </c>
      <c r="F1547" s="6" t="n">
        <v>289</v>
      </c>
      <c r="G1547" s="7">
        <f>IFERROR(E1547/F1547,"")</f>
        <v/>
      </c>
      <c r="H1547" s="8">
        <f>IFERROR(E1547/F1547*100,"")</f>
        <v/>
      </c>
      <c r="I1547" s="6" t="n">
        <v>268</v>
      </c>
      <c r="J1547" s="7">
        <f>IFERROR(I1547/F1547,"")</f>
        <v/>
      </c>
      <c r="K1547" s="6" t="n">
        <v>0</v>
      </c>
      <c r="L1547" s="7">
        <f>IFERROR(K1547/F1547,"")</f>
        <v/>
      </c>
      <c r="M1547" s="6" t="n">
        <v>0</v>
      </c>
      <c r="N1547" s="7">
        <f>IFERROR(M1547/F1547,"")</f>
        <v/>
      </c>
      <c r="O1547" s="6" t="n">
        <v>41</v>
      </c>
      <c r="P1547" s="6" t="n">
        <v>4</v>
      </c>
      <c r="Q1547" s="7">
        <f>IFERROR(P1547/O1547,"")</f>
        <v/>
      </c>
      <c r="R1547" s="6" t="n">
        <v>751</v>
      </c>
      <c r="S1547" s="6" t="n">
        <v>18</v>
      </c>
      <c r="T1547" s="6" t="n">
        <v>107</v>
      </c>
      <c r="U1547" s="7">
        <f>IFERROR(S1547/R1547,"")</f>
        <v/>
      </c>
      <c r="V1547" s="7">
        <f>IFERROR(T1547/R1547,"")</f>
        <v/>
      </c>
      <c r="W1547" s="6" t="n">
        <v>751</v>
      </c>
      <c r="X1547" s="6" t="n">
        <v>428</v>
      </c>
      <c r="Y1547" s="7">
        <f>IFERROR(X1547/W1547,"")</f>
        <v/>
      </c>
      <c r="Z1547" s="6" t="n">
        <v>73</v>
      </c>
      <c r="AA1547" s="6" t="n">
        <v>124</v>
      </c>
      <c r="AB1547" s="6" t="n">
        <v>197</v>
      </c>
      <c r="AC1547" s="7">
        <f>IFERROR(Z1547/AB1547,"")</f>
        <v/>
      </c>
      <c r="AD1547" s="6" t="n">
        <v>124</v>
      </c>
      <c r="AE1547" t="inlineStr">
        <is>
          <t>MATCH</t>
        </is>
      </c>
      <c r="AF1547" t="inlineStr">
        <is>
          <t>MATCH</t>
        </is>
      </c>
      <c r="AG1547" t="inlineStr">
        <is>
          <t>MATCH</t>
        </is>
      </c>
      <c r="AH1547" t="inlineStr">
        <is>
          <t>MATCH</t>
        </is>
      </c>
    </row>
    <row r="1548">
      <c r="A1548" t="inlineStr">
        <is>
          <t>Prov. Riau</t>
        </is>
      </c>
      <c r="B1548" t="inlineStr">
        <is>
          <t>Kota Pekanbaru</t>
        </is>
      </c>
      <c r="C1548" t="inlineStr">
        <is>
          <t>NON STEM</t>
        </is>
      </c>
      <c r="D1548" t="inlineStr">
        <is>
          <t>D4</t>
        </is>
      </c>
      <c r="E1548" s="6" t="n">
        <v>130</v>
      </c>
      <c r="F1548" s="6" t="n">
        <v>349</v>
      </c>
      <c r="G1548" s="7">
        <f>IFERROR(E1548/F1548,"")</f>
        <v/>
      </c>
      <c r="H1548" s="8">
        <f>IFERROR(E1548/F1548*100,"")</f>
        <v/>
      </c>
      <c r="I1548" s="6" t="n">
        <v>244</v>
      </c>
      <c r="J1548" s="7">
        <f>IFERROR(I1548/F1548,"")</f>
        <v/>
      </c>
      <c r="K1548" s="6" t="n">
        <v>98</v>
      </c>
      <c r="L1548" s="7">
        <f>IFERROR(K1548/F1548,"")</f>
        <v/>
      </c>
      <c r="M1548" s="6" t="n">
        <v>98</v>
      </c>
      <c r="N1548" s="7">
        <f>IFERROR(M1548/F1548,"")</f>
        <v/>
      </c>
      <c r="O1548" s="6" t="n">
        <v>41</v>
      </c>
      <c r="P1548" s="6" t="n">
        <v>4</v>
      </c>
      <c r="Q1548" s="7">
        <f>IFERROR(P1548/O1548,"")</f>
        <v/>
      </c>
      <c r="R1548" s="6" t="n">
        <v>751</v>
      </c>
      <c r="S1548" s="6" t="n">
        <v>18</v>
      </c>
      <c r="T1548" s="6" t="n">
        <v>107</v>
      </c>
      <c r="U1548" s="7">
        <f>IFERROR(S1548/R1548,"")</f>
        <v/>
      </c>
      <c r="V1548" s="7">
        <f>IFERROR(T1548/R1548,"")</f>
        <v/>
      </c>
      <c r="W1548" s="6" t="n">
        <v>751</v>
      </c>
      <c r="X1548" s="6" t="n">
        <v>428</v>
      </c>
      <c r="Y1548" s="7">
        <f>IFERROR(X1548/W1548,"")</f>
        <v/>
      </c>
      <c r="Z1548" s="6" t="n">
        <v>73</v>
      </c>
      <c r="AA1548" s="6" t="n">
        <v>124</v>
      </c>
      <c r="AB1548" s="6" t="n">
        <v>197</v>
      </c>
      <c r="AC1548" s="7">
        <f>IFERROR(Z1548/AB1548,"")</f>
        <v/>
      </c>
      <c r="AD1548" s="6" t="n">
        <v>124</v>
      </c>
      <c r="AE1548" t="inlineStr">
        <is>
          <t>MATCH</t>
        </is>
      </c>
      <c r="AF1548" t="inlineStr">
        <is>
          <t>MATCH</t>
        </is>
      </c>
      <c r="AG1548" t="inlineStr">
        <is>
          <t>MATCH</t>
        </is>
      </c>
      <c r="AH1548" t="inlineStr">
        <is>
          <t>MATCH</t>
        </is>
      </c>
    </row>
    <row r="1549">
      <c r="A1549" t="inlineStr">
        <is>
          <t>Prov. Riau</t>
        </is>
      </c>
      <c r="B1549" t="inlineStr">
        <is>
          <t>Kota Pekanbaru</t>
        </is>
      </c>
      <c r="C1549" t="inlineStr">
        <is>
          <t>NON STEM</t>
        </is>
      </c>
      <c r="D1549" t="inlineStr">
        <is>
          <t>Profesi</t>
        </is>
      </c>
      <c r="E1549" s="6" t="n">
        <v>9311</v>
      </c>
      <c r="F1549" s="6" t="n">
        <v>660</v>
      </c>
      <c r="G1549" s="7">
        <f>IFERROR(E1549/F1549,"")</f>
        <v/>
      </c>
      <c r="H1549" s="8">
        <f>IFERROR(E1549/F1549*100,"")</f>
        <v/>
      </c>
      <c r="I1549" s="6" t="n">
        <v>660</v>
      </c>
      <c r="J1549" s="7">
        <f>IFERROR(I1549/F1549,"")</f>
        <v/>
      </c>
      <c r="K1549" s="6" t="n">
        <v>0</v>
      </c>
      <c r="L1549" s="7">
        <f>IFERROR(K1549/F1549,"")</f>
        <v/>
      </c>
      <c r="M1549" s="6" t="n">
        <v>0</v>
      </c>
      <c r="N1549" s="7">
        <f>IFERROR(M1549/F1549,"")</f>
        <v/>
      </c>
      <c r="O1549" s="6" t="n">
        <v>41</v>
      </c>
      <c r="P1549" s="6" t="n">
        <v>4</v>
      </c>
      <c r="Q1549" s="7">
        <f>IFERROR(P1549/O1549,"")</f>
        <v/>
      </c>
      <c r="R1549" s="6" t="n">
        <v>751</v>
      </c>
      <c r="S1549" s="6" t="n">
        <v>18</v>
      </c>
      <c r="T1549" s="6" t="n">
        <v>107</v>
      </c>
      <c r="U1549" s="7">
        <f>IFERROR(S1549/R1549,"")</f>
        <v/>
      </c>
      <c r="V1549" s="7">
        <f>IFERROR(T1549/R1549,"")</f>
        <v/>
      </c>
      <c r="W1549" s="6" t="n">
        <v>751</v>
      </c>
      <c r="X1549" s="6" t="n">
        <v>428</v>
      </c>
      <c r="Y1549" s="7">
        <f>IFERROR(X1549/W1549,"")</f>
        <v/>
      </c>
      <c r="Z1549" s="6" t="n">
        <v>73</v>
      </c>
      <c r="AA1549" s="6" t="n">
        <v>124</v>
      </c>
      <c r="AB1549" s="6" t="n">
        <v>197</v>
      </c>
      <c r="AC1549" s="7">
        <f>IFERROR(Z1549/AB1549,"")</f>
        <v/>
      </c>
      <c r="AD1549" s="6" t="n">
        <v>124</v>
      </c>
      <c r="AE1549" t="inlineStr">
        <is>
          <t>MATCH</t>
        </is>
      </c>
      <c r="AF1549" t="inlineStr">
        <is>
          <t>MATCH</t>
        </is>
      </c>
      <c r="AG1549" t="inlineStr">
        <is>
          <t>MATCH</t>
        </is>
      </c>
      <c r="AH1549" t="inlineStr">
        <is>
          <t>MATCH</t>
        </is>
      </c>
    </row>
    <row r="1550">
      <c r="A1550" t="inlineStr">
        <is>
          <t>Prov. Riau</t>
        </is>
      </c>
      <c r="B1550" t="inlineStr">
        <is>
          <t>Kota Pekanbaru</t>
        </is>
      </c>
      <c r="C1550" t="inlineStr">
        <is>
          <t>NON STEM</t>
        </is>
      </c>
      <c r="D1550" t="inlineStr">
        <is>
          <t>S1</t>
        </is>
      </c>
      <c r="E1550" s="6" t="n">
        <v>15140</v>
      </c>
      <c r="F1550" s="6" t="n">
        <v>17427</v>
      </c>
      <c r="G1550" s="7">
        <f>IFERROR(E1550/F1550,"")</f>
        <v/>
      </c>
      <c r="H1550" s="8">
        <f>IFERROR(E1550/F1550*100,"")</f>
        <v/>
      </c>
      <c r="I1550" s="6" t="n">
        <v>11902</v>
      </c>
      <c r="J1550" s="7">
        <f>IFERROR(I1550/F1550,"")</f>
        <v/>
      </c>
      <c r="K1550" s="6" t="n">
        <v>8208</v>
      </c>
      <c r="L1550" s="7">
        <f>IFERROR(K1550/F1550,"")</f>
        <v/>
      </c>
      <c r="M1550" s="6" t="n">
        <v>6797</v>
      </c>
      <c r="N1550" s="7">
        <f>IFERROR(M1550/F1550,"")</f>
        <v/>
      </c>
      <c r="O1550" s="6" t="n">
        <v>41</v>
      </c>
      <c r="P1550" s="6" t="n">
        <v>4</v>
      </c>
      <c r="Q1550" s="7">
        <f>IFERROR(P1550/O1550,"")</f>
        <v/>
      </c>
      <c r="R1550" s="6" t="n">
        <v>751</v>
      </c>
      <c r="S1550" s="6" t="n">
        <v>18</v>
      </c>
      <c r="T1550" s="6" t="n">
        <v>107</v>
      </c>
      <c r="U1550" s="7">
        <f>IFERROR(S1550/R1550,"")</f>
        <v/>
      </c>
      <c r="V1550" s="7">
        <f>IFERROR(T1550/R1550,"")</f>
        <v/>
      </c>
      <c r="W1550" s="6" t="n">
        <v>751</v>
      </c>
      <c r="X1550" s="6" t="n">
        <v>428</v>
      </c>
      <c r="Y1550" s="7">
        <f>IFERROR(X1550/W1550,"")</f>
        <v/>
      </c>
      <c r="Z1550" s="6" t="n">
        <v>73</v>
      </c>
      <c r="AA1550" s="6" t="n">
        <v>124</v>
      </c>
      <c r="AB1550" s="6" t="n">
        <v>197</v>
      </c>
      <c r="AC1550" s="7">
        <f>IFERROR(Z1550/AB1550,"")</f>
        <v/>
      </c>
      <c r="AD1550" s="6" t="n">
        <v>124</v>
      </c>
      <c r="AE1550" t="inlineStr">
        <is>
          <t>MATCH</t>
        </is>
      </c>
      <c r="AF1550" t="inlineStr">
        <is>
          <t>MATCH</t>
        </is>
      </c>
      <c r="AG1550" t="inlineStr">
        <is>
          <t>MATCH</t>
        </is>
      </c>
      <c r="AH1550" t="inlineStr">
        <is>
          <t>MATCH</t>
        </is>
      </c>
    </row>
    <row r="1551">
      <c r="A1551" t="inlineStr">
        <is>
          <t>Prov. Riau</t>
        </is>
      </c>
      <c r="B1551" t="inlineStr">
        <is>
          <t>Kota Pekanbaru</t>
        </is>
      </c>
      <c r="C1551" t="inlineStr">
        <is>
          <t>NON STEM</t>
        </is>
      </c>
      <c r="D1551" t="inlineStr">
        <is>
          <t>S2</t>
        </is>
      </c>
      <c r="E1551" s="6" t="n">
        <v>2018</v>
      </c>
      <c r="F1551" s="6" t="n">
        <v>1879</v>
      </c>
      <c r="G1551" s="7">
        <f>IFERROR(E1551/F1551,"")</f>
        <v/>
      </c>
      <c r="H1551" s="8">
        <f>IFERROR(E1551/F1551*100,"")</f>
        <v/>
      </c>
      <c r="I1551" s="6" t="n">
        <v>1010</v>
      </c>
      <c r="J1551" s="7">
        <f>IFERROR(I1551/F1551,"")</f>
        <v/>
      </c>
      <c r="K1551" s="6" t="n">
        <v>498</v>
      </c>
      <c r="L1551" s="7">
        <f>IFERROR(K1551/F1551,"")</f>
        <v/>
      </c>
      <c r="M1551" s="6" t="n">
        <v>323</v>
      </c>
      <c r="N1551" s="7">
        <f>IFERROR(M1551/F1551,"")</f>
        <v/>
      </c>
      <c r="O1551" s="6" t="n">
        <v>41</v>
      </c>
      <c r="P1551" s="6" t="n">
        <v>4</v>
      </c>
      <c r="Q1551" s="7">
        <f>IFERROR(P1551/O1551,"")</f>
        <v/>
      </c>
      <c r="R1551" s="6" t="n">
        <v>751</v>
      </c>
      <c r="S1551" s="6" t="n">
        <v>18</v>
      </c>
      <c r="T1551" s="6" t="n">
        <v>107</v>
      </c>
      <c r="U1551" s="7">
        <f>IFERROR(S1551/R1551,"")</f>
        <v/>
      </c>
      <c r="V1551" s="7">
        <f>IFERROR(T1551/R1551,"")</f>
        <v/>
      </c>
      <c r="W1551" s="6" t="n">
        <v>751</v>
      </c>
      <c r="X1551" s="6" t="n">
        <v>428</v>
      </c>
      <c r="Y1551" s="7">
        <f>IFERROR(X1551/W1551,"")</f>
        <v/>
      </c>
      <c r="Z1551" s="6" t="n">
        <v>73</v>
      </c>
      <c r="AA1551" s="6" t="n">
        <v>124</v>
      </c>
      <c r="AB1551" s="6" t="n">
        <v>197</v>
      </c>
      <c r="AC1551" s="7">
        <f>IFERROR(Z1551/AB1551,"")</f>
        <v/>
      </c>
      <c r="AD1551" s="6" t="n">
        <v>124</v>
      </c>
      <c r="AE1551" t="inlineStr">
        <is>
          <t>MATCH</t>
        </is>
      </c>
      <c r="AF1551" t="inlineStr">
        <is>
          <t>MATCH</t>
        </is>
      </c>
      <c r="AG1551" t="inlineStr">
        <is>
          <t>MATCH</t>
        </is>
      </c>
      <c r="AH1551" t="inlineStr">
        <is>
          <t>MATCH</t>
        </is>
      </c>
    </row>
    <row r="1552">
      <c r="A1552" t="inlineStr">
        <is>
          <t>Prov. Riau</t>
        </is>
      </c>
      <c r="B1552" t="inlineStr">
        <is>
          <t>Kota Pekanbaru</t>
        </is>
      </c>
      <c r="C1552" t="inlineStr">
        <is>
          <t>NON STEM</t>
        </is>
      </c>
      <c r="D1552" t="inlineStr">
        <is>
          <t>S3</t>
        </is>
      </c>
      <c r="E1552" s="6" t="n">
        <v>136</v>
      </c>
      <c r="F1552" s="6" t="n">
        <v>162</v>
      </c>
      <c r="G1552" s="7">
        <f>IFERROR(E1552/F1552,"")</f>
        <v/>
      </c>
      <c r="H1552" s="8">
        <f>IFERROR(E1552/F1552*100,"")</f>
        <v/>
      </c>
      <c r="I1552" s="6" t="n">
        <v>162</v>
      </c>
      <c r="J1552" s="7">
        <f>IFERROR(I1552/F1552,"")</f>
        <v/>
      </c>
      <c r="K1552" s="6" t="n">
        <v>37</v>
      </c>
      <c r="L1552" s="7">
        <f>IFERROR(K1552/F1552,"")</f>
        <v/>
      </c>
      <c r="M1552" s="6" t="n">
        <v>37</v>
      </c>
      <c r="N1552" s="7">
        <f>IFERROR(M1552/F1552,"")</f>
        <v/>
      </c>
      <c r="O1552" s="6" t="n">
        <v>41</v>
      </c>
      <c r="P1552" s="6" t="n">
        <v>4</v>
      </c>
      <c r="Q1552" s="7">
        <f>IFERROR(P1552/O1552,"")</f>
        <v/>
      </c>
      <c r="R1552" s="6" t="n">
        <v>751</v>
      </c>
      <c r="S1552" s="6" t="n">
        <v>18</v>
      </c>
      <c r="T1552" s="6" t="n">
        <v>107</v>
      </c>
      <c r="U1552" s="7">
        <f>IFERROR(S1552/R1552,"")</f>
        <v/>
      </c>
      <c r="V1552" s="7">
        <f>IFERROR(T1552/R1552,"")</f>
        <v/>
      </c>
      <c r="W1552" s="6" t="n">
        <v>751</v>
      </c>
      <c r="X1552" s="6" t="n">
        <v>428</v>
      </c>
      <c r="Y1552" s="7">
        <f>IFERROR(X1552/W1552,"")</f>
        <v/>
      </c>
      <c r="Z1552" s="6" t="n">
        <v>73</v>
      </c>
      <c r="AA1552" s="6" t="n">
        <v>124</v>
      </c>
      <c r="AB1552" s="6" t="n">
        <v>197</v>
      </c>
      <c r="AC1552" s="7">
        <f>IFERROR(Z1552/AB1552,"")</f>
        <v/>
      </c>
      <c r="AD1552" s="6" t="n">
        <v>124</v>
      </c>
      <c r="AE1552" t="inlineStr">
        <is>
          <t>MATCH</t>
        </is>
      </c>
      <c r="AF1552" t="inlineStr">
        <is>
          <t>MATCH</t>
        </is>
      </c>
      <c r="AG1552" t="inlineStr">
        <is>
          <t>MATCH</t>
        </is>
      </c>
      <c r="AH1552" t="inlineStr">
        <is>
          <t>MATCH</t>
        </is>
      </c>
    </row>
    <row r="1553">
      <c r="A1553" t="inlineStr">
        <is>
          <t>Prov. Riau</t>
        </is>
      </c>
      <c r="B1553" t="inlineStr">
        <is>
          <t>Kota Pekanbaru</t>
        </is>
      </c>
      <c r="C1553" t="inlineStr">
        <is>
          <t>STEM</t>
        </is>
      </c>
      <c r="D1553" t="inlineStr">
        <is>
          <t>D3</t>
        </is>
      </c>
      <c r="E1553" s="6" t="n">
        <v>1759</v>
      </c>
      <c r="F1553" s="6" t="n">
        <v>1377</v>
      </c>
      <c r="G1553" s="7">
        <f>IFERROR(E1553/F1553,"")</f>
        <v/>
      </c>
      <c r="H1553" s="8">
        <f>IFERROR(E1553/F1553*100,"")</f>
        <v/>
      </c>
      <c r="I1553" s="6" t="n">
        <v>391</v>
      </c>
      <c r="J1553" s="7">
        <f>IFERROR(I1553/F1553,"")</f>
        <v/>
      </c>
      <c r="K1553" s="6" t="n">
        <v>481</v>
      </c>
      <c r="L1553" s="7">
        <f>IFERROR(K1553/F1553,"")</f>
        <v/>
      </c>
      <c r="M1553" s="6" t="n">
        <v>0</v>
      </c>
      <c r="N1553" s="7">
        <f>IFERROR(M1553/F1553,"")</f>
        <v/>
      </c>
      <c r="O1553" s="6" t="n">
        <v>41</v>
      </c>
      <c r="P1553" s="6" t="n">
        <v>4</v>
      </c>
      <c r="Q1553" s="7">
        <f>IFERROR(P1553/O1553,"")</f>
        <v/>
      </c>
      <c r="R1553" s="6" t="n">
        <v>751</v>
      </c>
      <c r="S1553" s="6" t="n">
        <v>18</v>
      </c>
      <c r="T1553" s="6" t="n">
        <v>107</v>
      </c>
      <c r="U1553" s="7">
        <f>IFERROR(S1553/R1553,"")</f>
        <v/>
      </c>
      <c r="V1553" s="7">
        <f>IFERROR(T1553/R1553,"")</f>
        <v/>
      </c>
      <c r="W1553" s="6" t="n">
        <v>751</v>
      </c>
      <c r="X1553" s="6" t="n">
        <v>428</v>
      </c>
      <c r="Y1553" s="7">
        <f>IFERROR(X1553/W1553,"")</f>
        <v/>
      </c>
      <c r="Z1553" s="6" t="n">
        <v>73</v>
      </c>
      <c r="AA1553" s="6" t="n">
        <v>124</v>
      </c>
      <c r="AB1553" s="6" t="n">
        <v>197</v>
      </c>
      <c r="AC1553" s="7">
        <f>IFERROR(Z1553/AB1553,"")</f>
        <v/>
      </c>
      <c r="AD1553" s="6" t="n">
        <v>73</v>
      </c>
      <c r="AE1553" t="inlineStr">
        <is>
          <t>MATCH</t>
        </is>
      </c>
      <c r="AF1553" t="inlineStr">
        <is>
          <t>MATCH</t>
        </is>
      </c>
      <c r="AG1553" t="inlineStr">
        <is>
          <t>MATCH</t>
        </is>
      </c>
      <c r="AH1553" t="inlineStr">
        <is>
          <t>MATCH</t>
        </is>
      </c>
    </row>
    <row r="1554">
      <c r="A1554" t="inlineStr">
        <is>
          <t>Prov. Riau</t>
        </is>
      </c>
      <c r="B1554" t="inlineStr">
        <is>
          <t>Kota Pekanbaru</t>
        </is>
      </c>
      <c r="C1554" t="inlineStr">
        <is>
          <t>STEM</t>
        </is>
      </c>
      <c r="D1554" t="inlineStr">
        <is>
          <t>D4</t>
        </is>
      </c>
      <c r="E1554" s="6" t="n">
        <v>414</v>
      </c>
      <c r="F1554" s="6" t="n">
        <v>979</v>
      </c>
      <c r="G1554" s="7">
        <f>IFERROR(E1554/F1554,"")</f>
        <v/>
      </c>
      <c r="H1554" s="8">
        <f>IFERROR(E1554/F1554*100,"")</f>
        <v/>
      </c>
      <c r="I1554" s="6" t="n">
        <v>766</v>
      </c>
      <c r="J1554" s="7">
        <f>IFERROR(I1554/F1554,"")</f>
        <v/>
      </c>
      <c r="K1554" s="6" t="n">
        <v>690</v>
      </c>
      <c r="L1554" s="7">
        <f>IFERROR(K1554/F1554,"")</f>
        <v/>
      </c>
      <c r="M1554" s="6" t="n">
        <v>690</v>
      </c>
      <c r="N1554" s="7">
        <f>IFERROR(M1554/F1554,"")</f>
        <v/>
      </c>
      <c r="O1554" s="6" t="n">
        <v>41</v>
      </c>
      <c r="P1554" s="6" t="n">
        <v>4</v>
      </c>
      <c r="Q1554" s="7">
        <f>IFERROR(P1554/O1554,"")</f>
        <v/>
      </c>
      <c r="R1554" s="6" t="n">
        <v>751</v>
      </c>
      <c r="S1554" s="6" t="n">
        <v>18</v>
      </c>
      <c r="T1554" s="6" t="n">
        <v>107</v>
      </c>
      <c r="U1554" s="7">
        <f>IFERROR(S1554/R1554,"")</f>
        <v/>
      </c>
      <c r="V1554" s="7">
        <f>IFERROR(T1554/R1554,"")</f>
        <v/>
      </c>
      <c r="W1554" s="6" t="n">
        <v>751</v>
      </c>
      <c r="X1554" s="6" t="n">
        <v>428</v>
      </c>
      <c r="Y1554" s="7">
        <f>IFERROR(X1554/W1554,"")</f>
        <v/>
      </c>
      <c r="Z1554" s="6" t="n">
        <v>73</v>
      </c>
      <c r="AA1554" s="6" t="n">
        <v>124</v>
      </c>
      <c r="AB1554" s="6" t="n">
        <v>197</v>
      </c>
      <c r="AC1554" s="7">
        <f>IFERROR(Z1554/AB1554,"")</f>
        <v/>
      </c>
      <c r="AD1554" s="6" t="n">
        <v>73</v>
      </c>
      <c r="AE1554" t="inlineStr">
        <is>
          <t>MATCH</t>
        </is>
      </c>
      <c r="AF1554" t="inlineStr">
        <is>
          <t>MATCH</t>
        </is>
      </c>
      <c r="AG1554" t="inlineStr">
        <is>
          <t>MATCH</t>
        </is>
      </c>
      <c r="AH1554" t="inlineStr">
        <is>
          <t>MATCH</t>
        </is>
      </c>
    </row>
    <row r="1555">
      <c r="A1555" t="inlineStr">
        <is>
          <t>Prov. Riau</t>
        </is>
      </c>
      <c r="B1555" t="inlineStr">
        <is>
          <t>Kota Pekanbaru</t>
        </is>
      </c>
      <c r="C1555" t="inlineStr">
        <is>
          <t>STEM</t>
        </is>
      </c>
      <c r="D1555" t="inlineStr">
        <is>
          <t>Profesi</t>
        </is>
      </c>
      <c r="E1555" s="6" t="n">
        <v>2037</v>
      </c>
      <c r="F1555" s="6" t="n">
        <v>2608</v>
      </c>
      <c r="G1555" s="7">
        <f>IFERROR(E1555/F1555,"")</f>
        <v/>
      </c>
      <c r="H1555" s="8">
        <f>IFERROR(E1555/F1555*100,"")</f>
        <v/>
      </c>
      <c r="I1555" s="6" t="n">
        <v>364</v>
      </c>
      <c r="J1555" s="7">
        <f>IFERROR(I1555/F1555,"")</f>
        <v/>
      </c>
      <c r="K1555" s="6" t="n">
        <v>725</v>
      </c>
      <c r="L1555" s="7">
        <f>IFERROR(K1555/F1555,"")</f>
        <v/>
      </c>
      <c r="M1555" s="6" t="n">
        <v>317</v>
      </c>
      <c r="N1555" s="7">
        <f>IFERROR(M1555/F1555,"")</f>
        <v/>
      </c>
      <c r="O1555" s="6" t="n">
        <v>41</v>
      </c>
      <c r="P1555" s="6" t="n">
        <v>4</v>
      </c>
      <c r="Q1555" s="7">
        <f>IFERROR(P1555/O1555,"")</f>
        <v/>
      </c>
      <c r="R1555" s="6" t="n">
        <v>751</v>
      </c>
      <c r="S1555" s="6" t="n">
        <v>18</v>
      </c>
      <c r="T1555" s="6" t="n">
        <v>107</v>
      </c>
      <c r="U1555" s="7">
        <f>IFERROR(S1555/R1555,"")</f>
        <v/>
      </c>
      <c r="V1555" s="7">
        <f>IFERROR(T1555/R1555,"")</f>
        <v/>
      </c>
      <c r="W1555" s="6" t="n">
        <v>751</v>
      </c>
      <c r="X1555" s="6" t="n">
        <v>428</v>
      </c>
      <c r="Y1555" s="7">
        <f>IFERROR(X1555/W1555,"")</f>
        <v/>
      </c>
      <c r="Z1555" s="6" t="n">
        <v>73</v>
      </c>
      <c r="AA1555" s="6" t="n">
        <v>124</v>
      </c>
      <c r="AB1555" s="6" t="n">
        <v>197</v>
      </c>
      <c r="AC1555" s="7">
        <f>IFERROR(Z1555/AB1555,"")</f>
        <v/>
      </c>
      <c r="AD1555" s="6" t="n">
        <v>73</v>
      </c>
      <c r="AE1555" t="inlineStr">
        <is>
          <t>MATCH</t>
        </is>
      </c>
      <c r="AF1555" t="inlineStr">
        <is>
          <t>MATCH</t>
        </is>
      </c>
      <c r="AG1555" t="inlineStr">
        <is>
          <t>MATCH</t>
        </is>
      </c>
      <c r="AH1555" t="inlineStr">
        <is>
          <t>MATCH</t>
        </is>
      </c>
    </row>
    <row r="1556">
      <c r="A1556" t="inlineStr">
        <is>
          <t>Prov. Riau</t>
        </is>
      </c>
      <c r="B1556" t="inlineStr">
        <is>
          <t>Kota Pekanbaru</t>
        </is>
      </c>
      <c r="C1556" t="inlineStr">
        <is>
          <t>STEM</t>
        </is>
      </c>
      <c r="D1556" t="inlineStr">
        <is>
          <t>S1</t>
        </is>
      </c>
      <c r="E1556" s="6" t="n">
        <v>8539</v>
      </c>
      <c r="F1556" s="6" t="n">
        <v>9455</v>
      </c>
      <c r="G1556" s="7">
        <f>IFERROR(E1556/F1556,"")</f>
        <v/>
      </c>
      <c r="H1556" s="8">
        <f>IFERROR(E1556/F1556*100,"")</f>
        <v/>
      </c>
      <c r="I1556" s="6" t="n">
        <v>4957</v>
      </c>
      <c r="J1556" s="7">
        <f>IFERROR(I1556/F1556,"")</f>
        <v/>
      </c>
      <c r="K1556" s="6" t="n">
        <v>3254</v>
      </c>
      <c r="L1556" s="7">
        <f>IFERROR(K1556/F1556,"")</f>
        <v/>
      </c>
      <c r="M1556" s="6" t="n">
        <v>2711</v>
      </c>
      <c r="N1556" s="7">
        <f>IFERROR(M1556/F1556,"")</f>
        <v/>
      </c>
      <c r="O1556" s="6" t="n">
        <v>41</v>
      </c>
      <c r="P1556" s="6" t="n">
        <v>4</v>
      </c>
      <c r="Q1556" s="7">
        <f>IFERROR(P1556/O1556,"")</f>
        <v/>
      </c>
      <c r="R1556" s="6" t="n">
        <v>751</v>
      </c>
      <c r="S1556" s="6" t="n">
        <v>18</v>
      </c>
      <c r="T1556" s="6" t="n">
        <v>107</v>
      </c>
      <c r="U1556" s="7">
        <f>IFERROR(S1556/R1556,"")</f>
        <v/>
      </c>
      <c r="V1556" s="7">
        <f>IFERROR(T1556/R1556,"")</f>
        <v/>
      </c>
      <c r="W1556" s="6" t="n">
        <v>751</v>
      </c>
      <c r="X1556" s="6" t="n">
        <v>428</v>
      </c>
      <c r="Y1556" s="7">
        <f>IFERROR(X1556/W1556,"")</f>
        <v/>
      </c>
      <c r="Z1556" s="6" t="n">
        <v>73</v>
      </c>
      <c r="AA1556" s="6" t="n">
        <v>124</v>
      </c>
      <c r="AB1556" s="6" t="n">
        <v>197</v>
      </c>
      <c r="AC1556" s="7">
        <f>IFERROR(Z1556/AB1556,"")</f>
        <v/>
      </c>
      <c r="AD1556" s="6" t="n">
        <v>73</v>
      </c>
      <c r="AE1556" t="inlineStr">
        <is>
          <t>MATCH</t>
        </is>
      </c>
      <c r="AF1556" t="inlineStr">
        <is>
          <t>MATCH</t>
        </is>
      </c>
      <c r="AG1556" t="inlineStr">
        <is>
          <t>MATCH</t>
        </is>
      </c>
      <c r="AH1556" t="inlineStr">
        <is>
          <t>MATCH</t>
        </is>
      </c>
    </row>
    <row r="1557">
      <c r="A1557" t="inlineStr">
        <is>
          <t>Prov. Riau</t>
        </is>
      </c>
      <c r="B1557" t="inlineStr">
        <is>
          <t>Kota Pekanbaru</t>
        </is>
      </c>
      <c r="C1557" t="inlineStr">
        <is>
          <t>STEM</t>
        </is>
      </c>
      <c r="D1557" t="inlineStr">
        <is>
          <t>S2</t>
        </is>
      </c>
      <c r="E1557" s="6" t="n">
        <v>270</v>
      </c>
      <c r="F1557" s="6" t="n">
        <v>416</v>
      </c>
      <c r="G1557" s="7">
        <f>IFERROR(E1557/F1557,"")</f>
        <v/>
      </c>
      <c r="H1557" s="8">
        <f>IFERROR(E1557/F1557*100,"")</f>
        <v/>
      </c>
      <c r="I1557" s="6" t="n">
        <v>239</v>
      </c>
      <c r="J1557" s="7">
        <f>IFERROR(I1557/F1557,"")</f>
        <v/>
      </c>
      <c r="K1557" s="6" t="n">
        <v>136</v>
      </c>
      <c r="L1557" s="7">
        <f>IFERROR(K1557/F1557,"")</f>
        <v/>
      </c>
      <c r="M1557" s="6" t="n">
        <v>49</v>
      </c>
      <c r="N1557" s="7">
        <f>IFERROR(M1557/F1557,"")</f>
        <v/>
      </c>
      <c r="O1557" s="6" t="n">
        <v>41</v>
      </c>
      <c r="P1557" s="6" t="n">
        <v>4</v>
      </c>
      <c r="Q1557" s="7">
        <f>IFERROR(P1557/O1557,"")</f>
        <v/>
      </c>
      <c r="R1557" s="6" t="n">
        <v>751</v>
      </c>
      <c r="S1557" s="6" t="n">
        <v>18</v>
      </c>
      <c r="T1557" s="6" t="n">
        <v>107</v>
      </c>
      <c r="U1557" s="7">
        <f>IFERROR(S1557/R1557,"")</f>
        <v/>
      </c>
      <c r="V1557" s="7">
        <f>IFERROR(T1557/R1557,"")</f>
        <v/>
      </c>
      <c r="W1557" s="6" t="n">
        <v>751</v>
      </c>
      <c r="X1557" s="6" t="n">
        <v>428</v>
      </c>
      <c r="Y1557" s="7">
        <f>IFERROR(X1557/W1557,"")</f>
        <v/>
      </c>
      <c r="Z1557" s="6" t="n">
        <v>73</v>
      </c>
      <c r="AA1557" s="6" t="n">
        <v>124</v>
      </c>
      <c r="AB1557" s="6" t="n">
        <v>197</v>
      </c>
      <c r="AC1557" s="7">
        <f>IFERROR(Z1557/AB1557,"")</f>
        <v/>
      </c>
      <c r="AD1557" s="6" t="n">
        <v>73</v>
      </c>
      <c r="AE1557" t="inlineStr">
        <is>
          <t>MATCH</t>
        </is>
      </c>
      <c r="AF1557" t="inlineStr">
        <is>
          <t>MATCH</t>
        </is>
      </c>
      <c r="AG1557" t="inlineStr">
        <is>
          <t>MATCH</t>
        </is>
      </c>
      <c r="AH1557" t="inlineStr">
        <is>
          <t>MATCH</t>
        </is>
      </c>
    </row>
    <row r="1558">
      <c r="A1558" t="inlineStr">
        <is>
          <t>Prov. Riau</t>
        </is>
      </c>
      <c r="B1558" t="inlineStr">
        <is>
          <t>Kota Pekanbaru</t>
        </is>
      </c>
      <c r="C1558" t="inlineStr">
        <is>
          <t>STEM</t>
        </is>
      </c>
      <c r="D1558" t="inlineStr">
        <is>
          <t>S2 Terapan</t>
        </is>
      </c>
      <c r="E1558" s="6" t="n">
        <v>18</v>
      </c>
      <c r="F1558" s="6" t="n">
        <v>27</v>
      </c>
      <c r="G1558" s="7">
        <f>IFERROR(E1558/F1558,"")</f>
        <v/>
      </c>
      <c r="H1558" s="8">
        <f>IFERROR(E1558/F1558*100,"")</f>
        <v/>
      </c>
      <c r="I1558" s="6" t="n">
        <v>27</v>
      </c>
      <c r="J1558" s="7">
        <f>IFERROR(I1558/F1558,"")</f>
        <v/>
      </c>
      <c r="K1558" s="6" t="n">
        <v>0</v>
      </c>
      <c r="L1558" s="7">
        <f>IFERROR(K1558/F1558,"")</f>
        <v/>
      </c>
      <c r="M1558" s="6" t="n">
        <v>0</v>
      </c>
      <c r="N1558" s="7">
        <f>IFERROR(M1558/F1558,"")</f>
        <v/>
      </c>
      <c r="O1558" s="6" t="n">
        <v>41</v>
      </c>
      <c r="P1558" s="6" t="n">
        <v>4</v>
      </c>
      <c r="Q1558" s="7">
        <f>IFERROR(P1558/O1558,"")</f>
        <v/>
      </c>
      <c r="R1558" s="6" t="n">
        <v>751</v>
      </c>
      <c r="S1558" s="6" t="n">
        <v>18</v>
      </c>
      <c r="T1558" s="6" t="n">
        <v>107</v>
      </c>
      <c r="U1558" s="7">
        <f>IFERROR(S1558/R1558,"")</f>
        <v/>
      </c>
      <c r="V1558" s="7">
        <f>IFERROR(T1558/R1558,"")</f>
        <v/>
      </c>
      <c r="W1558" s="6" t="n">
        <v>751</v>
      </c>
      <c r="X1558" s="6" t="n">
        <v>428</v>
      </c>
      <c r="Y1558" s="7">
        <f>IFERROR(X1558/W1558,"")</f>
        <v/>
      </c>
      <c r="Z1558" s="6" t="n">
        <v>73</v>
      </c>
      <c r="AA1558" s="6" t="n">
        <v>124</v>
      </c>
      <c r="AB1558" s="6" t="n">
        <v>197</v>
      </c>
      <c r="AC1558" s="7">
        <f>IFERROR(Z1558/AB1558,"")</f>
        <v/>
      </c>
      <c r="AD1558" s="6" t="n">
        <v>73</v>
      </c>
      <c r="AE1558" t="inlineStr">
        <is>
          <t>MATCH</t>
        </is>
      </c>
      <c r="AF1558" t="inlineStr">
        <is>
          <t>MATCH</t>
        </is>
      </c>
      <c r="AG1558" t="inlineStr">
        <is>
          <t>MATCH</t>
        </is>
      </c>
      <c r="AH1558" t="inlineStr">
        <is>
          <t>MATCH</t>
        </is>
      </c>
    </row>
    <row r="1559">
      <c r="A1559" t="inlineStr">
        <is>
          <t>Prov. Riau</t>
        </is>
      </c>
      <c r="B1559" t="inlineStr">
        <is>
          <t>Kota Pekanbaru</t>
        </is>
      </c>
      <c r="C1559" t="inlineStr">
        <is>
          <t>STEM</t>
        </is>
      </c>
      <c r="D1559" t="inlineStr">
        <is>
          <t>S3</t>
        </is>
      </c>
      <c r="E1559" s="6" t="n">
        <v>7</v>
      </c>
      <c r="F1559" s="6" t="n">
        <v>29</v>
      </c>
      <c r="G1559" s="7">
        <f>IFERROR(E1559/F1559,"")</f>
        <v/>
      </c>
      <c r="H1559" s="8">
        <f>IFERROR(E1559/F1559*100,"")</f>
        <v/>
      </c>
      <c r="I1559" s="6" t="n">
        <v>29</v>
      </c>
      <c r="J1559" s="7">
        <f>IFERROR(I1559/F1559,"")</f>
        <v/>
      </c>
      <c r="K1559" s="6" t="n">
        <v>9</v>
      </c>
      <c r="L1559" s="7">
        <f>IFERROR(K1559/F1559,"")</f>
        <v/>
      </c>
      <c r="M1559" s="6" t="n">
        <v>9</v>
      </c>
      <c r="N1559" s="7">
        <f>IFERROR(M1559/F1559,"")</f>
        <v/>
      </c>
      <c r="O1559" s="6" t="n">
        <v>41</v>
      </c>
      <c r="P1559" s="6" t="n">
        <v>4</v>
      </c>
      <c r="Q1559" s="7">
        <f>IFERROR(P1559/O1559,"")</f>
        <v/>
      </c>
      <c r="R1559" s="6" t="n">
        <v>751</v>
      </c>
      <c r="S1559" s="6" t="n">
        <v>18</v>
      </c>
      <c r="T1559" s="6" t="n">
        <v>107</v>
      </c>
      <c r="U1559" s="7">
        <f>IFERROR(S1559/R1559,"")</f>
        <v/>
      </c>
      <c r="V1559" s="7">
        <f>IFERROR(T1559/R1559,"")</f>
        <v/>
      </c>
      <c r="W1559" s="6" t="n">
        <v>751</v>
      </c>
      <c r="X1559" s="6" t="n">
        <v>428</v>
      </c>
      <c r="Y1559" s="7">
        <f>IFERROR(X1559/W1559,"")</f>
        <v/>
      </c>
      <c r="Z1559" s="6" t="n">
        <v>73</v>
      </c>
      <c r="AA1559" s="6" t="n">
        <v>124</v>
      </c>
      <c r="AB1559" s="6" t="n">
        <v>197</v>
      </c>
      <c r="AC1559" s="7">
        <f>IFERROR(Z1559/AB1559,"")</f>
        <v/>
      </c>
      <c r="AD1559" s="6" t="n">
        <v>73</v>
      </c>
      <c r="AE1559" t="inlineStr">
        <is>
          <t>MATCH</t>
        </is>
      </c>
      <c r="AF1559" t="inlineStr">
        <is>
          <t>MATCH</t>
        </is>
      </c>
      <c r="AG1559" t="inlineStr">
        <is>
          <t>MATCH</t>
        </is>
      </c>
      <c r="AH1559" t="inlineStr">
        <is>
          <t>MATCH</t>
        </is>
      </c>
    </row>
    <row r="1560">
      <c r="A1560" t="inlineStr">
        <is>
          <t>Prov. Riau</t>
        </is>
      </c>
      <c r="B1560" t="inlineStr">
        <is>
          <t>Kota Pekanbaru</t>
        </is>
      </c>
      <c r="C1560" t="inlineStr">
        <is>
          <t>STEM</t>
        </is>
      </c>
      <c r="D1560" t="inlineStr">
        <is>
          <t>Sp-1</t>
        </is>
      </c>
      <c r="E1560" s="6" t="n">
        <v>26</v>
      </c>
      <c r="F1560" s="6" t="n">
        <v>41</v>
      </c>
      <c r="G1560" s="7">
        <f>IFERROR(E1560/F1560,"")</f>
        <v/>
      </c>
      <c r="H1560" s="8">
        <f>IFERROR(E1560/F1560*100,"")</f>
        <v/>
      </c>
      <c r="I1560" s="6" t="n">
        <v>41</v>
      </c>
      <c r="J1560" s="7">
        <f>IFERROR(I1560/F1560,"")</f>
        <v/>
      </c>
      <c r="K1560" s="6" t="n">
        <v>21</v>
      </c>
      <c r="L1560" s="7">
        <f>IFERROR(K1560/F1560,"")</f>
        <v/>
      </c>
      <c r="M1560" s="6" t="n">
        <v>21</v>
      </c>
      <c r="N1560" s="7">
        <f>IFERROR(M1560/F1560,"")</f>
        <v/>
      </c>
      <c r="O1560" s="6" t="n">
        <v>41</v>
      </c>
      <c r="P1560" s="6" t="n">
        <v>4</v>
      </c>
      <c r="Q1560" s="7">
        <f>IFERROR(P1560/O1560,"")</f>
        <v/>
      </c>
      <c r="R1560" s="6" t="n">
        <v>751</v>
      </c>
      <c r="S1560" s="6" t="n">
        <v>18</v>
      </c>
      <c r="T1560" s="6" t="n">
        <v>107</v>
      </c>
      <c r="U1560" s="7">
        <f>IFERROR(S1560/R1560,"")</f>
        <v/>
      </c>
      <c r="V1560" s="7">
        <f>IFERROR(T1560/R1560,"")</f>
        <v/>
      </c>
      <c r="W1560" s="6" t="n">
        <v>751</v>
      </c>
      <c r="X1560" s="6" t="n">
        <v>428</v>
      </c>
      <c r="Y1560" s="7">
        <f>IFERROR(X1560/W1560,"")</f>
        <v/>
      </c>
      <c r="Z1560" s="6" t="n">
        <v>73</v>
      </c>
      <c r="AA1560" s="6" t="n">
        <v>124</v>
      </c>
      <c r="AB1560" s="6" t="n">
        <v>197</v>
      </c>
      <c r="AC1560" s="7">
        <f>IFERROR(Z1560/AB1560,"")</f>
        <v/>
      </c>
      <c r="AD1560" s="6" t="n">
        <v>73</v>
      </c>
      <c r="AE1560" t="inlineStr">
        <is>
          <t>MATCH</t>
        </is>
      </c>
      <c r="AF1560" t="inlineStr">
        <is>
          <t>MATCH</t>
        </is>
      </c>
      <c r="AG1560" t="inlineStr">
        <is>
          <t>MATCH</t>
        </is>
      </c>
      <c r="AH1560" t="inlineStr">
        <is>
          <t>MATCH</t>
        </is>
      </c>
    </row>
    <row r="1561">
      <c r="A1561" t="inlineStr">
        <is>
          <t>Prov. Sulawesi Barat</t>
        </is>
      </c>
      <c r="B1561" t="inlineStr">
        <is>
          <t>Kab. Majene</t>
        </is>
      </c>
      <c r="C1561" t="inlineStr">
        <is>
          <t>NON STEM</t>
        </is>
      </c>
      <c r="D1561" t="inlineStr">
        <is>
          <t>S1</t>
        </is>
      </c>
      <c r="E1561" s="6" t="n">
        <v>1557</v>
      </c>
      <c r="F1561" s="6" t="n">
        <v>2057</v>
      </c>
      <c r="G1561" s="7">
        <f>IFERROR(E1561/F1561,"")</f>
        <v/>
      </c>
      <c r="H1561" s="8">
        <f>IFERROR(E1561/F1561*100,"")</f>
        <v/>
      </c>
      <c r="I1561" s="6" t="n">
        <v>0</v>
      </c>
      <c r="J1561" s="7">
        <f>IFERROR(I1561/F1561,"")</f>
        <v/>
      </c>
      <c r="K1561" s="6" t="n">
        <v>231</v>
      </c>
      <c r="L1561" s="7">
        <f>IFERROR(K1561/F1561,"")</f>
        <v/>
      </c>
      <c r="M1561" s="6" t="n">
        <v>0</v>
      </c>
      <c r="N1561" s="7">
        <f>IFERROR(M1561/F1561,"")</f>
        <v/>
      </c>
      <c r="O1561" s="6" t="n">
        <v>8</v>
      </c>
      <c r="P1561" s="6" t="n">
        <v>0</v>
      </c>
      <c r="Q1561" s="7">
        <f>IFERROR(P1561/O1561,"")</f>
        <v/>
      </c>
      <c r="R1561" s="6" t="n">
        <v>95</v>
      </c>
      <c r="S1561" s="6" t="n">
        <v>0</v>
      </c>
      <c r="T1561" s="6" t="n">
        <v>2</v>
      </c>
      <c r="U1561" s="7">
        <f>IFERROR(S1561/R1561,"")</f>
        <v/>
      </c>
      <c r="V1561" s="7">
        <f>IFERROR(T1561/R1561,"")</f>
        <v/>
      </c>
      <c r="W1561" s="6" t="n">
        <v>95</v>
      </c>
      <c r="X1561" s="6" t="n">
        <v>34</v>
      </c>
      <c r="Y1561" s="7">
        <f>IFERROR(X1561/W1561,"")</f>
        <v/>
      </c>
      <c r="Z1561" s="6" t="n">
        <v>2</v>
      </c>
      <c r="AA1561" s="6" t="n">
        <v>9</v>
      </c>
      <c r="AB1561" s="6" t="n">
        <v>11</v>
      </c>
      <c r="AC1561" s="7">
        <f>IFERROR(Z1561/AB1561,"")</f>
        <v/>
      </c>
      <c r="AD1561" s="6" t="n">
        <v>9</v>
      </c>
      <c r="AE1561" t="inlineStr">
        <is>
          <t>MATCH</t>
        </is>
      </c>
      <c r="AF1561" t="inlineStr">
        <is>
          <t>MATCH</t>
        </is>
      </c>
      <c r="AG1561" t="inlineStr">
        <is>
          <t>MATCH</t>
        </is>
      </c>
      <c r="AH1561" t="inlineStr">
        <is>
          <t>MATCH</t>
        </is>
      </c>
    </row>
    <row r="1562">
      <c r="A1562" t="inlineStr">
        <is>
          <t>Prov. Sulawesi Barat</t>
        </is>
      </c>
      <c r="B1562" t="inlineStr">
        <is>
          <t>Kab. Majene</t>
        </is>
      </c>
      <c r="C1562" t="inlineStr">
        <is>
          <t>NON STEM</t>
        </is>
      </c>
      <c r="D1562" t="inlineStr">
        <is>
          <t>S2</t>
        </is>
      </c>
      <c r="E1562" s="6" t="n">
        <v>37</v>
      </c>
      <c r="F1562" s="6" t="n">
        <v>79</v>
      </c>
      <c r="G1562" s="7">
        <f>IFERROR(E1562/F1562,"")</f>
        <v/>
      </c>
      <c r="H1562" s="8">
        <f>IFERROR(E1562/F1562*100,"")</f>
        <v/>
      </c>
      <c r="I1562" s="6" t="n">
        <v>0</v>
      </c>
      <c r="J1562" s="7">
        <f>IFERROR(I1562/F1562,"")</f>
        <v/>
      </c>
      <c r="K1562" s="6" t="n">
        <v>0</v>
      </c>
      <c r="L1562" s="7">
        <f>IFERROR(K1562/F1562,"")</f>
        <v/>
      </c>
      <c r="M1562" s="6" t="n">
        <v>0</v>
      </c>
      <c r="N1562" s="7">
        <f>IFERROR(M1562/F1562,"")</f>
        <v/>
      </c>
      <c r="O1562" s="6" t="n">
        <v>8</v>
      </c>
      <c r="P1562" s="6" t="n">
        <v>0</v>
      </c>
      <c r="Q1562" s="7">
        <f>IFERROR(P1562/O1562,"")</f>
        <v/>
      </c>
      <c r="R1562" s="6" t="n">
        <v>95</v>
      </c>
      <c r="S1562" s="6" t="n">
        <v>0</v>
      </c>
      <c r="T1562" s="6" t="n">
        <v>2</v>
      </c>
      <c r="U1562" s="7">
        <f>IFERROR(S1562/R1562,"")</f>
        <v/>
      </c>
      <c r="V1562" s="7">
        <f>IFERROR(T1562/R1562,"")</f>
        <v/>
      </c>
      <c r="W1562" s="6" t="n">
        <v>95</v>
      </c>
      <c r="X1562" s="6" t="n">
        <v>34</v>
      </c>
      <c r="Y1562" s="7">
        <f>IFERROR(X1562/W1562,"")</f>
        <v/>
      </c>
      <c r="Z1562" s="6" t="n">
        <v>2</v>
      </c>
      <c r="AA1562" s="6" t="n">
        <v>9</v>
      </c>
      <c r="AB1562" s="6" t="n">
        <v>11</v>
      </c>
      <c r="AC1562" s="7">
        <f>IFERROR(Z1562/AB1562,"")</f>
        <v/>
      </c>
      <c r="AD1562" s="6" t="n">
        <v>9</v>
      </c>
      <c r="AE1562" t="inlineStr">
        <is>
          <t>MATCH</t>
        </is>
      </c>
      <c r="AF1562" t="inlineStr">
        <is>
          <t>MATCH</t>
        </is>
      </c>
      <c r="AG1562" t="inlineStr">
        <is>
          <t>MATCH</t>
        </is>
      </c>
      <c r="AH1562" t="inlineStr">
        <is>
          <t>MATCH</t>
        </is>
      </c>
    </row>
    <row r="1563">
      <c r="A1563" t="inlineStr">
        <is>
          <t>Prov. Sulawesi Barat</t>
        </is>
      </c>
      <c r="B1563" t="inlineStr">
        <is>
          <t>Kab. Majene</t>
        </is>
      </c>
      <c r="C1563" t="inlineStr">
        <is>
          <t>STEM</t>
        </is>
      </c>
      <c r="D1563" t="inlineStr">
        <is>
          <t>D3</t>
        </is>
      </c>
      <c r="E1563" s="6" t="n">
        <v>211</v>
      </c>
      <c r="F1563" s="6" t="n">
        <v>330</v>
      </c>
      <c r="G1563" s="7">
        <f>IFERROR(E1563/F1563,"")</f>
        <v/>
      </c>
      <c r="H1563" s="8">
        <f>IFERROR(E1563/F1563*100,"")</f>
        <v/>
      </c>
      <c r="I1563" s="6" t="n">
        <v>0</v>
      </c>
      <c r="J1563" s="7">
        <f>IFERROR(I1563/F1563,"")</f>
        <v/>
      </c>
      <c r="K1563" s="6" t="n">
        <v>0</v>
      </c>
      <c r="L1563" s="7">
        <f>IFERROR(K1563/F1563,"")</f>
        <v/>
      </c>
      <c r="M1563" s="6" t="n">
        <v>0</v>
      </c>
      <c r="N1563" s="7">
        <f>IFERROR(M1563/F1563,"")</f>
        <v/>
      </c>
      <c r="O1563" s="6" t="n">
        <v>8</v>
      </c>
      <c r="P1563" s="6" t="n">
        <v>0</v>
      </c>
      <c r="Q1563" s="7">
        <f>IFERROR(P1563/O1563,"")</f>
        <v/>
      </c>
      <c r="R1563" s="6" t="n">
        <v>95</v>
      </c>
      <c r="S1563" s="6" t="n">
        <v>0</v>
      </c>
      <c r="T1563" s="6" t="n">
        <v>2</v>
      </c>
      <c r="U1563" s="7">
        <f>IFERROR(S1563/R1563,"")</f>
        <v/>
      </c>
      <c r="V1563" s="7">
        <f>IFERROR(T1563/R1563,"")</f>
        <v/>
      </c>
      <c r="W1563" s="6" t="n">
        <v>95</v>
      </c>
      <c r="X1563" s="6" t="n">
        <v>34</v>
      </c>
      <c r="Y1563" s="7">
        <f>IFERROR(X1563/W1563,"")</f>
        <v/>
      </c>
      <c r="Z1563" s="6" t="n">
        <v>2</v>
      </c>
      <c r="AA1563" s="6" t="n">
        <v>9</v>
      </c>
      <c r="AB1563" s="6" t="n">
        <v>11</v>
      </c>
      <c r="AC1563" s="7">
        <f>IFERROR(Z1563/AB1563,"")</f>
        <v/>
      </c>
      <c r="AD1563" s="6" t="n">
        <v>2</v>
      </c>
      <c r="AE1563" t="inlineStr">
        <is>
          <t>MATCH</t>
        </is>
      </c>
      <c r="AF1563" t="inlineStr">
        <is>
          <t>MATCH</t>
        </is>
      </c>
      <c r="AG1563" t="inlineStr">
        <is>
          <t>MATCH</t>
        </is>
      </c>
      <c r="AH1563" t="inlineStr">
        <is>
          <t>MATCH</t>
        </is>
      </c>
    </row>
    <row r="1564">
      <c r="A1564" t="inlineStr">
        <is>
          <t>Prov. Sulawesi Barat</t>
        </is>
      </c>
      <c r="B1564" t="inlineStr">
        <is>
          <t>Kab. Majene</t>
        </is>
      </c>
      <c r="C1564" t="inlineStr">
        <is>
          <t>STEM</t>
        </is>
      </c>
      <c r="D1564" t="inlineStr">
        <is>
          <t>Profesi</t>
        </is>
      </c>
      <c r="E1564" s="6" t="n">
        <v>99</v>
      </c>
      <c r="F1564" s="6" t="n">
        <v>88</v>
      </c>
      <c r="G1564" s="7">
        <f>IFERROR(E1564/F1564,"")</f>
        <v/>
      </c>
      <c r="H1564" s="8">
        <f>IFERROR(E1564/F1564*100,"")</f>
        <v/>
      </c>
      <c r="I1564" s="6" t="n">
        <v>0</v>
      </c>
      <c r="J1564" s="7">
        <f>IFERROR(I1564/F1564,"")</f>
        <v/>
      </c>
      <c r="K1564" s="6" t="n">
        <v>0</v>
      </c>
      <c r="L1564" s="7">
        <f>IFERROR(K1564/F1564,"")</f>
        <v/>
      </c>
      <c r="M1564" s="6" t="n">
        <v>0</v>
      </c>
      <c r="N1564" s="7">
        <f>IFERROR(M1564/F1564,"")</f>
        <v/>
      </c>
      <c r="O1564" s="6" t="n">
        <v>8</v>
      </c>
      <c r="P1564" s="6" t="n">
        <v>0</v>
      </c>
      <c r="Q1564" s="7">
        <f>IFERROR(P1564/O1564,"")</f>
        <v/>
      </c>
      <c r="R1564" s="6" t="n">
        <v>95</v>
      </c>
      <c r="S1564" s="6" t="n">
        <v>0</v>
      </c>
      <c r="T1564" s="6" t="n">
        <v>2</v>
      </c>
      <c r="U1564" s="7">
        <f>IFERROR(S1564/R1564,"")</f>
        <v/>
      </c>
      <c r="V1564" s="7">
        <f>IFERROR(T1564/R1564,"")</f>
        <v/>
      </c>
      <c r="W1564" s="6" t="n">
        <v>95</v>
      </c>
      <c r="X1564" s="6" t="n">
        <v>34</v>
      </c>
      <c r="Y1564" s="7">
        <f>IFERROR(X1564/W1564,"")</f>
        <v/>
      </c>
      <c r="Z1564" s="6" t="n">
        <v>2</v>
      </c>
      <c r="AA1564" s="6" t="n">
        <v>9</v>
      </c>
      <c r="AB1564" s="6" t="n">
        <v>11</v>
      </c>
      <c r="AC1564" s="7">
        <f>IFERROR(Z1564/AB1564,"")</f>
        <v/>
      </c>
      <c r="AD1564" s="6" t="n">
        <v>2</v>
      </c>
      <c r="AE1564" t="inlineStr">
        <is>
          <t>MATCH</t>
        </is>
      </c>
      <c r="AF1564" t="inlineStr">
        <is>
          <t>MATCH</t>
        </is>
      </c>
      <c r="AG1564" t="inlineStr">
        <is>
          <t>MATCH</t>
        </is>
      </c>
      <c r="AH1564" t="inlineStr">
        <is>
          <t>MATCH</t>
        </is>
      </c>
    </row>
    <row r="1565">
      <c r="A1565" t="inlineStr">
        <is>
          <t>Prov. Sulawesi Barat</t>
        </is>
      </c>
      <c r="B1565" t="inlineStr">
        <is>
          <t>Kab. Majene</t>
        </is>
      </c>
      <c r="C1565" t="inlineStr">
        <is>
          <t>STEM</t>
        </is>
      </c>
      <c r="D1565" t="inlineStr">
        <is>
          <t>S1</t>
        </is>
      </c>
      <c r="E1565" s="6" t="n">
        <v>838</v>
      </c>
      <c r="F1565" s="6" t="n">
        <v>1453</v>
      </c>
      <c r="G1565" s="7">
        <f>IFERROR(E1565/F1565,"")</f>
        <v/>
      </c>
      <c r="H1565" s="8">
        <f>IFERROR(E1565/F1565*100,"")</f>
        <v/>
      </c>
      <c r="I1565" s="6" t="n">
        <v>0</v>
      </c>
      <c r="J1565" s="7">
        <f>IFERROR(I1565/F1565,"")</f>
        <v/>
      </c>
      <c r="K1565" s="6" t="n">
        <v>0</v>
      </c>
      <c r="L1565" s="7">
        <f>IFERROR(K1565/F1565,"")</f>
        <v/>
      </c>
      <c r="M1565" s="6" t="n">
        <v>0</v>
      </c>
      <c r="N1565" s="7">
        <f>IFERROR(M1565/F1565,"")</f>
        <v/>
      </c>
      <c r="O1565" s="6" t="n">
        <v>8</v>
      </c>
      <c r="P1565" s="6" t="n">
        <v>0</v>
      </c>
      <c r="Q1565" s="7">
        <f>IFERROR(P1565/O1565,"")</f>
        <v/>
      </c>
      <c r="R1565" s="6" t="n">
        <v>95</v>
      </c>
      <c r="S1565" s="6" t="n">
        <v>0</v>
      </c>
      <c r="T1565" s="6" t="n">
        <v>2</v>
      </c>
      <c r="U1565" s="7">
        <f>IFERROR(S1565/R1565,"")</f>
        <v/>
      </c>
      <c r="V1565" s="7">
        <f>IFERROR(T1565/R1565,"")</f>
        <v/>
      </c>
      <c r="W1565" s="6" t="n">
        <v>95</v>
      </c>
      <c r="X1565" s="6" t="n">
        <v>34</v>
      </c>
      <c r="Y1565" s="7">
        <f>IFERROR(X1565/W1565,"")</f>
        <v/>
      </c>
      <c r="Z1565" s="6" t="n">
        <v>2</v>
      </c>
      <c r="AA1565" s="6" t="n">
        <v>9</v>
      </c>
      <c r="AB1565" s="6" t="n">
        <v>11</v>
      </c>
      <c r="AC1565" s="7">
        <f>IFERROR(Z1565/AB1565,"")</f>
        <v/>
      </c>
      <c r="AD1565" s="6" t="n">
        <v>2</v>
      </c>
      <c r="AE1565" t="inlineStr">
        <is>
          <t>MATCH</t>
        </is>
      </c>
      <c r="AF1565" t="inlineStr">
        <is>
          <t>MATCH</t>
        </is>
      </c>
      <c r="AG1565" t="inlineStr">
        <is>
          <t>MATCH</t>
        </is>
      </c>
      <c r="AH1565" t="inlineStr">
        <is>
          <t>MATCH</t>
        </is>
      </c>
    </row>
    <row r="1566">
      <c r="A1566" t="inlineStr">
        <is>
          <t>Prov. Sulawesi Barat</t>
        </is>
      </c>
      <c r="B1566" t="inlineStr">
        <is>
          <t>Kab. Mamasa</t>
        </is>
      </c>
      <c r="C1566" t="inlineStr">
        <is>
          <t>NON STEM</t>
        </is>
      </c>
      <c r="D1566" t="inlineStr">
        <is>
          <t>S1</t>
        </is>
      </c>
      <c r="E1566" s="6" t="n">
        <v>97</v>
      </c>
      <c r="F1566" s="6" t="n">
        <v>73</v>
      </c>
      <c r="G1566" s="7">
        <f>IFERROR(E1566/F1566,"")</f>
        <v/>
      </c>
      <c r="H1566" s="8">
        <f>IFERROR(E1566/F1566*100,"")</f>
        <v/>
      </c>
      <c r="I1566" s="6" t="n">
        <v>0</v>
      </c>
      <c r="J1566" s="7">
        <f>IFERROR(I1566/F1566,"")</f>
        <v/>
      </c>
      <c r="K1566" s="6" t="n">
        <v>0</v>
      </c>
      <c r="L1566" s="7">
        <f>IFERROR(K1566/F1566,"")</f>
        <v/>
      </c>
      <c r="M1566" s="6" t="n">
        <v>0</v>
      </c>
      <c r="N1566" s="7">
        <f>IFERROR(M1566/F1566,"")</f>
        <v/>
      </c>
      <c r="O1566" s="6" t="n">
        <v>2</v>
      </c>
      <c r="P1566" s="6" t="n">
        <v>0</v>
      </c>
      <c r="Q1566" s="7">
        <f>IFERROR(P1566/O1566,"")</f>
        <v/>
      </c>
      <c r="R1566" s="6" t="n">
        <v>6</v>
      </c>
      <c r="S1566" s="6" t="n">
        <v>0</v>
      </c>
      <c r="T1566" s="6" t="n">
        <v>0</v>
      </c>
      <c r="U1566" s="7">
        <f>IFERROR(S1566/R1566,"")</f>
        <v/>
      </c>
      <c r="V1566" s="7">
        <f>IFERROR(T1566/R1566,"")</f>
        <v/>
      </c>
      <c r="W1566" s="6" t="n">
        <v>6</v>
      </c>
      <c r="X1566" s="6" t="n">
        <v>1</v>
      </c>
      <c r="Y1566" s="7">
        <f>IFERROR(X1566/W1566,"")</f>
        <v/>
      </c>
      <c r="Z1566" s="6" t="n">
        <v>0</v>
      </c>
      <c r="AA1566" s="6" t="n">
        <v>1</v>
      </c>
      <c r="AB1566" s="6" t="n">
        <v>1</v>
      </c>
      <c r="AC1566" s="7">
        <f>IFERROR(Z1566/AB1566,"")</f>
        <v/>
      </c>
      <c r="AD1566" s="6" t="n">
        <v>1</v>
      </c>
      <c r="AE1566" t="inlineStr">
        <is>
          <t>MATCH</t>
        </is>
      </c>
      <c r="AF1566" t="inlineStr">
        <is>
          <t>MATCH</t>
        </is>
      </c>
      <c r="AG1566" t="inlineStr">
        <is>
          <t>MATCH</t>
        </is>
      </c>
      <c r="AH1566" t="inlineStr">
        <is>
          <t>MATCH</t>
        </is>
      </c>
    </row>
    <row r="1567">
      <c r="A1567" t="inlineStr">
        <is>
          <t>Prov. Sulawesi Barat</t>
        </is>
      </c>
      <c r="B1567" t="inlineStr">
        <is>
          <t>Kab. Mamuju</t>
        </is>
      </c>
      <c r="C1567" t="inlineStr">
        <is>
          <t>NON STEM</t>
        </is>
      </c>
      <c r="D1567" t="inlineStr">
        <is>
          <t>S1</t>
        </is>
      </c>
      <c r="E1567" s="6" t="n">
        <v>530</v>
      </c>
      <c r="F1567" s="6" t="n">
        <v>549</v>
      </c>
      <c r="G1567" s="7">
        <f>IFERROR(E1567/F1567,"")</f>
        <v/>
      </c>
      <c r="H1567" s="8">
        <f>IFERROR(E1567/F1567*100,"")</f>
        <v/>
      </c>
      <c r="I1567" s="6" t="n">
        <v>0</v>
      </c>
      <c r="J1567" s="7">
        <f>IFERROR(I1567/F1567,"")</f>
        <v/>
      </c>
      <c r="K1567" s="6" t="n">
        <v>0</v>
      </c>
      <c r="L1567" s="7">
        <f>IFERROR(K1567/F1567,"")</f>
        <v/>
      </c>
      <c r="M1567" s="6" t="n">
        <v>0</v>
      </c>
      <c r="N1567" s="7">
        <f>IFERROR(M1567/F1567,"")</f>
        <v/>
      </c>
      <c r="O1567" s="6" t="n">
        <v>10</v>
      </c>
      <c r="P1567" s="6" t="n">
        <v>0</v>
      </c>
      <c r="Q1567" s="7">
        <f>IFERROR(P1567/O1567,"")</f>
        <v/>
      </c>
      <c r="R1567" s="6" t="n">
        <v>65</v>
      </c>
      <c r="S1567" s="6" t="n">
        <v>0</v>
      </c>
      <c r="T1567" s="6" t="n">
        <v>1</v>
      </c>
      <c r="U1567" s="7">
        <f>IFERROR(S1567/R1567,"")</f>
        <v/>
      </c>
      <c r="V1567" s="7">
        <f>IFERROR(T1567/R1567,"")</f>
        <v/>
      </c>
      <c r="W1567" s="6" t="n">
        <v>65</v>
      </c>
      <c r="X1567" s="6" t="n">
        <v>12</v>
      </c>
      <c r="Y1567" s="7">
        <f>IFERROR(X1567/W1567,"")</f>
        <v/>
      </c>
      <c r="Z1567" s="6" t="n">
        <v>1</v>
      </c>
      <c r="AA1567" s="6" t="n">
        <v>3</v>
      </c>
      <c r="AB1567" s="6" t="n">
        <v>4</v>
      </c>
      <c r="AC1567" s="7">
        <f>IFERROR(Z1567/AB1567,"")</f>
        <v/>
      </c>
      <c r="AD1567" s="6" t="n">
        <v>3</v>
      </c>
      <c r="AE1567" t="inlineStr">
        <is>
          <t>MATCH</t>
        </is>
      </c>
      <c r="AF1567" t="inlineStr">
        <is>
          <t>MATCH</t>
        </is>
      </c>
      <c r="AG1567" t="inlineStr">
        <is>
          <t>MATCH</t>
        </is>
      </c>
      <c r="AH1567" t="inlineStr">
        <is>
          <t>MATCH</t>
        </is>
      </c>
    </row>
    <row r="1568">
      <c r="A1568" t="inlineStr">
        <is>
          <t>Prov. Sulawesi Barat</t>
        </is>
      </c>
      <c r="B1568" t="inlineStr">
        <is>
          <t>Kab. Mamuju</t>
        </is>
      </c>
      <c r="C1568" t="inlineStr">
        <is>
          <t>NON STEM</t>
        </is>
      </c>
      <c r="D1568" t="inlineStr">
        <is>
          <t>S2</t>
        </is>
      </c>
      <c r="E1568" s="6" t="n">
        <v>3</v>
      </c>
      <c r="F1568" s="6" t="n">
        <v>33</v>
      </c>
      <c r="G1568" s="7">
        <f>IFERROR(E1568/F1568,"")</f>
        <v/>
      </c>
      <c r="H1568" s="8">
        <f>IFERROR(E1568/F1568*100,"")</f>
        <v/>
      </c>
      <c r="I1568" s="6" t="n">
        <v>0</v>
      </c>
      <c r="J1568" s="7">
        <f>IFERROR(I1568/F1568,"")</f>
        <v/>
      </c>
      <c r="K1568" s="6" t="n">
        <v>0</v>
      </c>
      <c r="L1568" s="7">
        <f>IFERROR(K1568/F1568,"")</f>
        <v/>
      </c>
      <c r="M1568" s="6" t="n">
        <v>0</v>
      </c>
      <c r="N1568" s="7">
        <f>IFERROR(M1568/F1568,"")</f>
        <v/>
      </c>
      <c r="O1568" s="6" t="n">
        <v>10</v>
      </c>
      <c r="P1568" s="6" t="n">
        <v>0</v>
      </c>
      <c r="Q1568" s="7">
        <f>IFERROR(P1568/O1568,"")</f>
        <v/>
      </c>
      <c r="R1568" s="6" t="n">
        <v>65</v>
      </c>
      <c r="S1568" s="6" t="n">
        <v>0</v>
      </c>
      <c r="T1568" s="6" t="n">
        <v>1</v>
      </c>
      <c r="U1568" s="7">
        <f>IFERROR(S1568/R1568,"")</f>
        <v/>
      </c>
      <c r="V1568" s="7">
        <f>IFERROR(T1568/R1568,"")</f>
        <v/>
      </c>
      <c r="W1568" s="6" t="n">
        <v>65</v>
      </c>
      <c r="X1568" s="6" t="n">
        <v>12</v>
      </c>
      <c r="Y1568" s="7">
        <f>IFERROR(X1568/W1568,"")</f>
        <v/>
      </c>
      <c r="Z1568" s="6" t="n">
        <v>1</v>
      </c>
      <c r="AA1568" s="6" t="n">
        <v>3</v>
      </c>
      <c r="AB1568" s="6" t="n">
        <v>4</v>
      </c>
      <c r="AC1568" s="7">
        <f>IFERROR(Z1568/AB1568,"")</f>
        <v/>
      </c>
      <c r="AD1568" s="6" t="n">
        <v>3</v>
      </c>
      <c r="AE1568" t="inlineStr">
        <is>
          <t>MATCH</t>
        </is>
      </c>
      <c r="AF1568" t="inlineStr">
        <is>
          <t>MATCH</t>
        </is>
      </c>
      <c r="AG1568" t="inlineStr">
        <is>
          <t>MATCH</t>
        </is>
      </c>
      <c r="AH1568" t="inlineStr">
        <is>
          <t>MATCH</t>
        </is>
      </c>
    </row>
    <row r="1569">
      <c r="A1569" t="inlineStr">
        <is>
          <t>Prov. Sulawesi Barat</t>
        </is>
      </c>
      <c r="B1569" t="inlineStr">
        <is>
          <t>Kab. Mamuju</t>
        </is>
      </c>
      <c r="C1569" t="inlineStr">
        <is>
          <t>STEM</t>
        </is>
      </c>
      <c r="D1569" t="inlineStr">
        <is>
          <t>D3</t>
        </is>
      </c>
      <c r="E1569" s="6" t="n">
        <v>231</v>
      </c>
      <c r="F1569" s="6" t="n">
        <v>207</v>
      </c>
      <c r="G1569" s="7">
        <f>IFERROR(E1569/F1569,"")</f>
        <v/>
      </c>
      <c r="H1569" s="8">
        <f>IFERROR(E1569/F1569*100,"")</f>
        <v/>
      </c>
      <c r="I1569" s="6" t="n">
        <v>0</v>
      </c>
      <c r="J1569" s="7">
        <f>IFERROR(I1569/F1569,"")</f>
        <v/>
      </c>
      <c r="K1569" s="6" t="n">
        <v>17</v>
      </c>
      <c r="L1569" s="7">
        <f>IFERROR(K1569/F1569,"")</f>
        <v/>
      </c>
      <c r="M1569" s="6" t="n">
        <v>0</v>
      </c>
      <c r="N1569" s="7">
        <f>IFERROR(M1569/F1569,"")</f>
        <v/>
      </c>
      <c r="O1569" s="6" t="n">
        <v>10</v>
      </c>
      <c r="P1569" s="6" t="n">
        <v>0</v>
      </c>
      <c r="Q1569" s="7">
        <f>IFERROR(P1569/O1569,"")</f>
        <v/>
      </c>
      <c r="R1569" s="6" t="n">
        <v>65</v>
      </c>
      <c r="S1569" s="6" t="n">
        <v>0</v>
      </c>
      <c r="T1569" s="6" t="n">
        <v>1</v>
      </c>
      <c r="U1569" s="7">
        <f>IFERROR(S1569/R1569,"")</f>
        <v/>
      </c>
      <c r="V1569" s="7">
        <f>IFERROR(T1569/R1569,"")</f>
        <v/>
      </c>
      <c r="W1569" s="6" t="n">
        <v>65</v>
      </c>
      <c r="X1569" s="6" t="n">
        <v>12</v>
      </c>
      <c r="Y1569" s="7">
        <f>IFERROR(X1569/W1569,"")</f>
        <v/>
      </c>
      <c r="Z1569" s="6" t="n">
        <v>1</v>
      </c>
      <c r="AA1569" s="6" t="n">
        <v>3</v>
      </c>
      <c r="AB1569" s="6" t="n">
        <v>4</v>
      </c>
      <c r="AC1569" s="7">
        <f>IFERROR(Z1569/AB1569,"")</f>
        <v/>
      </c>
      <c r="AD1569" s="6" t="n">
        <v>1</v>
      </c>
      <c r="AE1569" t="inlineStr">
        <is>
          <t>MATCH</t>
        </is>
      </c>
      <c r="AF1569" t="inlineStr">
        <is>
          <t>MATCH</t>
        </is>
      </c>
      <c r="AG1569" t="inlineStr">
        <is>
          <t>MATCH</t>
        </is>
      </c>
      <c r="AH1569" t="inlineStr">
        <is>
          <t>MATCH</t>
        </is>
      </c>
    </row>
    <row r="1570">
      <c r="A1570" t="inlineStr">
        <is>
          <t>Prov. Sulawesi Barat</t>
        </is>
      </c>
      <c r="B1570" t="inlineStr">
        <is>
          <t>Kab. Mamuju</t>
        </is>
      </c>
      <c r="C1570" t="inlineStr">
        <is>
          <t>STEM</t>
        </is>
      </c>
      <c r="D1570" t="inlineStr">
        <is>
          <t>Profesi</t>
        </is>
      </c>
      <c r="E1570" s="6" t="n">
        <v>102</v>
      </c>
      <c r="F1570" s="6" t="n">
        <v>116</v>
      </c>
      <c r="G1570" s="7">
        <f>IFERROR(E1570/F1570,"")</f>
        <v/>
      </c>
      <c r="H1570" s="8">
        <f>IFERROR(E1570/F1570*100,"")</f>
        <v/>
      </c>
      <c r="I1570" s="6" t="n">
        <v>0</v>
      </c>
      <c r="J1570" s="7">
        <f>IFERROR(I1570/F1570,"")</f>
        <v/>
      </c>
      <c r="K1570" s="6" t="n">
        <v>0</v>
      </c>
      <c r="L1570" s="7">
        <f>IFERROR(K1570/F1570,"")</f>
        <v/>
      </c>
      <c r="M1570" s="6" t="n">
        <v>0</v>
      </c>
      <c r="N1570" s="7">
        <f>IFERROR(M1570/F1570,"")</f>
        <v/>
      </c>
      <c r="O1570" s="6" t="n">
        <v>10</v>
      </c>
      <c r="P1570" s="6" t="n">
        <v>0</v>
      </c>
      <c r="Q1570" s="7">
        <f>IFERROR(P1570/O1570,"")</f>
        <v/>
      </c>
      <c r="R1570" s="6" t="n">
        <v>65</v>
      </c>
      <c r="S1570" s="6" t="n">
        <v>0</v>
      </c>
      <c r="T1570" s="6" t="n">
        <v>1</v>
      </c>
      <c r="U1570" s="7">
        <f>IFERROR(S1570/R1570,"")</f>
        <v/>
      </c>
      <c r="V1570" s="7">
        <f>IFERROR(T1570/R1570,"")</f>
        <v/>
      </c>
      <c r="W1570" s="6" t="n">
        <v>65</v>
      </c>
      <c r="X1570" s="6" t="n">
        <v>12</v>
      </c>
      <c r="Y1570" s="7">
        <f>IFERROR(X1570/W1570,"")</f>
        <v/>
      </c>
      <c r="Z1570" s="6" t="n">
        <v>1</v>
      </c>
      <c r="AA1570" s="6" t="n">
        <v>3</v>
      </c>
      <c r="AB1570" s="6" t="n">
        <v>4</v>
      </c>
      <c r="AC1570" s="7">
        <f>IFERROR(Z1570/AB1570,"")</f>
        <v/>
      </c>
      <c r="AD1570" s="6" t="n">
        <v>1</v>
      </c>
      <c r="AE1570" t="inlineStr">
        <is>
          <t>MATCH</t>
        </is>
      </c>
      <c r="AF1570" t="inlineStr">
        <is>
          <t>MATCH</t>
        </is>
      </c>
      <c r="AG1570" t="inlineStr">
        <is>
          <t>MATCH</t>
        </is>
      </c>
      <c r="AH1570" t="inlineStr">
        <is>
          <t>MATCH</t>
        </is>
      </c>
    </row>
    <row r="1571">
      <c r="A1571" t="inlineStr">
        <is>
          <t>Prov. Sulawesi Barat</t>
        </is>
      </c>
      <c r="B1571" t="inlineStr">
        <is>
          <t>Kab. Mamuju</t>
        </is>
      </c>
      <c r="C1571" t="inlineStr">
        <is>
          <t>STEM</t>
        </is>
      </c>
      <c r="D1571" t="inlineStr">
        <is>
          <t>S1</t>
        </is>
      </c>
      <c r="E1571" s="6" t="n">
        <v>343</v>
      </c>
      <c r="F1571" s="6" t="n">
        <v>753</v>
      </c>
      <c r="G1571" s="7">
        <f>IFERROR(E1571/F1571,"")</f>
        <v/>
      </c>
      <c r="H1571" s="8">
        <f>IFERROR(E1571/F1571*100,"")</f>
        <v/>
      </c>
      <c r="I1571" s="6" t="n">
        <v>0</v>
      </c>
      <c r="J1571" s="7">
        <f>IFERROR(I1571/F1571,"")</f>
        <v/>
      </c>
      <c r="K1571" s="6" t="n">
        <v>0</v>
      </c>
      <c r="L1571" s="7">
        <f>IFERROR(K1571/F1571,"")</f>
        <v/>
      </c>
      <c r="M1571" s="6" t="n">
        <v>0</v>
      </c>
      <c r="N1571" s="7">
        <f>IFERROR(M1571/F1571,"")</f>
        <v/>
      </c>
      <c r="O1571" s="6" t="n">
        <v>10</v>
      </c>
      <c r="P1571" s="6" t="n">
        <v>0</v>
      </c>
      <c r="Q1571" s="7">
        <f>IFERROR(P1571/O1571,"")</f>
        <v/>
      </c>
      <c r="R1571" s="6" t="n">
        <v>65</v>
      </c>
      <c r="S1571" s="6" t="n">
        <v>0</v>
      </c>
      <c r="T1571" s="6" t="n">
        <v>1</v>
      </c>
      <c r="U1571" s="7">
        <f>IFERROR(S1571/R1571,"")</f>
        <v/>
      </c>
      <c r="V1571" s="7">
        <f>IFERROR(T1571/R1571,"")</f>
        <v/>
      </c>
      <c r="W1571" s="6" t="n">
        <v>65</v>
      </c>
      <c r="X1571" s="6" t="n">
        <v>12</v>
      </c>
      <c r="Y1571" s="7">
        <f>IFERROR(X1571/W1571,"")</f>
        <v/>
      </c>
      <c r="Z1571" s="6" t="n">
        <v>1</v>
      </c>
      <c r="AA1571" s="6" t="n">
        <v>3</v>
      </c>
      <c r="AB1571" s="6" t="n">
        <v>4</v>
      </c>
      <c r="AC1571" s="7">
        <f>IFERROR(Z1571/AB1571,"")</f>
        <v/>
      </c>
      <c r="AD1571" s="6" t="n">
        <v>1</v>
      </c>
      <c r="AE1571" t="inlineStr">
        <is>
          <t>MATCH</t>
        </is>
      </c>
      <c r="AF1571" t="inlineStr">
        <is>
          <t>MATCH</t>
        </is>
      </c>
      <c r="AG1571" t="inlineStr">
        <is>
          <t>MATCH</t>
        </is>
      </c>
      <c r="AH1571" t="inlineStr">
        <is>
          <t>MATCH</t>
        </is>
      </c>
    </row>
    <row r="1572">
      <c r="A1572" t="inlineStr">
        <is>
          <t>Prov. Sulawesi Barat</t>
        </is>
      </c>
      <c r="B1572" t="inlineStr">
        <is>
          <t>Kab. Mamuju Utara</t>
        </is>
      </c>
      <c r="C1572" t="inlineStr">
        <is>
          <t>NON STEM</t>
        </is>
      </c>
      <c r="D1572" t="inlineStr">
        <is>
          <t>S1</t>
        </is>
      </c>
      <c r="E1572" s="6" t="n">
        <v>41</v>
      </c>
      <c r="F1572" s="6" t="n">
        <v>137</v>
      </c>
      <c r="G1572" s="7">
        <f>IFERROR(E1572/F1572,"")</f>
        <v/>
      </c>
      <c r="H1572" s="8">
        <f>IFERROR(E1572/F1572*100,"")</f>
        <v/>
      </c>
      <c r="I1572" s="6" t="n">
        <v>0</v>
      </c>
      <c r="J1572" s="7">
        <f>IFERROR(I1572/F1572,"")</f>
        <v/>
      </c>
      <c r="K1572" s="6" t="n">
        <v>0</v>
      </c>
      <c r="L1572" s="7">
        <f>IFERROR(K1572/F1572,"")</f>
        <v/>
      </c>
      <c r="M1572" s="6" t="n">
        <v>0</v>
      </c>
      <c r="N1572" s="7">
        <f>IFERROR(M1572/F1572,"")</f>
        <v/>
      </c>
      <c r="O1572" s="6" t="n">
        <v>1</v>
      </c>
      <c r="P1572" s="6" t="n">
        <v>0</v>
      </c>
      <c r="Q1572" s="7">
        <f>IFERROR(P1572/O1572,"")</f>
        <v/>
      </c>
      <c r="R1572" s="6" t="n"/>
      <c r="S1572" s="6" t="n"/>
      <c r="T1572" s="6" t="n"/>
      <c r="U1572" s="7">
        <f>IFERROR(S1572/R1572,"")</f>
        <v/>
      </c>
      <c r="V1572" s="7">
        <f>IFERROR(T1572/R1572,"")</f>
        <v/>
      </c>
      <c r="W1572" s="6" t="n"/>
      <c r="X1572" s="6" t="n"/>
      <c r="Y1572" s="7">
        <f>IFERROR(X1572/W1572,"")</f>
        <v/>
      </c>
      <c r="Z1572" s="6" t="n"/>
      <c r="AA1572" s="6" t="n"/>
      <c r="AB1572" s="6" t="n"/>
      <c r="AC1572" s="7">
        <f>IFERROR(Z1572/AB1572,"")</f>
        <v/>
      </c>
      <c r="AD1572" s="6" t="n"/>
      <c r="AE1572" t="inlineStr">
        <is>
          <t>MATCH</t>
        </is>
      </c>
      <c r="AF1572" t="inlineStr">
        <is>
          <t>MATCH</t>
        </is>
      </c>
      <c r="AG1572" t="inlineStr">
        <is>
          <t>UNMATCHED</t>
        </is>
      </c>
      <c r="AH1572" t="inlineStr">
        <is>
          <t>UNMATCHED</t>
        </is>
      </c>
    </row>
    <row r="1573">
      <c r="A1573" t="inlineStr">
        <is>
          <t>Prov. Sulawesi Barat</t>
        </is>
      </c>
      <c r="B1573" t="inlineStr">
        <is>
          <t>Kab. Polewali Mamasa</t>
        </is>
      </c>
      <c r="C1573" t="inlineStr">
        <is>
          <t>NON STEM</t>
        </is>
      </c>
      <c r="D1573" t="inlineStr">
        <is>
          <t>Profesi</t>
        </is>
      </c>
      <c r="E1573" s="6" t="n">
        <v>1371</v>
      </c>
      <c r="F1573" s="6" t="n"/>
      <c r="G1573" s="7">
        <f>IFERROR(E1573/F1573,"")</f>
        <v/>
      </c>
      <c r="H1573" s="8">
        <f>IFERROR(E1573/F1573*100,"")</f>
        <v/>
      </c>
      <c r="I1573" s="6" t="n"/>
      <c r="J1573" s="7">
        <f>IFERROR(I1573/F1573,"")</f>
        <v/>
      </c>
      <c r="K1573" s="6" t="n"/>
      <c r="L1573" s="7">
        <f>IFERROR(K1573/F1573,"")</f>
        <v/>
      </c>
      <c r="M1573" s="6" t="n"/>
      <c r="N1573" s="7">
        <f>IFERROR(M1573/F1573,"")</f>
        <v/>
      </c>
      <c r="O1573" s="6" t="n">
        <v>6</v>
      </c>
      <c r="P1573" s="6" t="n">
        <v>0</v>
      </c>
      <c r="Q1573" s="7">
        <f>IFERROR(P1573/O1573,"")</f>
        <v/>
      </c>
      <c r="R1573" s="6" t="n">
        <v>36</v>
      </c>
      <c r="S1573" s="6" t="n">
        <v>0</v>
      </c>
      <c r="T1573" s="6" t="n">
        <v>0</v>
      </c>
      <c r="U1573" s="7">
        <f>IFERROR(S1573/R1573,"")</f>
        <v/>
      </c>
      <c r="V1573" s="7">
        <f>IFERROR(T1573/R1573,"")</f>
        <v/>
      </c>
      <c r="W1573" s="6" t="n">
        <v>36</v>
      </c>
      <c r="X1573" s="6" t="n">
        <v>11</v>
      </c>
      <c r="Y1573" s="7">
        <f>IFERROR(X1573/W1573,"")</f>
        <v/>
      </c>
      <c r="Z1573" s="6" t="n">
        <v>2</v>
      </c>
      <c r="AA1573" s="6" t="n">
        <v>0</v>
      </c>
      <c r="AB1573" s="6" t="n">
        <v>2</v>
      </c>
      <c r="AC1573" s="7">
        <f>IFERROR(Z1573/AB1573,"")</f>
        <v/>
      </c>
      <c r="AD1573" s="6" t="n">
        <v>0</v>
      </c>
      <c r="AE1573" t="inlineStr">
        <is>
          <t>UNMATCHED</t>
        </is>
      </c>
      <c r="AF1573" t="inlineStr">
        <is>
          <t>MATCH</t>
        </is>
      </c>
      <c r="AG1573" t="inlineStr">
        <is>
          <t>MATCH</t>
        </is>
      </c>
      <c r="AH1573" t="inlineStr">
        <is>
          <t>MATCH</t>
        </is>
      </c>
    </row>
    <row r="1574">
      <c r="A1574" t="inlineStr">
        <is>
          <t>Prov. Sulawesi Barat</t>
        </is>
      </c>
      <c r="B1574" t="inlineStr">
        <is>
          <t>Kab. Polewali Mamasa</t>
        </is>
      </c>
      <c r="C1574" t="inlineStr">
        <is>
          <t>NON STEM</t>
        </is>
      </c>
      <c r="D1574" t="inlineStr">
        <is>
          <t>S1</t>
        </is>
      </c>
      <c r="E1574" s="6" t="n">
        <v>741</v>
      </c>
      <c r="F1574" s="6" t="n">
        <v>336</v>
      </c>
      <c r="G1574" s="7">
        <f>IFERROR(E1574/F1574,"")</f>
        <v/>
      </c>
      <c r="H1574" s="8">
        <f>IFERROR(E1574/F1574*100,"")</f>
        <v/>
      </c>
      <c r="I1574" s="6" t="n">
        <v>0</v>
      </c>
      <c r="J1574" s="7">
        <f>IFERROR(I1574/F1574,"")</f>
        <v/>
      </c>
      <c r="K1574" s="6" t="n">
        <v>0</v>
      </c>
      <c r="L1574" s="7">
        <f>IFERROR(K1574/F1574,"")</f>
        <v/>
      </c>
      <c r="M1574" s="6" t="n">
        <v>0</v>
      </c>
      <c r="N1574" s="7">
        <f>IFERROR(M1574/F1574,"")</f>
        <v/>
      </c>
      <c r="O1574" s="6" t="n">
        <v>6</v>
      </c>
      <c r="P1574" s="6" t="n">
        <v>0</v>
      </c>
      <c r="Q1574" s="7">
        <f>IFERROR(P1574/O1574,"")</f>
        <v/>
      </c>
      <c r="R1574" s="6" t="n">
        <v>36</v>
      </c>
      <c r="S1574" s="6" t="n">
        <v>0</v>
      </c>
      <c r="T1574" s="6" t="n">
        <v>0</v>
      </c>
      <c r="U1574" s="7">
        <f>IFERROR(S1574/R1574,"")</f>
        <v/>
      </c>
      <c r="V1574" s="7">
        <f>IFERROR(T1574/R1574,"")</f>
        <v/>
      </c>
      <c r="W1574" s="6" t="n">
        <v>36</v>
      </c>
      <c r="X1574" s="6" t="n">
        <v>11</v>
      </c>
      <c r="Y1574" s="7">
        <f>IFERROR(X1574/W1574,"")</f>
        <v/>
      </c>
      <c r="Z1574" s="6" t="n">
        <v>2</v>
      </c>
      <c r="AA1574" s="6" t="n">
        <v>0</v>
      </c>
      <c r="AB1574" s="6" t="n">
        <v>2</v>
      </c>
      <c r="AC1574" s="7">
        <f>IFERROR(Z1574/AB1574,"")</f>
        <v/>
      </c>
      <c r="AD1574" s="6" t="n">
        <v>0</v>
      </c>
      <c r="AE1574" t="inlineStr">
        <is>
          <t>MATCH</t>
        </is>
      </c>
      <c r="AF1574" t="inlineStr">
        <is>
          <t>MATCH</t>
        </is>
      </c>
      <c r="AG1574" t="inlineStr">
        <is>
          <t>MATCH</t>
        </is>
      </c>
      <c r="AH1574" t="inlineStr">
        <is>
          <t>MATCH</t>
        </is>
      </c>
    </row>
    <row r="1575">
      <c r="A1575" t="inlineStr">
        <is>
          <t>Prov. Sulawesi Barat</t>
        </is>
      </c>
      <c r="B1575" t="inlineStr">
        <is>
          <t>Kab. Polewali Mamasa</t>
        </is>
      </c>
      <c r="C1575" t="inlineStr">
        <is>
          <t>STEM</t>
        </is>
      </c>
      <c r="D1575" t="inlineStr">
        <is>
          <t>S1</t>
        </is>
      </c>
      <c r="E1575" s="6" t="n">
        <v>211</v>
      </c>
      <c r="F1575" s="6" t="n">
        <v>294</v>
      </c>
      <c r="G1575" s="7">
        <f>IFERROR(E1575/F1575,"")</f>
        <v/>
      </c>
      <c r="H1575" s="8">
        <f>IFERROR(E1575/F1575*100,"")</f>
        <v/>
      </c>
      <c r="I1575" s="6" t="n">
        <v>0</v>
      </c>
      <c r="J1575" s="7">
        <f>IFERROR(I1575/F1575,"")</f>
        <v/>
      </c>
      <c r="K1575" s="6" t="n">
        <v>0</v>
      </c>
      <c r="L1575" s="7">
        <f>IFERROR(K1575/F1575,"")</f>
        <v/>
      </c>
      <c r="M1575" s="6" t="n">
        <v>0</v>
      </c>
      <c r="N1575" s="7">
        <f>IFERROR(M1575/F1575,"")</f>
        <v/>
      </c>
      <c r="O1575" s="6" t="n">
        <v>6</v>
      </c>
      <c r="P1575" s="6" t="n">
        <v>0</v>
      </c>
      <c r="Q1575" s="7">
        <f>IFERROR(P1575/O1575,"")</f>
        <v/>
      </c>
      <c r="R1575" s="6" t="n">
        <v>36</v>
      </c>
      <c r="S1575" s="6" t="n">
        <v>0</v>
      </c>
      <c r="T1575" s="6" t="n">
        <v>0</v>
      </c>
      <c r="U1575" s="7">
        <f>IFERROR(S1575/R1575,"")</f>
        <v/>
      </c>
      <c r="V1575" s="7">
        <f>IFERROR(T1575/R1575,"")</f>
        <v/>
      </c>
      <c r="W1575" s="6" t="n">
        <v>36</v>
      </c>
      <c r="X1575" s="6" t="n">
        <v>11</v>
      </c>
      <c r="Y1575" s="7">
        <f>IFERROR(X1575/W1575,"")</f>
        <v/>
      </c>
      <c r="Z1575" s="6" t="n">
        <v>2</v>
      </c>
      <c r="AA1575" s="6" t="n">
        <v>0</v>
      </c>
      <c r="AB1575" s="6" t="n">
        <v>2</v>
      </c>
      <c r="AC1575" s="7">
        <f>IFERROR(Z1575/AB1575,"")</f>
        <v/>
      </c>
      <c r="AD1575" s="6" t="n">
        <v>2</v>
      </c>
      <c r="AE1575" t="inlineStr">
        <is>
          <t>MATCH</t>
        </is>
      </c>
      <c r="AF1575" t="inlineStr">
        <is>
          <t>MATCH</t>
        </is>
      </c>
      <c r="AG1575" t="inlineStr">
        <is>
          <t>MATCH</t>
        </is>
      </c>
      <c r="AH1575" t="inlineStr">
        <is>
          <t>MATCH</t>
        </is>
      </c>
    </row>
    <row r="1576">
      <c r="A1576" t="inlineStr">
        <is>
          <t>Prov. Sulawesi Selatan</t>
        </is>
      </c>
      <c r="B1576" t="inlineStr">
        <is>
          <t>Kab. Bantaeng</t>
        </is>
      </c>
      <c r="C1576" t="inlineStr">
        <is>
          <t>STEM</t>
        </is>
      </c>
      <c r="D1576" t="inlineStr">
        <is>
          <t>D2</t>
        </is>
      </c>
      <c r="E1576" s="6" t="n">
        <v>126</v>
      </c>
      <c r="F1576" s="6" t="n">
        <v>146</v>
      </c>
      <c r="G1576" s="7">
        <f>IFERROR(E1576/F1576,"")</f>
        <v/>
      </c>
      <c r="H1576" s="8">
        <f>IFERROR(E1576/F1576*100,"")</f>
        <v/>
      </c>
      <c r="I1576" s="6" t="n">
        <v>0</v>
      </c>
      <c r="J1576" s="7">
        <f>IFERROR(I1576/F1576,"")</f>
        <v/>
      </c>
      <c r="K1576" s="6" t="n">
        <v>0</v>
      </c>
      <c r="L1576" s="7">
        <f>IFERROR(K1576/F1576,"")</f>
        <v/>
      </c>
      <c r="M1576" s="6" t="n">
        <v>0</v>
      </c>
      <c r="N1576" s="7">
        <f>IFERROR(M1576/F1576,"")</f>
        <v/>
      </c>
      <c r="O1576" s="6" t="n">
        <v>1</v>
      </c>
      <c r="P1576" s="6" t="n">
        <v>0</v>
      </c>
      <c r="Q1576" s="7">
        <f>IFERROR(P1576/O1576,"")</f>
        <v/>
      </c>
      <c r="R1576" s="6" t="n">
        <v>9</v>
      </c>
      <c r="S1576" s="6" t="n">
        <v>0</v>
      </c>
      <c r="T1576" s="6" t="n">
        <v>1</v>
      </c>
      <c r="U1576" s="7">
        <f>IFERROR(S1576/R1576,"")</f>
        <v/>
      </c>
      <c r="V1576" s="7">
        <f>IFERROR(T1576/R1576,"")</f>
        <v/>
      </c>
      <c r="W1576" s="6" t="n">
        <v>9</v>
      </c>
      <c r="X1576" s="6" t="n">
        <v>3</v>
      </c>
      <c r="Y1576" s="7">
        <f>IFERROR(X1576/W1576,"")</f>
        <v/>
      </c>
      <c r="Z1576" s="6" t="n"/>
      <c r="AA1576" s="6" t="n"/>
      <c r="AB1576" s="6" t="n"/>
      <c r="AC1576" s="7">
        <f>IFERROR(Z1576/AB1576,"")</f>
        <v/>
      </c>
      <c r="AD1576" s="6" t="n"/>
      <c r="AE1576" t="inlineStr">
        <is>
          <t>MATCH</t>
        </is>
      </c>
      <c r="AF1576" t="inlineStr">
        <is>
          <t>MATCH</t>
        </is>
      </c>
      <c r="AG1576" t="inlineStr">
        <is>
          <t>UNMATCHED</t>
        </is>
      </c>
      <c r="AH1576" t="inlineStr">
        <is>
          <t>MATCH</t>
        </is>
      </c>
    </row>
    <row r="1577">
      <c r="A1577" t="inlineStr">
        <is>
          <t>Prov. Sulawesi Selatan</t>
        </is>
      </c>
      <c r="B1577" t="inlineStr">
        <is>
          <t>Kab. Barru</t>
        </is>
      </c>
      <c r="C1577" t="inlineStr">
        <is>
          <t>NON STEM</t>
        </is>
      </c>
      <c r="D1577" t="inlineStr">
        <is>
          <t>S1</t>
        </is>
      </c>
      <c r="E1577" s="6" t="n">
        <v>429</v>
      </c>
      <c r="F1577" s="6" t="n">
        <v>284</v>
      </c>
      <c r="G1577" s="7">
        <f>IFERROR(E1577/F1577,"")</f>
        <v/>
      </c>
      <c r="H1577" s="8">
        <f>IFERROR(E1577/F1577*100,"")</f>
        <v/>
      </c>
      <c r="I1577" s="6" t="n">
        <v>0</v>
      </c>
      <c r="J1577" s="7">
        <f>IFERROR(I1577/F1577,"")</f>
        <v/>
      </c>
      <c r="K1577" s="6" t="n">
        <v>0</v>
      </c>
      <c r="L1577" s="7">
        <f>IFERROR(K1577/F1577,"")</f>
        <v/>
      </c>
      <c r="M1577" s="6" t="n">
        <v>0</v>
      </c>
      <c r="N1577" s="7">
        <f>IFERROR(M1577/F1577,"")</f>
        <v/>
      </c>
      <c r="O1577" s="6" t="n">
        <v>5</v>
      </c>
      <c r="P1577" s="6" t="n">
        <v>0</v>
      </c>
      <c r="Q1577" s="7">
        <f>IFERROR(P1577/O1577,"")</f>
        <v/>
      </c>
      <c r="R1577" s="6" t="n">
        <v>13</v>
      </c>
      <c r="S1577" s="6" t="n">
        <v>0</v>
      </c>
      <c r="T1577" s="6" t="n">
        <v>1</v>
      </c>
      <c r="U1577" s="7">
        <f>IFERROR(S1577/R1577,"")</f>
        <v/>
      </c>
      <c r="V1577" s="7">
        <f>IFERROR(T1577/R1577,"")</f>
        <v/>
      </c>
      <c r="W1577" s="6" t="n">
        <v>13</v>
      </c>
      <c r="X1577" s="6" t="n">
        <v>3</v>
      </c>
      <c r="Y1577" s="7">
        <f>IFERROR(X1577/W1577,"")</f>
        <v/>
      </c>
      <c r="Z1577" s="6" t="n">
        <v>0</v>
      </c>
      <c r="AA1577" s="6" t="n">
        <v>2</v>
      </c>
      <c r="AB1577" s="6" t="n">
        <v>2</v>
      </c>
      <c r="AC1577" s="7">
        <f>IFERROR(Z1577/AB1577,"")</f>
        <v/>
      </c>
      <c r="AD1577" s="6" t="n">
        <v>2</v>
      </c>
      <c r="AE1577" t="inlineStr">
        <is>
          <t>MATCH</t>
        </is>
      </c>
      <c r="AF1577" t="inlineStr">
        <is>
          <t>MATCH</t>
        </is>
      </c>
      <c r="AG1577" t="inlineStr">
        <is>
          <t>MATCH</t>
        </is>
      </c>
      <c r="AH1577" t="inlineStr">
        <is>
          <t>MATCH</t>
        </is>
      </c>
    </row>
    <row r="1578">
      <c r="A1578" t="inlineStr">
        <is>
          <t>Prov. Sulawesi Selatan</t>
        </is>
      </c>
      <c r="B1578" t="inlineStr">
        <is>
          <t>Kab. Barru</t>
        </is>
      </c>
      <c r="C1578" t="inlineStr">
        <is>
          <t>STEM</t>
        </is>
      </c>
      <c r="D1578" t="inlineStr">
        <is>
          <t>D3</t>
        </is>
      </c>
      <c r="E1578" s="6" t="n">
        <v>21</v>
      </c>
      <c r="F1578" s="6" t="n">
        <v>5</v>
      </c>
      <c r="G1578" s="7">
        <f>IFERROR(E1578/F1578,"")</f>
        <v/>
      </c>
      <c r="H1578" s="8">
        <f>IFERROR(E1578/F1578*100,"")</f>
        <v/>
      </c>
      <c r="I1578" s="6" t="n">
        <v>0</v>
      </c>
      <c r="J1578" s="7">
        <f>IFERROR(I1578/F1578,"")</f>
        <v/>
      </c>
      <c r="K1578" s="6" t="n">
        <v>0</v>
      </c>
      <c r="L1578" s="7">
        <f>IFERROR(K1578/F1578,"")</f>
        <v/>
      </c>
      <c r="M1578" s="6" t="n">
        <v>0</v>
      </c>
      <c r="N1578" s="7">
        <f>IFERROR(M1578/F1578,"")</f>
        <v/>
      </c>
      <c r="O1578" s="6" t="n">
        <v>5</v>
      </c>
      <c r="P1578" s="6" t="n">
        <v>0</v>
      </c>
      <c r="Q1578" s="7">
        <f>IFERROR(P1578/O1578,"")</f>
        <v/>
      </c>
      <c r="R1578" s="6" t="n">
        <v>13</v>
      </c>
      <c r="S1578" s="6" t="n">
        <v>0</v>
      </c>
      <c r="T1578" s="6" t="n">
        <v>1</v>
      </c>
      <c r="U1578" s="7">
        <f>IFERROR(S1578/R1578,"")</f>
        <v/>
      </c>
      <c r="V1578" s="7">
        <f>IFERROR(T1578/R1578,"")</f>
        <v/>
      </c>
      <c r="W1578" s="6" t="n">
        <v>13</v>
      </c>
      <c r="X1578" s="6" t="n">
        <v>3</v>
      </c>
      <c r="Y1578" s="7">
        <f>IFERROR(X1578/W1578,"")</f>
        <v/>
      </c>
      <c r="Z1578" s="6" t="n">
        <v>0</v>
      </c>
      <c r="AA1578" s="6" t="n">
        <v>2</v>
      </c>
      <c r="AB1578" s="6" t="n">
        <v>2</v>
      </c>
      <c r="AC1578" s="7">
        <f>IFERROR(Z1578/AB1578,"")</f>
        <v/>
      </c>
      <c r="AD1578" s="6" t="n">
        <v>0</v>
      </c>
      <c r="AE1578" t="inlineStr">
        <is>
          <t>MATCH</t>
        </is>
      </c>
      <c r="AF1578" t="inlineStr">
        <is>
          <t>MATCH</t>
        </is>
      </c>
      <c r="AG1578" t="inlineStr">
        <is>
          <t>MATCH</t>
        </is>
      </c>
      <c r="AH1578" t="inlineStr">
        <is>
          <t>MATCH</t>
        </is>
      </c>
    </row>
    <row r="1579">
      <c r="A1579" t="inlineStr">
        <is>
          <t>Prov. Sulawesi Selatan</t>
        </is>
      </c>
      <c r="B1579" t="inlineStr">
        <is>
          <t>Kab. Bone</t>
        </is>
      </c>
      <c r="C1579" t="inlineStr">
        <is>
          <t>NON STEM</t>
        </is>
      </c>
      <c r="D1579" t="inlineStr">
        <is>
          <t>S1</t>
        </is>
      </c>
      <c r="E1579" s="6" t="n">
        <v>2448</v>
      </c>
      <c r="F1579" s="6" t="n">
        <v>2486</v>
      </c>
      <c r="G1579" s="7">
        <f>IFERROR(E1579/F1579,"")</f>
        <v/>
      </c>
      <c r="H1579" s="8">
        <f>IFERROR(E1579/F1579*100,"")</f>
        <v/>
      </c>
      <c r="I1579" s="6" t="n">
        <v>0</v>
      </c>
      <c r="J1579" s="7">
        <f>IFERROR(I1579/F1579,"")</f>
        <v/>
      </c>
      <c r="K1579" s="6" t="n">
        <v>258</v>
      </c>
      <c r="L1579" s="7">
        <f>IFERROR(K1579/F1579,"")</f>
        <v/>
      </c>
      <c r="M1579" s="6" t="n">
        <v>0</v>
      </c>
      <c r="N1579" s="7">
        <f>IFERROR(M1579/F1579,"")</f>
        <v/>
      </c>
      <c r="O1579" s="6" t="n">
        <v>9</v>
      </c>
      <c r="P1579" s="6" t="n">
        <v>0</v>
      </c>
      <c r="Q1579" s="7">
        <f>IFERROR(P1579/O1579,"")</f>
        <v/>
      </c>
      <c r="R1579" s="6" t="n">
        <v>72</v>
      </c>
      <c r="S1579" s="6" t="n">
        <v>2</v>
      </c>
      <c r="T1579" s="6" t="n">
        <v>10</v>
      </c>
      <c r="U1579" s="7">
        <f>IFERROR(S1579/R1579,"")</f>
        <v/>
      </c>
      <c r="V1579" s="7">
        <f>IFERROR(T1579/R1579,"")</f>
        <v/>
      </c>
      <c r="W1579" s="6" t="n">
        <v>72</v>
      </c>
      <c r="X1579" s="6" t="n">
        <v>32</v>
      </c>
      <c r="Y1579" s="7">
        <f>IFERROR(X1579/W1579,"")</f>
        <v/>
      </c>
      <c r="Z1579" s="6" t="n">
        <v>1</v>
      </c>
      <c r="AA1579" s="6" t="n">
        <v>12</v>
      </c>
      <c r="AB1579" s="6" t="n">
        <v>13</v>
      </c>
      <c r="AC1579" s="7">
        <f>IFERROR(Z1579/AB1579,"")</f>
        <v/>
      </c>
      <c r="AD1579" s="6" t="n">
        <v>12</v>
      </c>
      <c r="AE1579" t="inlineStr">
        <is>
          <t>MATCH</t>
        </is>
      </c>
      <c r="AF1579" t="inlineStr">
        <is>
          <t>MATCH</t>
        </is>
      </c>
      <c r="AG1579" t="inlineStr">
        <is>
          <t>MATCH</t>
        </is>
      </c>
      <c r="AH1579" t="inlineStr">
        <is>
          <t>MATCH</t>
        </is>
      </c>
    </row>
    <row r="1580">
      <c r="A1580" t="inlineStr">
        <is>
          <t>Prov. Sulawesi Selatan</t>
        </is>
      </c>
      <c r="B1580" t="inlineStr">
        <is>
          <t>Kab. Bone</t>
        </is>
      </c>
      <c r="C1580" t="inlineStr">
        <is>
          <t>NON STEM</t>
        </is>
      </c>
      <c r="D1580" t="inlineStr">
        <is>
          <t>S2</t>
        </is>
      </c>
      <c r="E1580" s="6" t="n">
        <v>150</v>
      </c>
      <c r="F1580" s="6" t="n">
        <v>138</v>
      </c>
      <c r="G1580" s="7">
        <f>IFERROR(E1580/F1580,"")</f>
        <v/>
      </c>
      <c r="H1580" s="8">
        <f>IFERROR(E1580/F1580*100,"")</f>
        <v/>
      </c>
      <c r="I1580" s="6" t="n">
        <v>0</v>
      </c>
      <c r="J1580" s="7">
        <f>IFERROR(I1580/F1580,"")</f>
        <v/>
      </c>
      <c r="K1580" s="6" t="n">
        <v>20</v>
      </c>
      <c r="L1580" s="7">
        <f>IFERROR(K1580/F1580,"")</f>
        <v/>
      </c>
      <c r="M1580" s="6" t="n">
        <v>0</v>
      </c>
      <c r="N1580" s="7">
        <f>IFERROR(M1580/F1580,"")</f>
        <v/>
      </c>
      <c r="O1580" s="6" t="n">
        <v>9</v>
      </c>
      <c r="P1580" s="6" t="n">
        <v>0</v>
      </c>
      <c r="Q1580" s="7">
        <f>IFERROR(P1580/O1580,"")</f>
        <v/>
      </c>
      <c r="R1580" s="6" t="n">
        <v>72</v>
      </c>
      <c r="S1580" s="6" t="n">
        <v>2</v>
      </c>
      <c r="T1580" s="6" t="n">
        <v>10</v>
      </c>
      <c r="U1580" s="7">
        <f>IFERROR(S1580/R1580,"")</f>
        <v/>
      </c>
      <c r="V1580" s="7">
        <f>IFERROR(T1580/R1580,"")</f>
        <v/>
      </c>
      <c r="W1580" s="6" t="n">
        <v>72</v>
      </c>
      <c r="X1580" s="6" t="n">
        <v>32</v>
      </c>
      <c r="Y1580" s="7">
        <f>IFERROR(X1580/W1580,"")</f>
        <v/>
      </c>
      <c r="Z1580" s="6" t="n">
        <v>1</v>
      </c>
      <c r="AA1580" s="6" t="n">
        <v>12</v>
      </c>
      <c r="AB1580" s="6" t="n">
        <v>13</v>
      </c>
      <c r="AC1580" s="7">
        <f>IFERROR(Z1580/AB1580,"")</f>
        <v/>
      </c>
      <c r="AD1580" s="6" t="n">
        <v>12</v>
      </c>
      <c r="AE1580" t="inlineStr">
        <is>
          <t>MATCH</t>
        </is>
      </c>
      <c r="AF1580" t="inlineStr">
        <is>
          <t>MATCH</t>
        </is>
      </c>
      <c r="AG1580" t="inlineStr">
        <is>
          <t>MATCH</t>
        </is>
      </c>
      <c r="AH1580" t="inlineStr">
        <is>
          <t>MATCH</t>
        </is>
      </c>
    </row>
    <row r="1581">
      <c r="A1581" t="inlineStr">
        <is>
          <t>Prov. Sulawesi Selatan</t>
        </is>
      </c>
      <c r="B1581" t="inlineStr">
        <is>
          <t>Kab. Bone</t>
        </is>
      </c>
      <c r="C1581" t="inlineStr">
        <is>
          <t>STEM</t>
        </is>
      </c>
      <c r="D1581" t="inlineStr">
        <is>
          <t>D3</t>
        </is>
      </c>
      <c r="E1581" s="6" t="n">
        <v>644</v>
      </c>
      <c r="F1581" s="6" t="n">
        <v>385</v>
      </c>
      <c r="G1581" s="7">
        <f>IFERROR(E1581/F1581,"")</f>
        <v/>
      </c>
      <c r="H1581" s="8">
        <f>IFERROR(E1581/F1581*100,"")</f>
        <v/>
      </c>
      <c r="I1581" s="6" t="n">
        <v>0</v>
      </c>
      <c r="J1581" s="7">
        <f>IFERROR(I1581/F1581,"")</f>
        <v/>
      </c>
      <c r="K1581" s="6" t="n">
        <v>127</v>
      </c>
      <c r="L1581" s="7">
        <f>IFERROR(K1581/F1581,"")</f>
        <v/>
      </c>
      <c r="M1581" s="6" t="n">
        <v>0</v>
      </c>
      <c r="N1581" s="7">
        <f>IFERROR(M1581/F1581,"")</f>
        <v/>
      </c>
      <c r="O1581" s="6" t="n">
        <v>9</v>
      </c>
      <c r="P1581" s="6" t="n">
        <v>0</v>
      </c>
      <c r="Q1581" s="7">
        <f>IFERROR(P1581/O1581,"")</f>
        <v/>
      </c>
      <c r="R1581" s="6" t="n">
        <v>72</v>
      </c>
      <c r="S1581" s="6" t="n">
        <v>2</v>
      </c>
      <c r="T1581" s="6" t="n">
        <v>10</v>
      </c>
      <c r="U1581" s="7">
        <f>IFERROR(S1581/R1581,"")</f>
        <v/>
      </c>
      <c r="V1581" s="7">
        <f>IFERROR(T1581/R1581,"")</f>
        <v/>
      </c>
      <c r="W1581" s="6" t="n">
        <v>72</v>
      </c>
      <c r="X1581" s="6" t="n">
        <v>32</v>
      </c>
      <c r="Y1581" s="7">
        <f>IFERROR(X1581/W1581,"")</f>
        <v/>
      </c>
      <c r="Z1581" s="6" t="n">
        <v>1</v>
      </c>
      <c r="AA1581" s="6" t="n">
        <v>12</v>
      </c>
      <c r="AB1581" s="6" t="n">
        <v>13</v>
      </c>
      <c r="AC1581" s="7">
        <f>IFERROR(Z1581/AB1581,"")</f>
        <v/>
      </c>
      <c r="AD1581" s="6" t="n">
        <v>1</v>
      </c>
      <c r="AE1581" t="inlineStr">
        <is>
          <t>MATCH</t>
        </is>
      </c>
      <c r="AF1581" t="inlineStr">
        <is>
          <t>MATCH</t>
        </is>
      </c>
      <c r="AG1581" t="inlineStr">
        <is>
          <t>MATCH</t>
        </is>
      </c>
      <c r="AH1581" t="inlineStr">
        <is>
          <t>MATCH</t>
        </is>
      </c>
    </row>
    <row r="1582">
      <c r="A1582" t="inlineStr">
        <is>
          <t>Prov. Sulawesi Selatan</t>
        </is>
      </c>
      <c r="B1582" t="inlineStr">
        <is>
          <t>Kab. Bone</t>
        </is>
      </c>
      <c r="C1582" t="inlineStr">
        <is>
          <t>STEM</t>
        </is>
      </c>
      <c r="D1582" t="inlineStr">
        <is>
          <t>S1</t>
        </is>
      </c>
      <c r="E1582" s="6" t="n">
        <v>108</v>
      </c>
      <c r="F1582" s="6" t="n">
        <v>271</v>
      </c>
      <c r="G1582" s="7">
        <f>IFERROR(E1582/F1582,"")</f>
        <v/>
      </c>
      <c r="H1582" s="8">
        <f>IFERROR(E1582/F1582*100,"")</f>
        <v/>
      </c>
      <c r="I1582" s="6" t="n">
        <v>0</v>
      </c>
      <c r="J1582" s="7">
        <f>IFERROR(I1582/F1582,"")</f>
        <v/>
      </c>
      <c r="K1582" s="6" t="n">
        <v>0</v>
      </c>
      <c r="L1582" s="7">
        <f>IFERROR(K1582/F1582,"")</f>
        <v/>
      </c>
      <c r="M1582" s="6" t="n">
        <v>0</v>
      </c>
      <c r="N1582" s="7">
        <f>IFERROR(M1582/F1582,"")</f>
        <v/>
      </c>
      <c r="O1582" s="6" t="n">
        <v>9</v>
      </c>
      <c r="P1582" s="6" t="n">
        <v>0</v>
      </c>
      <c r="Q1582" s="7">
        <f>IFERROR(P1582/O1582,"")</f>
        <v/>
      </c>
      <c r="R1582" s="6" t="n">
        <v>72</v>
      </c>
      <c r="S1582" s="6" t="n">
        <v>2</v>
      </c>
      <c r="T1582" s="6" t="n">
        <v>10</v>
      </c>
      <c r="U1582" s="7">
        <f>IFERROR(S1582/R1582,"")</f>
        <v/>
      </c>
      <c r="V1582" s="7">
        <f>IFERROR(T1582/R1582,"")</f>
        <v/>
      </c>
      <c r="W1582" s="6" t="n">
        <v>72</v>
      </c>
      <c r="X1582" s="6" t="n">
        <v>32</v>
      </c>
      <c r="Y1582" s="7">
        <f>IFERROR(X1582/W1582,"")</f>
        <v/>
      </c>
      <c r="Z1582" s="6" t="n">
        <v>1</v>
      </c>
      <c r="AA1582" s="6" t="n">
        <v>12</v>
      </c>
      <c r="AB1582" s="6" t="n">
        <v>13</v>
      </c>
      <c r="AC1582" s="7">
        <f>IFERROR(Z1582/AB1582,"")</f>
        <v/>
      </c>
      <c r="AD1582" s="6" t="n">
        <v>1</v>
      </c>
      <c r="AE1582" t="inlineStr">
        <is>
          <t>MATCH</t>
        </is>
      </c>
      <c r="AF1582" t="inlineStr">
        <is>
          <t>MATCH</t>
        </is>
      </c>
      <c r="AG1582" t="inlineStr">
        <is>
          <t>MATCH</t>
        </is>
      </c>
      <c r="AH1582" t="inlineStr">
        <is>
          <t>MATCH</t>
        </is>
      </c>
    </row>
    <row r="1583">
      <c r="A1583" t="inlineStr">
        <is>
          <t>Prov. Sulawesi Selatan</t>
        </is>
      </c>
      <c r="B1583" t="inlineStr">
        <is>
          <t>Kab. Bulukumba</t>
        </is>
      </c>
      <c r="C1583" t="inlineStr">
        <is>
          <t>NON STEM</t>
        </is>
      </c>
      <c r="D1583" t="inlineStr">
        <is>
          <t>S1</t>
        </is>
      </c>
      <c r="E1583" s="6" t="n">
        <v>332</v>
      </c>
      <c r="F1583" s="6" t="n">
        <v>396</v>
      </c>
      <c r="G1583" s="7">
        <f>IFERROR(E1583/F1583,"")</f>
        <v/>
      </c>
      <c r="H1583" s="8">
        <f>IFERROR(E1583/F1583*100,"")</f>
        <v/>
      </c>
      <c r="I1583" s="6" t="n">
        <v>0</v>
      </c>
      <c r="J1583" s="7">
        <f>IFERROR(I1583/F1583,"")</f>
        <v/>
      </c>
      <c r="K1583" s="6" t="n">
        <v>0</v>
      </c>
      <c r="L1583" s="7">
        <f>IFERROR(K1583/F1583,"")</f>
        <v/>
      </c>
      <c r="M1583" s="6" t="n">
        <v>0</v>
      </c>
      <c r="N1583" s="7">
        <f>IFERROR(M1583/F1583,"")</f>
        <v/>
      </c>
      <c r="O1583" s="6" t="n">
        <v>5</v>
      </c>
      <c r="P1583" s="6" t="n">
        <v>0</v>
      </c>
      <c r="Q1583" s="7">
        <f>IFERROR(P1583/O1583,"")</f>
        <v/>
      </c>
      <c r="R1583" s="6" t="n">
        <v>21</v>
      </c>
      <c r="S1583" s="6" t="n">
        <v>0</v>
      </c>
      <c r="T1583" s="6" t="n">
        <v>1</v>
      </c>
      <c r="U1583" s="7">
        <f>IFERROR(S1583/R1583,"")</f>
        <v/>
      </c>
      <c r="V1583" s="7">
        <f>IFERROR(T1583/R1583,"")</f>
        <v/>
      </c>
      <c r="W1583" s="6" t="n">
        <v>21</v>
      </c>
      <c r="X1583" s="6" t="n">
        <v>12</v>
      </c>
      <c r="Y1583" s="7">
        <f>IFERROR(X1583/W1583,"")</f>
        <v/>
      </c>
      <c r="Z1583" s="6" t="n">
        <v>1</v>
      </c>
      <c r="AA1583" s="6" t="n">
        <v>2</v>
      </c>
      <c r="AB1583" s="6" t="n">
        <v>3</v>
      </c>
      <c r="AC1583" s="7">
        <f>IFERROR(Z1583/AB1583,"")</f>
        <v/>
      </c>
      <c r="AD1583" s="6" t="n">
        <v>2</v>
      </c>
      <c r="AE1583" t="inlineStr">
        <is>
          <t>MATCH</t>
        </is>
      </c>
      <c r="AF1583" t="inlineStr">
        <is>
          <t>MATCH</t>
        </is>
      </c>
      <c r="AG1583" t="inlineStr">
        <is>
          <t>MATCH</t>
        </is>
      </c>
      <c r="AH1583" t="inlineStr">
        <is>
          <t>MATCH</t>
        </is>
      </c>
    </row>
    <row r="1584">
      <c r="A1584" t="inlineStr">
        <is>
          <t>Prov. Sulawesi Selatan</t>
        </is>
      </c>
      <c r="B1584" t="inlineStr">
        <is>
          <t>Kab. Bulukumba</t>
        </is>
      </c>
      <c r="C1584" t="inlineStr">
        <is>
          <t>STEM</t>
        </is>
      </c>
      <c r="D1584" t="inlineStr">
        <is>
          <t>D3</t>
        </is>
      </c>
      <c r="E1584" s="6" t="n">
        <v>67</v>
      </c>
      <c r="F1584" s="6" t="n">
        <v>52</v>
      </c>
      <c r="G1584" s="7">
        <f>IFERROR(E1584/F1584,"")</f>
        <v/>
      </c>
      <c r="H1584" s="8">
        <f>IFERROR(E1584/F1584*100,"")</f>
        <v/>
      </c>
      <c r="I1584" s="6" t="n">
        <v>0</v>
      </c>
      <c r="J1584" s="7">
        <f>IFERROR(I1584/F1584,"")</f>
        <v/>
      </c>
      <c r="K1584" s="6" t="n">
        <v>0</v>
      </c>
      <c r="L1584" s="7">
        <f>IFERROR(K1584/F1584,"")</f>
        <v/>
      </c>
      <c r="M1584" s="6" t="n">
        <v>0</v>
      </c>
      <c r="N1584" s="7">
        <f>IFERROR(M1584/F1584,"")</f>
        <v/>
      </c>
      <c r="O1584" s="6" t="n">
        <v>5</v>
      </c>
      <c r="P1584" s="6" t="n">
        <v>0</v>
      </c>
      <c r="Q1584" s="7">
        <f>IFERROR(P1584/O1584,"")</f>
        <v/>
      </c>
      <c r="R1584" s="6" t="n">
        <v>21</v>
      </c>
      <c r="S1584" s="6" t="n">
        <v>0</v>
      </c>
      <c r="T1584" s="6" t="n">
        <v>1</v>
      </c>
      <c r="U1584" s="7">
        <f>IFERROR(S1584/R1584,"")</f>
        <v/>
      </c>
      <c r="V1584" s="7">
        <f>IFERROR(T1584/R1584,"")</f>
        <v/>
      </c>
      <c r="W1584" s="6" t="n">
        <v>21</v>
      </c>
      <c r="X1584" s="6" t="n">
        <v>12</v>
      </c>
      <c r="Y1584" s="7">
        <f>IFERROR(X1584/W1584,"")</f>
        <v/>
      </c>
      <c r="Z1584" s="6" t="n">
        <v>1</v>
      </c>
      <c r="AA1584" s="6" t="n">
        <v>2</v>
      </c>
      <c r="AB1584" s="6" t="n">
        <v>3</v>
      </c>
      <c r="AC1584" s="7">
        <f>IFERROR(Z1584/AB1584,"")</f>
        <v/>
      </c>
      <c r="AD1584" s="6" t="n">
        <v>1</v>
      </c>
      <c r="AE1584" t="inlineStr">
        <is>
          <t>MATCH</t>
        </is>
      </c>
      <c r="AF1584" t="inlineStr">
        <is>
          <t>MATCH</t>
        </is>
      </c>
      <c r="AG1584" t="inlineStr">
        <is>
          <t>MATCH</t>
        </is>
      </c>
      <c r="AH1584" t="inlineStr">
        <is>
          <t>MATCH</t>
        </is>
      </c>
    </row>
    <row r="1585">
      <c r="A1585" t="inlineStr">
        <is>
          <t>Prov. Sulawesi Selatan</t>
        </is>
      </c>
      <c r="B1585" t="inlineStr">
        <is>
          <t>Kab. Bulukumba</t>
        </is>
      </c>
      <c r="C1585" t="inlineStr">
        <is>
          <t>STEM</t>
        </is>
      </c>
      <c r="D1585" t="inlineStr">
        <is>
          <t>Profesi</t>
        </is>
      </c>
      <c r="E1585" s="6" t="n">
        <v>113</v>
      </c>
      <c r="F1585" s="6" t="n">
        <v>108</v>
      </c>
      <c r="G1585" s="7">
        <f>IFERROR(E1585/F1585,"")</f>
        <v/>
      </c>
      <c r="H1585" s="8">
        <f>IFERROR(E1585/F1585*100,"")</f>
        <v/>
      </c>
      <c r="I1585" s="6" t="n">
        <v>0</v>
      </c>
      <c r="J1585" s="7">
        <f>IFERROR(I1585/F1585,"")</f>
        <v/>
      </c>
      <c r="K1585" s="6" t="n">
        <v>0</v>
      </c>
      <c r="L1585" s="7">
        <f>IFERROR(K1585/F1585,"")</f>
        <v/>
      </c>
      <c r="M1585" s="6" t="n">
        <v>0</v>
      </c>
      <c r="N1585" s="7">
        <f>IFERROR(M1585/F1585,"")</f>
        <v/>
      </c>
      <c r="O1585" s="6" t="n">
        <v>5</v>
      </c>
      <c r="P1585" s="6" t="n">
        <v>0</v>
      </c>
      <c r="Q1585" s="7">
        <f>IFERROR(P1585/O1585,"")</f>
        <v/>
      </c>
      <c r="R1585" s="6" t="n">
        <v>21</v>
      </c>
      <c r="S1585" s="6" t="n">
        <v>0</v>
      </c>
      <c r="T1585" s="6" t="n">
        <v>1</v>
      </c>
      <c r="U1585" s="7">
        <f>IFERROR(S1585/R1585,"")</f>
        <v/>
      </c>
      <c r="V1585" s="7">
        <f>IFERROR(T1585/R1585,"")</f>
        <v/>
      </c>
      <c r="W1585" s="6" t="n">
        <v>21</v>
      </c>
      <c r="X1585" s="6" t="n">
        <v>12</v>
      </c>
      <c r="Y1585" s="7">
        <f>IFERROR(X1585/W1585,"")</f>
        <v/>
      </c>
      <c r="Z1585" s="6" t="n">
        <v>1</v>
      </c>
      <c r="AA1585" s="6" t="n">
        <v>2</v>
      </c>
      <c r="AB1585" s="6" t="n">
        <v>3</v>
      </c>
      <c r="AC1585" s="7">
        <f>IFERROR(Z1585/AB1585,"")</f>
        <v/>
      </c>
      <c r="AD1585" s="6" t="n">
        <v>1</v>
      </c>
      <c r="AE1585" t="inlineStr">
        <is>
          <t>MATCH</t>
        </is>
      </c>
      <c r="AF1585" t="inlineStr">
        <is>
          <t>MATCH</t>
        </is>
      </c>
      <c r="AG1585" t="inlineStr">
        <is>
          <t>MATCH</t>
        </is>
      </c>
      <c r="AH1585" t="inlineStr">
        <is>
          <t>MATCH</t>
        </is>
      </c>
    </row>
    <row r="1586">
      <c r="A1586" t="inlineStr">
        <is>
          <t>Prov. Sulawesi Selatan</t>
        </is>
      </c>
      <c r="B1586" t="inlineStr">
        <is>
          <t>Kab. Bulukumba</t>
        </is>
      </c>
      <c r="C1586" t="inlineStr">
        <is>
          <t>STEM</t>
        </is>
      </c>
      <c r="D1586" t="inlineStr">
        <is>
          <t>S1</t>
        </is>
      </c>
      <c r="E1586" s="6" t="n">
        <v>280</v>
      </c>
      <c r="F1586" s="6" t="n">
        <v>288</v>
      </c>
      <c r="G1586" s="7">
        <f>IFERROR(E1586/F1586,"")</f>
        <v/>
      </c>
      <c r="H1586" s="8">
        <f>IFERROR(E1586/F1586*100,"")</f>
        <v/>
      </c>
      <c r="I1586" s="6" t="n">
        <v>0</v>
      </c>
      <c r="J1586" s="7">
        <f>IFERROR(I1586/F1586,"")</f>
        <v/>
      </c>
      <c r="K1586" s="6" t="n">
        <v>0</v>
      </c>
      <c r="L1586" s="7">
        <f>IFERROR(K1586/F1586,"")</f>
        <v/>
      </c>
      <c r="M1586" s="6" t="n">
        <v>0</v>
      </c>
      <c r="N1586" s="7">
        <f>IFERROR(M1586/F1586,"")</f>
        <v/>
      </c>
      <c r="O1586" s="6" t="n">
        <v>5</v>
      </c>
      <c r="P1586" s="6" t="n">
        <v>0</v>
      </c>
      <c r="Q1586" s="7">
        <f>IFERROR(P1586/O1586,"")</f>
        <v/>
      </c>
      <c r="R1586" s="6" t="n">
        <v>21</v>
      </c>
      <c r="S1586" s="6" t="n">
        <v>0</v>
      </c>
      <c r="T1586" s="6" t="n">
        <v>1</v>
      </c>
      <c r="U1586" s="7">
        <f>IFERROR(S1586/R1586,"")</f>
        <v/>
      </c>
      <c r="V1586" s="7">
        <f>IFERROR(T1586/R1586,"")</f>
        <v/>
      </c>
      <c r="W1586" s="6" t="n">
        <v>21</v>
      </c>
      <c r="X1586" s="6" t="n">
        <v>12</v>
      </c>
      <c r="Y1586" s="7">
        <f>IFERROR(X1586/W1586,"")</f>
        <v/>
      </c>
      <c r="Z1586" s="6" t="n">
        <v>1</v>
      </c>
      <c r="AA1586" s="6" t="n">
        <v>2</v>
      </c>
      <c r="AB1586" s="6" t="n">
        <v>3</v>
      </c>
      <c r="AC1586" s="7">
        <f>IFERROR(Z1586/AB1586,"")</f>
        <v/>
      </c>
      <c r="AD1586" s="6" t="n">
        <v>1</v>
      </c>
      <c r="AE1586" t="inlineStr">
        <is>
          <t>MATCH</t>
        </is>
      </c>
      <c r="AF1586" t="inlineStr">
        <is>
          <t>MATCH</t>
        </is>
      </c>
      <c r="AG1586" t="inlineStr">
        <is>
          <t>MATCH</t>
        </is>
      </c>
      <c r="AH1586" t="inlineStr">
        <is>
          <t>MATCH</t>
        </is>
      </c>
    </row>
    <row r="1587">
      <c r="A1587" t="inlineStr">
        <is>
          <t>Prov. Sulawesi Selatan</t>
        </is>
      </c>
      <c r="B1587" t="inlineStr">
        <is>
          <t>Kab. Enrekang</t>
        </is>
      </c>
      <c r="C1587" t="inlineStr">
        <is>
          <t>NON STEM</t>
        </is>
      </c>
      <c r="D1587" t="inlineStr">
        <is>
          <t>S1</t>
        </is>
      </c>
      <c r="E1587" s="6" t="n">
        <v>195</v>
      </c>
      <c r="F1587" s="6" t="n">
        <v>236</v>
      </c>
      <c r="G1587" s="7">
        <f>IFERROR(E1587/F1587,"")</f>
        <v/>
      </c>
      <c r="H1587" s="8">
        <f>IFERROR(E1587/F1587*100,"")</f>
        <v/>
      </c>
      <c r="I1587" s="6" t="n">
        <v>0</v>
      </c>
      <c r="J1587" s="7">
        <f>IFERROR(I1587/F1587,"")</f>
        <v/>
      </c>
      <c r="K1587" s="6" t="n">
        <v>0</v>
      </c>
      <c r="L1587" s="7">
        <f>IFERROR(K1587/F1587,"")</f>
        <v/>
      </c>
      <c r="M1587" s="6" t="n">
        <v>0</v>
      </c>
      <c r="N1587" s="7">
        <f>IFERROR(M1587/F1587,"")</f>
        <v/>
      </c>
      <c r="O1587" s="6" t="n">
        <v>1</v>
      </c>
      <c r="P1587" s="6" t="n">
        <v>0</v>
      </c>
      <c r="Q1587" s="7">
        <f>IFERROR(P1587/O1587,"")</f>
        <v/>
      </c>
      <c r="R1587" s="6" t="n">
        <v>19</v>
      </c>
      <c r="S1587" s="6" t="n">
        <v>0</v>
      </c>
      <c r="T1587" s="6" t="n">
        <v>1</v>
      </c>
      <c r="U1587" s="7">
        <f>IFERROR(S1587/R1587,"")</f>
        <v/>
      </c>
      <c r="V1587" s="7">
        <f>IFERROR(T1587/R1587,"")</f>
        <v/>
      </c>
      <c r="W1587" s="6" t="n">
        <v>19</v>
      </c>
      <c r="X1587" s="6" t="n">
        <v>9</v>
      </c>
      <c r="Y1587" s="7">
        <f>IFERROR(X1587/W1587,"")</f>
        <v/>
      </c>
      <c r="Z1587" s="6" t="n">
        <v>1</v>
      </c>
      <c r="AA1587" s="6" t="n">
        <v>4</v>
      </c>
      <c r="AB1587" s="6" t="n">
        <v>5</v>
      </c>
      <c r="AC1587" s="7">
        <f>IFERROR(Z1587/AB1587,"")</f>
        <v/>
      </c>
      <c r="AD1587" s="6" t="n">
        <v>4</v>
      </c>
      <c r="AE1587" t="inlineStr">
        <is>
          <t>MATCH</t>
        </is>
      </c>
      <c r="AF1587" t="inlineStr">
        <is>
          <t>MATCH</t>
        </is>
      </c>
      <c r="AG1587" t="inlineStr">
        <is>
          <t>MATCH</t>
        </is>
      </c>
      <c r="AH1587" t="inlineStr">
        <is>
          <t>MATCH</t>
        </is>
      </c>
    </row>
    <row r="1588">
      <c r="A1588" t="inlineStr">
        <is>
          <t>Prov. Sulawesi Selatan</t>
        </is>
      </c>
      <c r="B1588" t="inlineStr">
        <is>
          <t>Kab. Enrekang</t>
        </is>
      </c>
      <c r="C1588" t="inlineStr">
        <is>
          <t>STEM</t>
        </is>
      </c>
      <c r="D1588" t="inlineStr">
        <is>
          <t>S1</t>
        </is>
      </c>
      <c r="E1588" s="6" t="n">
        <v>53</v>
      </c>
      <c r="F1588" s="6" t="n">
        <v>100</v>
      </c>
      <c r="G1588" s="7">
        <f>IFERROR(E1588/F1588,"")</f>
        <v/>
      </c>
      <c r="H1588" s="8">
        <f>IFERROR(E1588/F1588*100,"")</f>
        <v/>
      </c>
      <c r="I1588" s="6" t="n">
        <v>0</v>
      </c>
      <c r="J1588" s="7">
        <f>IFERROR(I1588/F1588,"")</f>
        <v/>
      </c>
      <c r="K1588" s="6" t="n">
        <v>0</v>
      </c>
      <c r="L1588" s="7">
        <f>IFERROR(K1588/F1588,"")</f>
        <v/>
      </c>
      <c r="M1588" s="6" t="n">
        <v>0</v>
      </c>
      <c r="N1588" s="7">
        <f>IFERROR(M1588/F1588,"")</f>
        <v/>
      </c>
      <c r="O1588" s="6" t="n">
        <v>1</v>
      </c>
      <c r="P1588" s="6" t="n">
        <v>0</v>
      </c>
      <c r="Q1588" s="7">
        <f>IFERROR(P1588/O1588,"")</f>
        <v/>
      </c>
      <c r="R1588" s="6" t="n">
        <v>19</v>
      </c>
      <c r="S1588" s="6" t="n">
        <v>0</v>
      </c>
      <c r="T1588" s="6" t="n">
        <v>1</v>
      </c>
      <c r="U1588" s="7">
        <f>IFERROR(S1588/R1588,"")</f>
        <v/>
      </c>
      <c r="V1588" s="7">
        <f>IFERROR(T1588/R1588,"")</f>
        <v/>
      </c>
      <c r="W1588" s="6" t="n">
        <v>19</v>
      </c>
      <c r="X1588" s="6" t="n">
        <v>9</v>
      </c>
      <c r="Y1588" s="7">
        <f>IFERROR(X1588/W1588,"")</f>
        <v/>
      </c>
      <c r="Z1588" s="6" t="n">
        <v>1</v>
      </c>
      <c r="AA1588" s="6" t="n">
        <v>4</v>
      </c>
      <c r="AB1588" s="6" t="n">
        <v>5</v>
      </c>
      <c r="AC1588" s="7">
        <f>IFERROR(Z1588/AB1588,"")</f>
        <v/>
      </c>
      <c r="AD1588" s="6" t="n">
        <v>1</v>
      </c>
      <c r="AE1588" t="inlineStr">
        <is>
          <t>MATCH</t>
        </is>
      </c>
      <c r="AF1588" t="inlineStr">
        <is>
          <t>MATCH</t>
        </is>
      </c>
      <c r="AG1588" t="inlineStr">
        <is>
          <t>MATCH</t>
        </is>
      </c>
      <c r="AH1588" t="inlineStr">
        <is>
          <t>MATCH</t>
        </is>
      </c>
    </row>
    <row r="1589">
      <c r="A1589" t="inlineStr">
        <is>
          <t>Prov. Sulawesi Selatan</t>
        </is>
      </c>
      <c r="B1589" t="inlineStr">
        <is>
          <t>Kab. Gowa</t>
        </is>
      </c>
      <c r="C1589" t="inlineStr">
        <is>
          <t>NON STEM</t>
        </is>
      </c>
      <c r="D1589" t="inlineStr">
        <is>
          <t>Profesi</t>
        </is>
      </c>
      <c r="E1589" s="6" t="n">
        <v>4289</v>
      </c>
      <c r="F1589" s="6" t="n">
        <v>1005</v>
      </c>
      <c r="G1589" s="7">
        <f>IFERROR(E1589/F1589,"")</f>
        <v/>
      </c>
      <c r="H1589" s="8">
        <f>IFERROR(E1589/F1589*100,"")</f>
        <v/>
      </c>
      <c r="I1589" s="6" t="n">
        <v>1005</v>
      </c>
      <c r="J1589" s="7">
        <f>IFERROR(I1589/F1589,"")</f>
        <v/>
      </c>
      <c r="K1589" s="6" t="n">
        <v>1005</v>
      </c>
      <c r="L1589" s="7">
        <f>IFERROR(K1589/F1589,"")</f>
        <v/>
      </c>
      <c r="M1589" s="6" t="n">
        <v>1005</v>
      </c>
      <c r="N1589" s="7">
        <f>IFERROR(M1589/F1589,"")</f>
        <v/>
      </c>
      <c r="O1589" s="6" t="n">
        <v>3</v>
      </c>
      <c r="P1589" s="6" t="n">
        <v>1</v>
      </c>
      <c r="Q1589" s="7">
        <f>IFERROR(P1589/O1589,"")</f>
        <v/>
      </c>
      <c r="R1589" s="6" t="n">
        <v>127</v>
      </c>
      <c r="S1589" s="6" t="n">
        <v>7</v>
      </c>
      <c r="T1589" s="6" t="n">
        <v>33</v>
      </c>
      <c r="U1589" s="7">
        <f>IFERROR(S1589/R1589,"")</f>
        <v/>
      </c>
      <c r="V1589" s="7">
        <f>IFERROR(T1589/R1589,"")</f>
        <v/>
      </c>
      <c r="W1589" s="6" t="n">
        <v>127</v>
      </c>
      <c r="X1589" s="6" t="n">
        <v>71</v>
      </c>
      <c r="Y1589" s="7">
        <f>IFERROR(X1589/W1589,"")</f>
        <v/>
      </c>
      <c r="Z1589" s="6" t="n">
        <v>4</v>
      </c>
      <c r="AA1589" s="6" t="n">
        <v>42</v>
      </c>
      <c r="AB1589" s="6" t="n">
        <v>46</v>
      </c>
      <c r="AC1589" s="7">
        <f>IFERROR(Z1589/AB1589,"")</f>
        <v/>
      </c>
      <c r="AD1589" s="6" t="n">
        <v>42</v>
      </c>
      <c r="AE1589" t="inlineStr">
        <is>
          <t>MATCH</t>
        </is>
      </c>
      <c r="AF1589" t="inlineStr">
        <is>
          <t>MATCH</t>
        </is>
      </c>
      <c r="AG1589" t="inlineStr">
        <is>
          <t>MATCH</t>
        </is>
      </c>
      <c r="AH1589" t="inlineStr">
        <is>
          <t>MATCH</t>
        </is>
      </c>
    </row>
    <row r="1590">
      <c r="A1590" t="inlineStr">
        <is>
          <t>Prov. Sulawesi Selatan</t>
        </is>
      </c>
      <c r="B1590" t="inlineStr">
        <is>
          <t>Kab. Gowa</t>
        </is>
      </c>
      <c r="C1590" t="inlineStr">
        <is>
          <t>NON STEM</t>
        </is>
      </c>
      <c r="D1590" t="inlineStr">
        <is>
          <t>S1</t>
        </is>
      </c>
      <c r="E1590" s="6" t="n">
        <v>3769</v>
      </c>
      <c r="F1590" s="6" t="n">
        <v>4388</v>
      </c>
      <c r="G1590" s="7">
        <f>IFERROR(E1590/F1590,"")</f>
        <v/>
      </c>
      <c r="H1590" s="8">
        <f>IFERROR(E1590/F1590*100,"")</f>
        <v/>
      </c>
      <c r="I1590" s="6" t="n">
        <v>4247</v>
      </c>
      <c r="J1590" s="7">
        <f>IFERROR(I1590/F1590,"")</f>
        <v/>
      </c>
      <c r="K1590" s="6" t="n">
        <v>2989</v>
      </c>
      <c r="L1590" s="7">
        <f>IFERROR(K1590/F1590,"")</f>
        <v/>
      </c>
      <c r="M1590" s="6" t="n">
        <v>2989</v>
      </c>
      <c r="N1590" s="7">
        <f>IFERROR(M1590/F1590,"")</f>
        <v/>
      </c>
      <c r="O1590" s="6" t="n">
        <v>3</v>
      </c>
      <c r="P1590" s="6" t="n">
        <v>1</v>
      </c>
      <c r="Q1590" s="7">
        <f>IFERROR(P1590/O1590,"")</f>
        <v/>
      </c>
      <c r="R1590" s="6" t="n">
        <v>127</v>
      </c>
      <c r="S1590" s="6" t="n">
        <v>7</v>
      </c>
      <c r="T1590" s="6" t="n">
        <v>33</v>
      </c>
      <c r="U1590" s="7">
        <f>IFERROR(S1590/R1590,"")</f>
        <v/>
      </c>
      <c r="V1590" s="7">
        <f>IFERROR(T1590/R1590,"")</f>
        <v/>
      </c>
      <c r="W1590" s="6" t="n">
        <v>127</v>
      </c>
      <c r="X1590" s="6" t="n">
        <v>71</v>
      </c>
      <c r="Y1590" s="7">
        <f>IFERROR(X1590/W1590,"")</f>
        <v/>
      </c>
      <c r="Z1590" s="6" t="n">
        <v>4</v>
      </c>
      <c r="AA1590" s="6" t="n">
        <v>42</v>
      </c>
      <c r="AB1590" s="6" t="n">
        <v>46</v>
      </c>
      <c r="AC1590" s="7">
        <f>IFERROR(Z1590/AB1590,"")</f>
        <v/>
      </c>
      <c r="AD1590" s="6" t="n">
        <v>42</v>
      </c>
      <c r="AE1590" t="inlineStr">
        <is>
          <t>MATCH</t>
        </is>
      </c>
      <c r="AF1590" t="inlineStr">
        <is>
          <t>MATCH</t>
        </is>
      </c>
      <c r="AG1590" t="inlineStr">
        <is>
          <t>MATCH</t>
        </is>
      </c>
      <c r="AH1590" t="inlineStr">
        <is>
          <t>MATCH</t>
        </is>
      </c>
    </row>
    <row r="1591">
      <c r="A1591" t="inlineStr">
        <is>
          <t>Prov. Sulawesi Selatan</t>
        </is>
      </c>
      <c r="B1591" t="inlineStr">
        <is>
          <t>Kab. Gowa</t>
        </is>
      </c>
      <c r="C1591" t="inlineStr">
        <is>
          <t>NON STEM</t>
        </is>
      </c>
      <c r="D1591" t="inlineStr">
        <is>
          <t>S2</t>
        </is>
      </c>
      <c r="E1591" s="6" t="n">
        <v>586</v>
      </c>
      <c r="F1591" s="6" t="n">
        <v>705</v>
      </c>
      <c r="G1591" s="7">
        <f>IFERROR(E1591/F1591,"")</f>
        <v/>
      </c>
      <c r="H1591" s="8">
        <f>IFERROR(E1591/F1591*100,"")</f>
        <v/>
      </c>
      <c r="I1591" s="6" t="n">
        <v>662</v>
      </c>
      <c r="J1591" s="7">
        <f>IFERROR(I1591/F1591,"")</f>
        <v/>
      </c>
      <c r="K1591" s="6" t="n">
        <v>339</v>
      </c>
      <c r="L1591" s="7">
        <f>IFERROR(K1591/F1591,"")</f>
        <v/>
      </c>
      <c r="M1591" s="6" t="n">
        <v>339</v>
      </c>
      <c r="N1591" s="7">
        <f>IFERROR(M1591/F1591,"")</f>
        <v/>
      </c>
      <c r="O1591" s="6" t="n">
        <v>3</v>
      </c>
      <c r="P1591" s="6" t="n">
        <v>1</v>
      </c>
      <c r="Q1591" s="7">
        <f>IFERROR(P1591/O1591,"")</f>
        <v/>
      </c>
      <c r="R1591" s="6" t="n">
        <v>127</v>
      </c>
      <c r="S1591" s="6" t="n">
        <v>7</v>
      </c>
      <c r="T1591" s="6" t="n">
        <v>33</v>
      </c>
      <c r="U1591" s="7">
        <f>IFERROR(S1591/R1591,"")</f>
        <v/>
      </c>
      <c r="V1591" s="7">
        <f>IFERROR(T1591/R1591,"")</f>
        <v/>
      </c>
      <c r="W1591" s="6" t="n">
        <v>127</v>
      </c>
      <c r="X1591" s="6" t="n">
        <v>71</v>
      </c>
      <c r="Y1591" s="7">
        <f>IFERROR(X1591/W1591,"")</f>
        <v/>
      </c>
      <c r="Z1591" s="6" t="n">
        <v>4</v>
      </c>
      <c r="AA1591" s="6" t="n">
        <v>42</v>
      </c>
      <c r="AB1591" s="6" t="n">
        <v>46</v>
      </c>
      <c r="AC1591" s="7">
        <f>IFERROR(Z1591/AB1591,"")</f>
        <v/>
      </c>
      <c r="AD1591" s="6" t="n">
        <v>42</v>
      </c>
      <c r="AE1591" t="inlineStr">
        <is>
          <t>MATCH</t>
        </is>
      </c>
      <c r="AF1591" t="inlineStr">
        <is>
          <t>MATCH</t>
        </is>
      </c>
      <c r="AG1591" t="inlineStr">
        <is>
          <t>MATCH</t>
        </is>
      </c>
      <c r="AH1591" t="inlineStr">
        <is>
          <t>MATCH</t>
        </is>
      </c>
    </row>
    <row r="1592">
      <c r="A1592" t="inlineStr">
        <is>
          <t>Prov. Sulawesi Selatan</t>
        </is>
      </c>
      <c r="B1592" t="inlineStr">
        <is>
          <t>Kab. Gowa</t>
        </is>
      </c>
      <c r="C1592" t="inlineStr">
        <is>
          <t>NON STEM</t>
        </is>
      </c>
      <c r="D1592" t="inlineStr">
        <is>
          <t>S3</t>
        </is>
      </c>
      <c r="E1592" s="6" t="n">
        <v>282</v>
      </c>
      <c r="F1592" s="6" t="n">
        <v>220</v>
      </c>
      <c r="G1592" s="7">
        <f>IFERROR(E1592/F1592,"")</f>
        <v/>
      </c>
      <c r="H1592" s="8">
        <f>IFERROR(E1592/F1592*100,"")</f>
        <v/>
      </c>
      <c r="I1592" s="6" t="n">
        <v>220</v>
      </c>
      <c r="J1592" s="7">
        <f>IFERROR(I1592/F1592,"")</f>
        <v/>
      </c>
      <c r="K1592" s="6" t="n">
        <v>220</v>
      </c>
      <c r="L1592" s="7">
        <f>IFERROR(K1592/F1592,"")</f>
        <v/>
      </c>
      <c r="M1592" s="6" t="n">
        <v>220</v>
      </c>
      <c r="N1592" s="7">
        <f>IFERROR(M1592/F1592,"")</f>
        <v/>
      </c>
      <c r="O1592" s="6" t="n">
        <v>3</v>
      </c>
      <c r="P1592" s="6" t="n">
        <v>1</v>
      </c>
      <c r="Q1592" s="7">
        <f>IFERROR(P1592/O1592,"")</f>
        <v/>
      </c>
      <c r="R1592" s="6" t="n">
        <v>127</v>
      </c>
      <c r="S1592" s="6" t="n">
        <v>7</v>
      </c>
      <c r="T1592" s="6" t="n">
        <v>33</v>
      </c>
      <c r="U1592" s="7">
        <f>IFERROR(S1592/R1592,"")</f>
        <v/>
      </c>
      <c r="V1592" s="7">
        <f>IFERROR(T1592/R1592,"")</f>
        <v/>
      </c>
      <c r="W1592" s="6" t="n">
        <v>127</v>
      </c>
      <c r="X1592" s="6" t="n">
        <v>71</v>
      </c>
      <c r="Y1592" s="7">
        <f>IFERROR(X1592/W1592,"")</f>
        <v/>
      </c>
      <c r="Z1592" s="6" t="n">
        <v>4</v>
      </c>
      <c r="AA1592" s="6" t="n">
        <v>42</v>
      </c>
      <c r="AB1592" s="6" t="n">
        <v>46</v>
      </c>
      <c r="AC1592" s="7">
        <f>IFERROR(Z1592/AB1592,"")</f>
        <v/>
      </c>
      <c r="AD1592" s="6" t="n">
        <v>42</v>
      </c>
      <c r="AE1592" t="inlineStr">
        <is>
          <t>MATCH</t>
        </is>
      </c>
      <c r="AF1592" t="inlineStr">
        <is>
          <t>MATCH</t>
        </is>
      </c>
      <c r="AG1592" t="inlineStr">
        <is>
          <t>MATCH</t>
        </is>
      </c>
      <c r="AH1592" t="inlineStr">
        <is>
          <t>MATCH</t>
        </is>
      </c>
    </row>
    <row r="1593">
      <c r="A1593" t="inlineStr">
        <is>
          <t>Prov. Sulawesi Selatan</t>
        </is>
      </c>
      <c r="B1593" t="inlineStr">
        <is>
          <t>Kab. Gowa</t>
        </is>
      </c>
      <c r="C1593" t="inlineStr">
        <is>
          <t>STEM</t>
        </is>
      </c>
      <c r="D1593" t="inlineStr">
        <is>
          <t>D3</t>
        </is>
      </c>
      <c r="E1593" s="6" t="n">
        <v>172</v>
      </c>
      <c r="F1593" s="6" t="n">
        <v>131</v>
      </c>
      <c r="G1593" s="7">
        <f>IFERROR(E1593/F1593,"")</f>
        <v/>
      </c>
      <c r="H1593" s="8">
        <f>IFERROR(E1593/F1593*100,"")</f>
        <v/>
      </c>
      <c r="I1593" s="6" t="n">
        <v>0</v>
      </c>
      <c r="J1593" s="7">
        <f>IFERROR(I1593/F1593,"")</f>
        <v/>
      </c>
      <c r="K1593" s="6" t="n">
        <v>0</v>
      </c>
      <c r="L1593" s="7">
        <f>IFERROR(K1593/F1593,"")</f>
        <v/>
      </c>
      <c r="M1593" s="6" t="n">
        <v>0</v>
      </c>
      <c r="N1593" s="7">
        <f>IFERROR(M1593/F1593,"")</f>
        <v/>
      </c>
      <c r="O1593" s="6" t="n">
        <v>3</v>
      </c>
      <c r="P1593" s="6" t="n">
        <v>1</v>
      </c>
      <c r="Q1593" s="7">
        <f>IFERROR(P1593/O1593,"")</f>
        <v/>
      </c>
      <c r="R1593" s="6" t="n">
        <v>127</v>
      </c>
      <c r="S1593" s="6" t="n">
        <v>7</v>
      </c>
      <c r="T1593" s="6" t="n">
        <v>33</v>
      </c>
      <c r="U1593" s="7">
        <f>IFERROR(S1593/R1593,"")</f>
        <v/>
      </c>
      <c r="V1593" s="7">
        <f>IFERROR(T1593/R1593,"")</f>
        <v/>
      </c>
      <c r="W1593" s="6" t="n">
        <v>127</v>
      </c>
      <c r="X1593" s="6" t="n">
        <v>71</v>
      </c>
      <c r="Y1593" s="7">
        <f>IFERROR(X1593/W1593,"")</f>
        <v/>
      </c>
      <c r="Z1593" s="6" t="n">
        <v>4</v>
      </c>
      <c r="AA1593" s="6" t="n">
        <v>42</v>
      </c>
      <c r="AB1593" s="6" t="n">
        <v>46</v>
      </c>
      <c r="AC1593" s="7">
        <f>IFERROR(Z1593/AB1593,"")</f>
        <v/>
      </c>
      <c r="AD1593" s="6" t="n">
        <v>4</v>
      </c>
      <c r="AE1593" t="inlineStr">
        <is>
          <t>MATCH</t>
        </is>
      </c>
      <c r="AF1593" t="inlineStr">
        <is>
          <t>MATCH</t>
        </is>
      </c>
      <c r="AG1593" t="inlineStr">
        <is>
          <t>MATCH</t>
        </is>
      </c>
      <c r="AH1593" t="inlineStr">
        <is>
          <t>MATCH</t>
        </is>
      </c>
    </row>
    <row r="1594">
      <c r="A1594" t="inlineStr">
        <is>
          <t>Prov. Sulawesi Selatan</t>
        </is>
      </c>
      <c r="B1594" t="inlineStr">
        <is>
          <t>Kab. Gowa</t>
        </is>
      </c>
      <c r="C1594" t="inlineStr">
        <is>
          <t>STEM</t>
        </is>
      </c>
      <c r="D1594" t="inlineStr">
        <is>
          <t>D4</t>
        </is>
      </c>
      <c r="E1594" s="6" t="n">
        <v>212</v>
      </c>
      <c r="F1594" s="6" t="n">
        <v>186</v>
      </c>
      <c r="G1594" s="7">
        <f>IFERROR(E1594/F1594,"")</f>
        <v/>
      </c>
      <c r="H1594" s="8">
        <f>IFERROR(E1594/F1594*100,"")</f>
        <v/>
      </c>
      <c r="I1594" s="6" t="n">
        <v>0</v>
      </c>
      <c r="J1594" s="7">
        <f>IFERROR(I1594/F1594,"")</f>
        <v/>
      </c>
      <c r="K1594" s="6" t="n">
        <v>82</v>
      </c>
      <c r="L1594" s="7">
        <f>IFERROR(K1594/F1594,"")</f>
        <v/>
      </c>
      <c r="M1594" s="6" t="n">
        <v>0</v>
      </c>
      <c r="N1594" s="7">
        <f>IFERROR(M1594/F1594,"")</f>
        <v/>
      </c>
      <c r="O1594" s="6" t="n">
        <v>3</v>
      </c>
      <c r="P1594" s="6" t="n">
        <v>1</v>
      </c>
      <c r="Q1594" s="7">
        <f>IFERROR(P1594/O1594,"")</f>
        <v/>
      </c>
      <c r="R1594" s="6" t="n">
        <v>127</v>
      </c>
      <c r="S1594" s="6" t="n">
        <v>7</v>
      </c>
      <c r="T1594" s="6" t="n">
        <v>33</v>
      </c>
      <c r="U1594" s="7">
        <f>IFERROR(S1594/R1594,"")</f>
        <v/>
      </c>
      <c r="V1594" s="7">
        <f>IFERROR(T1594/R1594,"")</f>
        <v/>
      </c>
      <c r="W1594" s="6" t="n">
        <v>127</v>
      </c>
      <c r="X1594" s="6" t="n">
        <v>71</v>
      </c>
      <c r="Y1594" s="7">
        <f>IFERROR(X1594/W1594,"")</f>
        <v/>
      </c>
      <c r="Z1594" s="6" t="n">
        <v>4</v>
      </c>
      <c r="AA1594" s="6" t="n">
        <v>42</v>
      </c>
      <c r="AB1594" s="6" t="n">
        <v>46</v>
      </c>
      <c r="AC1594" s="7">
        <f>IFERROR(Z1594/AB1594,"")</f>
        <v/>
      </c>
      <c r="AD1594" s="6" t="n">
        <v>4</v>
      </c>
      <c r="AE1594" t="inlineStr">
        <is>
          <t>MATCH</t>
        </is>
      </c>
      <c r="AF1594" t="inlineStr">
        <is>
          <t>MATCH</t>
        </is>
      </c>
      <c r="AG1594" t="inlineStr">
        <is>
          <t>MATCH</t>
        </is>
      </c>
      <c r="AH1594" t="inlineStr">
        <is>
          <t>MATCH</t>
        </is>
      </c>
    </row>
    <row r="1595">
      <c r="A1595" t="inlineStr">
        <is>
          <t>Prov. Sulawesi Selatan</t>
        </is>
      </c>
      <c r="B1595" t="inlineStr">
        <is>
          <t>Kab. Gowa</t>
        </is>
      </c>
      <c r="C1595" t="inlineStr">
        <is>
          <t>STEM</t>
        </is>
      </c>
      <c r="D1595" t="inlineStr">
        <is>
          <t>Profesi</t>
        </is>
      </c>
      <c r="E1595" s="6" t="n">
        <v>141</v>
      </c>
      <c r="F1595" s="6" t="n">
        <v>199</v>
      </c>
      <c r="G1595" s="7">
        <f>IFERROR(E1595/F1595,"")</f>
        <v/>
      </c>
      <c r="H1595" s="8">
        <f>IFERROR(E1595/F1595*100,"")</f>
        <v/>
      </c>
      <c r="I1595" s="6" t="n">
        <v>199</v>
      </c>
      <c r="J1595" s="7">
        <f>IFERROR(I1595/F1595,"")</f>
        <v/>
      </c>
      <c r="K1595" s="6" t="n">
        <v>0</v>
      </c>
      <c r="L1595" s="7">
        <f>IFERROR(K1595/F1595,"")</f>
        <v/>
      </c>
      <c r="M1595" s="6" t="n">
        <v>0</v>
      </c>
      <c r="N1595" s="7">
        <f>IFERROR(M1595/F1595,"")</f>
        <v/>
      </c>
      <c r="O1595" s="6" t="n">
        <v>3</v>
      </c>
      <c r="P1595" s="6" t="n">
        <v>1</v>
      </c>
      <c r="Q1595" s="7">
        <f>IFERROR(P1595/O1595,"")</f>
        <v/>
      </c>
      <c r="R1595" s="6" t="n">
        <v>127</v>
      </c>
      <c r="S1595" s="6" t="n">
        <v>7</v>
      </c>
      <c r="T1595" s="6" t="n">
        <v>33</v>
      </c>
      <c r="U1595" s="7">
        <f>IFERROR(S1595/R1595,"")</f>
        <v/>
      </c>
      <c r="V1595" s="7">
        <f>IFERROR(T1595/R1595,"")</f>
        <v/>
      </c>
      <c r="W1595" s="6" t="n">
        <v>127</v>
      </c>
      <c r="X1595" s="6" t="n">
        <v>71</v>
      </c>
      <c r="Y1595" s="7">
        <f>IFERROR(X1595/W1595,"")</f>
        <v/>
      </c>
      <c r="Z1595" s="6" t="n">
        <v>4</v>
      </c>
      <c r="AA1595" s="6" t="n">
        <v>42</v>
      </c>
      <c r="AB1595" s="6" t="n">
        <v>46</v>
      </c>
      <c r="AC1595" s="7">
        <f>IFERROR(Z1595/AB1595,"")</f>
        <v/>
      </c>
      <c r="AD1595" s="6" t="n">
        <v>4</v>
      </c>
      <c r="AE1595" t="inlineStr">
        <is>
          <t>MATCH</t>
        </is>
      </c>
      <c r="AF1595" t="inlineStr">
        <is>
          <t>MATCH</t>
        </is>
      </c>
      <c r="AG1595" t="inlineStr">
        <is>
          <t>MATCH</t>
        </is>
      </c>
      <c r="AH1595" t="inlineStr">
        <is>
          <t>MATCH</t>
        </is>
      </c>
    </row>
    <row r="1596">
      <c r="A1596" t="inlineStr">
        <is>
          <t>Prov. Sulawesi Selatan</t>
        </is>
      </c>
      <c r="B1596" t="inlineStr">
        <is>
          <t>Kab. Gowa</t>
        </is>
      </c>
      <c r="C1596" t="inlineStr">
        <is>
          <t>STEM</t>
        </is>
      </c>
      <c r="D1596" t="inlineStr">
        <is>
          <t>S1</t>
        </is>
      </c>
      <c r="E1596" s="6" t="n">
        <v>1237</v>
      </c>
      <c r="F1596" s="6" t="n">
        <v>1752</v>
      </c>
      <c r="G1596" s="7">
        <f>IFERROR(E1596/F1596,"")</f>
        <v/>
      </c>
      <c r="H1596" s="8">
        <f>IFERROR(E1596/F1596*100,"")</f>
        <v/>
      </c>
      <c r="I1596" s="6" t="n">
        <v>1434</v>
      </c>
      <c r="J1596" s="7">
        <f>IFERROR(I1596/F1596,"")</f>
        <v/>
      </c>
      <c r="K1596" s="6" t="n">
        <v>417</v>
      </c>
      <c r="L1596" s="7">
        <f>IFERROR(K1596/F1596,"")</f>
        <v/>
      </c>
      <c r="M1596" s="6" t="n">
        <v>417</v>
      </c>
      <c r="N1596" s="7">
        <f>IFERROR(M1596/F1596,"")</f>
        <v/>
      </c>
      <c r="O1596" s="6" t="n">
        <v>3</v>
      </c>
      <c r="P1596" s="6" t="n">
        <v>1</v>
      </c>
      <c r="Q1596" s="7">
        <f>IFERROR(P1596/O1596,"")</f>
        <v/>
      </c>
      <c r="R1596" s="6" t="n">
        <v>127</v>
      </c>
      <c r="S1596" s="6" t="n">
        <v>7</v>
      </c>
      <c r="T1596" s="6" t="n">
        <v>33</v>
      </c>
      <c r="U1596" s="7">
        <f>IFERROR(S1596/R1596,"")</f>
        <v/>
      </c>
      <c r="V1596" s="7">
        <f>IFERROR(T1596/R1596,"")</f>
        <v/>
      </c>
      <c r="W1596" s="6" t="n">
        <v>127</v>
      </c>
      <c r="X1596" s="6" t="n">
        <v>71</v>
      </c>
      <c r="Y1596" s="7">
        <f>IFERROR(X1596/W1596,"")</f>
        <v/>
      </c>
      <c r="Z1596" s="6" t="n">
        <v>4</v>
      </c>
      <c r="AA1596" s="6" t="n">
        <v>42</v>
      </c>
      <c r="AB1596" s="6" t="n">
        <v>46</v>
      </c>
      <c r="AC1596" s="7">
        <f>IFERROR(Z1596/AB1596,"")</f>
        <v/>
      </c>
      <c r="AD1596" s="6" t="n">
        <v>4</v>
      </c>
      <c r="AE1596" t="inlineStr">
        <is>
          <t>MATCH</t>
        </is>
      </c>
      <c r="AF1596" t="inlineStr">
        <is>
          <t>MATCH</t>
        </is>
      </c>
      <c r="AG1596" t="inlineStr">
        <is>
          <t>MATCH</t>
        </is>
      </c>
      <c r="AH1596" t="inlineStr">
        <is>
          <t>MATCH</t>
        </is>
      </c>
    </row>
    <row r="1597">
      <c r="A1597" t="inlineStr">
        <is>
          <t>Prov. Sulawesi Selatan</t>
        </is>
      </c>
      <c r="B1597" t="inlineStr">
        <is>
          <t>Kab. Gowa</t>
        </is>
      </c>
      <c r="C1597" t="inlineStr">
        <is>
          <t>STEM</t>
        </is>
      </c>
      <c r="D1597" t="inlineStr">
        <is>
          <t>S2</t>
        </is>
      </c>
      <c r="E1597" s="6" t="n">
        <v>7</v>
      </c>
      <c r="F1597" s="6" t="n">
        <v>21</v>
      </c>
      <c r="G1597" s="7">
        <f>IFERROR(E1597/F1597,"")</f>
        <v/>
      </c>
      <c r="H1597" s="8">
        <f>IFERROR(E1597/F1597*100,"")</f>
        <v/>
      </c>
      <c r="I1597" s="6" t="n">
        <v>21</v>
      </c>
      <c r="J1597" s="7">
        <f>IFERROR(I1597/F1597,"")</f>
        <v/>
      </c>
      <c r="K1597" s="6" t="n">
        <v>21</v>
      </c>
      <c r="L1597" s="7">
        <f>IFERROR(K1597/F1597,"")</f>
        <v/>
      </c>
      <c r="M1597" s="6" t="n">
        <v>21</v>
      </c>
      <c r="N1597" s="7">
        <f>IFERROR(M1597/F1597,"")</f>
        <v/>
      </c>
      <c r="O1597" s="6" t="n">
        <v>3</v>
      </c>
      <c r="P1597" s="6" t="n">
        <v>1</v>
      </c>
      <c r="Q1597" s="7">
        <f>IFERROR(P1597/O1597,"")</f>
        <v/>
      </c>
      <c r="R1597" s="6" t="n">
        <v>127</v>
      </c>
      <c r="S1597" s="6" t="n">
        <v>7</v>
      </c>
      <c r="T1597" s="6" t="n">
        <v>33</v>
      </c>
      <c r="U1597" s="7">
        <f>IFERROR(S1597/R1597,"")</f>
        <v/>
      </c>
      <c r="V1597" s="7">
        <f>IFERROR(T1597/R1597,"")</f>
        <v/>
      </c>
      <c r="W1597" s="6" t="n">
        <v>127</v>
      </c>
      <c r="X1597" s="6" t="n">
        <v>71</v>
      </c>
      <c r="Y1597" s="7">
        <f>IFERROR(X1597/W1597,"")</f>
        <v/>
      </c>
      <c r="Z1597" s="6" t="n">
        <v>4</v>
      </c>
      <c r="AA1597" s="6" t="n">
        <v>42</v>
      </c>
      <c r="AB1597" s="6" t="n">
        <v>46</v>
      </c>
      <c r="AC1597" s="7">
        <f>IFERROR(Z1597/AB1597,"")</f>
        <v/>
      </c>
      <c r="AD1597" s="6" t="n">
        <v>4</v>
      </c>
      <c r="AE1597" t="inlineStr">
        <is>
          <t>MATCH</t>
        </is>
      </c>
      <c r="AF1597" t="inlineStr">
        <is>
          <t>MATCH</t>
        </is>
      </c>
      <c r="AG1597" t="inlineStr">
        <is>
          <t>MATCH</t>
        </is>
      </c>
      <c r="AH1597" t="inlineStr">
        <is>
          <t>MATCH</t>
        </is>
      </c>
    </row>
    <row r="1598">
      <c r="A1598" t="inlineStr">
        <is>
          <t>Prov. Sulawesi Selatan</t>
        </is>
      </c>
      <c r="B1598" t="inlineStr">
        <is>
          <t>Kab. Jeneponto</t>
        </is>
      </c>
      <c r="C1598" t="inlineStr">
        <is>
          <t>NON STEM</t>
        </is>
      </c>
      <c r="D1598" t="inlineStr">
        <is>
          <t>S1</t>
        </is>
      </c>
      <c r="E1598" s="6" t="n">
        <v>790</v>
      </c>
      <c r="F1598" s="6" t="n">
        <v>523</v>
      </c>
      <c r="G1598" s="7">
        <f>IFERROR(E1598/F1598,"")</f>
        <v/>
      </c>
      <c r="H1598" s="8">
        <f>IFERROR(E1598/F1598*100,"")</f>
        <v/>
      </c>
      <c r="I1598" s="6" t="n">
        <v>0</v>
      </c>
      <c r="J1598" s="7">
        <f>IFERROR(I1598/F1598,"")</f>
        <v/>
      </c>
      <c r="K1598" s="6" t="n">
        <v>0</v>
      </c>
      <c r="L1598" s="7">
        <f>IFERROR(K1598/F1598,"")</f>
        <v/>
      </c>
      <c r="M1598" s="6" t="n">
        <v>0</v>
      </c>
      <c r="N1598" s="7">
        <f>IFERROR(M1598/F1598,"")</f>
        <v/>
      </c>
      <c r="O1598" s="6" t="n">
        <v>4</v>
      </c>
      <c r="P1598" s="6" t="n">
        <v>0</v>
      </c>
      <c r="Q1598" s="7">
        <f>IFERROR(P1598/O1598,"")</f>
        <v/>
      </c>
      <c r="R1598" s="6" t="n">
        <v>18</v>
      </c>
      <c r="S1598" s="6" t="n">
        <v>0</v>
      </c>
      <c r="T1598" s="6" t="n">
        <v>0</v>
      </c>
      <c r="U1598" s="7">
        <f>IFERROR(S1598/R1598,"")</f>
        <v/>
      </c>
      <c r="V1598" s="7">
        <f>IFERROR(T1598/R1598,"")</f>
        <v/>
      </c>
      <c r="W1598" s="6" t="n">
        <v>18</v>
      </c>
      <c r="X1598" s="6" t="n">
        <v>3</v>
      </c>
      <c r="Y1598" s="7">
        <f>IFERROR(X1598/W1598,"")</f>
        <v/>
      </c>
      <c r="Z1598" s="6" t="n">
        <v>0</v>
      </c>
      <c r="AA1598" s="6" t="n">
        <v>2</v>
      </c>
      <c r="AB1598" s="6" t="n">
        <v>2</v>
      </c>
      <c r="AC1598" s="7">
        <f>IFERROR(Z1598/AB1598,"")</f>
        <v/>
      </c>
      <c r="AD1598" s="6" t="n">
        <v>2</v>
      </c>
      <c r="AE1598" t="inlineStr">
        <is>
          <t>MATCH</t>
        </is>
      </c>
      <c r="AF1598" t="inlineStr">
        <is>
          <t>MATCH</t>
        </is>
      </c>
      <c r="AG1598" t="inlineStr">
        <is>
          <t>MATCH</t>
        </is>
      </c>
      <c r="AH1598" t="inlineStr">
        <is>
          <t>MATCH</t>
        </is>
      </c>
    </row>
    <row r="1599">
      <c r="A1599" t="inlineStr">
        <is>
          <t>Prov. Sulawesi Selatan</t>
        </is>
      </c>
      <c r="B1599" t="inlineStr">
        <is>
          <t>Kab. Jeneponto</t>
        </is>
      </c>
      <c r="C1599" t="inlineStr">
        <is>
          <t>STEM</t>
        </is>
      </c>
      <c r="D1599" t="inlineStr">
        <is>
          <t>S1</t>
        </is>
      </c>
      <c r="E1599" s="6" t="n">
        <v>1</v>
      </c>
      <c r="F1599" s="6" t="n">
        <v>10</v>
      </c>
      <c r="G1599" s="7">
        <f>IFERROR(E1599/F1599,"")</f>
        <v/>
      </c>
      <c r="H1599" s="8">
        <f>IFERROR(E1599/F1599*100,"")</f>
        <v/>
      </c>
      <c r="I1599" s="6" t="n">
        <v>0</v>
      </c>
      <c r="J1599" s="7">
        <f>IFERROR(I1599/F1599,"")</f>
        <v/>
      </c>
      <c r="K1599" s="6" t="n">
        <v>0</v>
      </c>
      <c r="L1599" s="7">
        <f>IFERROR(K1599/F1599,"")</f>
        <v/>
      </c>
      <c r="M1599" s="6" t="n">
        <v>0</v>
      </c>
      <c r="N1599" s="7">
        <f>IFERROR(M1599/F1599,"")</f>
        <v/>
      </c>
      <c r="O1599" s="6" t="n">
        <v>4</v>
      </c>
      <c r="P1599" s="6" t="n">
        <v>0</v>
      </c>
      <c r="Q1599" s="7">
        <f>IFERROR(P1599/O1599,"")</f>
        <v/>
      </c>
      <c r="R1599" s="6" t="n">
        <v>18</v>
      </c>
      <c r="S1599" s="6" t="n">
        <v>0</v>
      </c>
      <c r="T1599" s="6" t="n">
        <v>0</v>
      </c>
      <c r="U1599" s="7">
        <f>IFERROR(S1599/R1599,"")</f>
        <v/>
      </c>
      <c r="V1599" s="7">
        <f>IFERROR(T1599/R1599,"")</f>
        <v/>
      </c>
      <c r="W1599" s="6" t="n">
        <v>18</v>
      </c>
      <c r="X1599" s="6" t="n">
        <v>3</v>
      </c>
      <c r="Y1599" s="7">
        <f>IFERROR(X1599/W1599,"")</f>
        <v/>
      </c>
      <c r="Z1599" s="6" t="n">
        <v>0</v>
      </c>
      <c r="AA1599" s="6" t="n">
        <v>2</v>
      </c>
      <c r="AB1599" s="6" t="n">
        <v>2</v>
      </c>
      <c r="AC1599" s="7">
        <f>IFERROR(Z1599/AB1599,"")</f>
        <v/>
      </c>
      <c r="AD1599" s="6" t="n">
        <v>0</v>
      </c>
      <c r="AE1599" t="inlineStr">
        <is>
          <t>MATCH</t>
        </is>
      </c>
      <c r="AF1599" t="inlineStr">
        <is>
          <t>MATCH</t>
        </is>
      </c>
      <c r="AG1599" t="inlineStr">
        <is>
          <t>MATCH</t>
        </is>
      </c>
      <c r="AH1599" t="inlineStr">
        <is>
          <t>MATCH</t>
        </is>
      </c>
    </row>
    <row r="1600">
      <c r="A1600" t="inlineStr">
        <is>
          <t>Prov. Sulawesi Selatan</t>
        </is>
      </c>
      <c r="B1600" t="inlineStr">
        <is>
          <t>Kab. Luwu</t>
        </is>
      </c>
      <c r="C1600" t="inlineStr">
        <is>
          <t>STEM</t>
        </is>
      </c>
      <c r="D1600" t="inlineStr">
        <is>
          <t>D3</t>
        </is>
      </c>
      <c r="E1600" s="6" t="n">
        <v>14</v>
      </c>
      <c r="F1600" s="6" t="n"/>
      <c r="G1600" s="7">
        <f>IFERROR(E1600/F1600,"")</f>
        <v/>
      </c>
      <c r="H1600" s="8">
        <f>IFERROR(E1600/F1600*100,"")</f>
        <v/>
      </c>
      <c r="I1600" s="6" t="n"/>
      <c r="J1600" s="7">
        <f>IFERROR(I1600/F1600,"")</f>
        <v/>
      </c>
      <c r="K1600" s="6" t="n"/>
      <c r="L1600" s="7">
        <f>IFERROR(K1600/F1600,"")</f>
        <v/>
      </c>
      <c r="M1600" s="6" t="n"/>
      <c r="N1600" s="7">
        <f>IFERROR(M1600/F1600,"")</f>
        <v/>
      </c>
      <c r="O1600" s="6" t="n">
        <v>2</v>
      </c>
      <c r="P1600" s="6" t="n">
        <v>0</v>
      </c>
      <c r="Q1600" s="7">
        <f>IFERROR(P1600/O1600,"")</f>
        <v/>
      </c>
      <c r="R1600" s="6" t="n">
        <v>5</v>
      </c>
      <c r="S1600" s="6" t="n">
        <v>0</v>
      </c>
      <c r="T1600" s="6" t="n">
        <v>0</v>
      </c>
      <c r="U1600" s="7">
        <f>IFERROR(S1600/R1600,"")</f>
        <v/>
      </c>
      <c r="V1600" s="7">
        <f>IFERROR(T1600/R1600,"")</f>
        <v/>
      </c>
      <c r="W1600" s="6" t="n">
        <v>5</v>
      </c>
      <c r="X1600" s="6" t="n">
        <v>1</v>
      </c>
      <c r="Y1600" s="7">
        <f>IFERROR(X1600/W1600,"")</f>
        <v/>
      </c>
      <c r="Z1600" s="6" t="n"/>
      <c r="AA1600" s="6" t="n"/>
      <c r="AB1600" s="6" t="n"/>
      <c r="AC1600" s="7">
        <f>IFERROR(Z1600/AB1600,"")</f>
        <v/>
      </c>
      <c r="AD1600" s="6" t="n"/>
      <c r="AE1600" t="inlineStr">
        <is>
          <t>UNMATCHED</t>
        </is>
      </c>
      <c r="AF1600" t="inlineStr">
        <is>
          <t>MATCH</t>
        </is>
      </c>
      <c r="AG1600" t="inlineStr">
        <is>
          <t>UNMATCHED</t>
        </is>
      </c>
      <c r="AH1600" t="inlineStr">
        <is>
          <t>MATCH</t>
        </is>
      </c>
    </row>
    <row r="1601">
      <c r="A1601" t="inlineStr">
        <is>
          <t>Prov. Sulawesi Selatan</t>
        </is>
      </c>
      <c r="B1601" t="inlineStr">
        <is>
          <t>Kab. Luwu</t>
        </is>
      </c>
      <c r="C1601" t="inlineStr">
        <is>
          <t>STEM</t>
        </is>
      </c>
      <c r="D1601" t="inlineStr">
        <is>
          <t>S1</t>
        </is>
      </c>
      <c r="E1601" s="6" t="n">
        <v>5</v>
      </c>
      <c r="F1601" s="6" t="n">
        <v>31</v>
      </c>
      <c r="G1601" s="7">
        <f>IFERROR(E1601/F1601,"")</f>
        <v/>
      </c>
      <c r="H1601" s="8">
        <f>IFERROR(E1601/F1601*100,"")</f>
        <v/>
      </c>
      <c r="I1601" s="6" t="n">
        <v>0</v>
      </c>
      <c r="J1601" s="7">
        <f>IFERROR(I1601/F1601,"")</f>
        <v/>
      </c>
      <c r="K1601" s="6" t="n">
        <v>0</v>
      </c>
      <c r="L1601" s="7">
        <f>IFERROR(K1601/F1601,"")</f>
        <v/>
      </c>
      <c r="M1601" s="6" t="n">
        <v>0</v>
      </c>
      <c r="N1601" s="7">
        <f>IFERROR(M1601/F1601,"")</f>
        <v/>
      </c>
      <c r="O1601" s="6" t="n">
        <v>2</v>
      </c>
      <c r="P1601" s="6" t="n">
        <v>0</v>
      </c>
      <c r="Q1601" s="7">
        <f>IFERROR(P1601/O1601,"")</f>
        <v/>
      </c>
      <c r="R1601" s="6" t="n">
        <v>5</v>
      </c>
      <c r="S1601" s="6" t="n">
        <v>0</v>
      </c>
      <c r="T1601" s="6" t="n">
        <v>0</v>
      </c>
      <c r="U1601" s="7">
        <f>IFERROR(S1601/R1601,"")</f>
        <v/>
      </c>
      <c r="V1601" s="7">
        <f>IFERROR(T1601/R1601,"")</f>
        <v/>
      </c>
      <c r="W1601" s="6" t="n">
        <v>5</v>
      </c>
      <c r="X1601" s="6" t="n">
        <v>1</v>
      </c>
      <c r="Y1601" s="7">
        <f>IFERROR(X1601/W1601,"")</f>
        <v/>
      </c>
      <c r="Z1601" s="6" t="n"/>
      <c r="AA1601" s="6" t="n"/>
      <c r="AB1601" s="6" t="n"/>
      <c r="AC1601" s="7">
        <f>IFERROR(Z1601/AB1601,"")</f>
        <v/>
      </c>
      <c r="AD1601" s="6" t="n"/>
      <c r="AE1601" t="inlineStr">
        <is>
          <t>MATCH</t>
        </is>
      </c>
      <c r="AF1601" t="inlineStr">
        <is>
          <t>MATCH</t>
        </is>
      </c>
      <c r="AG1601" t="inlineStr">
        <is>
          <t>UNMATCHED</t>
        </is>
      </c>
      <c r="AH1601" t="inlineStr">
        <is>
          <t>MATCH</t>
        </is>
      </c>
    </row>
    <row r="1602">
      <c r="A1602" t="inlineStr">
        <is>
          <t>Prov. Sulawesi Selatan</t>
        </is>
      </c>
      <c r="B1602" t="inlineStr">
        <is>
          <t>Kab. Luwu Timur</t>
        </is>
      </c>
      <c r="C1602" t="inlineStr">
        <is>
          <t>STEM</t>
        </is>
      </c>
      <c r="D1602" t="inlineStr">
        <is>
          <t>D3</t>
        </is>
      </c>
      <c r="E1602" s="6" t="n">
        <v>116</v>
      </c>
      <c r="F1602" s="6" t="n">
        <v>15</v>
      </c>
      <c r="G1602" s="7">
        <f>IFERROR(E1602/F1602,"")</f>
        <v/>
      </c>
      <c r="H1602" s="8">
        <f>IFERROR(E1602/F1602*100,"")</f>
        <v/>
      </c>
      <c r="I1602" s="6" t="n">
        <v>0</v>
      </c>
      <c r="J1602" s="7">
        <f>IFERROR(I1602/F1602,"")</f>
        <v/>
      </c>
      <c r="K1602" s="6" t="n">
        <v>0</v>
      </c>
      <c r="L1602" s="7">
        <f>IFERROR(K1602/F1602,"")</f>
        <v/>
      </c>
      <c r="M1602" s="6" t="n">
        <v>0</v>
      </c>
      <c r="N1602" s="7">
        <f>IFERROR(M1602/F1602,"")</f>
        <v/>
      </c>
      <c r="O1602" s="6" t="n">
        <v>2</v>
      </c>
      <c r="P1602" s="6" t="n">
        <v>0</v>
      </c>
      <c r="Q1602" s="7">
        <f>IFERROR(P1602/O1602,"")</f>
        <v/>
      </c>
      <c r="R1602" s="6" t="n">
        <v>4</v>
      </c>
      <c r="S1602" s="6" t="n">
        <v>0</v>
      </c>
      <c r="T1602" s="6" t="n">
        <v>0</v>
      </c>
      <c r="U1602" s="7">
        <f>IFERROR(S1602/R1602,"")</f>
        <v/>
      </c>
      <c r="V1602" s="7">
        <f>IFERROR(T1602/R1602,"")</f>
        <v/>
      </c>
      <c r="W1602" s="6" t="n">
        <v>4</v>
      </c>
      <c r="X1602" s="6" t="n">
        <v>3</v>
      </c>
      <c r="Y1602" s="7">
        <f>IFERROR(X1602/W1602,"")</f>
        <v/>
      </c>
      <c r="Z1602" s="6" t="n"/>
      <c r="AA1602" s="6" t="n"/>
      <c r="AB1602" s="6" t="n"/>
      <c r="AC1602" s="7">
        <f>IFERROR(Z1602/AB1602,"")</f>
        <v/>
      </c>
      <c r="AD1602" s="6" t="n"/>
      <c r="AE1602" t="inlineStr">
        <is>
          <t>MATCH</t>
        </is>
      </c>
      <c r="AF1602" t="inlineStr">
        <is>
          <t>MATCH</t>
        </is>
      </c>
      <c r="AG1602" t="inlineStr">
        <is>
          <t>UNMATCHED</t>
        </is>
      </c>
      <c r="AH1602" t="inlineStr">
        <is>
          <t>MATCH</t>
        </is>
      </c>
    </row>
    <row r="1603">
      <c r="A1603" t="inlineStr">
        <is>
          <t>Prov. Sulawesi Selatan</t>
        </is>
      </c>
      <c r="B1603" t="inlineStr">
        <is>
          <t>Kab. Luwu Timur</t>
        </is>
      </c>
      <c r="C1603" t="inlineStr">
        <is>
          <t>STEM</t>
        </is>
      </c>
      <c r="D1603" t="inlineStr">
        <is>
          <t>S1</t>
        </is>
      </c>
      <c r="E1603" s="6" t="n">
        <v>91</v>
      </c>
      <c r="F1603" s="6" t="n">
        <v>41</v>
      </c>
      <c r="G1603" s="7">
        <f>IFERROR(E1603/F1603,"")</f>
        <v/>
      </c>
      <c r="H1603" s="8">
        <f>IFERROR(E1603/F1603*100,"")</f>
        <v/>
      </c>
      <c r="I1603" s="6" t="n">
        <v>0</v>
      </c>
      <c r="J1603" s="7">
        <f>IFERROR(I1603/F1603,"")</f>
        <v/>
      </c>
      <c r="K1603" s="6" t="n">
        <v>0</v>
      </c>
      <c r="L1603" s="7">
        <f>IFERROR(K1603/F1603,"")</f>
        <v/>
      </c>
      <c r="M1603" s="6" t="n">
        <v>0</v>
      </c>
      <c r="N1603" s="7">
        <f>IFERROR(M1603/F1603,"")</f>
        <v/>
      </c>
      <c r="O1603" s="6" t="n">
        <v>2</v>
      </c>
      <c r="P1603" s="6" t="n">
        <v>0</v>
      </c>
      <c r="Q1603" s="7">
        <f>IFERROR(P1603/O1603,"")</f>
        <v/>
      </c>
      <c r="R1603" s="6" t="n">
        <v>4</v>
      </c>
      <c r="S1603" s="6" t="n">
        <v>0</v>
      </c>
      <c r="T1603" s="6" t="n">
        <v>0</v>
      </c>
      <c r="U1603" s="7">
        <f>IFERROR(S1603/R1603,"")</f>
        <v/>
      </c>
      <c r="V1603" s="7">
        <f>IFERROR(T1603/R1603,"")</f>
        <v/>
      </c>
      <c r="W1603" s="6" t="n">
        <v>4</v>
      </c>
      <c r="X1603" s="6" t="n">
        <v>3</v>
      </c>
      <c r="Y1603" s="7">
        <f>IFERROR(X1603/W1603,"")</f>
        <v/>
      </c>
      <c r="Z1603" s="6" t="n"/>
      <c r="AA1603" s="6" t="n"/>
      <c r="AB1603" s="6" t="n"/>
      <c r="AC1603" s="7">
        <f>IFERROR(Z1603/AB1603,"")</f>
        <v/>
      </c>
      <c r="AD1603" s="6" t="n"/>
      <c r="AE1603" t="inlineStr">
        <is>
          <t>MATCH</t>
        </is>
      </c>
      <c r="AF1603" t="inlineStr">
        <is>
          <t>MATCH</t>
        </is>
      </c>
      <c r="AG1603" t="inlineStr">
        <is>
          <t>UNMATCHED</t>
        </is>
      </c>
      <c r="AH1603" t="inlineStr">
        <is>
          <t>MATCH</t>
        </is>
      </c>
    </row>
    <row r="1604">
      <c r="A1604" t="inlineStr">
        <is>
          <t>Prov. Sulawesi Selatan</t>
        </is>
      </c>
      <c r="B1604" t="inlineStr">
        <is>
          <t>Kab. Maros</t>
        </is>
      </c>
      <c r="C1604" t="inlineStr">
        <is>
          <t>NON STEM</t>
        </is>
      </c>
      <c r="D1604" t="inlineStr">
        <is>
          <t>S1</t>
        </is>
      </c>
      <c r="E1604" s="6" t="n">
        <v>278</v>
      </c>
      <c r="F1604" s="6" t="n">
        <v>382</v>
      </c>
      <c r="G1604" s="7">
        <f>IFERROR(E1604/F1604,"")</f>
        <v/>
      </c>
      <c r="H1604" s="8">
        <f>IFERROR(E1604/F1604*100,"")</f>
        <v/>
      </c>
      <c r="I1604" s="6" t="n">
        <v>0</v>
      </c>
      <c r="J1604" s="7">
        <f>IFERROR(I1604/F1604,"")</f>
        <v/>
      </c>
      <c r="K1604" s="6" t="n">
        <v>0</v>
      </c>
      <c r="L1604" s="7">
        <f>IFERROR(K1604/F1604,"")</f>
        <v/>
      </c>
      <c r="M1604" s="6" t="n">
        <v>0</v>
      </c>
      <c r="N1604" s="7">
        <f>IFERROR(M1604/F1604,"")</f>
        <v/>
      </c>
      <c r="O1604" s="6" t="n">
        <v>5</v>
      </c>
      <c r="P1604" s="6" t="n">
        <v>0</v>
      </c>
      <c r="Q1604" s="7">
        <f>IFERROR(P1604/O1604,"")</f>
        <v/>
      </c>
      <c r="R1604" s="6" t="n">
        <v>28</v>
      </c>
      <c r="S1604" s="6" t="n">
        <v>0</v>
      </c>
      <c r="T1604" s="6" t="n">
        <v>0</v>
      </c>
      <c r="U1604" s="7">
        <f>IFERROR(S1604/R1604,"")</f>
        <v/>
      </c>
      <c r="V1604" s="7">
        <f>IFERROR(T1604/R1604,"")</f>
        <v/>
      </c>
      <c r="W1604" s="6" t="n">
        <v>28</v>
      </c>
      <c r="X1604" s="6" t="n">
        <v>19</v>
      </c>
      <c r="Y1604" s="7">
        <f>IFERROR(X1604/W1604,"")</f>
        <v/>
      </c>
      <c r="Z1604" s="6" t="n">
        <v>2</v>
      </c>
      <c r="AA1604" s="6" t="n">
        <v>5</v>
      </c>
      <c r="AB1604" s="6" t="n">
        <v>7</v>
      </c>
      <c r="AC1604" s="7">
        <f>IFERROR(Z1604/AB1604,"")</f>
        <v/>
      </c>
      <c r="AD1604" s="6" t="n">
        <v>5</v>
      </c>
      <c r="AE1604" t="inlineStr">
        <is>
          <t>MATCH</t>
        </is>
      </c>
      <c r="AF1604" t="inlineStr">
        <is>
          <t>MATCH</t>
        </is>
      </c>
      <c r="AG1604" t="inlineStr">
        <is>
          <t>MATCH</t>
        </is>
      </c>
      <c r="AH1604" t="inlineStr">
        <is>
          <t>MATCH</t>
        </is>
      </c>
    </row>
    <row r="1605">
      <c r="A1605" t="inlineStr">
        <is>
          <t>Prov. Sulawesi Selatan</t>
        </is>
      </c>
      <c r="B1605" t="inlineStr">
        <is>
          <t>Kab. Maros</t>
        </is>
      </c>
      <c r="C1605" t="inlineStr">
        <is>
          <t>NON STEM</t>
        </is>
      </c>
      <c r="D1605" t="inlineStr">
        <is>
          <t>S2</t>
        </is>
      </c>
      <c r="E1605" s="6" t="n">
        <v>7</v>
      </c>
      <c r="F1605" s="6" t="n">
        <v>2</v>
      </c>
      <c r="G1605" s="7">
        <f>IFERROR(E1605/F1605,"")</f>
        <v/>
      </c>
      <c r="H1605" s="8">
        <f>IFERROR(E1605/F1605*100,"")</f>
        <v/>
      </c>
      <c r="I1605" s="6" t="n">
        <v>0</v>
      </c>
      <c r="J1605" s="7">
        <f>IFERROR(I1605/F1605,"")</f>
        <v/>
      </c>
      <c r="K1605" s="6" t="n">
        <v>0</v>
      </c>
      <c r="L1605" s="7">
        <f>IFERROR(K1605/F1605,"")</f>
        <v/>
      </c>
      <c r="M1605" s="6" t="n">
        <v>0</v>
      </c>
      <c r="N1605" s="7">
        <f>IFERROR(M1605/F1605,"")</f>
        <v/>
      </c>
      <c r="O1605" s="6" t="n">
        <v>5</v>
      </c>
      <c r="P1605" s="6" t="n">
        <v>0</v>
      </c>
      <c r="Q1605" s="7">
        <f>IFERROR(P1605/O1605,"")</f>
        <v/>
      </c>
      <c r="R1605" s="6" t="n">
        <v>28</v>
      </c>
      <c r="S1605" s="6" t="n">
        <v>0</v>
      </c>
      <c r="T1605" s="6" t="n">
        <v>0</v>
      </c>
      <c r="U1605" s="7">
        <f>IFERROR(S1605/R1605,"")</f>
        <v/>
      </c>
      <c r="V1605" s="7">
        <f>IFERROR(T1605/R1605,"")</f>
        <v/>
      </c>
      <c r="W1605" s="6" t="n">
        <v>28</v>
      </c>
      <c r="X1605" s="6" t="n">
        <v>19</v>
      </c>
      <c r="Y1605" s="7">
        <f>IFERROR(X1605/W1605,"")</f>
        <v/>
      </c>
      <c r="Z1605" s="6" t="n">
        <v>2</v>
      </c>
      <c r="AA1605" s="6" t="n">
        <v>5</v>
      </c>
      <c r="AB1605" s="6" t="n">
        <v>7</v>
      </c>
      <c r="AC1605" s="7">
        <f>IFERROR(Z1605/AB1605,"")</f>
        <v/>
      </c>
      <c r="AD1605" s="6" t="n">
        <v>5</v>
      </c>
      <c r="AE1605" t="inlineStr">
        <is>
          <t>MATCH</t>
        </is>
      </c>
      <c r="AF1605" t="inlineStr">
        <is>
          <t>MATCH</t>
        </is>
      </c>
      <c r="AG1605" t="inlineStr">
        <is>
          <t>MATCH</t>
        </is>
      </c>
      <c r="AH1605" t="inlineStr">
        <is>
          <t>MATCH</t>
        </is>
      </c>
    </row>
    <row r="1606">
      <c r="A1606" t="inlineStr">
        <is>
          <t>Prov. Sulawesi Selatan</t>
        </is>
      </c>
      <c r="B1606" t="inlineStr">
        <is>
          <t>Kab. Maros</t>
        </is>
      </c>
      <c r="C1606" t="inlineStr">
        <is>
          <t>STEM</t>
        </is>
      </c>
      <c r="D1606" t="inlineStr">
        <is>
          <t>D3</t>
        </is>
      </c>
      <c r="E1606" s="6" t="n">
        <v>47</v>
      </c>
      <c r="F1606" s="6" t="n">
        <v>73</v>
      </c>
      <c r="G1606" s="7">
        <f>IFERROR(E1606/F1606,"")</f>
        <v/>
      </c>
      <c r="H1606" s="8">
        <f>IFERROR(E1606/F1606*100,"")</f>
        <v/>
      </c>
      <c r="I1606" s="6" t="n">
        <v>0</v>
      </c>
      <c r="J1606" s="7">
        <f>IFERROR(I1606/F1606,"")</f>
        <v/>
      </c>
      <c r="K1606" s="6" t="n">
        <v>0</v>
      </c>
      <c r="L1606" s="7">
        <f>IFERROR(K1606/F1606,"")</f>
        <v/>
      </c>
      <c r="M1606" s="6" t="n">
        <v>0</v>
      </c>
      <c r="N1606" s="7">
        <f>IFERROR(M1606/F1606,"")</f>
        <v/>
      </c>
      <c r="O1606" s="6" t="n">
        <v>5</v>
      </c>
      <c r="P1606" s="6" t="n">
        <v>0</v>
      </c>
      <c r="Q1606" s="7">
        <f>IFERROR(P1606/O1606,"")</f>
        <v/>
      </c>
      <c r="R1606" s="6" t="n">
        <v>28</v>
      </c>
      <c r="S1606" s="6" t="n">
        <v>0</v>
      </c>
      <c r="T1606" s="6" t="n">
        <v>0</v>
      </c>
      <c r="U1606" s="7">
        <f>IFERROR(S1606/R1606,"")</f>
        <v/>
      </c>
      <c r="V1606" s="7">
        <f>IFERROR(T1606/R1606,"")</f>
        <v/>
      </c>
      <c r="W1606" s="6" t="n">
        <v>28</v>
      </c>
      <c r="X1606" s="6" t="n">
        <v>19</v>
      </c>
      <c r="Y1606" s="7">
        <f>IFERROR(X1606/W1606,"")</f>
        <v/>
      </c>
      <c r="Z1606" s="6" t="n">
        <v>2</v>
      </c>
      <c r="AA1606" s="6" t="n">
        <v>5</v>
      </c>
      <c r="AB1606" s="6" t="n">
        <v>7</v>
      </c>
      <c r="AC1606" s="7">
        <f>IFERROR(Z1606/AB1606,"")</f>
        <v/>
      </c>
      <c r="AD1606" s="6" t="n">
        <v>2</v>
      </c>
      <c r="AE1606" t="inlineStr">
        <is>
          <t>MATCH</t>
        </is>
      </c>
      <c r="AF1606" t="inlineStr">
        <is>
          <t>MATCH</t>
        </is>
      </c>
      <c r="AG1606" t="inlineStr">
        <is>
          <t>MATCH</t>
        </is>
      </c>
      <c r="AH1606" t="inlineStr">
        <is>
          <t>MATCH</t>
        </is>
      </c>
    </row>
    <row r="1607">
      <c r="A1607" t="inlineStr">
        <is>
          <t>Prov. Sulawesi Selatan</t>
        </is>
      </c>
      <c r="B1607" t="inlineStr">
        <is>
          <t>Kab. Maros</t>
        </is>
      </c>
      <c r="C1607" t="inlineStr">
        <is>
          <t>STEM</t>
        </is>
      </c>
      <c r="D1607" t="inlineStr">
        <is>
          <t>S1</t>
        </is>
      </c>
      <c r="E1607" s="6" t="n">
        <v>82</v>
      </c>
      <c r="F1607" s="6" t="n">
        <v>54</v>
      </c>
      <c r="G1607" s="7">
        <f>IFERROR(E1607/F1607,"")</f>
        <v/>
      </c>
      <c r="H1607" s="8">
        <f>IFERROR(E1607/F1607*100,"")</f>
        <v/>
      </c>
      <c r="I1607" s="6" t="n">
        <v>0</v>
      </c>
      <c r="J1607" s="7">
        <f>IFERROR(I1607/F1607,"")</f>
        <v/>
      </c>
      <c r="K1607" s="6" t="n">
        <v>0</v>
      </c>
      <c r="L1607" s="7">
        <f>IFERROR(K1607/F1607,"")</f>
        <v/>
      </c>
      <c r="M1607" s="6" t="n">
        <v>0</v>
      </c>
      <c r="N1607" s="7">
        <f>IFERROR(M1607/F1607,"")</f>
        <v/>
      </c>
      <c r="O1607" s="6" t="n">
        <v>5</v>
      </c>
      <c r="P1607" s="6" t="n">
        <v>0</v>
      </c>
      <c r="Q1607" s="7">
        <f>IFERROR(P1607/O1607,"")</f>
        <v/>
      </c>
      <c r="R1607" s="6" t="n">
        <v>28</v>
      </c>
      <c r="S1607" s="6" t="n">
        <v>0</v>
      </c>
      <c r="T1607" s="6" t="n">
        <v>0</v>
      </c>
      <c r="U1607" s="7">
        <f>IFERROR(S1607/R1607,"")</f>
        <v/>
      </c>
      <c r="V1607" s="7">
        <f>IFERROR(T1607/R1607,"")</f>
        <v/>
      </c>
      <c r="W1607" s="6" t="n">
        <v>28</v>
      </c>
      <c r="X1607" s="6" t="n">
        <v>19</v>
      </c>
      <c r="Y1607" s="7">
        <f>IFERROR(X1607/W1607,"")</f>
        <v/>
      </c>
      <c r="Z1607" s="6" t="n">
        <v>2</v>
      </c>
      <c r="AA1607" s="6" t="n">
        <v>5</v>
      </c>
      <c r="AB1607" s="6" t="n">
        <v>7</v>
      </c>
      <c r="AC1607" s="7">
        <f>IFERROR(Z1607/AB1607,"")</f>
        <v/>
      </c>
      <c r="AD1607" s="6" t="n">
        <v>2</v>
      </c>
      <c r="AE1607" t="inlineStr">
        <is>
          <t>MATCH</t>
        </is>
      </c>
      <c r="AF1607" t="inlineStr">
        <is>
          <t>MATCH</t>
        </is>
      </c>
      <c r="AG1607" t="inlineStr">
        <is>
          <t>MATCH</t>
        </is>
      </c>
      <c r="AH1607" t="inlineStr">
        <is>
          <t>MATCH</t>
        </is>
      </c>
    </row>
    <row r="1608">
      <c r="A1608" t="inlineStr">
        <is>
          <t>Prov. Sulawesi Selatan</t>
        </is>
      </c>
      <c r="B1608" t="inlineStr">
        <is>
          <t>Kab. Pangkajene Kepulauan</t>
        </is>
      </c>
      <c r="C1608" t="inlineStr">
        <is>
          <t>NON STEM</t>
        </is>
      </c>
      <c r="D1608" t="inlineStr">
        <is>
          <t>D4</t>
        </is>
      </c>
      <c r="E1608" s="6" t="n">
        <v>34</v>
      </c>
      <c r="F1608" s="6" t="n">
        <v>37</v>
      </c>
      <c r="G1608" s="7">
        <f>IFERROR(E1608/F1608,"")</f>
        <v/>
      </c>
      <c r="H1608" s="8">
        <f>IFERROR(E1608/F1608*100,"")</f>
        <v/>
      </c>
      <c r="I1608" s="6" t="n">
        <v>0</v>
      </c>
      <c r="J1608" s="7">
        <f>IFERROR(I1608/F1608,"")</f>
        <v/>
      </c>
      <c r="K1608" s="6" t="n">
        <v>0</v>
      </c>
      <c r="L1608" s="7">
        <f>IFERROR(K1608/F1608,"")</f>
        <v/>
      </c>
      <c r="M1608" s="6" t="n">
        <v>0</v>
      </c>
      <c r="N1608" s="7">
        <f>IFERROR(M1608/F1608,"")</f>
        <v/>
      </c>
      <c r="O1608" s="6" t="n">
        <v>4</v>
      </c>
      <c r="P1608" s="6" t="n">
        <v>0</v>
      </c>
      <c r="Q1608" s="7">
        <f>IFERROR(P1608/O1608,"")</f>
        <v/>
      </c>
      <c r="R1608" s="6" t="n">
        <v>50</v>
      </c>
      <c r="S1608" s="6" t="n">
        <v>2</v>
      </c>
      <c r="T1608" s="6" t="n">
        <v>14</v>
      </c>
      <c r="U1608" s="7">
        <f>IFERROR(S1608/R1608,"")</f>
        <v/>
      </c>
      <c r="V1608" s="7">
        <f>IFERROR(T1608/R1608,"")</f>
        <v/>
      </c>
      <c r="W1608" s="6" t="n">
        <v>50</v>
      </c>
      <c r="X1608" s="6" t="n">
        <v>30</v>
      </c>
      <c r="Y1608" s="7">
        <f>IFERROR(X1608/W1608,"")</f>
        <v/>
      </c>
      <c r="Z1608" s="6" t="n">
        <v>11</v>
      </c>
      <c r="AA1608" s="6" t="n">
        <v>0</v>
      </c>
      <c r="AB1608" s="6" t="n">
        <v>11</v>
      </c>
      <c r="AC1608" s="7">
        <f>IFERROR(Z1608/AB1608,"")</f>
        <v/>
      </c>
      <c r="AD1608" s="6" t="n">
        <v>0</v>
      </c>
      <c r="AE1608" t="inlineStr">
        <is>
          <t>MATCH</t>
        </is>
      </c>
      <c r="AF1608" t="inlineStr">
        <is>
          <t>MATCH</t>
        </is>
      </c>
      <c r="AG1608" t="inlineStr">
        <is>
          <t>MATCH</t>
        </is>
      </c>
      <c r="AH1608" t="inlineStr">
        <is>
          <t>MATCH</t>
        </is>
      </c>
    </row>
    <row r="1609">
      <c r="A1609" t="inlineStr">
        <is>
          <t>Prov. Sulawesi Selatan</t>
        </is>
      </c>
      <c r="B1609" t="inlineStr">
        <is>
          <t>Kab. Pangkajene Kepulauan</t>
        </is>
      </c>
      <c r="C1609" t="inlineStr">
        <is>
          <t>NON STEM</t>
        </is>
      </c>
      <c r="D1609" t="inlineStr">
        <is>
          <t>S1</t>
        </is>
      </c>
      <c r="E1609" s="6" t="n">
        <v>191</v>
      </c>
      <c r="F1609" s="6" t="n">
        <v>337</v>
      </c>
      <c r="G1609" s="7">
        <f>IFERROR(E1609/F1609,"")</f>
        <v/>
      </c>
      <c r="H1609" s="8">
        <f>IFERROR(E1609/F1609*100,"")</f>
        <v/>
      </c>
      <c r="I1609" s="6" t="n">
        <v>0</v>
      </c>
      <c r="J1609" s="7">
        <f>IFERROR(I1609/F1609,"")</f>
        <v/>
      </c>
      <c r="K1609" s="6" t="n">
        <v>0</v>
      </c>
      <c r="L1609" s="7">
        <f>IFERROR(K1609/F1609,"")</f>
        <v/>
      </c>
      <c r="M1609" s="6" t="n">
        <v>0</v>
      </c>
      <c r="N1609" s="7">
        <f>IFERROR(M1609/F1609,"")</f>
        <v/>
      </c>
      <c r="O1609" s="6" t="n">
        <v>4</v>
      </c>
      <c r="P1609" s="6" t="n">
        <v>0</v>
      </c>
      <c r="Q1609" s="7">
        <f>IFERROR(P1609/O1609,"")</f>
        <v/>
      </c>
      <c r="R1609" s="6" t="n">
        <v>50</v>
      </c>
      <c r="S1609" s="6" t="n">
        <v>2</v>
      </c>
      <c r="T1609" s="6" t="n">
        <v>14</v>
      </c>
      <c r="U1609" s="7">
        <f>IFERROR(S1609/R1609,"")</f>
        <v/>
      </c>
      <c r="V1609" s="7">
        <f>IFERROR(T1609/R1609,"")</f>
        <v/>
      </c>
      <c r="W1609" s="6" t="n">
        <v>50</v>
      </c>
      <c r="X1609" s="6" t="n">
        <v>30</v>
      </c>
      <c r="Y1609" s="7">
        <f>IFERROR(X1609/W1609,"")</f>
        <v/>
      </c>
      <c r="Z1609" s="6" t="n">
        <v>11</v>
      </c>
      <c r="AA1609" s="6" t="n">
        <v>0</v>
      </c>
      <c r="AB1609" s="6" t="n">
        <v>11</v>
      </c>
      <c r="AC1609" s="7">
        <f>IFERROR(Z1609/AB1609,"")</f>
        <v/>
      </c>
      <c r="AD1609" s="6" t="n">
        <v>0</v>
      </c>
      <c r="AE1609" t="inlineStr">
        <is>
          <t>MATCH</t>
        </is>
      </c>
      <c r="AF1609" t="inlineStr">
        <is>
          <t>MATCH</t>
        </is>
      </c>
      <c r="AG1609" t="inlineStr">
        <is>
          <t>MATCH</t>
        </is>
      </c>
      <c r="AH1609" t="inlineStr">
        <is>
          <t>MATCH</t>
        </is>
      </c>
    </row>
    <row r="1610">
      <c r="A1610" t="inlineStr">
        <is>
          <t>Prov. Sulawesi Selatan</t>
        </is>
      </c>
      <c r="B1610" t="inlineStr">
        <is>
          <t>Kab. Pangkajene Kepulauan</t>
        </is>
      </c>
      <c r="C1610" t="inlineStr">
        <is>
          <t>STEM</t>
        </is>
      </c>
      <c r="D1610" t="inlineStr">
        <is>
          <t>D3</t>
        </is>
      </c>
      <c r="E1610" s="6" t="n">
        <v>54</v>
      </c>
      <c r="F1610" s="6" t="n">
        <v>34</v>
      </c>
      <c r="G1610" s="7">
        <f>IFERROR(E1610/F1610,"")</f>
        <v/>
      </c>
      <c r="H1610" s="8">
        <f>IFERROR(E1610/F1610*100,"")</f>
        <v/>
      </c>
      <c r="I1610" s="6" t="n">
        <v>0</v>
      </c>
      <c r="J1610" s="7">
        <f>IFERROR(I1610/F1610,"")</f>
        <v/>
      </c>
      <c r="K1610" s="6" t="n">
        <v>12</v>
      </c>
      <c r="L1610" s="7">
        <f>IFERROR(K1610/F1610,"")</f>
        <v/>
      </c>
      <c r="M1610" s="6" t="n">
        <v>0</v>
      </c>
      <c r="N1610" s="7">
        <f>IFERROR(M1610/F1610,"")</f>
        <v/>
      </c>
      <c r="O1610" s="6" t="n">
        <v>4</v>
      </c>
      <c r="P1610" s="6" t="n">
        <v>0</v>
      </c>
      <c r="Q1610" s="7">
        <f>IFERROR(P1610/O1610,"")</f>
        <v/>
      </c>
      <c r="R1610" s="6" t="n">
        <v>50</v>
      </c>
      <c r="S1610" s="6" t="n">
        <v>2</v>
      </c>
      <c r="T1610" s="6" t="n">
        <v>14</v>
      </c>
      <c r="U1610" s="7">
        <f>IFERROR(S1610/R1610,"")</f>
        <v/>
      </c>
      <c r="V1610" s="7">
        <f>IFERROR(T1610/R1610,"")</f>
        <v/>
      </c>
      <c r="W1610" s="6" t="n">
        <v>50</v>
      </c>
      <c r="X1610" s="6" t="n">
        <v>30</v>
      </c>
      <c r="Y1610" s="7">
        <f>IFERROR(X1610/W1610,"")</f>
        <v/>
      </c>
      <c r="Z1610" s="6" t="n">
        <v>11</v>
      </c>
      <c r="AA1610" s="6" t="n">
        <v>0</v>
      </c>
      <c r="AB1610" s="6" t="n">
        <v>11</v>
      </c>
      <c r="AC1610" s="7">
        <f>IFERROR(Z1610/AB1610,"")</f>
        <v/>
      </c>
      <c r="AD1610" s="6" t="n">
        <v>11</v>
      </c>
      <c r="AE1610" t="inlineStr">
        <is>
          <t>MATCH</t>
        </is>
      </c>
      <c r="AF1610" t="inlineStr">
        <is>
          <t>MATCH</t>
        </is>
      </c>
      <c r="AG1610" t="inlineStr">
        <is>
          <t>MATCH</t>
        </is>
      </c>
      <c r="AH1610" t="inlineStr">
        <is>
          <t>MATCH</t>
        </is>
      </c>
    </row>
    <row r="1611">
      <c r="A1611" t="inlineStr">
        <is>
          <t>Prov. Sulawesi Selatan</t>
        </is>
      </c>
      <c r="B1611" t="inlineStr">
        <is>
          <t>Kab. Pangkajene Kepulauan</t>
        </is>
      </c>
      <c r="C1611" t="inlineStr">
        <is>
          <t>STEM</t>
        </is>
      </c>
      <c r="D1611" t="inlineStr">
        <is>
          <t>D4</t>
        </is>
      </c>
      <c r="E1611" s="6" t="n">
        <v>418</v>
      </c>
      <c r="F1611" s="6" t="n">
        <v>288</v>
      </c>
      <c r="G1611" s="7">
        <f>IFERROR(E1611/F1611,"")</f>
        <v/>
      </c>
      <c r="H1611" s="8">
        <f>IFERROR(E1611/F1611*100,"")</f>
        <v/>
      </c>
      <c r="I1611" s="6" t="n">
        <v>0</v>
      </c>
      <c r="J1611" s="7">
        <f>IFERROR(I1611/F1611,"")</f>
        <v/>
      </c>
      <c r="K1611" s="6" t="n">
        <v>38</v>
      </c>
      <c r="L1611" s="7">
        <f>IFERROR(K1611/F1611,"")</f>
        <v/>
      </c>
      <c r="M1611" s="6" t="n">
        <v>0</v>
      </c>
      <c r="N1611" s="7">
        <f>IFERROR(M1611/F1611,"")</f>
        <v/>
      </c>
      <c r="O1611" s="6" t="n">
        <v>4</v>
      </c>
      <c r="P1611" s="6" t="n">
        <v>0</v>
      </c>
      <c r="Q1611" s="7">
        <f>IFERROR(P1611/O1611,"")</f>
        <v/>
      </c>
      <c r="R1611" s="6" t="n">
        <v>50</v>
      </c>
      <c r="S1611" s="6" t="n">
        <v>2</v>
      </c>
      <c r="T1611" s="6" t="n">
        <v>14</v>
      </c>
      <c r="U1611" s="7">
        <f>IFERROR(S1611/R1611,"")</f>
        <v/>
      </c>
      <c r="V1611" s="7">
        <f>IFERROR(T1611/R1611,"")</f>
        <v/>
      </c>
      <c r="W1611" s="6" t="n">
        <v>50</v>
      </c>
      <c r="X1611" s="6" t="n">
        <v>30</v>
      </c>
      <c r="Y1611" s="7">
        <f>IFERROR(X1611/W1611,"")</f>
        <v/>
      </c>
      <c r="Z1611" s="6" t="n">
        <v>11</v>
      </c>
      <c r="AA1611" s="6" t="n">
        <v>0</v>
      </c>
      <c r="AB1611" s="6" t="n">
        <v>11</v>
      </c>
      <c r="AC1611" s="7">
        <f>IFERROR(Z1611/AB1611,"")</f>
        <v/>
      </c>
      <c r="AD1611" s="6" t="n">
        <v>11</v>
      </c>
      <c r="AE1611" t="inlineStr">
        <is>
          <t>MATCH</t>
        </is>
      </c>
      <c r="AF1611" t="inlineStr">
        <is>
          <t>MATCH</t>
        </is>
      </c>
      <c r="AG1611" t="inlineStr">
        <is>
          <t>MATCH</t>
        </is>
      </c>
      <c r="AH1611" t="inlineStr">
        <is>
          <t>MATCH</t>
        </is>
      </c>
    </row>
    <row r="1612">
      <c r="A1612" t="inlineStr">
        <is>
          <t>Prov. Sulawesi Selatan</t>
        </is>
      </c>
      <c r="B1612" t="inlineStr">
        <is>
          <t>Kab. Pangkajene Kepulauan</t>
        </is>
      </c>
      <c r="C1612" t="inlineStr">
        <is>
          <t>STEM</t>
        </is>
      </c>
      <c r="D1612" t="inlineStr">
        <is>
          <t>S2 Terapan</t>
        </is>
      </c>
      <c r="E1612" s="6" t="n">
        <v>6</v>
      </c>
      <c r="F1612" s="6" t="n">
        <v>14</v>
      </c>
      <c r="G1612" s="7">
        <f>IFERROR(E1612/F1612,"")</f>
        <v/>
      </c>
      <c r="H1612" s="8">
        <f>IFERROR(E1612/F1612*100,"")</f>
        <v/>
      </c>
      <c r="I1612" s="6" t="n">
        <v>0</v>
      </c>
      <c r="J1612" s="7">
        <f>IFERROR(I1612/F1612,"")</f>
        <v/>
      </c>
      <c r="K1612" s="6" t="n">
        <v>0</v>
      </c>
      <c r="L1612" s="7">
        <f>IFERROR(K1612/F1612,"")</f>
        <v/>
      </c>
      <c r="M1612" s="6" t="n">
        <v>0</v>
      </c>
      <c r="N1612" s="7">
        <f>IFERROR(M1612/F1612,"")</f>
        <v/>
      </c>
      <c r="O1612" s="6" t="n">
        <v>4</v>
      </c>
      <c r="P1612" s="6" t="n">
        <v>0</v>
      </c>
      <c r="Q1612" s="7">
        <f>IFERROR(P1612/O1612,"")</f>
        <v/>
      </c>
      <c r="R1612" s="6" t="n">
        <v>50</v>
      </c>
      <c r="S1612" s="6" t="n">
        <v>2</v>
      </c>
      <c r="T1612" s="6" t="n">
        <v>14</v>
      </c>
      <c r="U1612" s="7">
        <f>IFERROR(S1612/R1612,"")</f>
        <v/>
      </c>
      <c r="V1612" s="7">
        <f>IFERROR(T1612/R1612,"")</f>
        <v/>
      </c>
      <c r="W1612" s="6" t="n">
        <v>50</v>
      </c>
      <c r="X1612" s="6" t="n">
        <v>30</v>
      </c>
      <c r="Y1612" s="7">
        <f>IFERROR(X1612/W1612,"")</f>
        <v/>
      </c>
      <c r="Z1612" s="6" t="n">
        <v>11</v>
      </c>
      <c r="AA1612" s="6" t="n">
        <v>0</v>
      </c>
      <c r="AB1612" s="6" t="n">
        <v>11</v>
      </c>
      <c r="AC1612" s="7">
        <f>IFERROR(Z1612/AB1612,"")</f>
        <v/>
      </c>
      <c r="AD1612" s="6" t="n">
        <v>11</v>
      </c>
      <c r="AE1612" t="inlineStr">
        <is>
          <t>MATCH</t>
        </is>
      </c>
      <c r="AF1612" t="inlineStr">
        <is>
          <t>MATCH</t>
        </is>
      </c>
      <c r="AG1612" t="inlineStr">
        <is>
          <t>MATCH</t>
        </is>
      </c>
      <c r="AH1612" t="inlineStr">
        <is>
          <t>MATCH</t>
        </is>
      </c>
    </row>
    <row r="1613">
      <c r="A1613" t="inlineStr">
        <is>
          <t>Prov. Sulawesi Selatan</t>
        </is>
      </c>
      <c r="B1613" t="inlineStr">
        <is>
          <t>Kab. Pinrang</t>
        </is>
      </c>
      <c r="C1613" t="inlineStr">
        <is>
          <t>NON STEM</t>
        </is>
      </c>
      <c r="D1613" t="inlineStr">
        <is>
          <t>S1</t>
        </is>
      </c>
      <c r="E1613" s="6" t="n">
        <v>170</v>
      </c>
      <c r="F1613" s="6" t="n">
        <v>331</v>
      </c>
      <c r="G1613" s="7">
        <f>IFERROR(E1613/F1613,"")</f>
        <v/>
      </c>
      <c r="H1613" s="8">
        <f>IFERROR(E1613/F1613*100,"")</f>
        <v/>
      </c>
      <c r="I1613" s="6" t="n">
        <v>0</v>
      </c>
      <c r="J1613" s="7">
        <f>IFERROR(I1613/F1613,"")</f>
        <v/>
      </c>
      <c r="K1613" s="6" t="n">
        <v>0</v>
      </c>
      <c r="L1613" s="7">
        <f>IFERROR(K1613/F1613,"")</f>
        <v/>
      </c>
      <c r="M1613" s="6" t="n">
        <v>0</v>
      </c>
      <c r="N1613" s="7">
        <f>IFERROR(M1613/F1613,"")</f>
        <v/>
      </c>
      <c r="O1613" s="6" t="n">
        <v>5</v>
      </c>
      <c r="P1613" s="6" t="n">
        <v>0</v>
      </c>
      <c r="Q1613" s="7">
        <f>IFERROR(P1613/O1613,"")</f>
        <v/>
      </c>
      <c r="R1613" s="6" t="n">
        <v>17</v>
      </c>
      <c r="S1613" s="6" t="n">
        <v>0</v>
      </c>
      <c r="T1613" s="6" t="n">
        <v>1</v>
      </c>
      <c r="U1613" s="7">
        <f>IFERROR(S1613/R1613,"")</f>
        <v/>
      </c>
      <c r="V1613" s="7">
        <f>IFERROR(T1613/R1613,"")</f>
        <v/>
      </c>
      <c r="W1613" s="6" t="n">
        <v>17</v>
      </c>
      <c r="X1613" s="6" t="n">
        <v>4</v>
      </c>
      <c r="Y1613" s="7">
        <f>IFERROR(X1613/W1613,"")</f>
        <v/>
      </c>
      <c r="Z1613" s="6" t="n"/>
      <c r="AA1613" s="6" t="n"/>
      <c r="AB1613" s="6" t="n"/>
      <c r="AC1613" s="7">
        <f>IFERROR(Z1613/AB1613,"")</f>
        <v/>
      </c>
      <c r="AD1613" s="6" t="n"/>
      <c r="AE1613" t="inlineStr">
        <is>
          <t>MATCH</t>
        </is>
      </c>
      <c r="AF1613" t="inlineStr">
        <is>
          <t>MATCH</t>
        </is>
      </c>
      <c r="AG1613" t="inlineStr">
        <is>
          <t>UNMATCHED</t>
        </is>
      </c>
      <c r="AH1613" t="inlineStr">
        <is>
          <t>MATCH</t>
        </is>
      </c>
    </row>
    <row r="1614">
      <c r="A1614" t="inlineStr">
        <is>
          <t>Prov. Sulawesi Selatan</t>
        </is>
      </c>
      <c r="B1614" t="inlineStr">
        <is>
          <t>Kab. Pinrang</t>
        </is>
      </c>
      <c r="C1614" t="inlineStr">
        <is>
          <t>STEM</t>
        </is>
      </c>
      <c r="D1614" t="inlineStr">
        <is>
          <t>Profesi</t>
        </is>
      </c>
      <c r="E1614" s="6" t="n">
        <v>106</v>
      </c>
      <c r="F1614" s="6" t="n">
        <v>204</v>
      </c>
      <c r="G1614" s="7">
        <f>IFERROR(E1614/F1614,"")</f>
        <v/>
      </c>
      <c r="H1614" s="8">
        <f>IFERROR(E1614/F1614*100,"")</f>
        <v/>
      </c>
      <c r="I1614" s="6" t="n">
        <v>0</v>
      </c>
      <c r="J1614" s="7">
        <f>IFERROR(I1614/F1614,"")</f>
        <v/>
      </c>
      <c r="K1614" s="6" t="n">
        <v>0</v>
      </c>
      <c r="L1614" s="7">
        <f>IFERROR(K1614/F1614,"")</f>
        <v/>
      </c>
      <c r="M1614" s="6" t="n">
        <v>0</v>
      </c>
      <c r="N1614" s="7">
        <f>IFERROR(M1614/F1614,"")</f>
        <v/>
      </c>
      <c r="O1614" s="6" t="n">
        <v>5</v>
      </c>
      <c r="P1614" s="6" t="n">
        <v>0</v>
      </c>
      <c r="Q1614" s="7">
        <f>IFERROR(P1614/O1614,"")</f>
        <v/>
      </c>
      <c r="R1614" s="6" t="n">
        <v>17</v>
      </c>
      <c r="S1614" s="6" t="n">
        <v>0</v>
      </c>
      <c r="T1614" s="6" t="n">
        <v>1</v>
      </c>
      <c r="U1614" s="7">
        <f>IFERROR(S1614/R1614,"")</f>
        <v/>
      </c>
      <c r="V1614" s="7">
        <f>IFERROR(T1614/R1614,"")</f>
        <v/>
      </c>
      <c r="W1614" s="6" t="n">
        <v>17</v>
      </c>
      <c r="X1614" s="6" t="n">
        <v>4</v>
      </c>
      <c r="Y1614" s="7">
        <f>IFERROR(X1614/W1614,"")</f>
        <v/>
      </c>
      <c r="Z1614" s="6" t="n"/>
      <c r="AA1614" s="6" t="n"/>
      <c r="AB1614" s="6" t="n"/>
      <c r="AC1614" s="7">
        <f>IFERROR(Z1614/AB1614,"")</f>
        <v/>
      </c>
      <c r="AD1614" s="6" t="n"/>
      <c r="AE1614" t="inlineStr">
        <is>
          <t>MATCH</t>
        </is>
      </c>
      <c r="AF1614" t="inlineStr">
        <is>
          <t>MATCH</t>
        </is>
      </c>
      <c r="AG1614" t="inlineStr">
        <is>
          <t>UNMATCHED</t>
        </is>
      </c>
      <c r="AH1614" t="inlineStr">
        <is>
          <t>MATCH</t>
        </is>
      </c>
    </row>
    <row r="1615">
      <c r="A1615" t="inlineStr">
        <is>
          <t>Prov. Sulawesi Selatan</t>
        </is>
      </c>
      <c r="B1615" t="inlineStr">
        <is>
          <t>Kab. Pinrang</t>
        </is>
      </c>
      <c r="C1615" t="inlineStr">
        <is>
          <t>STEM</t>
        </is>
      </c>
      <c r="D1615" t="inlineStr">
        <is>
          <t>S1</t>
        </is>
      </c>
      <c r="E1615" s="6" t="n">
        <v>226</v>
      </c>
      <c r="F1615" s="6" t="n">
        <v>109</v>
      </c>
      <c r="G1615" s="7">
        <f>IFERROR(E1615/F1615,"")</f>
        <v/>
      </c>
      <c r="H1615" s="8">
        <f>IFERROR(E1615/F1615*100,"")</f>
        <v/>
      </c>
      <c r="I1615" s="6" t="n">
        <v>0</v>
      </c>
      <c r="J1615" s="7">
        <f>IFERROR(I1615/F1615,"")</f>
        <v/>
      </c>
      <c r="K1615" s="6" t="n">
        <v>0</v>
      </c>
      <c r="L1615" s="7">
        <f>IFERROR(K1615/F1615,"")</f>
        <v/>
      </c>
      <c r="M1615" s="6" t="n">
        <v>0</v>
      </c>
      <c r="N1615" s="7">
        <f>IFERROR(M1615/F1615,"")</f>
        <v/>
      </c>
      <c r="O1615" s="6" t="n">
        <v>5</v>
      </c>
      <c r="P1615" s="6" t="n">
        <v>0</v>
      </c>
      <c r="Q1615" s="7">
        <f>IFERROR(P1615/O1615,"")</f>
        <v/>
      </c>
      <c r="R1615" s="6" t="n">
        <v>17</v>
      </c>
      <c r="S1615" s="6" t="n">
        <v>0</v>
      </c>
      <c r="T1615" s="6" t="n">
        <v>1</v>
      </c>
      <c r="U1615" s="7">
        <f>IFERROR(S1615/R1615,"")</f>
        <v/>
      </c>
      <c r="V1615" s="7">
        <f>IFERROR(T1615/R1615,"")</f>
        <v/>
      </c>
      <c r="W1615" s="6" t="n">
        <v>17</v>
      </c>
      <c r="X1615" s="6" t="n">
        <v>4</v>
      </c>
      <c r="Y1615" s="7">
        <f>IFERROR(X1615/W1615,"")</f>
        <v/>
      </c>
      <c r="Z1615" s="6" t="n"/>
      <c r="AA1615" s="6" t="n"/>
      <c r="AB1615" s="6" t="n"/>
      <c r="AC1615" s="7">
        <f>IFERROR(Z1615/AB1615,"")</f>
        <v/>
      </c>
      <c r="AD1615" s="6" t="n"/>
      <c r="AE1615" t="inlineStr">
        <is>
          <t>MATCH</t>
        </is>
      </c>
      <c r="AF1615" t="inlineStr">
        <is>
          <t>MATCH</t>
        </is>
      </c>
      <c r="AG1615" t="inlineStr">
        <is>
          <t>UNMATCHED</t>
        </is>
      </c>
      <c r="AH1615" t="inlineStr">
        <is>
          <t>MATCH</t>
        </is>
      </c>
    </row>
    <row r="1616">
      <c r="A1616" t="inlineStr">
        <is>
          <t>Prov. Sulawesi Selatan</t>
        </is>
      </c>
      <c r="B1616" t="inlineStr">
        <is>
          <t>Kab. Sidenreng Rappang</t>
        </is>
      </c>
      <c r="C1616" t="inlineStr">
        <is>
          <t>NON STEM</t>
        </is>
      </c>
      <c r="D1616" t="inlineStr">
        <is>
          <t>Profesi</t>
        </is>
      </c>
      <c r="E1616" s="6" t="n">
        <v>1301</v>
      </c>
      <c r="F1616" s="6" t="n"/>
      <c r="G1616" s="7">
        <f>IFERROR(E1616/F1616,"")</f>
        <v/>
      </c>
      <c r="H1616" s="8">
        <f>IFERROR(E1616/F1616*100,"")</f>
        <v/>
      </c>
      <c r="I1616" s="6" t="n"/>
      <c r="J1616" s="7">
        <f>IFERROR(I1616/F1616,"")</f>
        <v/>
      </c>
      <c r="K1616" s="6" t="n"/>
      <c r="L1616" s="7">
        <f>IFERROR(K1616/F1616,"")</f>
        <v/>
      </c>
      <c r="M1616" s="6" t="n"/>
      <c r="N1616" s="7">
        <f>IFERROR(M1616/F1616,"")</f>
        <v/>
      </c>
      <c r="O1616" s="6" t="n">
        <v>6</v>
      </c>
      <c r="P1616" s="6" t="n">
        <v>0</v>
      </c>
      <c r="Q1616" s="7">
        <f>IFERROR(P1616/O1616,"")</f>
        <v/>
      </c>
      <c r="R1616" s="6" t="n">
        <v>41</v>
      </c>
      <c r="S1616" s="6" t="n">
        <v>1</v>
      </c>
      <c r="T1616" s="6" t="n">
        <v>2</v>
      </c>
      <c r="U1616" s="7">
        <f>IFERROR(S1616/R1616,"")</f>
        <v/>
      </c>
      <c r="V1616" s="7">
        <f>IFERROR(T1616/R1616,"")</f>
        <v/>
      </c>
      <c r="W1616" s="6" t="n">
        <v>41</v>
      </c>
      <c r="X1616" s="6" t="n">
        <v>20</v>
      </c>
      <c r="Y1616" s="7">
        <f>IFERROR(X1616/W1616,"")</f>
        <v/>
      </c>
      <c r="Z1616" s="6" t="n">
        <v>2</v>
      </c>
      <c r="AA1616" s="6" t="n">
        <v>3</v>
      </c>
      <c r="AB1616" s="6" t="n">
        <v>5</v>
      </c>
      <c r="AC1616" s="7">
        <f>IFERROR(Z1616/AB1616,"")</f>
        <v/>
      </c>
      <c r="AD1616" s="6" t="n">
        <v>3</v>
      </c>
      <c r="AE1616" t="inlineStr">
        <is>
          <t>UNMATCHED</t>
        </is>
      </c>
      <c r="AF1616" t="inlineStr">
        <is>
          <t>MATCH</t>
        </is>
      </c>
      <c r="AG1616" t="inlineStr">
        <is>
          <t>MATCH</t>
        </is>
      </c>
      <c r="AH1616" t="inlineStr">
        <is>
          <t>MATCH</t>
        </is>
      </c>
    </row>
    <row r="1617">
      <c r="A1617" t="inlineStr">
        <is>
          <t>Prov. Sulawesi Selatan</t>
        </is>
      </c>
      <c r="B1617" t="inlineStr">
        <is>
          <t>Kab. Sidenreng Rappang</t>
        </is>
      </c>
      <c r="C1617" t="inlineStr">
        <is>
          <t>NON STEM</t>
        </is>
      </c>
      <c r="D1617" t="inlineStr">
        <is>
          <t>S1</t>
        </is>
      </c>
      <c r="E1617" s="6" t="n">
        <v>727</v>
      </c>
      <c r="F1617" s="6" t="n">
        <v>505</v>
      </c>
      <c r="G1617" s="7">
        <f>IFERROR(E1617/F1617,"")</f>
        <v/>
      </c>
      <c r="H1617" s="8">
        <f>IFERROR(E1617/F1617*100,"")</f>
        <v/>
      </c>
      <c r="I1617" s="6" t="n">
        <v>0</v>
      </c>
      <c r="J1617" s="7">
        <f>IFERROR(I1617/F1617,"")</f>
        <v/>
      </c>
      <c r="K1617" s="6" t="n">
        <v>112</v>
      </c>
      <c r="L1617" s="7">
        <f>IFERROR(K1617/F1617,"")</f>
        <v/>
      </c>
      <c r="M1617" s="6" t="n">
        <v>0</v>
      </c>
      <c r="N1617" s="7">
        <f>IFERROR(M1617/F1617,"")</f>
        <v/>
      </c>
      <c r="O1617" s="6" t="n">
        <v>6</v>
      </c>
      <c r="P1617" s="6" t="n">
        <v>0</v>
      </c>
      <c r="Q1617" s="7">
        <f>IFERROR(P1617/O1617,"")</f>
        <v/>
      </c>
      <c r="R1617" s="6" t="n">
        <v>41</v>
      </c>
      <c r="S1617" s="6" t="n">
        <v>1</v>
      </c>
      <c r="T1617" s="6" t="n">
        <v>2</v>
      </c>
      <c r="U1617" s="7">
        <f>IFERROR(S1617/R1617,"")</f>
        <v/>
      </c>
      <c r="V1617" s="7">
        <f>IFERROR(T1617/R1617,"")</f>
        <v/>
      </c>
      <c r="W1617" s="6" t="n">
        <v>41</v>
      </c>
      <c r="X1617" s="6" t="n">
        <v>20</v>
      </c>
      <c r="Y1617" s="7">
        <f>IFERROR(X1617/W1617,"")</f>
        <v/>
      </c>
      <c r="Z1617" s="6" t="n">
        <v>2</v>
      </c>
      <c r="AA1617" s="6" t="n">
        <v>3</v>
      </c>
      <c r="AB1617" s="6" t="n">
        <v>5</v>
      </c>
      <c r="AC1617" s="7">
        <f>IFERROR(Z1617/AB1617,"")</f>
        <v/>
      </c>
      <c r="AD1617" s="6" t="n">
        <v>3</v>
      </c>
      <c r="AE1617" t="inlineStr">
        <is>
          <t>MATCH</t>
        </is>
      </c>
      <c r="AF1617" t="inlineStr">
        <is>
          <t>MATCH</t>
        </is>
      </c>
      <c r="AG1617" t="inlineStr">
        <is>
          <t>MATCH</t>
        </is>
      </c>
      <c r="AH1617" t="inlineStr">
        <is>
          <t>MATCH</t>
        </is>
      </c>
    </row>
    <row r="1618">
      <c r="A1618" t="inlineStr">
        <is>
          <t>Prov. Sulawesi Selatan</t>
        </is>
      </c>
      <c r="B1618" t="inlineStr">
        <is>
          <t>Kab. Sidenreng Rappang</t>
        </is>
      </c>
      <c r="C1618" t="inlineStr">
        <is>
          <t>NON STEM</t>
        </is>
      </c>
      <c r="D1618" t="inlineStr">
        <is>
          <t>S2</t>
        </is>
      </c>
      <c r="E1618" s="6" t="n">
        <v>71</v>
      </c>
      <c r="F1618" s="6" t="n">
        <v>55</v>
      </c>
      <c r="G1618" s="7">
        <f>IFERROR(E1618/F1618,"")</f>
        <v/>
      </c>
      <c r="H1618" s="8">
        <f>IFERROR(E1618/F1618*100,"")</f>
        <v/>
      </c>
      <c r="I1618" s="6" t="n">
        <v>0</v>
      </c>
      <c r="J1618" s="7">
        <f>IFERROR(I1618/F1618,"")</f>
        <v/>
      </c>
      <c r="K1618" s="6" t="n">
        <v>0</v>
      </c>
      <c r="L1618" s="7">
        <f>IFERROR(K1618/F1618,"")</f>
        <v/>
      </c>
      <c r="M1618" s="6" t="n">
        <v>0</v>
      </c>
      <c r="N1618" s="7">
        <f>IFERROR(M1618/F1618,"")</f>
        <v/>
      </c>
      <c r="O1618" s="6" t="n">
        <v>6</v>
      </c>
      <c r="P1618" s="6" t="n">
        <v>0</v>
      </c>
      <c r="Q1618" s="7">
        <f>IFERROR(P1618/O1618,"")</f>
        <v/>
      </c>
      <c r="R1618" s="6" t="n">
        <v>41</v>
      </c>
      <c r="S1618" s="6" t="n">
        <v>1</v>
      </c>
      <c r="T1618" s="6" t="n">
        <v>2</v>
      </c>
      <c r="U1618" s="7">
        <f>IFERROR(S1618/R1618,"")</f>
        <v/>
      </c>
      <c r="V1618" s="7">
        <f>IFERROR(T1618/R1618,"")</f>
        <v/>
      </c>
      <c r="W1618" s="6" t="n">
        <v>41</v>
      </c>
      <c r="X1618" s="6" t="n">
        <v>20</v>
      </c>
      <c r="Y1618" s="7">
        <f>IFERROR(X1618/W1618,"")</f>
        <v/>
      </c>
      <c r="Z1618" s="6" t="n">
        <v>2</v>
      </c>
      <c r="AA1618" s="6" t="n">
        <v>3</v>
      </c>
      <c r="AB1618" s="6" t="n">
        <v>5</v>
      </c>
      <c r="AC1618" s="7">
        <f>IFERROR(Z1618/AB1618,"")</f>
        <v/>
      </c>
      <c r="AD1618" s="6" t="n">
        <v>3</v>
      </c>
      <c r="AE1618" t="inlineStr">
        <is>
          <t>MATCH</t>
        </is>
      </c>
      <c r="AF1618" t="inlineStr">
        <is>
          <t>MATCH</t>
        </is>
      </c>
      <c r="AG1618" t="inlineStr">
        <is>
          <t>MATCH</t>
        </is>
      </c>
      <c r="AH1618" t="inlineStr">
        <is>
          <t>MATCH</t>
        </is>
      </c>
    </row>
    <row r="1619">
      <c r="A1619" t="inlineStr">
        <is>
          <t>Prov. Sulawesi Selatan</t>
        </is>
      </c>
      <c r="B1619" t="inlineStr">
        <is>
          <t>Kab. Sidenreng Rappang</t>
        </is>
      </c>
      <c r="C1619" t="inlineStr">
        <is>
          <t>STEM</t>
        </is>
      </c>
      <c r="D1619" t="inlineStr">
        <is>
          <t>D3</t>
        </is>
      </c>
      <c r="E1619" s="6" t="n">
        <v>37</v>
      </c>
      <c r="F1619" s="6" t="n">
        <v>51</v>
      </c>
      <c r="G1619" s="7">
        <f>IFERROR(E1619/F1619,"")</f>
        <v/>
      </c>
      <c r="H1619" s="8">
        <f>IFERROR(E1619/F1619*100,"")</f>
        <v/>
      </c>
      <c r="I1619" s="6" t="n">
        <v>0</v>
      </c>
      <c r="J1619" s="7">
        <f>IFERROR(I1619/F1619,"")</f>
        <v/>
      </c>
      <c r="K1619" s="6" t="n">
        <v>23</v>
      </c>
      <c r="L1619" s="7">
        <f>IFERROR(K1619/F1619,"")</f>
        <v/>
      </c>
      <c r="M1619" s="6" t="n">
        <v>0</v>
      </c>
      <c r="N1619" s="7">
        <f>IFERROR(M1619/F1619,"")</f>
        <v/>
      </c>
      <c r="O1619" s="6" t="n">
        <v>6</v>
      </c>
      <c r="P1619" s="6" t="n">
        <v>0</v>
      </c>
      <c r="Q1619" s="7">
        <f>IFERROR(P1619/O1619,"")</f>
        <v/>
      </c>
      <c r="R1619" s="6" t="n">
        <v>41</v>
      </c>
      <c r="S1619" s="6" t="n">
        <v>1</v>
      </c>
      <c r="T1619" s="6" t="n">
        <v>2</v>
      </c>
      <c r="U1619" s="7">
        <f>IFERROR(S1619/R1619,"")</f>
        <v/>
      </c>
      <c r="V1619" s="7">
        <f>IFERROR(T1619/R1619,"")</f>
        <v/>
      </c>
      <c r="W1619" s="6" t="n">
        <v>41</v>
      </c>
      <c r="X1619" s="6" t="n">
        <v>20</v>
      </c>
      <c r="Y1619" s="7">
        <f>IFERROR(X1619/W1619,"")</f>
        <v/>
      </c>
      <c r="Z1619" s="6" t="n">
        <v>2</v>
      </c>
      <c r="AA1619" s="6" t="n">
        <v>3</v>
      </c>
      <c r="AB1619" s="6" t="n">
        <v>5</v>
      </c>
      <c r="AC1619" s="7">
        <f>IFERROR(Z1619/AB1619,"")</f>
        <v/>
      </c>
      <c r="AD1619" s="6" t="n">
        <v>2</v>
      </c>
      <c r="AE1619" t="inlineStr">
        <is>
          <t>MATCH</t>
        </is>
      </c>
      <c r="AF1619" t="inlineStr">
        <is>
          <t>MATCH</t>
        </is>
      </c>
      <c r="AG1619" t="inlineStr">
        <is>
          <t>MATCH</t>
        </is>
      </c>
      <c r="AH1619" t="inlineStr">
        <is>
          <t>MATCH</t>
        </is>
      </c>
    </row>
    <row r="1620">
      <c r="A1620" t="inlineStr">
        <is>
          <t>Prov. Sulawesi Selatan</t>
        </is>
      </c>
      <c r="B1620" t="inlineStr">
        <is>
          <t>Kab. Sidenreng Rappang</t>
        </is>
      </c>
      <c r="C1620" t="inlineStr">
        <is>
          <t>STEM</t>
        </is>
      </c>
      <c r="D1620" t="inlineStr">
        <is>
          <t>D4</t>
        </is>
      </c>
      <c r="E1620" s="6" t="n">
        <v>100</v>
      </c>
      <c r="F1620" s="6" t="n">
        <v>18</v>
      </c>
      <c r="G1620" s="7">
        <f>IFERROR(E1620/F1620,"")</f>
        <v/>
      </c>
      <c r="H1620" s="8">
        <f>IFERROR(E1620/F1620*100,"")</f>
        <v/>
      </c>
      <c r="I1620" s="6" t="n">
        <v>0</v>
      </c>
      <c r="J1620" s="7">
        <f>IFERROR(I1620/F1620,"")</f>
        <v/>
      </c>
      <c r="K1620" s="6" t="n">
        <v>0</v>
      </c>
      <c r="L1620" s="7">
        <f>IFERROR(K1620/F1620,"")</f>
        <v/>
      </c>
      <c r="M1620" s="6" t="n">
        <v>0</v>
      </c>
      <c r="N1620" s="7">
        <f>IFERROR(M1620/F1620,"")</f>
        <v/>
      </c>
      <c r="O1620" s="6" t="n">
        <v>6</v>
      </c>
      <c r="P1620" s="6" t="n">
        <v>0</v>
      </c>
      <c r="Q1620" s="7">
        <f>IFERROR(P1620/O1620,"")</f>
        <v/>
      </c>
      <c r="R1620" s="6" t="n">
        <v>41</v>
      </c>
      <c r="S1620" s="6" t="n">
        <v>1</v>
      </c>
      <c r="T1620" s="6" t="n">
        <v>2</v>
      </c>
      <c r="U1620" s="7">
        <f>IFERROR(S1620/R1620,"")</f>
        <v/>
      </c>
      <c r="V1620" s="7">
        <f>IFERROR(T1620/R1620,"")</f>
        <v/>
      </c>
      <c r="W1620" s="6" t="n">
        <v>41</v>
      </c>
      <c r="X1620" s="6" t="n">
        <v>20</v>
      </c>
      <c r="Y1620" s="7">
        <f>IFERROR(X1620/W1620,"")</f>
        <v/>
      </c>
      <c r="Z1620" s="6" t="n">
        <v>2</v>
      </c>
      <c r="AA1620" s="6" t="n">
        <v>3</v>
      </c>
      <c r="AB1620" s="6" t="n">
        <v>5</v>
      </c>
      <c r="AC1620" s="7">
        <f>IFERROR(Z1620/AB1620,"")</f>
        <v/>
      </c>
      <c r="AD1620" s="6" t="n">
        <v>2</v>
      </c>
      <c r="AE1620" t="inlineStr">
        <is>
          <t>MATCH</t>
        </is>
      </c>
      <c r="AF1620" t="inlineStr">
        <is>
          <t>MATCH</t>
        </is>
      </c>
      <c r="AG1620" t="inlineStr">
        <is>
          <t>MATCH</t>
        </is>
      </c>
      <c r="AH1620" t="inlineStr">
        <is>
          <t>MATCH</t>
        </is>
      </c>
    </row>
    <row r="1621">
      <c r="A1621" t="inlineStr">
        <is>
          <t>Prov. Sulawesi Selatan</t>
        </is>
      </c>
      <c r="B1621" t="inlineStr">
        <is>
          <t>Kab. Sidenreng Rappang</t>
        </is>
      </c>
      <c r="C1621" t="inlineStr">
        <is>
          <t>STEM</t>
        </is>
      </c>
      <c r="D1621" t="inlineStr">
        <is>
          <t>Profesi</t>
        </is>
      </c>
      <c r="E1621" s="6" t="n">
        <v>503</v>
      </c>
      <c r="F1621" s="6" t="n">
        <v>862</v>
      </c>
      <c r="G1621" s="7">
        <f>IFERROR(E1621/F1621,"")</f>
        <v/>
      </c>
      <c r="H1621" s="8">
        <f>IFERROR(E1621/F1621*100,"")</f>
        <v/>
      </c>
      <c r="I1621" s="6" t="n">
        <v>0</v>
      </c>
      <c r="J1621" s="7">
        <f>IFERROR(I1621/F1621,"")</f>
        <v/>
      </c>
      <c r="K1621" s="6" t="n">
        <v>0</v>
      </c>
      <c r="L1621" s="7">
        <f>IFERROR(K1621/F1621,"")</f>
        <v/>
      </c>
      <c r="M1621" s="6" t="n">
        <v>0</v>
      </c>
      <c r="N1621" s="7">
        <f>IFERROR(M1621/F1621,"")</f>
        <v/>
      </c>
      <c r="O1621" s="6" t="n">
        <v>6</v>
      </c>
      <c r="P1621" s="6" t="n">
        <v>0</v>
      </c>
      <c r="Q1621" s="7">
        <f>IFERROR(P1621/O1621,"")</f>
        <v/>
      </c>
      <c r="R1621" s="6" t="n">
        <v>41</v>
      </c>
      <c r="S1621" s="6" t="n">
        <v>1</v>
      </c>
      <c r="T1621" s="6" t="n">
        <v>2</v>
      </c>
      <c r="U1621" s="7">
        <f>IFERROR(S1621/R1621,"")</f>
        <v/>
      </c>
      <c r="V1621" s="7">
        <f>IFERROR(T1621/R1621,"")</f>
        <v/>
      </c>
      <c r="W1621" s="6" t="n">
        <v>41</v>
      </c>
      <c r="X1621" s="6" t="n">
        <v>20</v>
      </c>
      <c r="Y1621" s="7">
        <f>IFERROR(X1621/W1621,"")</f>
        <v/>
      </c>
      <c r="Z1621" s="6" t="n">
        <v>2</v>
      </c>
      <c r="AA1621" s="6" t="n">
        <v>3</v>
      </c>
      <c r="AB1621" s="6" t="n">
        <v>5</v>
      </c>
      <c r="AC1621" s="7">
        <f>IFERROR(Z1621/AB1621,"")</f>
        <v/>
      </c>
      <c r="AD1621" s="6" t="n">
        <v>2</v>
      </c>
      <c r="AE1621" t="inlineStr">
        <is>
          <t>MATCH</t>
        </is>
      </c>
      <c r="AF1621" t="inlineStr">
        <is>
          <t>MATCH</t>
        </is>
      </c>
      <c r="AG1621" t="inlineStr">
        <is>
          <t>MATCH</t>
        </is>
      </c>
      <c r="AH1621" t="inlineStr">
        <is>
          <t>MATCH</t>
        </is>
      </c>
    </row>
    <row r="1622">
      <c r="A1622" t="inlineStr">
        <is>
          <t>Prov. Sulawesi Selatan</t>
        </is>
      </c>
      <c r="B1622" t="inlineStr">
        <is>
          <t>Kab. Sidenreng Rappang</t>
        </is>
      </c>
      <c r="C1622" t="inlineStr">
        <is>
          <t>STEM</t>
        </is>
      </c>
      <c r="D1622" t="inlineStr">
        <is>
          <t>S1</t>
        </is>
      </c>
      <c r="E1622" s="6" t="n">
        <v>731</v>
      </c>
      <c r="F1622" s="6" t="n">
        <v>419</v>
      </c>
      <c r="G1622" s="7">
        <f>IFERROR(E1622/F1622,"")</f>
        <v/>
      </c>
      <c r="H1622" s="8">
        <f>IFERROR(E1622/F1622*100,"")</f>
        <v/>
      </c>
      <c r="I1622" s="6" t="n">
        <v>0</v>
      </c>
      <c r="J1622" s="7">
        <f>IFERROR(I1622/F1622,"")</f>
        <v/>
      </c>
      <c r="K1622" s="6" t="n">
        <v>0</v>
      </c>
      <c r="L1622" s="7">
        <f>IFERROR(K1622/F1622,"")</f>
        <v/>
      </c>
      <c r="M1622" s="6" t="n">
        <v>0</v>
      </c>
      <c r="N1622" s="7">
        <f>IFERROR(M1622/F1622,"")</f>
        <v/>
      </c>
      <c r="O1622" s="6" t="n">
        <v>6</v>
      </c>
      <c r="P1622" s="6" t="n">
        <v>0</v>
      </c>
      <c r="Q1622" s="7">
        <f>IFERROR(P1622/O1622,"")</f>
        <v/>
      </c>
      <c r="R1622" s="6" t="n">
        <v>41</v>
      </c>
      <c r="S1622" s="6" t="n">
        <v>1</v>
      </c>
      <c r="T1622" s="6" t="n">
        <v>2</v>
      </c>
      <c r="U1622" s="7">
        <f>IFERROR(S1622/R1622,"")</f>
        <v/>
      </c>
      <c r="V1622" s="7">
        <f>IFERROR(T1622/R1622,"")</f>
        <v/>
      </c>
      <c r="W1622" s="6" t="n">
        <v>41</v>
      </c>
      <c r="X1622" s="6" t="n">
        <v>20</v>
      </c>
      <c r="Y1622" s="7">
        <f>IFERROR(X1622/W1622,"")</f>
        <v/>
      </c>
      <c r="Z1622" s="6" t="n">
        <v>2</v>
      </c>
      <c r="AA1622" s="6" t="n">
        <v>3</v>
      </c>
      <c r="AB1622" s="6" t="n">
        <v>5</v>
      </c>
      <c r="AC1622" s="7">
        <f>IFERROR(Z1622/AB1622,"")</f>
        <v/>
      </c>
      <c r="AD1622" s="6" t="n">
        <v>2</v>
      </c>
      <c r="AE1622" t="inlineStr">
        <is>
          <t>MATCH</t>
        </is>
      </c>
      <c r="AF1622" t="inlineStr">
        <is>
          <t>MATCH</t>
        </is>
      </c>
      <c r="AG1622" t="inlineStr">
        <is>
          <t>MATCH</t>
        </is>
      </c>
      <c r="AH1622" t="inlineStr">
        <is>
          <t>MATCH</t>
        </is>
      </c>
    </row>
    <row r="1623">
      <c r="A1623" t="inlineStr">
        <is>
          <t>Prov. Sulawesi Selatan</t>
        </is>
      </c>
      <c r="B1623" t="inlineStr">
        <is>
          <t>Kab. Sinjai</t>
        </is>
      </c>
      <c r="C1623" t="inlineStr">
        <is>
          <t>NON STEM</t>
        </is>
      </c>
      <c r="D1623" t="inlineStr">
        <is>
          <t>S1</t>
        </is>
      </c>
      <c r="E1623" s="6" t="n">
        <v>606</v>
      </c>
      <c r="F1623" s="6" t="n">
        <v>591</v>
      </c>
      <c r="G1623" s="7">
        <f>IFERROR(E1623/F1623,"")</f>
        <v/>
      </c>
      <c r="H1623" s="8">
        <f>IFERROR(E1623/F1623*100,"")</f>
        <v/>
      </c>
      <c r="I1623" s="6" t="n">
        <v>367</v>
      </c>
      <c r="J1623" s="7">
        <f>IFERROR(I1623/F1623,"")</f>
        <v/>
      </c>
      <c r="K1623" s="6" t="n">
        <v>122</v>
      </c>
      <c r="L1623" s="7">
        <f>IFERROR(K1623/F1623,"")</f>
        <v/>
      </c>
      <c r="M1623" s="6" t="n">
        <v>122</v>
      </c>
      <c r="N1623" s="7">
        <f>IFERROR(M1623/F1623,"")</f>
        <v/>
      </c>
      <c r="O1623" s="6" t="n">
        <v>3</v>
      </c>
      <c r="P1623" s="6" t="n">
        <v>1</v>
      </c>
      <c r="Q1623" s="7">
        <f>IFERROR(P1623/O1623,"")</f>
        <v/>
      </c>
      <c r="R1623" s="6" t="n">
        <v>22</v>
      </c>
      <c r="S1623" s="6" t="n">
        <v>0</v>
      </c>
      <c r="T1623" s="6" t="n">
        <v>0</v>
      </c>
      <c r="U1623" s="7">
        <f>IFERROR(S1623/R1623,"")</f>
        <v/>
      </c>
      <c r="V1623" s="7">
        <f>IFERROR(T1623/R1623,"")</f>
        <v/>
      </c>
      <c r="W1623" s="6" t="n">
        <v>22</v>
      </c>
      <c r="X1623" s="6" t="n">
        <v>6</v>
      </c>
      <c r="Y1623" s="7">
        <f>IFERROR(X1623/W1623,"")</f>
        <v/>
      </c>
      <c r="Z1623" s="6" t="n">
        <v>0</v>
      </c>
      <c r="AA1623" s="6" t="n">
        <v>4</v>
      </c>
      <c r="AB1623" s="6" t="n">
        <v>4</v>
      </c>
      <c r="AC1623" s="7">
        <f>IFERROR(Z1623/AB1623,"")</f>
        <v/>
      </c>
      <c r="AD1623" s="6" t="n">
        <v>4</v>
      </c>
      <c r="AE1623" t="inlineStr">
        <is>
          <t>MATCH</t>
        </is>
      </c>
      <c r="AF1623" t="inlineStr">
        <is>
          <t>MATCH</t>
        </is>
      </c>
      <c r="AG1623" t="inlineStr">
        <is>
          <t>MATCH</t>
        </is>
      </c>
      <c r="AH1623" t="inlineStr">
        <is>
          <t>MATCH</t>
        </is>
      </c>
    </row>
    <row r="1624">
      <c r="A1624" t="inlineStr">
        <is>
          <t>Prov. Sulawesi Selatan</t>
        </is>
      </c>
      <c r="B1624" t="inlineStr">
        <is>
          <t>Kab. Sinjai</t>
        </is>
      </c>
      <c r="C1624" t="inlineStr">
        <is>
          <t>NON STEM</t>
        </is>
      </c>
      <c r="D1624" t="inlineStr">
        <is>
          <t>S2</t>
        </is>
      </c>
      <c r="E1624" s="6" t="n">
        <v>49</v>
      </c>
      <c r="F1624" s="6" t="n">
        <v>20</v>
      </c>
      <c r="G1624" s="7">
        <f>IFERROR(E1624/F1624,"")</f>
        <v/>
      </c>
      <c r="H1624" s="8">
        <f>IFERROR(E1624/F1624*100,"")</f>
        <v/>
      </c>
      <c r="I1624" s="6" t="n">
        <v>12</v>
      </c>
      <c r="J1624" s="7">
        <f>IFERROR(I1624/F1624,"")</f>
        <v/>
      </c>
      <c r="K1624" s="6" t="n">
        <v>0</v>
      </c>
      <c r="L1624" s="7">
        <f>IFERROR(K1624/F1624,"")</f>
        <v/>
      </c>
      <c r="M1624" s="6" t="n">
        <v>0</v>
      </c>
      <c r="N1624" s="7">
        <f>IFERROR(M1624/F1624,"")</f>
        <v/>
      </c>
      <c r="O1624" s="6" t="n">
        <v>3</v>
      </c>
      <c r="P1624" s="6" t="n">
        <v>1</v>
      </c>
      <c r="Q1624" s="7">
        <f>IFERROR(P1624/O1624,"")</f>
        <v/>
      </c>
      <c r="R1624" s="6" t="n">
        <v>22</v>
      </c>
      <c r="S1624" s="6" t="n">
        <v>0</v>
      </c>
      <c r="T1624" s="6" t="n">
        <v>0</v>
      </c>
      <c r="U1624" s="7">
        <f>IFERROR(S1624/R1624,"")</f>
        <v/>
      </c>
      <c r="V1624" s="7">
        <f>IFERROR(T1624/R1624,"")</f>
        <v/>
      </c>
      <c r="W1624" s="6" t="n">
        <v>22</v>
      </c>
      <c r="X1624" s="6" t="n">
        <v>6</v>
      </c>
      <c r="Y1624" s="7">
        <f>IFERROR(X1624/W1624,"")</f>
        <v/>
      </c>
      <c r="Z1624" s="6" t="n">
        <v>0</v>
      </c>
      <c r="AA1624" s="6" t="n">
        <v>4</v>
      </c>
      <c r="AB1624" s="6" t="n">
        <v>4</v>
      </c>
      <c r="AC1624" s="7">
        <f>IFERROR(Z1624/AB1624,"")</f>
        <v/>
      </c>
      <c r="AD1624" s="6" t="n">
        <v>4</v>
      </c>
      <c r="AE1624" t="inlineStr">
        <is>
          <t>MATCH</t>
        </is>
      </c>
      <c r="AF1624" t="inlineStr">
        <is>
          <t>MATCH</t>
        </is>
      </c>
      <c r="AG1624" t="inlineStr">
        <is>
          <t>MATCH</t>
        </is>
      </c>
      <c r="AH1624" t="inlineStr">
        <is>
          <t>MATCH</t>
        </is>
      </c>
    </row>
    <row r="1625">
      <c r="A1625" t="inlineStr">
        <is>
          <t>Prov. Sulawesi Selatan</t>
        </is>
      </c>
      <c r="B1625" t="inlineStr">
        <is>
          <t>Kab. Sinjai</t>
        </is>
      </c>
      <c r="C1625" t="inlineStr">
        <is>
          <t>STEM</t>
        </is>
      </c>
      <c r="D1625" t="inlineStr">
        <is>
          <t>D3</t>
        </is>
      </c>
      <c r="E1625" s="6" t="n">
        <v>32</v>
      </c>
      <c r="F1625" s="6" t="n">
        <v>17</v>
      </c>
      <c r="G1625" s="7">
        <f>IFERROR(E1625/F1625,"")</f>
        <v/>
      </c>
      <c r="H1625" s="8">
        <f>IFERROR(E1625/F1625*100,"")</f>
        <v/>
      </c>
      <c r="I1625" s="6" t="n">
        <v>0</v>
      </c>
      <c r="J1625" s="7">
        <f>IFERROR(I1625/F1625,"")</f>
        <v/>
      </c>
      <c r="K1625" s="6" t="n">
        <v>0</v>
      </c>
      <c r="L1625" s="7">
        <f>IFERROR(K1625/F1625,"")</f>
        <v/>
      </c>
      <c r="M1625" s="6" t="n">
        <v>0</v>
      </c>
      <c r="N1625" s="7">
        <f>IFERROR(M1625/F1625,"")</f>
        <v/>
      </c>
      <c r="O1625" s="6" t="n">
        <v>3</v>
      </c>
      <c r="P1625" s="6" t="n">
        <v>1</v>
      </c>
      <c r="Q1625" s="7">
        <f>IFERROR(P1625/O1625,"")</f>
        <v/>
      </c>
      <c r="R1625" s="6" t="n">
        <v>22</v>
      </c>
      <c r="S1625" s="6" t="n">
        <v>0</v>
      </c>
      <c r="T1625" s="6" t="n">
        <v>0</v>
      </c>
      <c r="U1625" s="7">
        <f>IFERROR(S1625/R1625,"")</f>
        <v/>
      </c>
      <c r="V1625" s="7">
        <f>IFERROR(T1625/R1625,"")</f>
        <v/>
      </c>
      <c r="W1625" s="6" t="n">
        <v>22</v>
      </c>
      <c r="X1625" s="6" t="n">
        <v>6</v>
      </c>
      <c r="Y1625" s="7">
        <f>IFERROR(X1625/W1625,"")</f>
        <v/>
      </c>
      <c r="Z1625" s="6" t="n">
        <v>0</v>
      </c>
      <c r="AA1625" s="6" t="n">
        <v>4</v>
      </c>
      <c r="AB1625" s="6" t="n">
        <v>4</v>
      </c>
      <c r="AC1625" s="7">
        <f>IFERROR(Z1625/AB1625,"")</f>
        <v/>
      </c>
      <c r="AD1625" s="6" t="n">
        <v>0</v>
      </c>
      <c r="AE1625" t="inlineStr">
        <is>
          <t>MATCH</t>
        </is>
      </c>
      <c r="AF1625" t="inlineStr">
        <is>
          <t>MATCH</t>
        </is>
      </c>
      <c r="AG1625" t="inlineStr">
        <is>
          <t>MATCH</t>
        </is>
      </c>
      <c r="AH1625" t="inlineStr">
        <is>
          <t>MATCH</t>
        </is>
      </c>
    </row>
    <row r="1626">
      <c r="A1626" t="inlineStr">
        <is>
          <t>Prov. Sulawesi Selatan</t>
        </is>
      </c>
      <c r="B1626" t="inlineStr">
        <is>
          <t>Kab. Sinjai</t>
        </is>
      </c>
      <c r="C1626" t="inlineStr">
        <is>
          <t>STEM</t>
        </is>
      </c>
      <c r="D1626" t="inlineStr">
        <is>
          <t>D4</t>
        </is>
      </c>
      <c r="E1626" s="6" t="n">
        <v>10</v>
      </c>
      <c r="F1626" s="6" t="n">
        <v>16</v>
      </c>
      <c r="G1626" s="7">
        <f>IFERROR(E1626/F1626,"")</f>
        <v/>
      </c>
      <c r="H1626" s="8">
        <f>IFERROR(E1626/F1626*100,"")</f>
        <v/>
      </c>
      <c r="I1626" s="6" t="n">
        <v>0</v>
      </c>
      <c r="J1626" s="7">
        <f>IFERROR(I1626/F1626,"")</f>
        <v/>
      </c>
      <c r="K1626" s="6" t="n">
        <v>0</v>
      </c>
      <c r="L1626" s="7">
        <f>IFERROR(K1626/F1626,"")</f>
        <v/>
      </c>
      <c r="M1626" s="6" t="n">
        <v>0</v>
      </c>
      <c r="N1626" s="7">
        <f>IFERROR(M1626/F1626,"")</f>
        <v/>
      </c>
      <c r="O1626" s="6" t="n">
        <v>3</v>
      </c>
      <c r="P1626" s="6" t="n">
        <v>1</v>
      </c>
      <c r="Q1626" s="7">
        <f>IFERROR(P1626/O1626,"")</f>
        <v/>
      </c>
      <c r="R1626" s="6" t="n">
        <v>22</v>
      </c>
      <c r="S1626" s="6" t="n">
        <v>0</v>
      </c>
      <c r="T1626" s="6" t="n">
        <v>0</v>
      </c>
      <c r="U1626" s="7">
        <f>IFERROR(S1626/R1626,"")</f>
        <v/>
      </c>
      <c r="V1626" s="7">
        <f>IFERROR(T1626/R1626,"")</f>
        <v/>
      </c>
      <c r="W1626" s="6" t="n">
        <v>22</v>
      </c>
      <c r="X1626" s="6" t="n">
        <v>6</v>
      </c>
      <c r="Y1626" s="7">
        <f>IFERROR(X1626/W1626,"")</f>
        <v/>
      </c>
      <c r="Z1626" s="6" t="n">
        <v>0</v>
      </c>
      <c r="AA1626" s="6" t="n">
        <v>4</v>
      </c>
      <c r="AB1626" s="6" t="n">
        <v>4</v>
      </c>
      <c r="AC1626" s="7">
        <f>IFERROR(Z1626/AB1626,"")</f>
        <v/>
      </c>
      <c r="AD1626" s="6" t="n">
        <v>0</v>
      </c>
      <c r="AE1626" t="inlineStr">
        <is>
          <t>MATCH</t>
        </is>
      </c>
      <c r="AF1626" t="inlineStr">
        <is>
          <t>MATCH</t>
        </is>
      </c>
      <c r="AG1626" t="inlineStr">
        <is>
          <t>MATCH</t>
        </is>
      </c>
      <c r="AH1626" t="inlineStr">
        <is>
          <t>MATCH</t>
        </is>
      </c>
    </row>
    <row r="1627">
      <c r="A1627" t="inlineStr">
        <is>
          <t>Prov. Sulawesi Selatan</t>
        </is>
      </c>
      <c r="B1627" t="inlineStr">
        <is>
          <t>Kab. Sinjai</t>
        </is>
      </c>
      <c r="C1627" t="inlineStr">
        <is>
          <t>STEM</t>
        </is>
      </c>
      <c r="D1627" t="inlineStr">
        <is>
          <t>S1</t>
        </is>
      </c>
      <c r="E1627" s="6" t="n">
        <v>186</v>
      </c>
      <c r="F1627" s="6" t="n">
        <v>170</v>
      </c>
      <c r="G1627" s="7">
        <f>IFERROR(E1627/F1627,"")</f>
        <v/>
      </c>
      <c r="H1627" s="8">
        <f>IFERROR(E1627/F1627*100,"")</f>
        <v/>
      </c>
      <c r="I1627" s="6" t="n">
        <v>0</v>
      </c>
      <c r="J1627" s="7">
        <f>IFERROR(I1627/F1627,"")</f>
        <v/>
      </c>
      <c r="K1627" s="6" t="n">
        <v>0</v>
      </c>
      <c r="L1627" s="7">
        <f>IFERROR(K1627/F1627,"")</f>
        <v/>
      </c>
      <c r="M1627" s="6" t="n">
        <v>0</v>
      </c>
      <c r="N1627" s="7">
        <f>IFERROR(M1627/F1627,"")</f>
        <v/>
      </c>
      <c r="O1627" s="6" t="n">
        <v>3</v>
      </c>
      <c r="P1627" s="6" t="n">
        <v>1</v>
      </c>
      <c r="Q1627" s="7">
        <f>IFERROR(P1627/O1627,"")</f>
        <v/>
      </c>
      <c r="R1627" s="6" t="n">
        <v>22</v>
      </c>
      <c r="S1627" s="6" t="n">
        <v>0</v>
      </c>
      <c r="T1627" s="6" t="n">
        <v>0</v>
      </c>
      <c r="U1627" s="7">
        <f>IFERROR(S1627/R1627,"")</f>
        <v/>
      </c>
      <c r="V1627" s="7">
        <f>IFERROR(T1627/R1627,"")</f>
        <v/>
      </c>
      <c r="W1627" s="6" t="n">
        <v>22</v>
      </c>
      <c r="X1627" s="6" t="n">
        <v>6</v>
      </c>
      <c r="Y1627" s="7">
        <f>IFERROR(X1627/W1627,"")</f>
        <v/>
      </c>
      <c r="Z1627" s="6" t="n">
        <v>0</v>
      </c>
      <c r="AA1627" s="6" t="n">
        <v>4</v>
      </c>
      <c r="AB1627" s="6" t="n">
        <v>4</v>
      </c>
      <c r="AC1627" s="7">
        <f>IFERROR(Z1627/AB1627,"")</f>
        <v/>
      </c>
      <c r="AD1627" s="6" t="n">
        <v>0</v>
      </c>
      <c r="AE1627" t="inlineStr">
        <is>
          <t>MATCH</t>
        </is>
      </c>
      <c r="AF1627" t="inlineStr">
        <is>
          <t>MATCH</t>
        </is>
      </c>
      <c r="AG1627" t="inlineStr">
        <is>
          <t>MATCH</t>
        </is>
      </c>
      <c r="AH1627" t="inlineStr">
        <is>
          <t>MATCH</t>
        </is>
      </c>
    </row>
    <row r="1628">
      <c r="A1628" t="inlineStr">
        <is>
          <t>Prov. Sulawesi Selatan</t>
        </is>
      </c>
      <c r="B1628" t="inlineStr">
        <is>
          <t>Kab. Soppeng</t>
        </is>
      </c>
      <c r="C1628" t="inlineStr">
        <is>
          <t>NON STEM</t>
        </is>
      </c>
      <c r="D1628" t="inlineStr">
        <is>
          <t>D3</t>
        </is>
      </c>
      <c r="E1628" s="6" t="n">
        <v>24</v>
      </c>
      <c r="F1628" s="6" t="n">
        <v>23</v>
      </c>
      <c r="G1628" s="7">
        <f>IFERROR(E1628/F1628,"")</f>
        <v/>
      </c>
      <c r="H1628" s="8">
        <f>IFERROR(E1628/F1628*100,"")</f>
        <v/>
      </c>
      <c r="I1628" s="6" t="n">
        <v>0</v>
      </c>
      <c r="J1628" s="7">
        <f>IFERROR(I1628/F1628,"")</f>
        <v/>
      </c>
      <c r="K1628" s="6" t="n">
        <v>0</v>
      </c>
      <c r="L1628" s="7">
        <f>IFERROR(K1628/F1628,"")</f>
        <v/>
      </c>
      <c r="M1628" s="6" t="n">
        <v>0</v>
      </c>
      <c r="N1628" s="7">
        <f>IFERROR(M1628/F1628,"")</f>
        <v/>
      </c>
      <c r="O1628" s="6" t="n">
        <v>6</v>
      </c>
      <c r="P1628" s="6" t="n">
        <v>0</v>
      </c>
      <c r="Q1628" s="7">
        <f>IFERROR(P1628/O1628,"")</f>
        <v/>
      </c>
      <c r="R1628" s="6" t="n">
        <v>14</v>
      </c>
      <c r="S1628" s="6" t="n">
        <v>0</v>
      </c>
      <c r="T1628" s="6" t="n">
        <v>0</v>
      </c>
      <c r="U1628" s="7">
        <f>IFERROR(S1628/R1628,"")</f>
        <v/>
      </c>
      <c r="V1628" s="7">
        <f>IFERROR(T1628/R1628,"")</f>
        <v/>
      </c>
      <c r="W1628" s="6" t="n">
        <v>14</v>
      </c>
      <c r="X1628" s="6" t="n">
        <v>5</v>
      </c>
      <c r="Y1628" s="7">
        <f>IFERROR(X1628/W1628,"")</f>
        <v/>
      </c>
      <c r="Z1628" s="6" t="n">
        <v>0</v>
      </c>
      <c r="AA1628" s="6" t="n">
        <v>1</v>
      </c>
      <c r="AB1628" s="6" t="n">
        <v>1</v>
      </c>
      <c r="AC1628" s="7">
        <f>IFERROR(Z1628/AB1628,"")</f>
        <v/>
      </c>
      <c r="AD1628" s="6" t="n">
        <v>1</v>
      </c>
      <c r="AE1628" t="inlineStr">
        <is>
          <t>MATCH</t>
        </is>
      </c>
      <c r="AF1628" t="inlineStr">
        <is>
          <t>MATCH</t>
        </is>
      </c>
      <c r="AG1628" t="inlineStr">
        <is>
          <t>MATCH</t>
        </is>
      </c>
      <c r="AH1628" t="inlineStr">
        <is>
          <t>MATCH</t>
        </is>
      </c>
    </row>
    <row r="1629">
      <c r="A1629" t="inlineStr">
        <is>
          <t>Prov. Sulawesi Selatan</t>
        </is>
      </c>
      <c r="B1629" t="inlineStr">
        <is>
          <t>Kab. Soppeng</t>
        </is>
      </c>
      <c r="C1629" t="inlineStr">
        <is>
          <t>NON STEM</t>
        </is>
      </c>
      <c r="D1629" t="inlineStr">
        <is>
          <t>S1</t>
        </is>
      </c>
      <c r="E1629" s="6" t="n">
        <v>271</v>
      </c>
      <c r="F1629" s="6" t="n">
        <v>686</v>
      </c>
      <c r="G1629" s="7">
        <f>IFERROR(E1629/F1629,"")</f>
        <v/>
      </c>
      <c r="H1629" s="8">
        <f>IFERROR(E1629/F1629*100,"")</f>
        <v/>
      </c>
      <c r="I1629" s="6" t="n">
        <v>0</v>
      </c>
      <c r="J1629" s="7">
        <f>IFERROR(I1629/F1629,"")</f>
        <v/>
      </c>
      <c r="K1629" s="6" t="n">
        <v>0</v>
      </c>
      <c r="L1629" s="7">
        <f>IFERROR(K1629/F1629,"")</f>
        <v/>
      </c>
      <c r="M1629" s="6" t="n">
        <v>0</v>
      </c>
      <c r="N1629" s="7">
        <f>IFERROR(M1629/F1629,"")</f>
        <v/>
      </c>
      <c r="O1629" s="6" t="n">
        <v>6</v>
      </c>
      <c r="P1629" s="6" t="n">
        <v>0</v>
      </c>
      <c r="Q1629" s="7">
        <f>IFERROR(P1629/O1629,"")</f>
        <v/>
      </c>
      <c r="R1629" s="6" t="n">
        <v>14</v>
      </c>
      <c r="S1629" s="6" t="n">
        <v>0</v>
      </c>
      <c r="T1629" s="6" t="n">
        <v>0</v>
      </c>
      <c r="U1629" s="7">
        <f>IFERROR(S1629/R1629,"")</f>
        <v/>
      </c>
      <c r="V1629" s="7">
        <f>IFERROR(T1629/R1629,"")</f>
        <v/>
      </c>
      <c r="W1629" s="6" t="n">
        <v>14</v>
      </c>
      <c r="X1629" s="6" t="n">
        <v>5</v>
      </c>
      <c r="Y1629" s="7">
        <f>IFERROR(X1629/W1629,"")</f>
        <v/>
      </c>
      <c r="Z1629" s="6" t="n">
        <v>0</v>
      </c>
      <c r="AA1629" s="6" t="n">
        <v>1</v>
      </c>
      <c r="AB1629" s="6" t="n">
        <v>1</v>
      </c>
      <c r="AC1629" s="7">
        <f>IFERROR(Z1629/AB1629,"")</f>
        <v/>
      </c>
      <c r="AD1629" s="6" t="n">
        <v>1</v>
      </c>
      <c r="AE1629" t="inlineStr">
        <is>
          <t>MATCH</t>
        </is>
      </c>
      <c r="AF1629" t="inlineStr">
        <is>
          <t>MATCH</t>
        </is>
      </c>
      <c r="AG1629" t="inlineStr">
        <is>
          <t>MATCH</t>
        </is>
      </c>
      <c r="AH1629" t="inlineStr">
        <is>
          <t>MATCH</t>
        </is>
      </c>
    </row>
    <row r="1630">
      <c r="A1630" t="inlineStr">
        <is>
          <t>Prov. Sulawesi Selatan</t>
        </is>
      </c>
      <c r="B1630" t="inlineStr">
        <is>
          <t>Kab. Soppeng</t>
        </is>
      </c>
      <c r="C1630" t="inlineStr">
        <is>
          <t>STEM</t>
        </is>
      </c>
      <c r="D1630" t="inlineStr">
        <is>
          <t>D3</t>
        </is>
      </c>
      <c r="E1630" s="6" t="n">
        <v>52</v>
      </c>
      <c r="F1630" s="6" t="n">
        <v>51</v>
      </c>
      <c r="G1630" s="7">
        <f>IFERROR(E1630/F1630,"")</f>
        <v/>
      </c>
      <c r="H1630" s="8">
        <f>IFERROR(E1630/F1630*100,"")</f>
        <v/>
      </c>
      <c r="I1630" s="6" t="n">
        <v>0</v>
      </c>
      <c r="J1630" s="7">
        <f>IFERROR(I1630/F1630,"")</f>
        <v/>
      </c>
      <c r="K1630" s="6" t="n">
        <v>0</v>
      </c>
      <c r="L1630" s="7">
        <f>IFERROR(K1630/F1630,"")</f>
        <v/>
      </c>
      <c r="M1630" s="6" t="n">
        <v>0</v>
      </c>
      <c r="N1630" s="7">
        <f>IFERROR(M1630/F1630,"")</f>
        <v/>
      </c>
      <c r="O1630" s="6" t="n">
        <v>6</v>
      </c>
      <c r="P1630" s="6" t="n">
        <v>0</v>
      </c>
      <c r="Q1630" s="7">
        <f>IFERROR(P1630/O1630,"")</f>
        <v/>
      </c>
      <c r="R1630" s="6" t="n">
        <v>14</v>
      </c>
      <c r="S1630" s="6" t="n">
        <v>0</v>
      </c>
      <c r="T1630" s="6" t="n">
        <v>0</v>
      </c>
      <c r="U1630" s="7">
        <f>IFERROR(S1630/R1630,"")</f>
        <v/>
      </c>
      <c r="V1630" s="7">
        <f>IFERROR(T1630/R1630,"")</f>
        <v/>
      </c>
      <c r="W1630" s="6" t="n">
        <v>14</v>
      </c>
      <c r="X1630" s="6" t="n">
        <v>5</v>
      </c>
      <c r="Y1630" s="7">
        <f>IFERROR(X1630/W1630,"")</f>
        <v/>
      </c>
      <c r="Z1630" s="6" t="n">
        <v>0</v>
      </c>
      <c r="AA1630" s="6" t="n">
        <v>1</v>
      </c>
      <c r="AB1630" s="6" t="n">
        <v>1</v>
      </c>
      <c r="AC1630" s="7">
        <f>IFERROR(Z1630/AB1630,"")</f>
        <v/>
      </c>
      <c r="AD1630" s="6" t="n">
        <v>0</v>
      </c>
      <c r="AE1630" t="inlineStr">
        <is>
          <t>MATCH</t>
        </is>
      </c>
      <c r="AF1630" t="inlineStr">
        <is>
          <t>MATCH</t>
        </is>
      </c>
      <c r="AG1630" t="inlineStr">
        <is>
          <t>MATCH</t>
        </is>
      </c>
      <c r="AH1630" t="inlineStr">
        <is>
          <t>MATCH</t>
        </is>
      </c>
    </row>
    <row r="1631">
      <c r="A1631" t="inlineStr">
        <is>
          <t>Prov. Sulawesi Selatan</t>
        </is>
      </c>
      <c r="B1631" t="inlineStr">
        <is>
          <t>Kab. Soppeng</t>
        </is>
      </c>
      <c r="C1631" t="inlineStr">
        <is>
          <t>STEM</t>
        </is>
      </c>
      <c r="D1631" t="inlineStr">
        <is>
          <t>S1</t>
        </is>
      </c>
      <c r="E1631" s="6" t="n">
        <v>145</v>
      </c>
      <c r="F1631" s="6" t="n">
        <v>168</v>
      </c>
      <c r="G1631" s="7">
        <f>IFERROR(E1631/F1631,"")</f>
        <v/>
      </c>
      <c r="H1631" s="8">
        <f>IFERROR(E1631/F1631*100,"")</f>
        <v/>
      </c>
      <c r="I1631" s="6" t="n">
        <v>0</v>
      </c>
      <c r="J1631" s="7">
        <f>IFERROR(I1631/F1631,"")</f>
        <v/>
      </c>
      <c r="K1631" s="6" t="n">
        <v>0</v>
      </c>
      <c r="L1631" s="7">
        <f>IFERROR(K1631/F1631,"")</f>
        <v/>
      </c>
      <c r="M1631" s="6" t="n">
        <v>0</v>
      </c>
      <c r="N1631" s="7">
        <f>IFERROR(M1631/F1631,"")</f>
        <v/>
      </c>
      <c r="O1631" s="6" t="n">
        <v>6</v>
      </c>
      <c r="P1631" s="6" t="n">
        <v>0</v>
      </c>
      <c r="Q1631" s="7">
        <f>IFERROR(P1631/O1631,"")</f>
        <v/>
      </c>
      <c r="R1631" s="6" t="n">
        <v>14</v>
      </c>
      <c r="S1631" s="6" t="n">
        <v>0</v>
      </c>
      <c r="T1631" s="6" t="n">
        <v>0</v>
      </c>
      <c r="U1631" s="7">
        <f>IFERROR(S1631/R1631,"")</f>
        <v/>
      </c>
      <c r="V1631" s="7">
        <f>IFERROR(T1631/R1631,"")</f>
        <v/>
      </c>
      <c r="W1631" s="6" t="n">
        <v>14</v>
      </c>
      <c r="X1631" s="6" t="n">
        <v>5</v>
      </c>
      <c r="Y1631" s="7">
        <f>IFERROR(X1631/W1631,"")</f>
        <v/>
      </c>
      <c r="Z1631" s="6" t="n">
        <v>0</v>
      </c>
      <c r="AA1631" s="6" t="n">
        <v>1</v>
      </c>
      <c r="AB1631" s="6" t="n">
        <v>1</v>
      </c>
      <c r="AC1631" s="7">
        <f>IFERROR(Z1631/AB1631,"")</f>
        <v/>
      </c>
      <c r="AD1631" s="6" t="n">
        <v>0</v>
      </c>
      <c r="AE1631" t="inlineStr">
        <is>
          <t>MATCH</t>
        </is>
      </c>
      <c r="AF1631" t="inlineStr">
        <is>
          <t>MATCH</t>
        </is>
      </c>
      <c r="AG1631" t="inlineStr">
        <is>
          <t>MATCH</t>
        </is>
      </c>
      <c r="AH1631" t="inlineStr">
        <is>
          <t>MATCH</t>
        </is>
      </c>
    </row>
    <row r="1632">
      <c r="A1632" t="inlineStr">
        <is>
          <t>Prov. Sulawesi Selatan</t>
        </is>
      </c>
      <c r="B1632" t="inlineStr">
        <is>
          <t>Kab. Takalar</t>
        </is>
      </c>
      <c r="C1632" t="inlineStr">
        <is>
          <t>NON STEM</t>
        </is>
      </c>
      <c r="D1632" t="inlineStr">
        <is>
          <t>S1</t>
        </is>
      </c>
      <c r="E1632" s="6" t="n">
        <v>50</v>
      </c>
      <c r="F1632" s="6" t="n">
        <v>63</v>
      </c>
      <c r="G1632" s="7">
        <f>IFERROR(E1632/F1632,"")</f>
        <v/>
      </c>
      <c r="H1632" s="8">
        <f>IFERROR(E1632/F1632*100,"")</f>
        <v/>
      </c>
      <c r="I1632" s="6" t="n">
        <v>0</v>
      </c>
      <c r="J1632" s="7">
        <f>IFERROR(I1632/F1632,"")</f>
        <v/>
      </c>
      <c r="K1632" s="6" t="n">
        <v>0</v>
      </c>
      <c r="L1632" s="7">
        <f>IFERROR(K1632/F1632,"")</f>
        <v/>
      </c>
      <c r="M1632" s="6" t="n">
        <v>0</v>
      </c>
      <c r="N1632" s="7">
        <f>IFERROR(M1632/F1632,"")</f>
        <v/>
      </c>
      <c r="O1632" s="6" t="n">
        <v>3</v>
      </c>
      <c r="P1632" s="6" t="n">
        <v>0</v>
      </c>
      <c r="Q1632" s="7">
        <f>IFERROR(P1632/O1632,"")</f>
        <v/>
      </c>
      <c r="R1632" s="6" t="n">
        <v>7</v>
      </c>
      <c r="S1632" s="6" t="n">
        <v>0</v>
      </c>
      <c r="T1632" s="6" t="n">
        <v>1</v>
      </c>
      <c r="U1632" s="7">
        <f>IFERROR(S1632/R1632,"")</f>
        <v/>
      </c>
      <c r="V1632" s="7">
        <f>IFERROR(T1632/R1632,"")</f>
        <v/>
      </c>
      <c r="W1632" s="6" t="n">
        <v>7</v>
      </c>
      <c r="X1632" s="6" t="n">
        <v>3</v>
      </c>
      <c r="Y1632" s="7">
        <f>IFERROR(X1632/W1632,"")</f>
        <v/>
      </c>
      <c r="Z1632" s="6" t="n"/>
      <c r="AA1632" s="6" t="n"/>
      <c r="AB1632" s="6" t="n"/>
      <c r="AC1632" s="7">
        <f>IFERROR(Z1632/AB1632,"")</f>
        <v/>
      </c>
      <c r="AD1632" s="6" t="n"/>
      <c r="AE1632" t="inlineStr">
        <is>
          <t>MATCH</t>
        </is>
      </c>
      <c r="AF1632" t="inlineStr">
        <is>
          <t>MATCH</t>
        </is>
      </c>
      <c r="AG1632" t="inlineStr">
        <is>
          <t>UNMATCHED</t>
        </is>
      </c>
      <c r="AH1632" t="inlineStr">
        <is>
          <t>MATCH</t>
        </is>
      </c>
    </row>
    <row r="1633">
      <c r="A1633" t="inlineStr">
        <is>
          <t>Prov. Sulawesi Selatan</t>
        </is>
      </c>
      <c r="B1633" t="inlineStr">
        <is>
          <t>Kab. Takalar</t>
        </is>
      </c>
      <c r="C1633" t="inlineStr">
        <is>
          <t>STEM</t>
        </is>
      </c>
      <c r="D1633" t="inlineStr">
        <is>
          <t>Profesi</t>
        </is>
      </c>
      <c r="E1633" s="6" t="n">
        <v>10</v>
      </c>
      <c r="F1633" s="6" t="n">
        <v>21</v>
      </c>
      <c r="G1633" s="7">
        <f>IFERROR(E1633/F1633,"")</f>
        <v/>
      </c>
      <c r="H1633" s="8">
        <f>IFERROR(E1633/F1633*100,"")</f>
        <v/>
      </c>
      <c r="I1633" s="6" t="n">
        <v>0</v>
      </c>
      <c r="J1633" s="7">
        <f>IFERROR(I1633/F1633,"")</f>
        <v/>
      </c>
      <c r="K1633" s="6" t="n">
        <v>0</v>
      </c>
      <c r="L1633" s="7">
        <f>IFERROR(K1633/F1633,"")</f>
        <v/>
      </c>
      <c r="M1633" s="6" t="n">
        <v>0</v>
      </c>
      <c r="N1633" s="7">
        <f>IFERROR(M1633/F1633,"")</f>
        <v/>
      </c>
      <c r="O1633" s="6" t="n">
        <v>3</v>
      </c>
      <c r="P1633" s="6" t="n">
        <v>0</v>
      </c>
      <c r="Q1633" s="7">
        <f>IFERROR(P1633/O1633,"")</f>
        <v/>
      </c>
      <c r="R1633" s="6" t="n">
        <v>7</v>
      </c>
      <c r="S1633" s="6" t="n">
        <v>0</v>
      </c>
      <c r="T1633" s="6" t="n">
        <v>1</v>
      </c>
      <c r="U1633" s="7">
        <f>IFERROR(S1633/R1633,"")</f>
        <v/>
      </c>
      <c r="V1633" s="7">
        <f>IFERROR(T1633/R1633,"")</f>
        <v/>
      </c>
      <c r="W1633" s="6" t="n">
        <v>7</v>
      </c>
      <c r="X1633" s="6" t="n">
        <v>3</v>
      </c>
      <c r="Y1633" s="7">
        <f>IFERROR(X1633/W1633,"")</f>
        <v/>
      </c>
      <c r="Z1633" s="6" t="n"/>
      <c r="AA1633" s="6" t="n"/>
      <c r="AB1633" s="6" t="n"/>
      <c r="AC1633" s="7">
        <f>IFERROR(Z1633/AB1633,"")</f>
        <v/>
      </c>
      <c r="AD1633" s="6" t="n"/>
      <c r="AE1633" t="inlineStr">
        <is>
          <t>MATCH</t>
        </is>
      </c>
      <c r="AF1633" t="inlineStr">
        <is>
          <t>MATCH</t>
        </is>
      </c>
      <c r="AG1633" t="inlineStr">
        <is>
          <t>UNMATCHED</t>
        </is>
      </c>
      <c r="AH1633" t="inlineStr">
        <is>
          <t>MATCH</t>
        </is>
      </c>
    </row>
    <row r="1634">
      <c r="A1634" t="inlineStr">
        <is>
          <t>Prov. Sulawesi Selatan</t>
        </is>
      </c>
      <c r="B1634" t="inlineStr">
        <is>
          <t>Kab. Tana Toraja</t>
        </is>
      </c>
      <c r="C1634" t="inlineStr">
        <is>
          <t>NON STEM</t>
        </is>
      </c>
      <c r="D1634" t="inlineStr">
        <is>
          <t>S1</t>
        </is>
      </c>
      <c r="E1634" s="6" t="n">
        <v>1558</v>
      </c>
      <c r="F1634" s="6" t="n">
        <v>1206</v>
      </c>
      <c r="G1634" s="7">
        <f>IFERROR(E1634/F1634,"")</f>
        <v/>
      </c>
      <c r="H1634" s="8">
        <f>IFERROR(E1634/F1634*100,"")</f>
        <v/>
      </c>
      <c r="I1634" s="6" t="n">
        <v>0</v>
      </c>
      <c r="J1634" s="7">
        <f>IFERROR(I1634/F1634,"")</f>
        <v/>
      </c>
      <c r="K1634" s="6" t="n">
        <v>255</v>
      </c>
      <c r="L1634" s="7">
        <f>IFERROR(K1634/F1634,"")</f>
        <v/>
      </c>
      <c r="M1634" s="6" t="n">
        <v>0</v>
      </c>
      <c r="N1634" s="7">
        <f>IFERROR(M1634/F1634,"")</f>
        <v/>
      </c>
      <c r="O1634" s="6" t="n">
        <v>6</v>
      </c>
      <c r="P1634" s="6" t="n">
        <v>0</v>
      </c>
      <c r="Q1634" s="7">
        <f>IFERROR(P1634/O1634,"")</f>
        <v/>
      </c>
      <c r="R1634" s="6" t="n">
        <v>50</v>
      </c>
      <c r="S1634" s="6" t="n">
        <v>1</v>
      </c>
      <c r="T1634" s="6" t="n">
        <v>5</v>
      </c>
      <c r="U1634" s="7">
        <f>IFERROR(S1634/R1634,"")</f>
        <v/>
      </c>
      <c r="V1634" s="7">
        <f>IFERROR(T1634/R1634,"")</f>
        <v/>
      </c>
      <c r="W1634" s="6" t="n">
        <v>50</v>
      </c>
      <c r="X1634" s="6" t="n">
        <v>24</v>
      </c>
      <c r="Y1634" s="7">
        <f>IFERROR(X1634/W1634,"")</f>
        <v/>
      </c>
      <c r="Z1634" s="6" t="n">
        <v>3</v>
      </c>
      <c r="AA1634" s="6" t="n">
        <v>11</v>
      </c>
      <c r="AB1634" s="6" t="n">
        <v>14</v>
      </c>
      <c r="AC1634" s="7">
        <f>IFERROR(Z1634/AB1634,"")</f>
        <v/>
      </c>
      <c r="AD1634" s="6" t="n">
        <v>11</v>
      </c>
      <c r="AE1634" t="inlineStr">
        <is>
          <t>MATCH</t>
        </is>
      </c>
      <c r="AF1634" t="inlineStr">
        <is>
          <t>MATCH</t>
        </is>
      </c>
      <c r="AG1634" t="inlineStr">
        <is>
          <t>MATCH</t>
        </is>
      </c>
      <c r="AH1634" t="inlineStr">
        <is>
          <t>MATCH</t>
        </is>
      </c>
    </row>
    <row r="1635">
      <c r="A1635" t="inlineStr">
        <is>
          <t>Prov. Sulawesi Selatan</t>
        </is>
      </c>
      <c r="B1635" t="inlineStr">
        <is>
          <t>Kab. Tana Toraja</t>
        </is>
      </c>
      <c r="C1635" t="inlineStr">
        <is>
          <t>NON STEM</t>
        </is>
      </c>
      <c r="D1635" t="inlineStr">
        <is>
          <t>S2</t>
        </is>
      </c>
      <c r="E1635" s="6" t="n">
        <v>117</v>
      </c>
      <c r="F1635" s="6" t="n">
        <v>164</v>
      </c>
      <c r="G1635" s="7">
        <f>IFERROR(E1635/F1635,"")</f>
        <v/>
      </c>
      <c r="H1635" s="8">
        <f>IFERROR(E1635/F1635*100,"")</f>
        <v/>
      </c>
      <c r="I1635" s="6" t="n">
        <v>0</v>
      </c>
      <c r="J1635" s="7">
        <f>IFERROR(I1635/F1635,"")</f>
        <v/>
      </c>
      <c r="K1635" s="6" t="n">
        <v>0</v>
      </c>
      <c r="L1635" s="7">
        <f>IFERROR(K1635/F1635,"")</f>
        <v/>
      </c>
      <c r="M1635" s="6" t="n">
        <v>0</v>
      </c>
      <c r="N1635" s="7">
        <f>IFERROR(M1635/F1635,"")</f>
        <v/>
      </c>
      <c r="O1635" s="6" t="n">
        <v>6</v>
      </c>
      <c r="P1635" s="6" t="n">
        <v>0</v>
      </c>
      <c r="Q1635" s="7">
        <f>IFERROR(P1635/O1635,"")</f>
        <v/>
      </c>
      <c r="R1635" s="6" t="n">
        <v>50</v>
      </c>
      <c r="S1635" s="6" t="n">
        <v>1</v>
      </c>
      <c r="T1635" s="6" t="n">
        <v>5</v>
      </c>
      <c r="U1635" s="7">
        <f>IFERROR(S1635/R1635,"")</f>
        <v/>
      </c>
      <c r="V1635" s="7">
        <f>IFERROR(T1635/R1635,"")</f>
        <v/>
      </c>
      <c r="W1635" s="6" t="n">
        <v>50</v>
      </c>
      <c r="X1635" s="6" t="n">
        <v>24</v>
      </c>
      <c r="Y1635" s="7">
        <f>IFERROR(X1635/W1635,"")</f>
        <v/>
      </c>
      <c r="Z1635" s="6" t="n">
        <v>3</v>
      </c>
      <c r="AA1635" s="6" t="n">
        <v>11</v>
      </c>
      <c r="AB1635" s="6" t="n">
        <v>14</v>
      </c>
      <c r="AC1635" s="7">
        <f>IFERROR(Z1635/AB1635,"")</f>
        <v/>
      </c>
      <c r="AD1635" s="6" t="n">
        <v>11</v>
      </c>
      <c r="AE1635" t="inlineStr">
        <is>
          <t>MATCH</t>
        </is>
      </c>
      <c r="AF1635" t="inlineStr">
        <is>
          <t>MATCH</t>
        </is>
      </c>
      <c r="AG1635" t="inlineStr">
        <is>
          <t>MATCH</t>
        </is>
      </c>
      <c r="AH1635" t="inlineStr">
        <is>
          <t>MATCH</t>
        </is>
      </c>
    </row>
    <row r="1636">
      <c r="A1636" t="inlineStr">
        <is>
          <t>Prov. Sulawesi Selatan</t>
        </is>
      </c>
      <c r="B1636" t="inlineStr">
        <is>
          <t>Kab. Tana Toraja</t>
        </is>
      </c>
      <c r="C1636" t="inlineStr">
        <is>
          <t>NON STEM</t>
        </is>
      </c>
      <c r="D1636" t="inlineStr">
        <is>
          <t>S3</t>
        </is>
      </c>
      <c r="E1636" s="6" t="n">
        <v>5</v>
      </c>
      <c r="F1636" s="6" t="n">
        <v>2</v>
      </c>
      <c r="G1636" s="7">
        <f>IFERROR(E1636/F1636,"")</f>
        <v/>
      </c>
      <c r="H1636" s="8">
        <f>IFERROR(E1636/F1636*100,"")</f>
        <v/>
      </c>
      <c r="I1636" s="6" t="n">
        <v>0</v>
      </c>
      <c r="J1636" s="7">
        <f>IFERROR(I1636/F1636,"")</f>
        <v/>
      </c>
      <c r="K1636" s="6" t="n">
        <v>0</v>
      </c>
      <c r="L1636" s="7">
        <f>IFERROR(K1636/F1636,"")</f>
        <v/>
      </c>
      <c r="M1636" s="6" t="n">
        <v>0</v>
      </c>
      <c r="N1636" s="7">
        <f>IFERROR(M1636/F1636,"")</f>
        <v/>
      </c>
      <c r="O1636" s="6" t="n">
        <v>6</v>
      </c>
      <c r="P1636" s="6" t="n">
        <v>0</v>
      </c>
      <c r="Q1636" s="7">
        <f>IFERROR(P1636/O1636,"")</f>
        <v/>
      </c>
      <c r="R1636" s="6" t="n">
        <v>50</v>
      </c>
      <c r="S1636" s="6" t="n">
        <v>1</v>
      </c>
      <c r="T1636" s="6" t="n">
        <v>5</v>
      </c>
      <c r="U1636" s="7">
        <f>IFERROR(S1636/R1636,"")</f>
        <v/>
      </c>
      <c r="V1636" s="7">
        <f>IFERROR(T1636/R1636,"")</f>
        <v/>
      </c>
      <c r="W1636" s="6" t="n">
        <v>50</v>
      </c>
      <c r="X1636" s="6" t="n">
        <v>24</v>
      </c>
      <c r="Y1636" s="7">
        <f>IFERROR(X1636/W1636,"")</f>
        <v/>
      </c>
      <c r="Z1636" s="6" t="n">
        <v>3</v>
      </c>
      <c r="AA1636" s="6" t="n">
        <v>11</v>
      </c>
      <c r="AB1636" s="6" t="n">
        <v>14</v>
      </c>
      <c r="AC1636" s="7">
        <f>IFERROR(Z1636/AB1636,"")</f>
        <v/>
      </c>
      <c r="AD1636" s="6" t="n">
        <v>11</v>
      </c>
      <c r="AE1636" t="inlineStr">
        <is>
          <t>MATCH</t>
        </is>
      </c>
      <c r="AF1636" t="inlineStr">
        <is>
          <t>MATCH</t>
        </is>
      </c>
      <c r="AG1636" t="inlineStr">
        <is>
          <t>MATCH</t>
        </is>
      </c>
      <c r="AH1636" t="inlineStr">
        <is>
          <t>MATCH</t>
        </is>
      </c>
    </row>
    <row r="1637">
      <c r="A1637" t="inlineStr">
        <is>
          <t>Prov. Sulawesi Selatan</t>
        </is>
      </c>
      <c r="B1637" t="inlineStr">
        <is>
          <t>Kab. Tana Toraja</t>
        </is>
      </c>
      <c r="C1637" t="inlineStr">
        <is>
          <t>STEM</t>
        </is>
      </c>
      <c r="D1637" t="inlineStr">
        <is>
          <t>D3</t>
        </is>
      </c>
      <c r="E1637" s="6" t="n">
        <v>183</v>
      </c>
      <c r="F1637" s="6" t="n">
        <v>180</v>
      </c>
      <c r="G1637" s="7">
        <f>IFERROR(E1637/F1637,"")</f>
        <v/>
      </c>
      <c r="H1637" s="8">
        <f>IFERROR(E1637/F1637*100,"")</f>
        <v/>
      </c>
      <c r="I1637" s="6" t="n">
        <v>0</v>
      </c>
      <c r="J1637" s="7">
        <f>IFERROR(I1637/F1637,"")</f>
        <v/>
      </c>
      <c r="K1637" s="6" t="n">
        <v>0</v>
      </c>
      <c r="L1637" s="7">
        <f>IFERROR(K1637/F1637,"")</f>
        <v/>
      </c>
      <c r="M1637" s="6" t="n">
        <v>0</v>
      </c>
      <c r="N1637" s="7">
        <f>IFERROR(M1637/F1637,"")</f>
        <v/>
      </c>
      <c r="O1637" s="6" t="n">
        <v>6</v>
      </c>
      <c r="P1637" s="6" t="n">
        <v>0</v>
      </c>
      <c r="Q1637" s="7">
        <f>IFERROR(P1637/O1637,"")</f>
        <v/>
      </c>
      <c r="R1637" s="6" t="n">
        <v>50</v>
      </c>
      <c r="S1637" s="6" t="n">
        <v>1</v>
      </c>
      <c r="T1637" s="6" t="n">
        <v>5</v>
      </c>
      <c r="U1637" s="7">
        <f>IFERROR(S1637/R1637,"")</f>
        <v/>
      </c>
      <c r="V1637" s="7">
        <f>IFERROR(T1637/R1637,"")</f>
        <v/>
      </c>
      <c r="W1637" s="6" t="n">
        <v>50</v>
      </c>
      <c r="X1637" s="6" t="n">
        <v>24</v>
      </c>
      <c r="Y1637" s="7">
        <f>IFERROR(X1637/W1637,"")</f>
        <v/>
      </c>
      <c r="Z1637" s="6" t="n">
        <v>3</v>
      </c>
      <c r="AA1637" s="6" t="n">
        <v>11</v>
      </c>
      <c r="AB1637" s="6" t="n">
        <v>14</v>
      </c>
      <c r="AC1637" s="7">
        <f>IFERROR(Z1637/AB1637,"")</f>
        <v/>
      </c>
      <c r="AD1637" s="6" t="n">
        <v>3</v>
      </c>
      <c r="AE1637" t="inlineStr">
        <is>
          <t>MATCH</t>
        </is>
      </c>
      <c r="AF1637" t="inlineStr">
        <is>
          <t>MATCH</t>
        </is>
      </c>
      <c r="AG1637" t="inlineStr">
        <is>
          <t>MATCH</t>
        </is>
      </c>
      <c r="AH1637" t="inlineStr">
        <is>
          <t>MATCH</t>
        </is>
      </c>
    </row>
    <row r="1638">
      <c r="A1638" t="inlineStr">
        <is>
          <t>Prov. Sulawesi Selatan</t>
        </is>
      </c>
      <c r="B1638" t="inlineStr">
        <is>
          <t>Kab. Tana Toraja</t>
        </is>
      </c>
      <c r="C1638" t="inlineStr">
        <is>
          <t>STEM</t>
        </is>
      </c>
      <c r="D1638" t="inlineStr">
        <is>
          <t>Profesi</t>
        </is>
      </c>
      <c r="E1638" s="6" t="n">
        <v>54</v>
      </c>
      <c r="F1638" s="6" t="n">
        <v>93</v>
      </c>
      <c r="G1638" s="7">
        <f>IFERROR(E1638/F1638,"")</f>
        <v/>
      </c>
      <c r="H1638" s="8">
        <f>IFERROR(E1638/F1638*100,"")</f>
        <v/>
      </c>
      <c r="I1638" s="6" t="n">
        <v>0</v>
      </c>
      <c r="J1638" s="7">
        <f>IFERROR(I1638/F1638,"")</f>
        <v/>
      </c>
      <c r="K1638" s="6" t="n">
        <v>0</v>
      </c>
      <c r="L1638" s="7">
        <f>IFERROR(K1638/F1638,"")</f>
        <v/>
      </c>
      <c r="M1638" s="6" t="n">
        <v>0</v>
      </c>
      <c r="N1638" s="7">
        <f>IFERROR(M1638/F1638,"")</f>
        <v/>
      </c>
      <c r="O1638" s="6" t="n">
        <v>6</v>
      </c>
      <c r="P1638" s="6" t="n">
        <v>0</v>
      </c>
      <c r="Q1638" s="7">
        <f>IFERROR(P1638/O1638,"")</f>
        <v/>
      </c>
      <c r="R1638" s="6" t="n">
        <v>50</v>
      </c>
      <c r="S1638" s="6" t="n">
        <v>1</v>
      </c>
      <c r="T1638" s="6" t="n">
        <v>5</v>
      </c>
      <c r="U1638" s="7">
        <f>IFERROR(S1638/R1638,"")</f>
        <v/>
      </c>
      <c r="V1638" s="7">
        <f>IFERROR(T1638/R1638,"")</f>
        <v/>
      </c>
      <c r="W1638" s="6" t="n">
        <v>50</v>
      </c>
      <c r="X1638" s="6" t="n">
        <v>24</v>
      </c>
      <c r="Y1638" s="7">
        <f>IFERROR(X1638/W1638,"")</f>
        <v/>
      </c>
      <c r="Z1638" s="6" t="n">
        <v>3</v>
      </c>
      <c r="AA1638" s="6" t="n">
        <v>11</v>
      </c>
      <c r="AB1638" s="6" t="n">
        <v>14</v>
      </c>
      <c r="AC1638" s="7">
        <f>IFERROR(Z1638/AB1638,"")</f>
        <v/>
      </c>
      <c r="AD1638" s="6" t="n">
        <v>3</v>
      </c>
      <c r="AE1638" t="inlineStr">
        <is>
          <t>MATCH</t>
        </is>
      </c>
      <c r="AF1638" t="inlineStr">
        <is>
          <t>MATCH</t>
        </is>
      </c>
      <c r="AG1638" t="inlineStr">
        <is>
          <t>MATCH</t>
        </is>
      </c>
      <c r="AH1638" t="inlineStr">
        <is>
          <t>MATCH</t>
        </is>
      </c>
    </row>
    <row r="1639">
      <c r="A1639" t="inlineStr">
        <is>
          <t>Prov. Sulawesi Selatan</t>
        </is>
      </c>
      <c r="B1639" t="inlineStr">
        <is>
          <t>Kab. Tana Toraja</t>
        </is>
      </c>
      <c r="C1639" t="inlineStr">
        <is>
          <t>STEM</t>
        </is>
      </c>
      <c r="D1639" t="inlineStr">
        <is>
          <t>S1</t>
        </is>
      </c>
      <c r="E1639" s="6" t="n">
        <v>955</v>
      </c>
      <c r="F1639" s="6" t="n">
        <v>709</v>
      </c>
      <c r="G1639" s="7">
        <f>IFERROR(E1639/F1639,"")</f>
        <v/>
      </c>
      <c r="H1639" s="8">
        <f>IFERROR(E1639/F1639*100,"")</f>
        <v/>
      </c>
      <c r="I1639" s="6" t="n">
        <v>0</v>
      </c>
      <c r="J1639" s="7">
        <f>IFERROR(I1639/F1639,"")</f>
        <v/>
      </c>
      <c r="K1639" s="6" t="n">
        <v>0</v>
      </c>
      <c r="L1639" s="7">
        <f>IFERROR(K1639/F1639,"")</f>
        <v/>
      </c>
      <c r="M1639" s="6" t="n">
        <v>0</v>
      </c>
      <c r="N1639" s="7">
        <f>IFERROR(M1639/F1639,"")</f>
        <v/>
      </c>
      <c r="O1639" s="6" t="n">
        <v>6</v>
      </c>
      <c r="P1639" s="6" t="n">
        <v>0</v>
      </c>
      <c r="Q1639" s="7">
        <f>IFERROR(P1639/O1639,"")</f>
        <v/>
      </c>
      <c r="R1639" s="6" t="n">
        <v>50</v>
      </c>
      <c r="S1639" s="6" t="n">
        <v>1</v>
      </c>
      <c r="T1639" s="6" t="n">
        <v>5</v>
      </c>
      <c r="U1639" s="7">
        <f>IFERROR(S1639/R1639,"")</f>
        <v/>
      </c>
      <c r="V1639" s="7">
        <f>IFERROR(T1639/R1639,"")</f>
        <v/>
      </c>
      <c r="W1639" s="6" t="n">
        <v>50</v>
      </c>
      <c r="X1639" s="6" t="n">
        <v>24</v>
      </c>
      <c r="Y1639" s="7">
        <f>IFERROR(X1639/W1639,"")</f>
        <v/>
      </c>
      <c r="Z1639" s="6" t="n">
        <v>3</v>
      </c>
      <c r="AA1639" s="6" t="n">
        <v>11</v>
      </c>
      <c r="AB1639" s="6" t="n">
        <v>14</v>
      </c>
      <c r="AC1639" s="7">
        <f>IFERROR(Z1639/AB1639,"")</f>
        <v/>
      </c>
      <c r="AD1639" s="6" t="n">
        <v>3</v>
      </c>
      <c r="AE1639" t="inlineStr">
        <is>
          <t>MATCH</t>
        </is>
      </c>
      <c r="AF1639" t="inlineStr">
        <is>
          <t>MATCH</t>
        </is>
      </c>
      <c r="AG1639" t="inlineStr">
        <is>
          <t>MATCH</t>
        </is>
      </c>
      <c r="AH1639" t="inlineStr">
        <is>
          <t>MATCH</t>
        </is>
      </c>
    </row>
    <row r="1640">
      <c r="A1640" t="inlineStr">
        <is>
          <t>Prov. Sulawesi Selatan</t>
        </is>
      </c>
      <c r="B1640" t="inlineStr">
        <is>
          <t>Kab. Toraja Utara</t>
        </is>
      </c>
      <c r="C1640" t="inlineStr">
        <is>
          <t>NON STEM</t>
        </is>
      </c>
      <c r="D1640" t="inlineStr">
        <is>
          <t>S1</t>
        </is>
      </c>
      <c r="E1640" s="6" t="n">
        <v>44</v>
      </c>
      <c r="F1640" s="6" t="n">
        <v>90</v>
      </c>
      <c r="G1640" s="7">
        <f>IFERROR(E1640/F1640,"")</f>
        <v/>
      </c>
      <c r="H1640" s="8">
        <f>IFERROR(E1640/F1640*100,"")</f>
        <v/>
      </c>
      <c r="I1640" s="6" t="n">
        <v>0</v>
      </c>
      <c r="J1640" s="7">
        <f>IFERROR(I1640/F1640,"")</f>
        <v/>
      </c>
      <c r="K1640" s="6" t="n">
        <v>0</v>
      </c>
      <c r="L1640" s="7">
        <f>IFERROR(K1640/F1640,"")</f>
        <v/>
      </c>
      <c r="M1640" s="6" t="n">
        <v>0</v>
      </c>
      <c r="N1640" s="7">
        <f>IFERROR(M1640/F1640,"")</f>
        <v/>
      </c>
      <c r="O1640" s="6" t="n">
        <v>3</v>
      </c>
      <c r="P1640" s="6" t="n">
        <v>0</v>
      </c>
      <c r="Q1640" s="7">
        <f>IFERROR(P1640/O1640,"")</f>
        <v/>
      </c>
      <c r="R1640" s="6" t="n">
        <v>12</v>
      </c>
      <c r="S1640" s="6" t="n">
        <v>0</v>
      </c>
      <c r="T1640" s="6" t="n">
        <v>0</v>
      </c>
      <c r="U1640" s="7">
        <f>IFERROR(S1640/R1640,"")</f>
        <v/>
      </c>
      <c r="V1640" s="7">
        <f>IFERROR(T1640/R1640,"")</f>
        <v/>
      </c>
      <c r="W1640" s="6" t="n">
        <v>12</v>
      </c>
      <c r="X1640" s="6" t="n">
        <v>5</v>
      </c>
      <c r="Y1640" s="7">
        <f>IFERROR(X1640/W1640,"")</f>
        <v/>
      </c>
      <c r="Z1640" s="6" t="n">
        <v>0</v>
      </c>
      <c r="AA1640" s="6" t="n">
        <v>1</v>
      </c>
      <c r="AB1640" s="6" t="n">
        <v>1</v>
      </c>
      <c r="AC1640" s="7">
        <f>IFERROR(Z1640/AB1640,"")</f>
        <v/>
      </c>
      <c r="AD1640" s="6" t="n">
        <v>1</v>
      </c>
      <c r="AE1640" t="inlineStr">
        <is>
          <t>MATCH</t>
        </is>
      </c>
      <c r="AF1640" t="inlineStr">
        <is>
          <t>MATCH</t>
        </is>
      </c>
      <c r="AG1640" t="inlineStr">
        <is>
          <t>MATCH</t>
        </is>
      </c>
      <c r="AH1640" t="inlineStr">
        <is>
          <t>MATCH</t>
        </is>
      </c>
    </row>
    <row r="1641">
      <c r="A1641" t="inlineStr">
        <is>
          <t>Prov. Sulawesi Selatan</t>
        </is>
      </c>
      <c r="B1641" t="inlineStr">
        <is>
          <t>Kab. Toraja Utara</t>
        </is>
      </c>
      <c r="C1641" t="inlineStr">
        <is>
          <t>STEM</t>
        </is>
      </c>
      <c r="D1641" t="inlineStr">
        <is>
          <t>D3</t>
        </is>
      </c>
      <c r="E1641" s="6" t="n">
        <v>10</v>
      </c>
      <c r="F1641" s="6" t="n">
        <v>23</v>
      </c>
      <c r="G1641" s="7">
        <f>IFERROR(E1641/F1641,"")</f>
        <v/>
      </c>
      <c r="H1641" s="8">
        <f>IFERROR(E1641/F1641*100,"")</f>
        <v/>
      </c>
      <c r="I1641" s="6" t="n">
        <v>0</v>
      </c>
      <c r="J1641" s="7">
        <f>IFERROR(I1641/F1641,"")</f>
        <v/>
      </c>
      <c r="K1641" s="6" t="n">
        <v>0</v>
      </c>
      <c r="L1641" s="7">
        <f>IFERROR(K1641/F1641,"")</f>
        <v/>
      </c>
      <c r="M1641" s="6" t="n">
        <v>0</v>
      </c>
      <c r="N1641" s="7">
        <f>IFERROR(M1641/F1641,"")</f>
        <v/>
      </c>
      <c r="O1641" s="6" t="n">
        <v>3</v>
      </c>
      <c r="P1641" s="6" t="n">
        <v>0</v>
      </c>
      <c r="Q1641" s="7">
        <f>IFERROR(P1641/O1641,"")</f>
        <v/>
      </c>
      <c r="R1641" s="6" t="n">
        <v>12</v>
      </c>
      <c r="S1641" s="6" t="n">
        <v>0</v>
      </c>
      <c r="T1641" s="6" t="n">
        <v>0</v>
      </c>
      <c r="U1641" s="7">
        <f>IFERROR(S1641/R1641,"")</f>
        <v/>
      </c>
      <c r="V1641" s="7">
        <f>IFERROR(T1641/R1641,"")</f>
        <v/>
      </c>
      <c r="W1641" s="6" t="n">
        <v>12</v>
      </c>
      <c r="X1641" s="6" t="n">
        <v>5</v>
      </c>
      <c r="Y1641" s="7">
        <f>IFERROR(X1641/W1641,"")</f>
        <v/>
      </c>
      <c r="Z1641" s="6" t="n">
        <v>0</v>
      </c>
      <c r="AA1641" s="6" t="n">
        <v>1</v>
      </c>
      <c r="AB1641" s="6" t="n">
        <v>1</v>
      </c>
      <c r="AC1641" s="7">
        <f>IFERROR(Z1641/AB1641,"")</f>
        <v/>
      </c>
      <c r="AD1641" s="6" t="n">
        <v>0</v>
      </c>
      <c r="AE1641" t="inlineStr">
        <is>
          <t>MATCH</t>
        </is>
      </c>
      <c r="AF1641" t="inlineStr">
        <is>
          <t>MATCH</t>
        </is>
      </c>
      <c r="AG1641" t="inlineStr">
        <is>
          <t>MATCH</t>
        </is>
      </c>
      <c r="AH1641" t="inlineStr">
        <is>
          <t>MATCH</t>
        </is>
      </c>
    </row>
    <row r="1642">
      <c r="A1642" t="inlineStr">
        <is>
          <t>Prov. Sulawesi Selatan</t>
        </is>
      </c>
      <c r="B1642" t="inlineStr">
        <is>
          <t>Kab. Toraja Utara</t>
        </is>
      </c>
      <c r="C1642" t="inlineStr">
        <is>
          <t>STEM</t>
        </is>
      </c>
      <c r="D1642" t="inlineStr">
        <is>
          <t>Profesi</t>
        </is>
      </c>
      <c r="E1642" s="6" t="n">
        <v>45</v>
      </c>
      <c r="F1642" s="6" t="n">
        <v>62</v>
      </c>
      <c r="G1642" s="7">
        <f>IFERROR(E1642/F1642,"")</f>
        <v/>
      </c>
      <c r="H1642" s="8">
        <f>IFERROR(E1642/F1642*100,"")</f>
        <v/>
      </c>
      <c r="I1642" s="6" t="n">
        <v>0</v>
      </c>
      <c r="J1642" s="7">
        <f>IFERROR(I1642/F1642,"")</f>
        <v/>
      </c>
      <c r="K1642" s="6" t="n">
        <v>0</v>
      </c>
      <c r="L1642" s="7">
        <f>IFERROR(K1642/F1642,"")</f>
        <v/>
      </c>
      <c r="M1642" s="6" t="n">
        <v>0</v>
      </c>
      <c r="N1642" s="7">
        <f>IFERROR(M1642/F1642,"")</f>
        <v/>
      </c>
      <c r="O1642" s="6" t="n">
        <v>3</v>
      </c>
      <c r="P1642" s="6" t="n">
        <v>0</v>
      </c>
      <c r="Q1642" s="7">
        <f>IFERROR(P1642/O1642,"")</f>
        <v/>
      </c>
      <c r="R1642" s="6" t="n">
        <v>12</v>
      </c>
      <c r="S1642" s="6" t="n">
        <v>0</v>
      </c>
      <c r="T1642" s="6" t="n">
        <v>0</v>
      </c>
      <c r="U1642" s="7">
        <f>IFERROR(S1642/R1642,"")</f>
        <v/>
      </c>
      <c r="V1642" s="7">
        <f>IFERROR(T1642/R1642,"")</f>
        <v/>
      </c>
      <c r="W1642" s="6" t="n">
        <v>12</v>
      </c>
      <c r="X1642" s="6" t="n">
        <v>5</v>
      </c>
      <c r="Y1642" s="7">
        <f>IFERROR(X1642/W1642,"")</f>
        <v/>
      </c>
      <c r="Z1642" s="6" t="n">
        <v>0</v>
      </c>
      <c r="AA1642" s="6" t="n">
        <v>1</v>
      </c>
      <c r="AB1642" s="6" t="n">
        <v>1</v>
      </c>
      <c r="AC1642" s="7">
        <f>IFERROR(Z1642/AB1642,"")</f>
        <v/>
      </c>
      <c r="AD1642" s="6" t="n">
        <v>0</v>
      </c>
      <c r="AE1642" t="inlineStr">
        <is>
          <t>MATCH</t>
        </is>
      </c>
      <c r="AF1642" t="inlineStr">
        <is>
          <t>MATCH</t>
        </is>
      </c>
      <c r="AG1642" t="inlineStr">
        <is>
          <t>MATCH</t>
        </is>
      </c>
      <c r="AH1642" t="inlineStr">
        <is>
          <t>MATCH</t>
        </is>
      </c>
    </row>
    <row r="1643">
      <c r="A1643" t="inlineStr">
        <is>
          <t>Prov. Sulawesi Selatan</t>
        </is>
      </c>
      <c r="B1643" t="inlineStr">
        <is>
          <t>Kab. Toraja Utara</t>
        </is>
      </c>
      <c r="C1643" t="inlineStr">
        <is>
          <t>STEM</t>
        </is>
      </c>
      <c r="D1643" t="inlineStr">
        <is>
          <t>S1</t>
        </is>
      </c>
      <c r="E1643" s="6" t="n">
        <v>86</v>
      </c>
      <c r="F1643" s="6" t="n">
        <v>203</v>
      </c>
      <c r="G1643" s="7">
        <f>IFERROR(E1643/F1643,"")</f>
        <v/>
      </c>
      <c r="H1643" s="8">
        <f>IFERROR(E1643/F1643*100,"")</f>
        <v/>
      </c>
      <c r="I1643" s="6" t="n">
        <v>0</v>
      </c>
      <c r="J1643" s="7">
        <f>IFERROR(I1643/F1643,"")</f>
        <v/>
      </c>
      <c r="K1643" s="6" t="n">
        <v>0</v>
      </c>
      <c r="L1643" s="7">
        <f>IFERROR(K1643/F1643,"")</f>
        <v/>
      </c>
      <c r="M1643" s="6" t="n">
        <v>0</v>
      </c>
      <c r="N1643" s="7">
        <f>IFERROR(M1643/F1643,"")</f>
        <v/>
      </c>
      <c r="O1643" s="6" t="n">
        <v>3</v>
      </c>
      <c r="P1643" s="6" t="n">
        <v>0</v>
      </c>
      <c r="Q1643" s="7">
        <f>IFERROR(P1643/O1643,"")</f>
        <v/>
      </c>
      <c r="R1643" s="6" t="n">
        <v>12</v>
      </c>
      <c r="S1643" s="6" t="n">
        <v>0</v>
      </c>
      <c r="T1643" s="6" t="n">
        <v>0</v>
      </c>
      <c r="U1643" s="7">
        <f>IFERROR(S1643/R1643,"")</f>
        <v/>
      </c>
      <c r="V1643" s="7">
        <f>IFERROR(T1643/R1643,"")</f>
        <v/>
      </c>
      <c r="W1643" s="6" t="n">
        <v>12</v>
      </c>
      <c r="X1643" s="6" t="n">
        <v>5</v>
      </c>
      <c r="Y1643" s="7">
        <f>IFERROR(X1643/W1643,"")</f>
        <v/>
      </c>
      <c r="Z1643" s="6" t="n">
        <v>0</v>
      </c>
      <c r="AA1643" s="6" t="n">
        <v>1</v>
      </c>
      <c r="AB1643" s="6" t="n">
        <v>1</v>
      </c>
      <c r="AC1643" s="7">
        <f>IFERROR(Z1643/AB1643,"")</f>
        <v/>
      </c>
      <c r="AD1643" s="6" t="n">
        <v>0</v>
      </c>
      <c r="AE1643" t="inlineStr">
        <is>
          <t>MATCH</t>
        </is>
      </c>
      <c r="AF1643" t="inlineStr">
        <is>
          <t>MATCH</t>
        </is>
      </c>
      <c r="AG1643" t="inlineStr">
        <is>
          <t>MATCH</t>
        </is>
      </c>
      <c r="AH1643" t="inlineStr">
        <is>
          <t>MATCH</t>
        </is>
      </c>
    </row>
    <row r="1644">
      <c r="A1644" t="inlineStr">
        <is>
          <t>Prov. Sulawesi Selatan</t>
        </is>
      </c>
      <c r="B1644" t="inlineStr">
        <is>
          <t>Kab. Wajo</t>
        </is>
      </c>
      <c r="C1644" t="inlineStr">
        <is>
          <t>NON STEM</t>
        </is>
      </c>
      <c r="D1644" t="inlineStr">
        <is>
          <t>D3</t>
        </is>
      </c>
      <c r="E1644" s="6" t="n">
        <v>4</v>
      </c>
      <c r="F1644" s="6" t="n">
        <v>8</v>
      </c>
      <c r="G1644" s="7">
        <f>IFERROR(E1644/F1644,"")</f>
        <v/>
      </c>
      <c r="H1644" s="8">
        <f>IFERROR(E1644/F1644*100,"")</f>
        <v/>
      </c>
      <c r="I1644" s="6" t="n">
        <v>0</v>
      </c>
      <c r="J1644" s="7">
        <f>IFERROR(I1644/F1644,"")</f>
        <v/>
      </c>
      <c r="K1644" s="6" t="n">
        <v>0</v>
      </c>
      <c r="L1644" s="7">
        <f>IFERROR(K1644/F1644,"")</f>
        <v/>
      </c>
      <c r="M1644" s="6" t="n">
        <v>0</v>
      </c>
      <c r="N1644" s="7">
        <f>IFERROR(M1644/F1644,"")</f>
        <v/>
      </c>
      <c r="O1644" s="6" t="n">
        <v>2</v>
      </c>
      <c r="P1644" s="6" t="n">
        <v>0</v>
      </c>
      <c r="Q1644" s="7">
        <f>IFERROR(P1644/O1644,"")</f>
        <v/>
      </c>
      <c r="R1644" s="6" t="n">
        <v>28</v>
      </c>
      <c r="S1644" s="6" t="n">
        <v>0</v>
      </c>
      <c r="T1644" s="6" t="n">
        <v>1</v>
      </c>
      <c r="U1644" s="7">
        <f>IFERROR(S1644/R1644,"")</f>
        <v/>
      </c>
      <c r="V1644" s="7">
        <f>IFERROR(T1644/R1644,"")</f>
        <v/>
      </c>
      <c r="W1644" s="6" t="n">
        <v>28</v>
      </c>
      <c r="X1644" s="6" t="n">
        <v>10</v>
      </c>
      <c r="Y1644" s="7">
        <f>IFERROR(X1644/W1644,"")</f>
        <v/>
      </c>
      <c r="Z1644" s="6" t="n">
        <v>0</v>
      </c>
      <c r="AA1644" s="6" t="n">
        <v>6</v>
      </c>
      <c r="AB1644" s="6" t="n">
        <v>6</v>
      </c>
      <c r="AC1644" s="7">
        <f>IFERROR(Z1644/AB1644,"")</f>
        <v/>
      </c>
      <c r="AD1644" s="6" t="n">
        <v>6</v>
      </c>
      <c r="AE1644" t="inlineStr">
        <is>
          <t>MATCH</t>
        </is>
      </c>
      <c r="AF1644" t="inlineStr">
        <is>
          <t>MATCH</t>
        </is>
      </c>
      <c r="AG1644" t="inlineStr">
        <is>
          <t>MATCH</t>
        </is>
      </c>
      <c r="AH1644" t="inlineStr">
        <is>
          <t>MATCH</t>
        </is>
      </c>
    </row>
    <row r="1645">
      <c r="A1645" t="inlineStr">
        <is>
          <t>Prov. Sulawesi Selatan</t>
        </is>
      </c>
      <c r="B1645" t="inlineStr">
        <is>
          <t>Kab. Wajo</t>
        </is>
      </c>
      <c r="C1645" t="inlineStr">
        <is>
          <t>NON STEM</t>
        </is>
      </c>
      <c r="D1645" t="inlineStr">
        <is>
          <t>S1</t>
        </is>
      </c>
      <c r="E1645" s="6" t="n">
        <v>484</v>
      </c>
      <c r="F1645" s="6" t="n">
        <v>444</v>
      </c>
      <c r="G1645" s="7">
        <f>IFERROR(E1645/F1645,"")</f>
        <v/>
      </c>
      <c r="H1645" s="8">
        <f>IFERROR(E1645/F1645*100,"")</f>
        <v/>
      </c>
      <c r="I1645" s="6" t="n">
        <v>0</v>
      </c>
      <c r="J1645" s="7">
        <f>IFERROR(I1645/F1645,"")</f>
        <v/>
      </c>
      <c r="K1645" s="6" t="n">
        <v>0</v>
      </c>
      <c r="L1645" s="7">
        <f>IFERROR(K1645/F1645,"")</f>
        <v/>
      </c>
      <c r="M1645" s="6" t="n">
        <v>0</v>
      </c>
      <c r="N1645" s="7">
        <f>IFERROR(M1645/F1645,"")</f>
        <v/>
      </c>
      <c r="O1645" s="6" t="n">
        <v>2</v>
      </c>
      <c r="P1645" s="6" t="n">
        <v>0</v>
      </c>
      <c r="Q1645" s="7">
        <f>IFERROR(P1645/O1645,"")</f>
        <v/>
      </c>
      <c r="R1645" s="6" t="n">
        <v>28</v>
      </c>
      <c r="S1645" s="6" t="n">
        <v>0</v>
      </c>
      <c r="T1645" s="6" t="n">
        <v>1</v>
      </c>
      <c r="U1645" s="7">
        <f>IFERROR(S1645/R1645,"")</f>
        <v/>
      </c>
      <c r="V1645" s="7">
        <f>IFERROR(T1645/R1645,"")</f>
        <v/>
      </c>
      <c r="W1645" s="6" t="n">
        <v>28</v>
      </c>
      <c r="X1645" s="6" t="n">
        <v>10</v>
      </c>
      <c r="Y1645" s="7">
        <f>IFERROR(X1645/W1645,"")</f>
        <v/>
      </c>
      <c r="Z1645" s="6" t="n">
        <v>0</v>
      </c>
      <c r="AA1645" s="6" t="n">
        <v>6</v>
      </c>
      <c r="AB1645" s="6" t="n">
        <v>6</v>
      </c>
      <c r="AC1645" s="7">
        <f>IFERROR(Z1645/AB1645,"")</f>
        <v/>
      </c>
      <c r="AD1645" s="6" t="n">
        <v>6</v>
      </c>
      <c r="AE1645" t="inlineStr">
        <is>
          <t>MATCH</t>
        </is>
      </c>
      <c r="AF1645" t="inlineStr">
        <is>
          <t>MATCH</t>
        </is>
      </c>
      <c r="AG1645" t="inlineStr">
        <is>
          <t>MATCH</t>
        </is>
      </c>
      <c r="AH1645" t="inlineStr">
        <is>
          <t>MATCH</t>
        </is>
      </c>
    </row>
    <row r="1646">
      <c r="A1646" t="inlineStr">
        <is>
          <t>Prov. Sulawesi Selatan</t>
        </is>
      </c>
      <c r="B1646" t="inlineStr">
        <is>
          <t>Kab. Wajo</t>
        </is>
      </c>
      <c r="C1646" t="inlineStr">
        <is>
          <t>NON STEM</t>
        </is>
      </c>
      <c r="D1646" t="inlineStr">
        <is>
          <t>S2</t>
        </is>
      </c>
      <c r="E1646" s="6" t="n">
        <v>93</v>
      </c>
      <c r="F1646" s="6" t="n">
        <v>62</v>
      </c>
      <c r="G1646" s="7">
        <f>IFERROR(E1646/F1646,"")</f>
        <v/>
      </c>
      <c r="H1646" s="8">
        <f>IFERROR(E1646/F1646*100,"")</f>
        <v/>
      </c>
      <c r="I1646" s="6" t="n">
        <v>0</v>
      </c>
      <c r="J1646" s="7">
        <f>IFERROR(I1646/F1646,"")</f>
        <v/>
      </c>
      <c r="K1646" s="6" t="n">
        <v>0</v>
      </c>
      <c r="L1646" s="7">
        <f>IFERROR(K1646/F1646,"")</f>
        <v/>
      </c>
      <c r="M1646" s="6" t="n">
        <v>0</v>
      </c>
      <c r="N1646" s="7">
        <f>IFERROR(M1646/F1646,"")</f>
        <v/>
      </c>
      <c r="O1646" s="6" t="n">
        <v>2</v>
      </c>
      <c r="P1646" s="6" t="n">
        <v>0</v>
      </c>
      <c r="Q1646" s="7">
        <f>IFERROR(P1646/O1646,"")</f>
        <v/>
      </c>
      <c r="R1646" s="6" t="n">
        <v>28</v>
      </c>
      <c r="S1646" s="6" t="n">
        <v>0</v>
      </c>
      <c r="T1646" s="6" t="n">
        <v>1</v>
      </c>
      <c r="U1646" s="7">
        <f>IFERROR(S1646/R1646,"")</f>
        <v/>
      </c>
      <c r="V1646" s="7">
        <f>IFERROR(T1646/R1646,"")</f>
        <v/>
      </c>
      <c r="W1646" s="6" t="n">
        <v>28</v>
      </c>
      <c r="X1646" s="6" t="n">
        <v>10</v>
      </c>
      <c r="Y1646" s="7">
        <f>IFERROR(X1646/W1646,"")</f>
        <v/>
      </c>
      <c r="Z1646" s="6" t="n">
        <v>0</v>
      </c>
      <c r="AA1646" s="6" t="n">
        <v>6</v>
      </c>
      <c r="AB1646" s="6" t="n">
        <v>6</v>
      </c>
      <c r="AC1646" s="7">
        <f>IFERROR(Z1646/AB1646,"")</f>
        <v/>
      </c>
      <c r="AD1646" s="6" t="n">
        <v>6</v>
      </c>
      <c r="AE1646" t="inlineStr">
        <is>
          <t>MATCH</t>
        </is>
      </c>
      <c r="AF1646" t="inlineStr">
        <is>
          <t>MATCH</t>
        </is>
      </c>
      <c r="AG1646" t="inlineStr">
        <is>
          <t>MATCH</t>
        </is>
      </c>
      <c r="AH1646" t="inlineStr">
        <is>
          <t>MATCH</t>
        </is>
      </c>
    </row>
    <row r="1647">
      <c r="A1647" t="inlineStr">
        <is>
          <t>Prov. Sulawesi Selatan</t>
        </is>
      </c>
      <c r="B1647" t="inlineStr">
        <is>
          <t>Kab. Wajo</t>
        </is>
      </c>
      <c r="C1647" t="inlineStr">
        <is>
          <t>STEM</t>
        </is>
      </c>
      <c r="D1647" t="inlineStr">
        <is>
          <t>D3</t>
        </is>
      </c>
      <c r="E1647" s="6" t="n">
        <v>30</v>
      </c>
      <c r="F1647" s="6" t="n">
        <v>23</v>
      </c>
      <c r="G1647" s="7">
        <f>IFERROR(E1647/F1647,"")</f>
        <v/>
      </c>
      <c r="H1647" s="8">
        <f>IFERROR(E1647/F1647*100,"")</f>
        <v/>
      </c>
      <c r="I1647" s="6" t="n">
        <v>0</v>
      </c>
      <c r="J1647" s="7">
        <f>IFERROR(I1647/F1647,"")</f>
        <v/>
      </c>
      <c r="K1647" s="6" t="n">
        <v>0</v>
      </c>
      <c r="L1647" s="7">
        <f>IFERROR(K1647/F1647,"")</f>
        <v/>
      </c>
      <c r="M1647" s="6" t="n">
        <v>0</v>
      </c>
      <c r="N1647" s="7">
        <f>IFERROR(M1647/F1647,"")</f>
        <v/>
      </c>
      <c r="O1647" s="6" t="n">
        <v>2</v>
      </c>
      <c r="P1647" s="6" t="n">
        <v>0</v>
      </c>
      <c r="Q1647" s="7">
        <f>IFERROR(P1647/O1647,"")</f>
        <v/>
      </c>
      <c r="R1647" s="6" t="n">
        <v>28</v>
      </c>
      <c r="S1647" s="6" t="n">
        <v>0</v>
      </c>
      <c r="T1647" s="6" t="n">
        <v>1</v>
      </c>
      <c r="U1647" s="7">
        <f>IFERROR(S1647/R1647,"")</f>
        <v/>
      </c>
      <c r="V1647" s="7">
        <f>IFERROR(T1647/R1647,"")</f>
        <v/>
      </c>
      <c r="W1647" s="6" t="n">
        <v>28</v>
      </c>
      <c r="X1647" s="6" t="n">
        <v>10</v>
      </c>
      <c r="Y1647" s="7">
        <f>IFERROR(X1647/W1647,"")</f>
        <v/>
      </c>
      <c r="Z1647" s="6" t="n">
        <v>0</v>
      </c>
      <c r="AA1647" s="6" t="n">
        <v>6</v>
      </c>
      <c r="AB1647" s="6" t="n">
        <v>6</v>
      </c>
      <c r="AC1647" s="7">
        <f>IFERROR(Z1647/AB1647,"")</f>
        <v/>
      </c>
      <c r="AD1647" s="6" t="n">
        <v>0</v>
      </c>
      <c r="AE1647" t="inlineStr">
        <is>
          <t>MATCH</t>
        </is>
      </c>
      <c r="AF1647" t="inlineStr">
        <is>
          <t>MATCH</t>
        </is>
      </c>
      <c r="AG1647" t="inlineStr">
        <is>
          <t>MATCH</t>
        </is>
      </c>
      <c r="AH1647" t="inlineStr">
        <is>
          <t>MATCH</t>
        </is>
      </c>
    </row>
    <row r="1648">
      <c r="A1648" t="inlineStr">
        <is>
          <t>Prov. Sulawesi Selatan</t>
        </is>
      </c>
      <c r="B1648" t="inlineStr">
        <is>
          <t>Kab. Wajo</t>
        </is>
      </c>
      <c r="C1648" t="inlineStr">
        <is>
          <t>STEM</t>
        </is>
      </c>
      <c r="D1648" t="inlineStr">
        <is>
          <t>S1</t>
        </is>
      </c>
      <c r="E1648" s="6" t="n">
        <v>172</v>
      </c>
      <c r="F1648" s="6" t="n">
        <v>230</v>
      </c>
      <c r="G1648" s="7">
        <f>IFERROR(E1648/F1648,"")</f>
        <v/>
      </c>
      <c r="H1648" s="8">
        <f>IFERROR(E1648/F1648*100,"")</f>
        <v/>
      </c>
      <c r="I1648" s="6" t="n">
        <v>0</v>
      </c>
      <c r="J1648" s="7">
        <f>IFERROR(I1648/F1648,"")</f>
        <v/>
      </c>
      <c r="K1648" s="6" t="n">
        <v>0</v>
      </c>
      <c r="L1648" s="7">
        <f>IFERROR(K1648/F1648,"")</f>
        <v/>
      </c>
      <c r="M1648" s="6" t="n">
        <v>0</v>
      </c>
      <c r="N1648" s="7">
        <f>IFERROR(M1648/F1648,"")</f>
        <v/>
      </c>
      <c r="O1648" s="6" t="n">
        <v>2</v>
      </c>
      <c r="P1648" s="6" t="n">
        <v>0</v>
      </c>
      <c r="Q1648" s="7">
        <f>IFERROR(P1648/O1648,"")</f>
        <v/>
      </c>
      <c r="R1648" s="6" t="n">
        <v>28</v>
      </c>
      <c r="S1648" s="6" t="n">
        <v>0</v>
      </c>
      <c r="T1648" s="6" t="n">
        <v>1</v>
      </c>
      <c r="U1648" s="7">
        <f>IFERROR(S1648/R1648,"")</f>
        <v/>
      </c>
      <c r="V1648" s="7">
        <f>IFERROR(T1648/R1648,"")</f>
        <v/>
      </c>
      <c r="W1648" s="6" t="n">
        <v>28</v>
      </c>
      <c r="X1648" s="6" t="n">
        <v>10</v>
      </c>
      <c r="Y1648" s="7">
        <f>IFERROR(X1648/W1648,"")</f>
        <v/>
      </c>
      <c r="Z1648" s="6" t="n">
        <v>0</v>
      </c>
      <c r="AA1648" s="6" t="n">
        <v>6</v>
      </c>
      <c r="AB1648" s="6" t="n">
        <v>6</v>
      </c>
      <c r="AC1648" s="7">
        <f>IFERROR(Z1648/AB1648,"")</f>
        <v/>
      </c>
      <c r="AD1648" s="6" t="n">
        <v>0</v>
      </c>
      <c r="AE1648" t="inlineStr">
        <is>
          <t>MATCH</t>
        </is>
      </c>
      <c r="AF1648" t="inlineStr">
        <is>
          <t>MATCH</t>
        </is>
      </c>
      <c r="AG1648" t="inlineStr">
        <is>
          <t>MATCH</t>
        </is>
      </c>
      <c r="AH1648" t="inlineStr">
        <is>
          <t>MATCH</t>
        </is>
      </c>
    </row>
    <row r="1649">
      <c r="A1649" t="inlineStr">
        <is>
          <t>Prov. Sulawesi Selatan</t>
        </is>
      </c>
      <c r="B1649" t="inlineStr">
        <is>
          <t>Kota Makassar</t>
        </is>
      </c>
      <c r="C1649" t="inlineStr">
        <is>
          <t>NON STEM</t>
        </is>
      </c>
      <c r="D1649" t="inlineStr">
        <is>
          <t>D3</t>
        </is>
      </c>
      <c r="E1649" s="6" t="n">
        <v>661</v>
      </c>
      <c r="F1649" s="6" t="n">
        <v>646</v>
      </c>
      <c r="G1649" s="7">
        <f>IFERROR(E1649/F1649,"")</f>
        <v/>
      </c>
      <c r="H1649" s="8">
        <f>IFERROR(E1649/F1649*100,"")</f>
        <v/>
      </c>
      <c r="I1649" s="6" t="n">
        <v>299</v>
      </c>
      <c r="J1649" s="7">
        <f>IFERROR(I1649/F1649,"")</f>
        <v/>
      </c>
      <c r="K1649" s="6" t="n">
        <v>271</v>
      </c>
      <c r="L1649" s="7">
        <f>IFERROR(K1649/F1649,"")</f>
        <v/>
      </c>
      <c r="M1649" s="6" t="n">
        <v>260</v>
      </c>
      <c r="N1649" s="7">
        <f>IFERROR(M1649/F1649,"")</f>
        <v/>
      </c>
      <c r="O1649" s="6" t="n">
        <v>89</v>
      </c>
      <c r="P1649" s="6" t="n">
        <v>5</v>
      </c>
      <c r="Q1649" s="7">
        <f>IFERROR(P1649/O1649,"")</f>
        <v/>
      </c>
      <c r="R1649" s="6" t="n">
        <v>1603</v>
      </c>
      <c r="S1649" s="6" t="n">
        <v>122</v>
      </c>
      <c r="T1649" s="6" t="n">
        <v>342</v>
      </c>
      <c r="U1649" s="7">
        <f>IFERROR(S1649/R1649,"")</f>
        <v/>
      </c>
      <c r="V1649" s="7">
        <f>IFERROR(T1649/R1649,"")</f>
        <v/>
      </c>
      <c r="W1649" s="6" t="n">
        <v>1603</v>
      </c>
      <c r="X1649" s="6" t="n">
        <v>938</v>
      </c>
      <c r="Y1649" s="7">
        <f>IFERROR(X1649/W1649,"")</f>
        <v/>
      </c>
      <c r="Z1649" s="6" t="n">
        <v>246</v>
      </c>
      <c r="AA1649" s="6" t="n">
        <v>295</v>
      </c>
      <c r="AB1649" s="6" t="n">
        <v>541</v>
      </c>
      <c r="AC1649" s="7">
        <f>IFERROR(Z1649/AB1649,"")</f>
        <v/>
      </c>
      <c r="AD1649" s="6" t="n">
        <v>295</v>
      </c>
      <c r="AE1649" t="inlineStr">
        <is>
          <t>MATCH</t>
        </is>
      </c>
      <c r="AF1649" t="inlineStr">
        <is>
          <t>MATCH</t>
        </is>
      </c>
      <c r="AG1649" t="inlineStr">
        <is>
          <t>MATCH</t>
        </is>
      </c>
      <c r="AH1649" t="inlineStr">
        <is>
          <t>MATCH</t>
        </is>
      </c>
    </row>
    <row r="1650">
      <c r="A1650" t="inlineStr">
        <is>
          <t>Prov. Sulawesi Selatan</t>
        </is>
      </c>
      <c r="B1650" t="inlineStr">
        <is>
          <t>Kota Makassar</t>
        </is>
      </c>
      <c r="C1650" t="inlineStr">
        <is>
          <t>NON STEM</t>
        </is>
      </c>
      <c r="D1650" t="inlineStr">
        <is>
          <t>D4</t>
        </is>
      </c>
      <c r="E1650" s="6" t="n">
        <v>913</v>
      </c>
      <c r="F1650" s="6" t="n">
        <v>1184</v>
      </c>
      <c r="G1650" s="7">
        <f>IFERROR(E1650/F1650,"")</f>
        <v/>
      </c>
      <c r="H1650" s="8">
        <f>IFERROR(E1650/F1650*100,"")</f>
        <v/>
      </c>
      <c r="I1650" s="6" t="n">
        <v>614</v>
      </c>
      <c r="J1650" s="7">
        <f>IFERROR(I1650/F1650,"")</f>
        <v/>
      </c>
      <c r="K1650" s="6" t="n">
        <v>463</v>
      </c>
      <c r="L1650" s="7">
        <f>IFERROR(K1650/F1650,"")</f>
        <v/>
      </c>
      <c r="M1650" s="6" t="n">
        <v>359</v>
      </c>
      <c r="N1650" s="7">
        <f>IFERROR(M1650/F1650,"")</f>
        <v/>
      </c>
      <c r="O1650" s="6" t="n">
        <v>89</v>
      </c>
      <c r="P1650" s="6" t="n">
        <v>5</v>
      </c>
      <c r="Q1650" s="7">
        <f>IFERROR(P1650/O1650,"")</f>
        <v/>
      </c>
      <c r="R1650" s="6" t="n">
        <v>1603</v>
      </c>
      <c r="S1650" s="6" t="n">
        <v>122</v>
      </c>
      <c r="T1650" s="6" t="n">
        <v>342</v>
      </c>
      <c r="U1650" s="7">
        <f>IFERROR(S1650/R1650,"")</f>
        <v/>
      </c>
      <c r="V1650" s="7">
        <f>IFERROR(T1650/R1650,"")</f>
        <v/>
      </c>
      <c r="W1650" s="6" t="n">
        <v>1603</v>
      </c>
      <c r="X1650" s="6" t="n">
        <v>938</v>
      </c>
      <c r="Y1650" s="7">
        <f>IFERROR(X1650/W1650,"")</f>
        <v/>
      </c>
      <c r="Z1650" s="6" t="n">
        <v>246</v>
      </c>
      <c r="AA1650" s="6" t="n">
        <v>295</v>
      </c>
      <c r="AB1650" s="6" t="n">
        <v>541</v>
      </c>
      <c r="AC1650" s="7">
        <f>IFERROR(Z1650/AB1650,"")</f>
        <v/>
      </c>
      <c r="AD1650" s="6" t="n">
        <v>295</v>
      </c>
      <c r="AE1650" t="inlineStr">
        <is>
          <t>MATCH</t>
        </is>
      </c>
      <c r="AF1650" t="inlineStr">
        <is>
          <t>MATCH</t>
        </is>
      </c>
      <c r="AG1650" t="inlineStr">
        <is>
          <t>MATCH</t>
        </is>
      </c>
      <c r="AH1650" t="inlineStr">
        <is>
          <t>MATCH</t>
        </is>
      </c>
    </row>
    <row r="1651">
      <c r="A1651" t="inlineStr">
        <is>
          <t>Prov. Sulawesi Selatan</t>
        </is>
      </c>
      <c r="B1651" t="inlineStr">
        <is>
          <t>Kota Makassar</t>
        </is>
      </c>
      <c r="C1651" t="inlineStr">
        <is>
          <t>NON STEM</t>
        </is>
      </c>
      <c r="D1651" t="inlineStr">
        <is>
          <t>Profesi</t>
        </is>
      </c>
      <c r="E1651" s="6" t="n">
        <v>37551</v>
      </c>
      <c r="F1651" s="6" t="n">
        <v>843</v>
      </c>
      <c r="G1651" s="7">
        <f>IFERROR(E1651/F1651,"")</f>
        <v/>
      </c>
      <c r="H1651" s="8">
        <f>IFERROR(E1651/F1651*100,"")</f>
        <v/>
      </c>
      <c r="I1651" s="6" t="n">
        <v>796</v>
      </c>
      <c r="J1651" s="7">
        <f>IFERROR(I1651/F1651,"")</f>
        <v/>
      </c>
      <c r="K1651" s="6" t="n">
        <v>776</v>
      </c>
      <c r="L1651" s="7">
        <f>IFERROR(K1651/F1651,"")</f>
        <v/>
      </c>
      <c r="M1651" s="6" t="n">
        <v>776</v>
      </c>
      <c r="N1651" s="7">
        <f>IFERROR(M1651/F1651,"")</f>
        <v/>
      </c>
      <c r="O1651" s="6" t="n">
        <v>89</v>
      </c>
      <c r="P1651" s="6" t="n">
        <v>5</v>
      </c>
      <c r="Q1651" s="7">
        <f>IFERROR(P1651/O1651,"")</f>
        <v/>
      </c>
      <c r="R1651" s="6" t="n">
        <v>1603</v>
      </c>
      <c r="S1651" s="6" t="n">
        <v>122</v>
      </c>
      <c r="T1651" s="6" t="n">
        <v>342</v>
      </c>
      <c r="U1651" s="7">
        <f>IFERROR(S1651/R1651,"")</f>
        <v/>
      </c>
      <c r="V1651" s="7">
        <f>IFERROR(T1651/R1651,"")</f>
        <v/>
      </c>
      <c r="W1651" s="6" t="n">
        <v>1603</v>
      </c>
      <c r="X1651" s="6" t="n">
        <v>938</v>
      </c>
      <c r="Y1651" s="7">
        <f>IFERROR(X1651/W1651,"")</f>
        <v/>
      </c>
      <c r="Z1651" s="6" t="n">
        <v>246</v>
      </c>
      <c r="AA1651" s="6" t="n">
        <v>295</v>
      </c>
      <c r="AB1651" s="6" t="n">
        <v>541</v>
      </c>
      <c r="AC1651" s="7">
        <f>IFERROR(Z1651/AB1651,"")</f>
        <v/>
      </c>
      <c r="AD1651" s="6" t="n">
        <v>295</v>
      </c>
      <c r="AE1651" t="inlineStr">
        <is>
          <t>MATCH</t>
        </is>
      </c>
      <c r="AF1651" t="inlineStr">
        <is>
          <t>MATCH</t>
        </is>
      </c>
      <c r="AG1651" t="inlineStr">
        <is>
          <t>MATCH</t>
        </is>
      </c>
      <c r="AH1651" t="inlineStr">
        <is>
          <t>MATCH</t>
        </is>
      </c>
    </row>
    <row r="1652">
      <c r="A1652" t="inlineStr">
        <is>
          <t>Prov. Sulawesi Selatan</t>
        </is>
      </c>
      <c r="B1652" t="inlineStr">
        <is>
          <t>Kota Makassar</t>
        </is>
      </c>
      <c r="C1652" t="inlineStr">
        <is>
          <t>NON STEM</t>
        </is>
      </c>
      <c r="D1652" t="inlineStr">
        <is>
          <t>S1</t>
        </is>
      </c>
      <c r="E1652" s="6" t="n">
        <v>20253</v>
      </c>
      <c r="F1652" s="6" t="n">
        <v>22199</v>
      </c>
      <c r="G1652" s="7">
        <f>IFERROR(E1652/F1652,"")</f>
        <v/>
      </c>
      <c r="H1652" s="8">
        <f>IFERROR(E1652/F1652*100,"")</f>
        <v/>
      </c>
      <c r="I1652" s="6" t="n">
        <v>14346</v>
      </c>
      <c r="J1652" s="7">
        <f>IFERROR(I1652/F1652,"")</f>
        <v/>
      </c>
      <c r="K1652" s="6" t="n">
        <v>11365</v>
      </c>
      <c r="L1652" s="7">
        <f>IFERROR(K1652/F1652,"")</f>
        <v/>
      </c>
      <c r="M1652" s="6" t="n">
        <v>10835</v>
      </c>
      <c r="N1652" s="7">
        <f>IFERROR(M1652/F1652,"")</f>
        <v/>
      </c>
      <c r="O1652" s="6" t="n">
        <v>89</v>
      </c>
      <c r="P1652" s="6" t="n">
        <v>5</v>
      </c>
      <c r="Q1652" s="7">
        <f>IFERROR(P1652/O1652,"")</f>
        <v/>
      </c>
      <c r="R1652" s="6" t="n">
        <v>1603</v>
      </c>
      <c r="S1652" s="6" t="n">
        <v>122</v>
      </c>
      <c r="T1652" s="6" t="n">
        <v>342</v>
      </c>
      <c r="U1652" s="7">
        <f>IFERROR(S1652/R1652,"")</f>
        <v/>
      </c>
      <c r="V1652" s="7">
        <f>IFERROR(T1652/R1652,"")</f>
        <v/>
      </c>
      <c r="W1652" s="6" t="n">
        <v>1603</v>
      </c>
      <c r="X1652" s="6" t="n">
        <v>938</v>
      </c>
      <c r="Y1652" s="7">
        <f>IFERROR(X1652/W1652,"")</f>
        <v/>
      </c>
      <c r="Z1652" s="6" t="n">
        <v>246</v>
      </c>
      <c r="AA1652" s="6" t="n">
        <v>295</v>
      </c>
      <c r="AB1652" s="6" t="n">
        <v>541</v>
      </c>
      <c r="AC1652" s="7">
        <f>IFERROR(Z1652/AB1652,"")</f>
        <v/>
      </c>
      <c r="AD1652" s="6" t="n">
        <v>295</v>
      </c>
      <c r="AE1652" t="inlineStr">
        <is>
          <t>MATCH</t>
        </is>
      </c>
      <c r="AF1652" t="inlineStr">
        <is>
          <t>MATCH</t>
        </is>
      </c>
      <c r="AG1652" t="inlineStr">
        <is>
          <t>MATCH</t>
        </is>
      </c>
      <c r="AH1652" t="inlineStr">
        <is>
          <t>MATCH</t>
        </is>
      </c>
    </row>
    <row r="1653">
      <c r="A1653" t="inlineStr">
        <is>
          <t>Prov. Sulawesi Selatan</t>
        </is>
      </c>
      <c r="B1653" t="inlineStr">
        <is>
          <t>Kota Makassar</t>
        </is>
      </c>
      <c r="C1653" t="inlineStr">
        <is>
          <t>NON STEM</t>
        </is>
      </c>
      <c r="D1653" t="inlineStr">
        <is>
          <t>S2</t>
        </is>
      </c>
      <c r="E1653" s="6" t="n">
        <v>4598</v>
      </c>
      <c r="F1653" s="6" t="n">
        <v>4511</v>
      </c>
      <c r="G1653" s="7">
        <f>IFERROR(E1653/F1653,"")</f>
        <v/>
      </c>
      <c r="H1653" s="8">
        <f>IFERROR(E1653/F1653*100,"")</f>
        <v/>
      </c>
      <c r="I1653" s="6" t="n">
        <v>3010</v>
      </c>
      <c r="J1653" s="7">
        <f>IFERROR(I1653/F1653,"")</f>
        <v/>
      </c>
      <c r="K1653" s="6" t="n">
        <v>2267</v>
      </c>
      <c r="L1653" s="7">
        <f>IFERROR(K1653/F1653,"")</f>
        <v/>
      </c>
      <c r="M1653" s="6" t="n">
        <v>2267</v>
      </c>
      <c r="N1653" s="7">
        <f>IFERROR(M1653/F1653,"")</f>
        <v/>
      </c>
      <c r="O1653" s="6" t="n">
        <v>89</v>
      </c>
      <c r="P1653" s="6" t="n">
        <v>5</v>
      </c>
      <c r="Q1653" s="7">
        <f>IFERROR(P1653/O1653,"")</f>
        <v/>
      </c>
      <c r="R1653" s="6" t="n">
        <v>1603</v>
      </c>
      <c r="S1653" s="6" t="n">
        <v>122</v>
      </c>
      <c r="T1653" s="6" t="n">
        <v>342</v>
      </c>
      <c r="U1653" s="7">
        <f>IFERROR(S1653/R1653,"")</f>
        <v/>
      </c>
      <c r="V1653" s="7">
        <f>IFERROR(T1653/R1653,"")</f>
        <v/>
      </c>
      <c r="W1653" s="6" t="n">
        <v>1603</v>
      </c>
      <c r="X1653" s="6" t="n">
        <v>938</v>
      </c>
      <c r="Y1653" s="7">
        <f>IFERROR(X1653/W1653,"")</f>
        <v/>
      </c>
      <c r="Z1653" s="6" t="n">
        <v>246</v>
      </c>
      <c r="AA1653" s="6" t="n">
        <v>295</v>
      </c>
      <c r="AB1653" s="6" t="n">
        <v>541</v>
      </c>
      <c r="AC1653" s="7">
        <f>IFERROR(Z1653/AB1653,"")</f>
        <v/>
      </c>
      <c r="AD1653" s="6" t="n">
        <v>295</v>
      </c>
      <c r="AE1653" t="inlineStr">
        <is>
          <t>MATCH</t>
        </is>
      </c>
      <c r="AF1653" t="inlineStr">
        <is>
          <t>MATCH</t>
        </is>
      </c>
      <c r="AG1653" t="inlineStr">
        <is>
          <t>MATCH</t>
        </is>
      </c>
      <c r="AH1653" t="inlineStr">
        <is>
          <t>MATCH</t>
        </is>
      </c>
    </row>
    <row r="1654">
      <c r="A1654" t="inlineStr">
        <is>
          <t>Prov. Sulawesi Selatan</t>
        </is>
      </c>
      <c r="B1654" t="inlineStr">
        <is>
          <t>Kota Makassar</t>
        </is>
      </c>
      <c r="C1654" t="inlineStr">
        <is>
          <t>NON STEM</t>
        </is>
      </c>
      <c r="D1654" t="inlineStr">
        <is>
          <t>S2 Terapan</t>
        </is>
      </c>
      <c r="E1654" s="6" t="n">
        <v>121</v>
      </c>
      <c r="F1654" s="6" t="n">
        <v>114</v>
      </c>
      <c r="G1654" s="7">
        <f>IFERROR(E1654/F1654,"")</f>
        <v/>
      </c>
      <c r="H1654" s="8">
        <f>IFERROR(E1654/F1654*100,"")</f>
        <v/>
      </c>
      <c r="I1654" s="6" t="n">
        <v>0</v>
      </c>
      <c r="J1654" s="7">
        <f>IFERROR(I1654/F1654,"")</f>
        <v/>
      </c>
      <c r="K1654" s="6" t="n">
        <v>0</v>
      </c>
      <c r="L1654" s="7">
        <f>IFERROR(K1654/F1654,"")</f>
        <v/>
      </c>
      <c r="M1654" s="6" t="n">
        <v>0</v>
      </c>
      <c r="N1654" s="7">
        <f>IFERROR(M1654/F1654,"")</f>
        <v/>
      </c>
      <c r="O1654" s="6" t="n">
        <v>89</v>
      </c>
      <c r="P1654" s="6" t="n">
        <v>5</v>
      </c>
      <c r="Q1654" s="7">
        <f>IFERROR(P1654/O1654,"")</f>
        <v/>
      </c>
      <c r="R1654" s="6" t="n">
        <v>1603</v>
      </c>
      <c r="S1654" s="6" t="n">
        <v>122</v>
      </c>
      <c r="T1654" s="6" t="n">
        <v>342</v>
      </c>
      <c r="U1654" s="7">
        <f>IFERROR(S1654/R1654,"")</f>
        <v/>
      </c>
      <c r="V1654" s="7">
        <f>IFERROR(T1654/R1654,"")</f>
        <v/>
      </c>
      <c r="W1654" s="6" t="n">
        <v>1603</v>
      </c>
      <c r="X1654" s="6" t="n">
        <v>938</v>
      </c>
      <c r="Y1654" s="7">
        <f>IFERROR(X1654/W1654,"")</f>
        <v/>
      </c>
      <c r="Z1654" s="6" t="n">
        <v>246</v>
      </c>
      <c r="AA1654" s="6" t="n">
        <v>295</v>
      </c>
      <c r="AB1654" s="6" t="n">
        <v>541</v>
      </c>
      <c r="AC1654" s="7">
        <f>IFERROR(Z1654/AB1654,"")</f>
        <v/>
      </c>
      <c r="AD1654" s="6" t="n">
        <v>295</v>
      </c>
      <c r="AE1654" t="inlineStr">
        <is>
          <t>MATCH</t>
        </is>
      </c>
      <c r="AF1654" t="inlineStr">
        <is>
          <t>MATCH</t>
        </is>
      </c>
      <c r="AG1654" t="inlineStr">
        <is>
          <t>MATCH</t>
        </is>
      </c>
      <c r="AH1654" t="inlineStr">
        <is>
          <t>MATCH</t>
        </is>
      </c>
    </row>
    <row r="1655">
      <c r="A1655" t="inlineStr">
        <is>
          <t>Prov. Sulawesi Selatan</t>
        </is>
      </c>
      <c r="B1655" t="inlineStr">
        <is>
          <t>Kota Makassar</t>
        </is>
      </c>
      <c r="C1655" t="inlineStr">
        <is>
          <t>NON STEM</t>
        </is>
      </c>
      <c r="D1655" t="inlineStr">
        <is>
          <t>S3</t>
        </is>
      </c>
      <c r="E1655" s="6" t="n">
        <v>473</v>
      </c>
      <c r="F1655" s="6" t="n">
        <v>667</v>
      </c>
      <c r="G1655" s="7">
        <f>IFERROR(E1655/F1655,"")</f>
        <v/>
      </c>
      <c r="H1655" s="8">
        <f>IFERROR(E1655/F1655*100,"")</f>
        <v/>
      </c>
      <c r="I1655" s="6" t="n">
        <v>623</v>
      </c>
      <c r="J1655" s="7">
        <f>IFERROR(I1655/F1655,"")</f>
        <v/>
      </c>
      <c r="K1655" s="6" t="n">
        <v>383</v>
      </c>
      <c r="L1655" s="7">
        <f>IFERROR(K1655/F1655,"")</f>
        <v/>
      </c>
      <c r="M1655" s="6" t="n">
        <v>383</v>
      </c>
      <c r="N1655" s="7">
        <f>IFERROR(M1655/F1655,"")</f>
        <v/>
      </c>
      <c r="O1655" s="6" t="n">
        <v>89</v>
      </c>
      <c r="P1655" s="6" t="n">
        <v>5</v>
      </c>
      <c r="Q1655" s="7">
        <f>IFERROR(P1655/O1655,"")</f>
        <v/>
      </c>
      <c r="R1655" s="6" t="n">
        <v>1603</v>
      </c>
      <c r="S1655" s="6" t="n">
        <v>122</v>
      </c>
      <c r="T1655" s="6" t="n">
        <v>342</v>
      </c>
      <c r="U1655" s="7">
        <f>IFERROR(S1655/R1655,"")</f>
        <v/>
      </c>
      <c r="V1655" s="7">
        <f>IFERROR(T1655/R1655,"")</f>
        <v/>
      </c>
      <c r="W1655" s="6" t="n">
        <v>1603</v>
      </c>
      <c r="X1655" s="6" t="n">
        <v>938</v>
      </c>
      <c r="Y1655" s="7">
        <f>IFERROR(X1655/W1655,"")</f>
        <v/>
      </c>
      <c r="Z1655" s="6" t="n">
        <v>246</v>
      </c>
      <c r="AA1655" s="6" t="n">
        <v>295</v>
      </c>
      <c r="AB1655" s="6" t="n">
        <v>541</v>
      </c>
      <c r="AC1655" s="7">
        <f>IFERROR(Z1655/AB1655,"")</f>
        <v/>
      </c>
      <c r="AD1655" s="6" t="n">
        <v>295</v>
      </c>
      <c r="AE1655" t="inlineStr">
        <is>
          <t>MATCH</t>
        </is>
      </c>
      <c r="AF1655" t="inlineStr">
        <is>
          <t>MATCH</t>
        </is>
      </c>
      <c r="AG1655" t="inlineStr">
        <is>
          <t>MATCH</t>
        </is>
      </c>
      <c r="AH1655" t="inlineStr">
        <is>
          <t>MATCH</t>
        </is>
      </c>
    </row>
    <row r="1656">
      <c r="A1656" t="inlineStr">
        <is>
          <t>Prov. Sulawesi Selatan</t>
        </is>
      </c>
      <c r="B1656" t="inlineStr">
        <is>
          <t>Kota Makassar</t>
        </is>
      </c>
      <c r="C1656" t="inlineStr">
        <is>
          <t>STEM</t>
        </is>
      </c>
      <c r="D1656" t="inlineStr">
        <is>
          <t>D3</t>
        </is>
      </c>
      <c r="E1656" s="6" t="n">
        <v>4321</v>
      </c>
      <c r="F1656" s="6" t="n">
        <v>4366</v>
      </c>
      <c r="G1656" s="7">
        <f>IFERROR(E1656/F1656,"")</f>
        <v/>
      </c>
      <c r="H1656" s="8">
        <f>IFERROR(E1656/F1656*100,"")</f>
        <v/>
      </c>
      <c r="I1656" s="6" t="n">
        <v>55</v>
      </c>
      <c r="J1656" s="7">
        <f>IFERROR(I1656/F1656,"")</f>
        <v/>
      </c>
      <c r="K1656" s="6" t="n">
        <v>1532</v>
      </c>
      <c r="L1656" s="7">
        <f>IFERROR(K1656/F1656,"")</f>
        <v/>
      </c>
      <c r="M1656" s="6" t="n">
        <v>0</v>
      </c>
      <c r="N1656" s="7">
        <f>IFERROR(M1656/F1656,"")</f>
        <v/>
      </c>
      <c r="O1656" s="6" t="n">
        <v>89</v>
      </c>
      <c r="P1656" s="6" t="n">
        <v>5</v>
      </c>
      <c r="Q1656" s="7">
        <f>IFERROR(P1656/O1656,"")</f>
        <v/>
      </c>
      <c r="R1656" s="6" t="n">
        <v>1603</v>
      </c>
      <c r="S1656" s="6" t="n">
        <v>122</v>
      </c>
      <c r="T1656" s="6" t="n">
        <v>342</v>
      </c>
      <c r="U1656" s="7">
        <f>IFERROR(S1656/R1656,"")</f>
        <v/>
      </c>
      <c r="V1656" s="7">
        <f>IFERROR(T1656/R1656,"")</f>
        <v/>
      </c>
      <c r="W1656" s="6" t="n">
        <v>1603</v>
      </c>
      <c r="X1656" s="6" t="n">
        <v>938</v>
      </c>
      <c r="Y1656" s="7">
        <f>IFERROR(X1656/W1656,"")</f>
        <v/>
      </c>
      <c r="Z1656" s="6" t="n">
        <v>246</v>
      </c>
      <c r="AA1656" s="6" t="n">
        <v>295</v>
      </c>
      <c r="AB1656" s="6" t="n">
        <v>541</v>
      </c>
      <c r="AC1656" s="7">
        <f>IFERROR(Z1656/AB1656,"")</f>
        <v/>
      </c>
      <c r="AD1656" s="6" t="n">
        <v>246</v>
      </c>
      <c r="AE1656" t="inlineStr">
        <is>
          <t>MATCH</t>
        </is>
      </c>
      <c r="AF1656" t="inlineStr">
        <is>
          <t>MATCH</t>
        </is>
      </c>
      <c r="AG1656" t="inlineStr">
        <is>
          <t>MATCH</t>
        </is>
      </c>
      <c r="AH1656" t="inlineStr">
        <is>
          <t>MATCH</t>
        </is>
      </c>
    </row>
    <row r="1657">
      <c r="A1657" t="inlineStr">
        <is>
          <t>Prov. Sulawesi Selatan</t>
        </is>
      </c>
      <c r="B1657" t="inlineStr">
        <is>
          <t>Kota Makassar</t>
        </is>
      </c>
      <c r="C1657" t="inlineStr">
        <is>
          <t>STEM</t>
        </is>
      </c>
      <c r="D1657" t="inlineStr">
        <is>
          <t>D4</t>
        </is>
      </c>
      <c r="E1657" s="6" t="n">
        <v>2182</v>
      </c>
      <c r="F1657" s="6" t="n">
        <v>3625</v>
      </c>
      <c r="G1657" s="7">
        <f>IFERROR(E1657/F1657,"")</f>
        <v/>
      </c>
      <c r="H1657" s="8">
        <f>IFERROR(E1657/F1657*100,"")</f>
        <v/>
      </c>
      <c r="I1657" s="6" t="n">
        <v>787</v>
      </c>
      <c r="J1657" s="7">
        <f>IFERROR(I1657/F1657,"")</f>
        <v/>
      </c>
      <c r="K1657" s="6" t="n">
        <v>1385</v>
      </c>
      <c r="L1657" s="7">
        <f>IFERROR(K1657/F1657,"")</f>
        <v/>
      </c>
      <c r="M1657" s="6" t="n">
        <v>0</v>
      </c>
      <c r="N1657" s="7">
        <f>IFERROR(M1657/F1657,"")</f>
        <v/>
      </c>
      <c r="O1657" s="6" t="n">
        <v>89</v>
      </c>
      <c r="P1657" s="6" t="n">
        <v>5</v>
      </c>
      <c r="Q1657" s="7">
        <f>IFERROR(P1657/O1657,"")</f>
        <v/>
      </c>
      <c r="R1657" s="6" t="n">
        <v>1603</v>
      </c>
      <c r="S1657" s="6" t="n">
        <v>122</v>
      </c>
      <c r="T1657" s="6" t="n">
        <v>342</v>
      </c>
      <c r="U1657" s="7">
        <f>IFERROR(S1657/R1657,"")</f>
        <v/>
      </c>
      <c r="V1657" s="7">
        <f>IFERROR(T1657/R1657,"")</f>
        <v/>
      </c>
      <c r="W1657" s="6" t="n">
        <v>1603</v>
      </c>
      <c r="X1657" s="6" t="n">
        <v>938</v>
      </c>
      <c r="Y1657" s="7">
        <f>IFERROR(X1657/W1657,"")</f>
        <v/>
      </c>
      <c r="Z1657" s="6" t="n">
        <v>246</v>
      </c>
      <c r="AA1657" s="6" t="n">
        <v>295</v>
      </c>
      <c r="AB1657" s="6" t="n">
        <v>541</v>
      </c>
      <c r="AC1657" s="7">
        <f>IFERROR(Z1657/AB1657,"")</f>
        <v/>
      </c>
      <c r="AD1657" s="6" t="n">
        <v>246</v>
      </c>
      <c r="AE1657" t="inlineStr">
        <is>
          <t>MATCH</t>
        </is>
      </c>
      <c r="AF1657" t="inlineStr">
        <is>
          <t>MATCH</t>
        </is>
      </c>
      <c r="AG1657" t="inlineStr">
        <is>
          <t>MATCH</t>
        </is>
      </c>
      <c r="AH1657" t="inlineStr">
        <is>
          <t>MATCH</t>
        </is>
      </c>
    </row>
    <row r="1658">
      <c r="A1658" t="inlineStr">
        <is>
          <t>Prov. Sulawesi Selatan</t>
        </is>
      </c>
      <c r="B1658" t="inlineStr">
        <is>
          <t>Kota Makassar</t>
        </is>
      </c>
      <c r="C1658" t="inlineStr">
        <is>
          <t>STEM</t>
        </is>
      </c>
      <c r="D1658" t="inlineStr">
        <is>
          <t>Profesi</t>
        </is>
      </c>
      <c r="E1658" s="6" t="n">
        <v>5647</v>
      </c>
      <c r="F1658" s="6" t="n">
        <v>6669</v>
      </c>
      <c r="G1658" s="7">
        <f>IFERROR(E1658/F1658,"")</f>
        <v/>
      </c>
      <c r="H1658" s="8">
        <f>IFERROR(E1658/F1658*100,"")</f>
        <v/>
      </c>
      <c r="I1658" s="6" t="n">
        <v>4052</v>
      </c>
      <c r="J1658" s="7">
        <f>IFERROR(I1658/F1658,"")</f>
        <v/>
      </c>
      <c r="K1658" s="6" t="n">
        <v>2382</v>
      </c>
      <c r="L1658" s="7">
        <f>IFERROR(K1658/F1658,"")</f>
        <v/>
      </c>
      <c r="M1658" s="6" t="n">
        <v>2123</v>
      </c>
      <c r="N1658" s="7">
        <f>IFERROR(M1658/F1658,"")</f>
        <v/>
      </c>
      <c r="O1658" s="6" t="n">
        <v>89</v>
      </c>
      <c r="P1658" s="6" t="n">
        <v>5</v>
      </c>
      <c r="Q1658" s="7">
        <f>IFERROR(P1658/O1658,"")</f>
        <v/>
      </c>
      <c r="R1658" s="6" t="n">
        <v>1603</v>
      </c>
      <c r="S1658" s="6" t="n">
        <v>122</v>
      </c>
      <c r="T1658" s="6" t="n">
        <v>342</v>
      </c>
      <c r="U1658" s="7">
        <f>IFERROR(S1658/R1658,"")</f>
        <v/>
      </c>
      <c r="V1658" s="7">
        <f>IFERROR(T1658/R1658,"")</f>
        <v/>
      </c>
      <c r="W1658" s="6" t="n">
        <v>1603</v>
      </c>
      <c r="X1658" s="6" t="n">
        <v>938</v>
      </c>
      <c r="Y1658" s="7">
        <f>IFERROR(X1658/W1658,"")</f>
        <v/>
      </c>
      <c r="Z1658" s="6" t="n">
        <v>246</v>
      </c>
      <c r="AA1658" s="6" t="n">
        <v>295</v>
      </c>
      <c r="AB1658" s="6" t="n">
        <v>541</v>
      </c>
      <c r="AC1658" s="7">
        <f>IFERROR(Z1658/AB1658,"")</f>
        <v/>
      </c>
      <c r="AD1658" s="6" t="n">
        <v>246</v>
      </c>
      <c r="AE1658" t="inlineStr">
        <is>
          <t>MATCH</t>
        </is>
      </c>
      <c r="AF1658" t="inlineStr">
        <is>
          <t>MATCH</t>
        </is>
      </c>
      <c r="AG1658" t="inlineStr">
        <is>
          <t>MATCH</t>
        </is>
      </c>
      <c r="AH1658" t="inlineStr">
        <is>
          <t>MATCH</t>
        </is>
      </c>
    </row>
    <row r="1659">
      <c r="A1659" t="inlineStr">
        <is>
          <t>Prov. Sulawesi Selatan</t>
        </is>
      </c>
      <c r="B1659" t="inlineStr">
        <is>
          <t>Kota Makassar</t>
        </is>
      </c>
      <c r="C1659" t="inlineStr">
        <is>
          <t>STEM</t>
        </is>
      </c>
      <c r="D1659" t="inlineStr">
        <is>
          <t>S1</t>
        </is>
      </c>
      <c r="E1659" s="6" t="n">
        <v>14800</v>
      </c>
      <c r="F1659" s="6" t="n">
        <v>17915</v>
      </c>
      <c r="G1659" s="7">
        <f>IFERROR(E1659/F1659,"")</f>
        <v/>
      </c>
      <c r="H1659" s="8">
        <f>IFERROR(E1659/F1659*100,"")</f>
        <v/>
      </c>
      <c r="I1659" s="6" t="n">
        <v>11034</v>
      </c>
      <c r="J1659" s="7">
        <f>IFERROR(I1659/F1659,"")</f>
        <v/>
      </c>
      <c r="K1659" s="6" t="n">
        <v>7438</v>
      </c>
      <c r="L1659" s="7">
        <f>IFERROR(K1659/F1659,"")</f>
        <v/>
      </c>
      <c r="M1659" s="6" t="n">
        <v>6999</v>
      </c>
      <c r="N1659" s="7">
        <f>IFERROR(M1659/F1659,"")</f>
        <v/>
      </c>
      <c r="O1659" s="6" t="n">
        <v>89</v>
      </c>
      <c r="P1659" s="6" t="n">
        <v>5</v>
      </c>
      <c r="Q1659" s="7">
        <f>IFERROR(P1659/O1659,"")</f>
        <v/>
      </c>
      <c r="R1659" s="6" t="n">
        <v>1603</v>
      </c>
      <c r="S1659" s="6" t="n">
        <v>122</v>
      </c>
      <c r="T1659" s="6" t="n">
        <v>342</v>
      </c>
      <c r="U1659" s="7">
        <f>IFERROR(S1659/R1659,"")</f>
        <v/>
      </c>
      <c r="V1659" s="7">
        <f>IFERROR(T1659/R1659,"")</f>
        <v/>
      </c>
      <c r="W1659" s="6" t="n">
        <v>1603</v>
      </c>
      <c r="X1659" s="6" t="n">
        <v>938</v>
      </c>
      <c r="Y1659" s="7">
        <f>IFERROR(X1659/W1659,"")</f>
        <v/>
      </c>
      <c r="Z1659" s="6" t="n">
        <v>246</v>
      </c>
      <c r="AA1659" s="6" t="n">
        <v>295</v>
      </c>
      <c r="AB1659" s="6" t="n">
        <v>541</v>
      </c>
      <c r="AC1659" s="7">
        <f>IFERROR(Z1659/AB1659,"")</f>
        <v/>
      </c>
      <c r="AD1659" s="6" t="n">
        <v>246</v>
      </c>
      <c r="AE1659" t="inlineStr">
        <is>
          <t>MATCH</t>
        </is>
      </c>
      <c r="AF1659" t="inlineStr">
        <is>
          <t>MATCH</t>
        </is>
      </c>
      <c r="AG1659" t="inlineStr">
        <is>
          <t>MATCH</t>
        </is>
      </c>
      <c r="AH1659" t="inlineStr">
        <is>
          <t>MATCH</t>
        </is>
      </c>
    </row>
    <row r="1660">
      <c r="A1660" t="inlineStr">
        <is>
          <t>Prov. Sulawesi Selatan</t>
        </is>
      </c>
      <c r="B1660" t="inlineStr">
        <is>
          <t>Kota Makassar</t>
        </is>
      </c>
      <c r="C1660" t="inlineStr">
        <is>
          <t>STEM</t>
        </is>
      </c>
      <c r="D1660" t="inlineStr">
        <is>
          <t>S2</t>
        </is>
      </c>
      <c r="E1660" s="6" t="n">
        <v>1974</v>
      </c>
      <c r="F1660" s="6" t="n">
        <v>2332</v>
      </c>
      <c r="G1660" s="7">
        <f>IFERROR(E1660/F1660,"")</f>
        <v/>
      </c>
      <c r="H1660" s="8">
        <f>IFERROR(E1660/F1660*100,"")</f>
        <v/>
      </c>
      <c r="I1660" s="6" t="n">
        <v>1830</v>
      </c>
      <c r="J1660" s="7">
        <f>IFERROR(I1660/F1660,"")</f>
        <v/>
      </c>
      <c r="K1660" s="6" t="n">
        <v>997</v>
      </c>
      <c r="L1660" s="7">
        <f>IFERROR(K1660/F1660,"")</f>
        <v/>
      </c>
      <c r="M1660" s="6" t="n">
        <v>997</v>
      </c>
      <c r="N1660" s="7">
        <f>IFERROR(M1660/F1660,"")</f>
        <v/>
      </c>
      <c r="O1660" s="6" t="n">
        <v>89</v>
      </c>
      <c r="P1660" s="6" t="n">
        <v>5</v>
      </c>
      <c r="Q1660" s="7">
        <f>IFERROR(P1660/O1660,"")</f>
        <v/>
      </c>
      <c r="R1660" s="6" t="n">
        <v>1603</v>
      </c>
      <c r="S1660" s="6" t="n">
        <v>122</v>
      </c>
      <c r="T1660" s="6" t="n">
        <v>342</v>
      </c>
      <c r="U1660" s="7">
        <f>IFERROR(S1660/R1660,"")</f>
        <v/>
      </c>
      <c r="V1660" s="7">
        <f>IFERROR(T1660/R1660,"")</f>
        <v/>
      </c>
      <c r="W1660" s="6" t="n">
        <v>1603</v>
      </c>
      <c r="X1660" s="6" t="n">
        <v>938</v>
      </c>
      <c r="Y1660" s="7">
        <f>IFERROR(X1660/W1660,"")</f>
        <v/>
      </c>
      <c r="Z1660" s="6" t="n">
        <v>246</v>
      </c>
      <c r="AA1660" s="6" t="n">
        <v>295</v>
      </c>
      <c r="AB1660" s="6" t="n">
        <v>541</v>
      </c>
      <c r="AC1660" s="7">
        <f>IFERROR(Z1660/AB1660,"")</f>
        <v/>
      </c>
      <c r="AD1660" s="6" t="n">
        <v>246</v>
      </c>
      <c r="AE1660" t="inlineStr">
        <is>
          <t>MATCH</t>
        </is>
      </c>
      <c r="AF1660" t="inlineStr">
        <is>
          <t>MATCH</t>
        </is>
      </c>
      <c r="AG1660" t="inlineStr">
        <is>
          <t>MATCH</t>
        </is>
      </c>
      <c r="AH1660" t="inlineStr">
        <is>
          <t>MATCH</t>
        </is>
      </c>
    </row>
    <row r="1661">
      <c r="A1661" t="inlineStr">
        <is>
          <t>Prov. Sulawesi Selatan</t>
        </is>
      </c>
      <c r="B1661" t="inlineStr">
        <is>
          <t>Kota Makassar</t>
        </is>
      </c>
      <c r="C1661" t="inlineStr">
        <is>
          <t>STEM</t>
        </is>
      </c>
      <c r="D1661" t="inlineStr">
        <is>
          <t>S2 Terapan</t>
        </is>
      </c>
      <c r="E1661" s="6" t="n">
        <v>8</v>
      </c>
      <c r="F1661" s="6" t="n">
        <v>20</v>
      </c>
      <c r="G1661" s="7">
        <f>IFERROR(E1661/F1661,"")</f>
        <v/>
      </c>
      <c r="H1661" s="8">
        <f>IFERROR(E1661/F1661*100,"")</f>
        <v/>
      </c>
      <c r="I1661" s="6" t="n">
        <v>0</v>
      </c>
      <c r="J1661" s="7">
        <f>IFERROR(I1661/F1661,"")</f>
        <v/>
      </c>
      <c r="K1661" s="6" t="n">
        <v>0</v>
      </c>
      <c r="L1661" s="7">
        <f>IFERROR(K1661/F1661,"")</f>
        <v/>
      </c>
      <c r="M1661" s="6" t="n">
        <v>0</v>
      </c>
      <c r="N1661" s="7">
        <f>IFERROR(M1661/F1661,"")</f>
        <v/>
      </c>
      <c r="O1661" s="6" t="n">
        <v>89</v>
      </c>
      <c r="P1661" s="6" t="n">
        <v>5</v>
      </c>
      <c r="Q1661" s="7">
        <f>IFERROR(P1661/O1661,"")</f>
        <v/>
      </c>
      <c r="R1661" s="6" t="n">
        <v>1603</v>
      </c>
      <c r="S1661" s="6" t="n">
        <v>122</v>
      </c>
      <c r="T1661" s="6" t="n">
        <v>342</v>
      </c>
      <c r="U1661" s="7">
        <f>IFERROR(S1661/R1661,"")</f>
        <v/>
      </c>
      <c r="V1661" s="7">
        <f>IFERROR(T1661/R1661,"")</f>
        <v/>
      </c>
      <c r="W1661" s="6" t="n">
        <v>1603</v>
      </c>
      <c r="X1661" s="6" t="n">
        <v>938</v>
      </c>
      <c r="Y1661" s="7">
        <f>IFERROR(X1661/W1661,"")</f>
        <v/>
      </c>
      <c r="Z1661" s="6" t="n">
        <v>246</v>
      </c>
      <c r="AA1661" s="6" t="n">
        <v>295</v>
      </c>
      <c r="AB1661" s="6" t="n">
        <v>541</v>
      </c>
      <c r="AC1661" s="7">
        <f>IFERROR(Z1661/AB1661,"")</f>
        <v/>
      </c>
      <c r="AD1661" s="6" t="n">
        <v>246</v>
      </c>
      <c r="AE1661" t="inlineStr">
        <is>
          <t>MATCH</t>
        </is>
      </c>
      <c r="AF1661" t="inlineStr">
        <is>
          <t>MATCH</t>
        </is>
      </c>
      <c r="AG1661" t="inlineStr">
        <is>
          <t>MATCH</t>
        </is>
      </c>
      <c r="AH1661" t="inlineStr">
        <is>
          <t>MATCH</t>
        </is>
      </c>
    </row>
    <row r="1662">
      <c r="A1662" t="inlineStr">
        <is>
          <t>Prov. Sulawesi Selatan</t>
        </is>
      </c>
      <c r="B1662" t="inlineStr">
        <is>
          <t>Kota Makassar</t>
        </is>
      </c>
      <c r="C1662" t="inlineStr">
        <is>
          <t>STEM</t>
        </is>
      </c>
      <c r="D1662" t="inlineStr">
        <is>
          <t>S3</t>
        </is>
      </c>
      <c r="E1662" s="6" t="n">
        <v>190</v>
      </c>
      <c r="F1662" s="6" t="n">
        <v>339</v>
      </c>
      <c r="G1662" s="7">
        <f>IFERROR(E1662/F1662,"")</f>
        <v/>
      </c>
      <c r="H1662" s="8">
        <f>IFERROR(E1662/F1662*100,"")</f>
        <v/>
      </c>
      <c r="I1662" s="6" t="n">
        <v>333</v>
      </c>
      <c r="J1662" s="7">
        <f>IFERROR(I1662/F1662,"")</f>
        <v/>
      </c>
      <c r="K1662" s="6" t="n">
        <v>206</v>
      </c>
      <c r="L1662" s="7">
        <f>IFERROR(K1662/F1662,"")</f>
        <v/>
      </c>
      <c r="M1662" s="6" t="n">
        <v>206</v>
      </c>
      <c r="N1662" s="7">
        <f>IFERROR(M1662/F1662,"")</f>
        <v/>
      </c>
      <c r="O1662" s="6" t="n">
        <v>89</v>
      </c>
      <c r="P1662" s="6" t="n">
        <v>5</v>
      </c>
      <c r="Q1662" s="7">
        <f>IFERROR(P1662/O1662,"")</f>
        <v/>
      </c>
      <c r="R1662" s="6" t="n">
        <v>1603</v>
      </c>
      <c r="S1662" s="6" t="n">
        <v>122</v>
      </c>
      <c r="T1662" s="6" t="n">
        <v>342</v>
      </c>
      <c r="U1662" s="7">
        <f>IFERROR(S1662/R1662,"")</f>
        <v/>
      </c>
      <c r="V1662" s="7">
        <f>IFERROR(T1662/R1662,"")</f>
        <v/>
      </c>
      <c r="W1662" s="6" t="n">
        <v>1603</v>
      </c>
      <c r="X1662" s="6" t="n">
        <v>938</v>
      </c>
      <c r="Y1662" s="7">
        <f>IFERROR(X1662/W1662,"")</f>
        <v/>
      </c>
      <c r="Z1662" s="6" t="n">
        <v>246</v>
      </c>
      <c r="AA1662" s="6" t="n">
        <v>295</v>
      </c>
      <c r="AB1662" s="6" t="n">
        <v>541</v>
      </c>
      <c r="AC1662" s="7">
        <f>IFERROR(Z1662/AB1662,"")</f>
        <v/>
      </c>
      <c r="AD1662" s="6" t="n">
        <v>246</v>
      </c>
      <c r="AE1662" t="inlineStr">
        <is>
          <t>MATCH</t>
        </is>
      </c>
      <c r="AF1662" t="inlineStr">
        <is>
          <t>MATCH</t>
        </is>
      </c>
      <c r="AG1662" t="inlineStr">
        <is>
          <t>MATCH</t>
        </is>
      </c>
      <c r="AH1662" t="inlineStr">
        <is>
          <t>MATCH</t>
        </is>
      </c>
    </row>
    <row r="1663">
      <c r="A1663" t="inlineStr">
        <is>
          <t>Prov. Sulawesi Selatan</t>
        </is>
      </c>
      <c r="B1663" t="inlineStr">
        <is>
          <t>Kota Makassar</t>
        </is>
      </c>
      <c r="C1663" t="inlineStr">
        <is>
          <t>STEM</t>
        </is>
      </c>
      <c r="D1663" t="inlineStr">
        <is>
          <t>Sp-1</t>
        </is>
      </c>
      <c r="E1663" s="6" t="n">
        <v>458</v>
      </c>
      <c r="F1663" s="6" t="n">
        <v>623</v>
      </c>
      <c r="G1663" s="7">
        <f>IFERROR(E1663/F1663,"")</f>
        <v/>
      </c>
      <c r="H1663" s="8">
        <f>IFERROR(E1663/F1663*100,"")</f>
        <v/>
      </c>
      <c r="I1663" s="6" t="n">
        <v>623</v>
      </c>
      <c r="J1663" s="7">
        <f>IFERROR(I1663/F1663,"")</f>
        <v/>
      </c>
      <c r="K1663" s="6" t="n">
        <v>560</v>
      </c>
      <c r="L1663" s="7">
        <f>IFERROR(K1663/F1663,"")</f>
        <v/>
      </c>
      <c r="M1663" s="6" t="n">
        <v>560</v>
      </c>
      <c r="N1663" s="7">
        <f>IFERROR(M1663/F1663,"")</f>
        <v/>
      </c>
      <c r="O1663" s="6" t="n">
        <v>89</v>
      </c>
      <c r="P1663" s="6" t="n">
        <v>5</v>
      </c>
      <c r="Q1663" s="7">
        <f>IFERROR(P1663/O1663,"")</f>
        <v/>
      </c>
      <c r="R1663" s="6" t="n">
        <v>1603</v>
      </c>
      <c r="S1663" s="6" t="n">
        <v>122</v>
      </c>
      <c r="T1663" s="6" t="n">
        <v>342</v>
      </c>
      <c r="U1663" s="7">
        <f>IFERROR(S1663/R1663,"")</f>
        <v/>
      </c>
      <c r="V1663" s="7">
        <f>IFERROR(T1663/R1663,"")</f>
        <v/>
      </c>
      <c r="W1663" s="6" t="n">
        <v>1603</v>
      </c>
      <c r="X1663" s="6" t="n">
        <v>938</v>
      </c>
      <c r="Y1663" s="7">
        <f>IFERROR(X1663/W1663,"")</f>
        <v/>
      </c>
      <c r="Z1663" s="6" t="n">
        <v>246</v>
      </c>
      <c r="AA1663" s="6" t="n">
        <v>295</v>
      </c>
      <c r="AB1663" s="6" t="n">
        <v>541</v>
      </c>
      <c r="AC1663" s="7">
        <f>IFERROR(Z1663/AB1663,"")</f>
        <v/>
      </c>
      <c r="AD1663" s="6" t="n">
        <v>246</v>
      </c>
      <c r="AE1663" t="inlineStr">
        <is>
          <t>MATCH</t>
        </is>
      </c>
      <c r="AF1663" t="inlineStr">
        <is>
          <t>MATCH</t>
        </is>
      </c>
      <c r="AG1663" t="inlineStr">
        <is>
          <t>MATCH</t>
        </is>
      </c>
      <c r="AH1663" t="inlineStr">
        <is>
          <t>MATCH</t>
        </is>
      </c>
    </row>
    <row r="1664">
      <c r="A1664" t="inlineStr">
        <is>
          <t>Prov. Sulawesi Selatan</t>
        </is>
      </c>
      <c r="B1664" t="inlineStr">
        <is>
          <t>Kota Makassar</t>
        </is>
      </c>
      <c r="C1664" t="inlineStr">
        <is>
          <t>STEM</t>
        </is>
      </c>
      <c r="D1664" t="inlineStr">
        <is>
          <t>Sp-2</t>
        </is>
      </c>
      <c r="E1664" s="6" t="n">
        <v>25</v>
      </c>
      <c r="F1664" s="6" t="n">
        <v>37</v>
      </c>
      <c r="G1664" s="7">
        <f>IFERROR(E1664/F1664,"")</f>
        <v/>
      </c>
      <c r="H1664" s="8">
        <f>IFERROR(E1664/F1664*100,"")</f>
        <v/>
      </c>
      <c r="I1664" s="6" t="n">
        <v>37</v>
      </c>
      <c r="J1664" s="7">
        <f>IFERROR(I1664/F1664,"")</f>
        <v/>
      </c>
      <c r="K1664" s="6" t="n">
        <v>22</v>
      </c>
      <c r="L1664" s="7">
        <f>IFERROR(K1664/F1664,"")</f>
        <v/>
      </c>
      <c r="M1664" s="6" t="n">
        <v>22</v>
      </c>
      <c r="N1664" s="7">
        <f>IFERROR(M1664/F1664,"")</f>
        <v/>
      </c>
      <c r="O1664" s="6" t="n">
        <v>89</v>
      </c>
      <c r="P1664" s="6" t="n">
        <v>5</v>
      </c>
      <c r="Q1664" s="7">
        <f>IFERROR(P1664/O1664,"")</f>
        <v/>
      </c>
      <c r="R1664" s="6" t="n">
        <v>1603</v>
      </c>
      <c r="S1664" s="6" t="n">
        <v>122</v>
      </c>
      <c r="T1664" s="6" t="n">
        <v>342</v>
      </c>
      <c r="U1664" s="7">
        <f>IFERROR(S1664/R1664,"")</f>
        <v/>
      </c>
      <c r="V1664" s="7">
        <f>IFERROR(T1664/R1664,"")</f>
        <v/>
      </c>
      <c r="W1664" s="6" t="n">
        <v>1603</v>
      </c>
      <c r="X1664" s="6" t="n">
        <v>938</v>
      </c>
      <c r="Y1664" s="7">
        <f>IFERROR(X1664/W1664,"")</f>
        <v/>
      </c>
      <c r="Z1664" s="6" t="n">
        <v>246</v>
      </c>
      <c r="AA1664" s="6" t="n">
        <v>295</v>
      </c>
      <c r="AB1664" s="6" t="n">
        <v>541</v>
      </c>
      <c r="AC1664" s="7">
        <f>IFERROR(Z1664/AB1664,"")</f>
        <v/>
      </c>
      <c r="AD1664" s="6" t="n">
        <v>246</v>
      </c>
      <c r="AE1664" t="inlineStr">
        <is>
          <t>MATCH</t>
        </is>
      </c>
      <c r="AF1664" t="inlineStr">
        <is>
          <t>MATCH</t>
        </is>
      </c>
      <c r="AG1664" t="inlineStr">
        <is>
          <t>MATCH</t>
        </is>
      </c>
      <c r="AH1664" t="inlineStr">
        <is>
          <t>MATCH</t>
        </is>
      </c>
    </row>
    <row r="1665">
      <c r="A1665" t="inlineStr">
        <is>
          <t>Prov. Sulawesi Selatan</t>
        </is>
      </c>
      <c r="B1665" t="inlineStr">
        <is>
          <t>Kota Palopo</t>
        </is>
      </c>
      <c r="C1665" t="inlineStr">
        <is>
          <t>NON STEM</t>
        </is>
      </c>
      <c r="D1665" t="inlineStr">
        <is>
          <t>Profesi</t>
        </is>
      </c>
      <c r="E1665" s="6" t="n">
        <v>2231</v>
      </c>
      <c r="F1665" s="6" t="n"/>
      <c r="G1665" s="7">
        <f>IFERROR(E1665/F1665,"")</f>
        <v/>
      </c>
      <c r="H1665" s="8">
        <f>IFERROR(E1665/F1665*100,"")</f>
        <v/>
      </c>
      <c r="I1665" s="6" t="n"/>
      <c r="J1665" s="7">
        <f>IFERROR(I1665/F1665,"")</f>
        <v/>
      </c>
      <c r="K1665" s="6" t="n"/>
      <c r="L1665" s="7">
        <f>IFERROR(K1665/F1665,"")</f>
        <v/>
      </c>
      <c r="M1665" s="6" t="n"/>
      <c r="N1665" s="7">
        <f>IFERROR(M1665/F1665,"")</f>
        <v/>
      </c>
      <c r="O1665" s="6" t="n">
        <v>9</v>
      </c>
      <c r="P1665" s="6" t="n">
        <v>0</v>
      </c>
      <c r="Q1665" s="7">
        <f>IFERROR(P1665/O1665,"")</f>
        <v/>
      </c>
      <c r="R1665" s="6" t="n">
        <v>149</v>
      </c>
      <c r="S1665" s="6" t="n">
        <v>2</v>
      </c>
      <c r="T1665" s="6" t="n">
        <v>17</v>
      </c>
      <c r="U1665" s="7">
        <f>IFERROR(S1665/R1665,"")</f>
        <v/>
      </c>
      <c r="V1665" s="7">
        <f>IFERROR(T1665/R1665,"")</f>
        <v/>
      </c>
      <c r="W1665" s="6" t="n">
        <v>149</v>
      </c>
      <c r="X1665" s="6" t="n">
        <v>80</v>
      </c>
      <c r="Y1665" s="7">
        <f>IFERROR(X1665/W1665,"")</f>
        <v/>
      </c>
      <c r="Z1665" s="6" t="n">
        <v>9</v>
      </c>
      <c r="AA1665" s="6" t="n">
        <v>20</v>
      </c>
      <c r="AB1665" s="6" t="n">
        <v>29</v>
      </c>
      <c r="AC1665" s="7">
        <f>IFERROR(Z1665/AB1665,"")</f>
        <v/>
      </c>
      <c r="AD1665" s="6" t="n">
        <v>20</v>
      </c>
      <c r="AE1665" t="inlineStr">
        <is>
          <t>UNMATCHED</t>
        </is>
      </c>
      <c r="AF1665" t="inlineStr">
        <is>
          <t>MATCH</t>
        </is>
      </c>
      <c r="AG1665" t="inlineStr">
        <is>
          <t>MATCH</t>
        </is>
      </c>
      <c r="AH1665" t="inlineStr">
        <is>
          <t>MATCH</t>
        </is>
      </c>
    </row>
    <row r="1666">
      <c r="A1666" t="inlineStr">
        <is>
          <t>Prov. Sulawesi Selatan</t>
        </is>
      </c>
      <c r="B1666" t="inlineStr">
        <is>
          <t>Kota Palopo</t>
        </is>
      </c>
      <c r="C1666" t="inlineStr">
        <is>
          <t>NON STEM</t>
        </is>
      </c>
      <c r="D1666" t="inlineStr">
        <is>
          <t>S1</t>
        </is>
      </c>
      <c r="E1666" s="6" t="n">
        <v>1570</v>
      </c>
      <c r="F1666" s="6" t="n">
        <v>1762</v>
      </c>
      <c r="G1666" s="7">
        <f>IFERROR(E1666/F1666,"")</f>
        <v/>
      </c>
      <c r="H1666" s="8">
        <f>IFERROR(E1666/F1666*100,"")</f>
        <v/>
      </c>
      <c r="I1666" s="6" t="n">
        <v>0</v>
      </c>
      <c r="J1666" s="7">
        <f>IFERROR(I1666/F1666,"")</f>
        <v/>
      </c>
      <c r="K1666" s="6" t="n">
        <v>487</v>
      </c>
      <c r="L1666" s="7">
        <f>IFERROR(K1666/F1666,"")</f>
        <v/>
      </c>
      <c r="M1666" s="6" t="n">
        <v>0</v>
      </c>
      <c r="N1666" s="7">
        <f>IFERROR(M1666/F1666,"")</f>
        <v/>
      </c>
      <c r="O1666" s="6" t="n">
        <v>9</v>
      </c>
      <c r="P1666" s="6" t="n">
        <v>0</v>
      </c>
      <c r="Q1666" s="7">
        <f>IFERROR(P1666/O1666,"")</f>
        <v/>
      </c>
      <c r="R1666" s="6" t="n">
        <v>149</v>
      </c>
      <c r="S1666" s="6" t="n">
        <v>2</v>
      </c>
      <c r="T1666" s="6" t="n">
        <v>17</v>
      </c>
      <c r="U1666" s="7">
        <f>IFERROR(S1666/R1666,"")</f>
        <v/>
      </c>
      <c r="V1666" s="7">
        <f>IFERROR(T1666/R1666,"")</f>
        <v/>
      </c>
      <c r="W1666" s="6" t="n">
        <v>149</v>
      </c>
      <c r="X1666" s="6" t="n">
        <v>80</v>
      </c>
      <c r="Y1666" s="7">
        <f>IFERROR(X1666/W1666,"")</f>
        <v/>
      </c>
      <c r="Z1666" s="6" t="n">
        <v>9</v>
      </c>
      <c r="AA1666" s="6" t="n">
        <v>20</v>
      </c>
      <c r="AB1666" s="6" t="n">
        <v>29</v>
      </c>
      <c r="AC1666" s="7">
        <f>IFERROR(Z1666/AB1666,"")</f>
        <v/>
      </c>
      <c r="AD1666" s="6" t="n">
        <v>20</v>
      </c>
      <c r="AE1666" t="inlineStr">
        <is>
          <t>MATCH</t>
        </is>
      </c>
      <c r="AF1666" t="inlineStr">
        <is>
          <t>MATCH</t>
        </is>
      </c>
      <c r="AG1666" t="inlineStr">
        <is>
          <t>MATCH</t>
        </is>
      </c>
      <c r="AH1666" t="inlineStr">
        <is>
          <t>MATCH</t>
        </is>
      </c>
    </row>
    <row r="1667">
      <c r="A1667" t="inlineStr">
        <is>
          <t>Prov. Sulawesi Selatan</t>
        </is>
      </c>
      <c r="B1667" t="inlineStr">
        <is>
          <t>Kota Palopo</t>
        </is>
      </c>
      <c r="C1667" t="inlineStr">
        <is>
          <t>NON STEM</t>
        </is>
      </c>
      <c r="D1667" t="inlineStr">
        <is>
          <t>S2</t>
        </is>
      </c>
      <c r="E1667" s="6" t="n">
        <v>117</v>
      </c>
      <c r="F1667" s="6" t="n">
        <v>187</v>
      </c>
      <c r="G1667" s="7">
        <f>IFERROR(E1667/F1667,"")</f>
        <v/>
      </c>
      <c r="H1667" s="8">
        <f>IFERROR(E1667/F1667*100,"")</f>
        <v/>
      </c>
      <c r="I1667" s="6" t="n">
        <v>0</v>
      </c>
      <c r="J1667" s="7">
        <f>IFERROR(I1667/F1667,"")</f>
        <v/>
      </c>
      <c r="K1667" s="6" t="n">
        <v>45</v>
      </c>
      <c r="L1667" s="7">
        <f>IFERROR(K1667/F1667,"")</f>
        <v/>
      </c>
      <c r="M1667" s="6" t="n">
        <v>0</v>
      </c>
      <c r="N1667" s="7">
        <f>IFERROR(M1667/F1667,"")</f>
        <v/>
      </c>
      <c r="O1667" s="6" t="n">
        <v>9</v>
      </c>
      <c r="P1667" s="6" t="n">
        <v>0</v>
      </c>
      <c r="Q1667" s="7">
        <f>IFERROR(P1667/O1667,"")</f>
        <v/>
      </c>
      <c r="R1667" s="6" t="n">
        <v>149</v>
      </c>
      <c r="S1667" s="6" t="n">
        <v>2</v>
      </c>
      <c r="T1667" s="6" t="n">
        <v>17</v>
      </c>
      <c r="U1667" s="7">
        <f>IFERROR(S1667/R1667,"")</f>
        <v/>
      </c>
      <c r="V1667" s="7">
        <f>IFERROR(T1667/R1667,"")</f>
        <v/>
      </c>
      <c r="W1667" s="6" t="n">
        <v>149</v>
      </c>
      <c r="X1667" s="6" t="n">
        <v>80</v>
      </c>
      <c r="Y1667" s="7">
        <f>IFERROR(X1667/W1667,"")</f>
        <v/>
      </c>
      <c r="Z1667" s="6" t="n">
        <v>9</v>
      </c>
      <c r="AA1667" s="6" t="n">
        <v>20</v>
      </c>
      <c r="AB1667" s="6" t="n">
        <v>29</v>
      </c>
      <c r="AC1667" s="7">
        <f>IFERROR(Z1667/AB1667,"")</f>
        <v/>
      </c>
      <c r="AD1667" s="6" t="n">
        <v>20</v>
      </c>
      <c r="AE1667" t="inlineStr">
        <is>
          <t>MATCH</t>
        </is>
      </c>
      <c r="AF1667" t="inlineStr">
        <is>
          <t>MATCH</t>
        </is>
      </c>
      <c r="AG1667" t="inlineStr">
        <is>
          <t>MATCH</t>
        </is>
      </c>
      <c r="AH1667" t="inlineStr">
        <is>
          <t>MATCH</t>
        </is>
      </c>
    </row>
    <row r="1668">
      <c r="A1668" t="inlineStr">
        <is>
          <t>Prov. Sulawesi Selatan</t>
        </is>
      </c>
      <c r="B1668" t="inlineStr">
        <is>
          <t>Kota Palopo</t>
        </is>
      </c>
      <c r="C1668" t="inlineStr">
        <is>
          <t>STEM</t>
        </is>
      </c>
      <c r="D1668" t="inlineStr">
        <is>
          <t>D3</t>
        </is>
      </c>
      <c r="E1668" s="6" t="n">
        <v>303</v>
      </c>
      <c r="F1668" s="6" t="n">
        <v>706</v>
      </c>
      <c r="G1668" s="7">
        <f>IFERROR(E1668/F1668,"")</f>
        <v/>
      </c>
      <c r="H1668" s="8">
        <f>IFERROR(E1668/F1668*100,"")</f>
        <v/>
      </c>
      <c r="I1668" s="6" t="n">
        <v>0</v>
      </c>
      <c r="J1668" s="7">
        <f>IFERROR(I1668/F1668,"")</f>
        <v/>
      </c>
      <c r="K1668" s="6" t="n">
        <v>0</v>
      </c>
      <c r="L1668" s="7">
        <f>IFERROR(K1668/F1668,"")</f>
        <v/>
      </c>
      <c r="M1668" s="6" t="n">
        <v>0</v>
      </c>
      <c r="N1668" s="7">
        <f>IFERROR(M1668/F1668,"")</f>
        <v/>
      </c>
      <c r="O1668" s="6" t="n">
        <v>9</v>
      </c>
      <c r="P1668" s="6" t="n">
        <v>0</v>
      </c>
      <c r="Q1668" s="7">
        <f>IFERROR(P1668/O1668,"")</f>
        <v/>
      </c>
      <c r="R1668" s="6" t="n">
        <v>149</v>
      </c>
      <c r="S1668" s="6" t="n">
        <v>2</v>
      </c>
      <c r="T1668" s="6" t="n">
        <v>17</v>
      </c>
      <c r="U1668" s="7">
        <f>IFERROR(S1668/R1668,"")</f>
        <v/>
      </c>
      <c r="V1668" s="7">
        <f>IFERROR(T1668/R1668,"")</f>
        <v/>
      </c>
      <c r="W1668" s="6" t="n">
        <v>149</v>
      </c>
      <c r="X1668" s="6" t="n">
        <v>80</v>
      </c>
      <c r="Y1668" s="7">
        <f>IFERROR(X1668/W1668,"")</f>
        <v/>
      </c>
      <c r="Z1668" s="6" t="n">
        <v>9</v>
      </c>
      <c r="AA1668" s="6" t="n">
        <v>20</v>
      </c>
      <c r="AB1668" s="6" t="n">
        <v>29</v>
      </c>
      <c r="AC1668" s="7">
        <f>IFERROR(Z1668/AB1668,"")</f>
        <v/>
      </c>
      <c r="AD1668" s="6" t="n">
        <v>9</v>
      </c>
      <c r="AE1668" t="inlineStr">
        <is>
          <t>MATCH</t>
        </is>
      </c>
      <c r="AF1668" t="inlineStr">
        <is>
          <t>MATCH</t>
        </is>
      </c>
      <c r="AG1668" t="inlineStr">
        <is>
          <t>MATCH</t>
        </is>
      </c>
      <c r="AH1668" t="inlineStr">
        <is>
          <t>MATCH</t>
        </is>
      </c>
    </row>
    <row r="1669">
      <c r="A1669" t="inlineStr">
        <is>
          <t>Prov. Sulawesi Selatan</t>
        </is>
      </c>
      <c r="B1669" t="inlineStr">
        <is>
          <t>Kota Palopo</t>
        </is>
      </c>
      <c r="C1669" t="inlineStr">
        <is>
          <t>STEM</t>
        </is>
      </c>
      <c r="D1669" t="inlineStr">
        <is>
          <t>Profesi</t>
        </is>
      </c>
      <c r="E1669" s="6" t="n">
        <v>1022</v>
      </c>
      <c r="F1669" s="6" t="n">
        <v>1312</v>
      </c>
      <c r="G1669" s="7">
        <f>IFERROR(E1669/F1669,"")</f>
        <v/>
      </c>
      <c r="H1669" s="8">
        <f>IFERROR(E1669/F1669*100,"")</f>
        <v/>
      </c>
      <c r="I1669" s="6" t="n">
        <v>0</v>
      </c>
      <c r="J1669" s="7">
        <f>IFERROR(I1669/F1669,"")</f>
        <v/>
      </c>
      <c r="K1669" s="6" t="n">
        <v>146</v>
      </c>
      <c r="L1669" s="7">
        <f>IFERROR(K1669/F1669,"")</f>
        <v/>
      </c>
      <c r="M1669" s="6" t="n">
        <v>0</v>
      </c>
      <c r="N1669" s="7">
        <f>IFERROR(M1669/F1669,"")</f>
        <v/>
      </c>
      <c r="O1669" s="6" t="n">
        <v>9</v>
      </c>
      <c r="P1669" s="6" t="n">
        <v>0</v>
      </c>
      <c r="Q1669" s="7">
        <f>IFERROR(P1669/O1669,"")</f>
        <v/>
      </c>
      <c r="R1669" s="6" t="n">
        <v>149</v>
      </c>
      <c r="S1669" s="6" t="n">
        <v>2</v>
      </c>
      <c r="T1669" s="6" t="n">
        <v>17</v>
      </c>
      <c r="U1669" s="7">
        <f>IFERROR(S1669/R1669,"")</f>
        <v/>
      </c>
      <c r="V1669" s="7">
        <f>IFERROR(T1669/R1669,"")</f>
        <v/>
      </c>
      <c r="W1669" s="6" t="n">
        <v>149</v>
      </c>
      <c r="X1669" s="6" t="n">
        <v>80</v>
      </c>
      <c r="Y1669" s="7">
        <f>IFERROR(X1669/W1669,"")</f>
        <v/>
      </c>
      <c r="Z1669" s="6" t="n">
        <v>9</v>
      </c>
      <c r="AA1669" s="6" t="n">
        <v>20</v>
      </c>
      <c r="AB1669" s="6" t="n">
        <v>29</v>
      </c>
      <c r="AC1669" s="7">
        <f>IFERROR(Z1669/AB1669,"")</f>
        <v/>
      </c>
      <c r="AD1669" s="6" t="n">
        <v>9</v>
      </c>
      <c r="AE1669" t="inlineStr">
        <is>
          <t>MATCH</t>
        </is>
      </c>
      <c r="AF1669" t="inlineStr">
        <is>
          <t>MATCH</t>
        </is>
      </c>
      <c r="AG1669" t="inlineStr">
        <is>
          <t>MATCH</t>
        </is>
      </c>
      <c r="AH1669" t="inlineStr">
        <is>
          <t>MATCH</t>
        </is>
      </c>
    </row>
    <row r="1670">
      <c r="A1670" t="inlineStr">
        <is>
          <t>Prov. Sulawesi Selatan</t>
        </is>
      </c>
      <c r="B1670" t="inlineStr">
        <is>
          <t>Kota Palopo</t>
        </is>
      </c>
      <c r="C1670" t="inlineStr">
        <is>
          <t>STEM</t>
        </is>
      </c>
      <c r="D1670" t="inlineStr">
        <is>
          <t>S1</t>
        </is>
      </c>
      <c r="E1670" s="6" t="n">
        <v>2480</v>
      </c>
      <c r="F1670" s="6" t="n">
        <v>2730</v>
      </c>
      <c r="G1670" s="7">
        <f>IFERROR(E1670/F1670,"")</f>
        <v/>
      </c>
      <c r="H1670" s="8">
        <f>IFERROR(E1670/F1670*100,"")</f>
        <v/>
      </c>
      <c r="I1670" s="6" t="n">
        <v>0</v>
      </c>
      <c r="J1670" s="7">
        <f>IFERROR(I1670/F1670,"")</f>
        <v/>
      </c>
      <c r="K1670" s="6" t="n">
        <v>353</v>
      </c>
      <c r="L1670" s="7">
        <f>IFERROR(K1670/F1670,"")</f>
        <v/>
      </c>
      <c r="M1670" s="6" t="n">
        <v>0</v>
      </c>
      <c r="N1670" s="7">
        <f>IFERROR(M1670/F1670,"")</f>
        <v/>
      </c>
      <c r="O1670" s="6" t="n">
        <v>9</v>
      </c>
      <c r="P1670" s="6" t="n">
        <v>0</v>
      </c>
      <c r="Q1670" s="7">
        <f>IFERROR(P1670/O1670,"")</f>
        <v/>
      </c>
      <c r="R1670" s="6" t="n">
        <v>149</v>
      </c>
      <c r="S1670" s="6" t="n">
        <v>2</v>
      </c>
      <c r="T1670" s="6" t="n">
        <v>17</v>
      </c>
      <c r="U1670" s="7">
        <f>IFERROR(S1670/R1670,"")</f>
        <v/>
      </c>
      <c r="V1670" s="7">
        <f>IFERROR(T1670/R1670,"")</f>
        <v/>
      </c>
      <c r="W1670" s="6" t="n">
        <v>149</v>
      </c>
      <c r="X1670" s="6" t="n">
        <v>80</v>
      </c>
      <c r="Y1670" s="7">
        <f>IFERROR(X1670/W1670,"")</f>
        <v/>
      </c>
      <c r="Z1670" s="6" t="n">
        <v>9</v>
      </c>
      <c r="AA1670" s="6" t="n">
        <v>20</v>
      </c>
      <c r="AB1670" s="6" t="n">
        <v>29</v>
      </c>
      <c r="AC1670" s="7">
        <f>IFERROR(Z1670/AB1670,"")</f>
        <v/>
      </c>
      <c r="AD1670" s="6" t="n">
        <v>9</v>
      </c>
      <c r="AE1670" t="inlineStr">
        <is>
          <t>MATCH</t>
        </is>
      </c>
      <c r="AF1670" t="inlineStr">
        <is>
          <t>MATCH</t>
        </is>
      </c>
      <c r="AG1670" t="inlineStr">
        <is>
          <t>MATCH</t>
        </is>
      </c>
      <c r="AH1670" t="inlineStr">
        <is>
          <t>MATCH</t>
        </is>
      </c>
    </row>
    <row r="1671">
      <c r="A1671" t="inlineStr">
        <is>
          <t>Prov. Sulawesi Selatan</t>
        </is>
      </c>
      <c r="B1671" t="inlineStr">
        <is>
          <t>Kota Palopo</t>
        </is>
      </c>
      <c r="C1671" t="inlineStr">
        <is>
          <t>STEM</t>
        </is>
      </c>
      <c r="D1671" t="inlineStr">
        <is>
          <t>S2</t>
        </is>
      </c>
      <c r="E1671" s="6" t="n">
        <v>190</v>
      </c>
      <c r="F1671" s="6" t="n">
        <v>66</v>
      </c>
      <c r="G1671" s="7">
        <f>IFERROR(E1671/F1671,"")</f>
        <v/>
      </c>
      <c r="H1671" s="8">
        <f>IFERROR(E1671/F1671*100,"")</f>
        <v/>
      </c>
      <c r="I1671" s="6" t="n">
        <v>0</v>
      </c>
      <c r="J1671" s="7">
        <f>IFERROR(I1671/F1671,"")</f>
        <v/>
      </c>
      <c r="K1671" s="6" t="n">
        <v>0</v>
      </c>
      <c r="L1671" s="7">
        <f>IFERROR(K1671/F1671,"")</f>
        <v/>
      </c>
      <c r="M1671" s="6" t="n">
        <v>0</v>
      </c>
      <c r="N1671" s="7">
        <f>IFERROR(M1671/F1671,"")</f>
        <v/>
      </c>
      <c r="O1671" s="6" t="n">
        <v>9</v>
      </c>
      <c r="P1671" s="6" t="n">
        <v>0</v>
      </c>
      <c r="Q1671" s="7">
        <f>IFERROR(P1671/O1671,"")</f>
        <v/>
      </c>
      <c r="R1671" s="6" t="n">
        <v>149</v>
      </c>
      <c r="S1671" s="6" t="n">
        <v>2</v>
      </c>
      <c r="T1671" s="6" t="n">
        <v>17</v>
      </c>
      <c r="U1671" s="7">
        <f>IFERROR(S1671/R1671,"")</f>
        <v/>
      </c>
      <c r="V1671" s="7">
        <f>IFERROR(T1671/R1671,"")</f>
        <v/>
      </c>
      <c r="W1671" s="6" t="n">
        <v>149</v>
      </c>
      <c r="X1671" s="6" t="n">
        <v>80</v>
      </c>
      <c r="Y1671" s="7">
        <f>IFERROR(X1671/W1671,"")</f>
        <v/>
      </c>
      <c r="Z1671" s="6" t="n">
        <v>9</v>
      </c>
      <c r="AA1671" s="6" t="n">
        <v>20</v>
      </c>
      <c r="AB1671" s="6" t="n">
        <v>29</v>
      </c>
      <c r="AC1671" s="7">
        <f>IFERROR(Z1671/AB1671,"")</f>
        <v/>
      </c>
      <c r="AD1671" s="6" t="n">
        <v>9</v>
      </c>
      <c r="AE1671" t="inlineStr">
        <is>
          <t>MATCH</t>
        </is>
      </c>
      <c r="AF1671" t="inlineStr">
        <is>
          <t>MATCH</t>
        </is>
      </c>
      <c r="AG1671" t="inlineStr">
        <is>
          <t>MATCH</t>
        </is>
      </c>
      <c r="AH1671" t="inlineStr">
        <is>
          <t>MATCH</t>
        </is>
      </c>
    </row>
    <row r="1672">
      <c r="A1672" t="inlineStr">
        <is>
          <t>Prov. Sulawesi Selatan</t>
        </is>
      </c>
      <c r="B1672" t="inlineStr">
        <is>
          <t>Kota Pare-Pare</t>
        </is>
      </c>
      <c r="C1672" t="inlineStr">
        <is>
          <t>NON STEM</t>
        </is>
      </c>
      <c r="D1672" t="inlineStr">
        <is>
          <t>Profesi</t>
        </is>
      </c>
      <c r="E1672" s="6" t="n">
        <v>2678</v>
      </c>
      <c r="F1672" s="6" t="n">
        <v>23</v>
      </c>
      <c r="G1672" s="7">
        <f>IFERROR(E1672/F1672,"")</f>
        <v/>
      </c>
      <c r="H1672" s="8">
        <f>IFERROR(E1672/F1672*100,"")</f>
        <v/>
      </c>
      <c r="I1672" s="6" t="n">
        <v>0</v>
      </c>
      <c r="J1672" s="7">
        <f>IFERROR(I1672/F1672,"")</f>
        <v/>
      </c>
      <c r="K1672" s="6" t="n">
        <v>0</v>
      </c>
      <c r="L1672" s="7">
        <f>IFERROR(K1672/F1672,"")</f>
        <v/>
      </c>
      <c r="M1672" s="6" t="n">
        <v>0</v>
      </c>
      <c r="N1672" s="7">
        <f>IFERROR(M1672/F1672,"")</f>
        <v/>
      </c>
      <c r="O1672" s="6" t="n">
        <v>6</v>
      </c>
      <c r="P1672" s="6" t="n">
        <v>0</v>
      </c>
      <c r="Q1672" s="7">
        <f>IFERROR(P1672/O1672,"")</f>
        <v/>
      </c>
      <c r="R1672" s="6" t="n">
        <v>95</v>
      </c>
      <c r="S1672" s="6" t="n">
        <v>4</v>
      </c>
      <c r="T1672" s="6" t="n">
        <v>16</v>
      </c>
      <c r="U1672" s="7">
        <f>IFERROR(S1672/R1672,"")</f>
        <v/>
      </c>
      <c r="V1672" s="7">
        <f>IFERROR(T1672/R1672,"")</f>
        <v/>
      </c>
      <c r="W1672" s="6" t="n">
        <v>95</v>
      </c>
      <c r="X1672" s="6" t="n">
        <v>51</v>
      </c>
      <c r="Y1672" s="7">
        <f>IFERROR(X1672/W1672,"")</f>
        <v/>
      </c>
      <c r="Z1672" s="6" t="n">
        <v>3</v>
      </c>
      <c r="AA1672" s="6" t="n">
        <v>24</v>
      </c>
      <c r="AB1672" s="6" t="n">
        <v>27</v>
      </c>
      <c r="AC1672" s="7">
        <f>IFERROR(Z1672/AB1672,"")</f>
        <v/>
      </c>
      <c r="AD1672" s="6" t="n">
        <v>24</v>
      </c>
      <c r="AE1672" t="inlineStr">
        <is>
          <t>MATCH</t>
        </is>
      </c>
      <c r="AF1672" t="inlineStr">
        <is>
          <t>MATCH</t>
        </is>
      </c>
      <c r="AG1672" t="inlineStr">
        <is>
          <t>MATCH</t>
        </is>
      </c>
      <c r="AH1672" t="inlineStr">
        <is>
          <t>MATCH</t>
        </is>
      </c>
    </row>
    <row r="1673">
      <c r="A1673" t="inlineStr">
        <is>
          <t>Prov. Sulawesi Selatan</t>
        </is>
      </c>
      <c r="B1673" t="inlineStr">
        <is>
          <t>Kota Pare-Pare</t>
        </is>
      </c>
      <c r="C1673" t="inlineStr">
        <is>
          <t>NON STEM</t>
        </is>
      </c>
      <c r="D1673" t="inlineStr">
        <is>
          <t>S1</t>
        </is>
      </c>
      <c r="E1673" s="6" t="n">
        <v>1901</v>
      </c>
      <c r="F1673" s="6" t="n">
        <v>1899</v>
      </c>
      <c r="G1673" s="7">
        <f>IFERROR(E1673/F1673,"")</f>
        <v/>
      </c>
      <c r="H1673" s="8">
        <f>IFERROR(E1673/F1673*100,"")</f>
        <v/>
      </c>
      <c r="I1673" s="6" t="n">
        <v>0</v>
      </c>
      <c r="J1673" s="7">
        <f>IFERROR(I1673/F1673,"")</f>
        <v/>
      </c>
      <c r="K1673" s="6" t="n">
        <v>695</v>
      </c>
      <c r="L1673" s="7">
        <f>IFERROR(K1673/F1673,"")</f>
        <v/>
      </c>
      <c r="M1673" s="6" t="n">
        <v>0</v>
      </c>
      <c r="N1673" s="7">
        <f>IFERROR(M1673/F1673,"")</f>
        <v/>
      </c>
      <c r="O1673" s="6" t="n">
        <v>6</v>
      </c>
      <c r="P1673" s="6" t="n">
        <v>0</v>
      </c>
      <c r="Q1673" s="7">
        <f>IFERROR(P1673/O1673,"")</f>
        <v/>
      </c>
      <c r="R1673" s="6" t="n">
        <v>95</v>
      </c>
      <c r="S1673" s="6" t="n">
        <v>4</v>
      </c>
      <c r="T1673" s="6" t="n">
        <v>16</v>
      </c>
      <c r="U1673" s="7">
        <f>IFERROR(S1673/R1673,"")</f>
        <v/>
      </c>
      <c r="V1673" s="7">
        <f>IFERROR(T1673/R1673,"")</f>
        <v/>
      </c>
      <c r="W1673" s="6" t="n">
        <v>95</v>
      </c>
      <c r="X1673" s="6" t="n">
        <v>51</v>
      </c>
      <c r="Y1673" s="7">
        <f>IFERROR(X1673/W1673,"")</f>
        <v/>
      </c>
      <c r="Z1673" s="6" t="n">
        <v>3</v>
      </c>
      <c r="AA1673" s="6" t="n">
        <v>24</v>
      </c>
      <c r="AB1673" s="6" t="n">
        <v>27</v>
      </c>
      <c r="AC1673" s="7">
        <f>IFERROR(Z1673/AB1673,"")</f>
        <v/>
      </c>
      <c r="AD1673" s="6" t="n">
        <v>24</v>
      </c>
      <c r="AE1673" t="inlineStr">
        <is>
          <t>MATCH</t>
        </is>
      </c>
      <c r="AF1673" t="inlineStr">
        <is>
          <t>MATCH</t>
        </is>
      </c>
      <c r="AG1673" t="inlineStr">
        <is>
          <t>MATCH</t>
        </is>
      </c>
      <c r="AH1673" t="inlineStr">
        <is>
          <t>MATCH</t>
        </is>
      </c>
    </row>
    <row r="1674">
      <c r="A1674" t="inlineStr">
        <is>
          <t>Prov. Sulawesi Selatan</t>
        </is>
      </c>
      <c r="B1674" t="inlineStr">
        <is>
          <t>Kota Pare-Pare</t>
        </is>
      </c>
      <c r="C1674" t="inlineStr">
        <is>
          <t>NON STEM</t>
        </is>
      </c>
      <c r="D1674" t="inlineStr">
        <is>
          <t>S2</t>
        </is>
      </c>
      <c r="E1674" s="6" t="n">
        <v>263</v>
      </c>
      <c r="F1674" s="6" t="n">
        <v>404</v>
      </c>
      <c r="G1674" s="7">
        <f>IFERROR(E1674/F1674,"")</f>
        <v/>
      </c>
      <c r="H1674" s="8">
        <f>IFERROR(E1674/F1674*100,"")</f>
        <v/>
      </c>
      <c r="I1674" s="6" t="n">
        <v>0</v>
      </c>
      <c r="J1674" s="7">
        <f>IFERROR(I1674/F1674,"")</f>
        <v/>
      </c>
      <c r="K1674" s="6" t="n">
        <v>237</v>
      </c>
      <c r="L1674" s="7">
        <f>IFERROR(K1674/F1674,"")</f>
        <v/>
      </c>
      <c r="M1674" s="6" t="n">
        <v>0</v>
      </c>
      <c r="N1674" s="7">
        <f>IFERROR(M1674/F1674,"")</f>
        <v/>
      </c>
      <c r="O1674" s="6" t="n">
        <v>6</v>
      </c>
      <c r="P1674" s="6" t="n">
        <v>0</v>
      </c>
      <c r="Q1674" s="7">
        <f>IFERROR(P1674/O1674,"")</f>
        <v/>
      </c>
      <c r="R1674" s="6" t="n">
        <v>95</v>
      </c>
      <c r="S1674" s="6" t="n">
        <v>4</v>
      </c>
      <c r="T1674" s="6" t="n">
        <v>16</v>
      </c>
      <c r="U1674" s="7">
        <f>IFERROR(S1674/R1674,"")</f>
        <v/>
      </c>
      <c r="V1674" s="7">
        <f>IFERROR(T1674/R1674,"")</f>
        <v/>
      </c>
      <c r="W1674" s="6" t="n">
        <v>95</v>
      </c>
      <c r="X1674" s="6" t="n">
        <v>51</v>
      </c>
      <c r="Y1674" s="7">
        <f>IFERROR(X1674/W1674,"")</f>
        <v/>
      </c>
      <c r="Z1674" s="6" t="n">
        <v>3</v>
      </c>
      <c r="AA1674" s="6" t="n">
        <v>24</v>
      </c>
      <c r="AB1674" s="6" t="n">
        <v>27</v>
      </c>
      <c r="AC1674" s="7">
        <f>IFERROR(Z1674/AB1674,"")</f>
        <v/>
      </c>
      <c r="AD1674" s="6" t="n">
        <v>24</v>
      </c>
      <c r="AE1674" t="inlineStr">
        <is>
          <t>MATCH</t>
        </is>
      </c>
      <c r="AF1674" t="inlineStr">
        <is>
          <t>MATCH</t>
        </is>
      </c>
      <c r="AG1674" t="inlineStr">
        <is>
          <t>MATCH</t>
        </is>
      </c>
      <c r="AH1674" t="inlineStr">
        <is>
          <t>MATCH</t>
        </is>
      </c>
    </row>
    <row r="1675">
      <c r="A1675" t="inlineStr">
        <is>
          <t>Prov. Sulawesi Selatan</t>
        </is>
      </c>
      <c r="B1675" t="inlineStr">
        <is>
          <t>Kota Pare-Pare</t>
        </is>
      </c>
      <c r="C1675" t="inlineStr">
        <is>
          <t>NON STEM</t>
        </is>
      </c>
      <c r="D1675" t="inlineStr">
        <is>
          <t>S3</t>
        </is>
      </c>
      <c r="E1675" s="6" t="n">
        <v>13</v>
      </c>
      <c r="F1675" s="6" t="n">
        <v>15</v>
      </c>
      <c r="G1675" s="7">
        <f>IFERROR(E1675/F1675,"")</f>
        <v/>
      </c>
      <c r="H1675" s="8">
        <f>IFERROR(E1675/F1675*100,"")</f>
        <v/>
      </c>
      <c r="I1675" s="6" t="n">
        <v>0</v>
      </c>
      <c r="J1675" s="7">
        <f>IFERROR(I1675/F1675,"")</f>
        <v/>
      </c>
      <c r="K1675" s="6" t="n">
        <v>0</v>
      </c>
      <c r="L1675" s="7">
        <f>IFERROR(K1675/F1675,"")</f>
        <v/>
      </c>
      <c r="M1675" s="6" t="n">
        <v>0</v>
      </c>
      <c r="N1675" s="7">
        <f>IFERROR(M1675/F1675,"")</f>
        <v/>
      </c>
      <c r="O1675" s="6" t="n">
        <v>6</v>
      </c>
      <c r="P1675" s="6" t="n">
        <v>0</v>
      </c>
      <c r="Q1675" s="7">
        <f>IFERROR(P1675/O1675,"")</f>
        <v/>
      </c>
      <c r="R1675" s="6" t="n">
        <v>95</v>
      </c>
      <c r="S1675" s="6" t="n">
        <v>4</v>
      </c>
      <c r="T1675" s="6" t="n">
        <v>16</v>
      </c>
      <c r="U1675" s="7">
        <f>IFERROR(S1675/R1675,"")</f>
        <v/>
      </c>
      <c r="V1675" s="7">
        <f>IFERROR(T1675/R1675,"")</f>
        <v/>
      </c>
      <c r="W1675" s="6" t="n">
        <v>95</v>
      </c>
      <c r="X1675" s="6" t="n">
        <v>51</v>
      </c>
      <c r="Y1675" s="7">
        <f>IFERROR(X1675/W1675,"")</f>
        <v/>
      </c>
      <c r="Z1675" s="6" t="n">
        <v>3</v>
      </c>
      <c r="AA1675" s="6" t="n">
        <v>24</v>
      </c>
      <c r="AB1675" s="6" t="n">
        <v>27</v>
      </c>
      <c r="AC1675" s="7">
        <f>IFERROR(Z1675/AB1675,"")</f>
        <v/>
      </c>
      <c r="AD1675" s="6" t="n">
        <v>24</v>
      </c>
      <c r="AE1675" t="inlineStr">
        <is>
          <t>MATCH</t>
        </is>
      </c>
      <c r="AF1675" t="inlineStr">
        <is>
          <t>MATCH</t>
        </is>
      </c>
      <c r="AG1675" t="inlineStr">
        <is>
          <t>MATCH</t>
        </is>
      </c>
      <c r="AH1675" t="inlineStr">
        <is>
          <t>MATCH</t>
        </is>
      </c>
    </row>
    <row r="1676">
      <c r="A1676" t="inlineStr">
        <is>
          <t>Prov. Sulawesi Selatan</t>
        </is>
      </c>
      <c r="B1676" t="inlineStr">
        <is>
          <t>Kota Pare-Pare</t>
        </is>
      </c>
      <c r="C1676" t="inlineStr">
        <is>
          <t>STEM</t>
        </is>
      </c>
      <c r="D1676" t="inlineStr">
        <is>
          <t>D3</t>
        </is>
      </c>
      <c r="E1676" s="6" t="n">
        <v>60</v>
      </c>
      <c r="F1676" s="6" t="n">
        <v>79</v>
      </c>
      <c r="G1676" s="7">
        <f>IFERROR(E1676/F1676,"")</f>
        <v/>
      </c>
      <c r="H1676" s="8">
        <f>IFERROR(E1676/F1676*100,"")</f>
        <v/>
      </c>
      <c r="I1676" s="6" t="n">
        <v>0</v>
      </c>
      <c r="J1676" s="7">
        <f>IFERROR(I1676/F1676,"")</f>
        <v/>
      </c>
      <c r="K1676" s="6" t="n">
        <v>0</v>
      </c>
      <c r="L1676" s="7">
        <f>IFERROR(K1676/F1676,"")</f>
        <v/>
      </c>
      <c r="M1676" s="6" t="n">
        <v>0</v>
      </c>
      <c r="N1676" s="7">
        <f>IFERROR(M1676/F1676,"")</f>
        <v/>
      </c>
      <c r="O1676" s="6" t="n">
        <v>6</v>
      </c>
      <c r="P1676" s="6" t="n">
        <v>0</v>
      </c>
      <c r="Q1676" s="7">
        <f>IFERROR(P1676/O1676,"")</f>
        <v/>
      </c>
      <c r="R1676" s="6" t="n">
        <v>95</v>
      </c>
      <c r="S1676" s="6" t="n">
        <v>4</v>
      </c>
      <c r="T1676" s="6" t="n">
        <v>16</v>
      </c>
      <c r="U1676" s="7">
        <f>IFERROR(S1676/R1676,"")</f>
        <v/>
      </c>
      <c r="V1676" s="7">
        <f>IFERROR(T1676/R1676,"")</f>
        <v/>
      </c>
      <c r="W1676" s="6" t="n">
        <v>95</v>
      </c>
      <c r="X1676" s="6" t="n">
        <v>51</v>
      </c>
      <c r="Y1676" s="7">
        <f>IFERROR(X1676/W1676,"")</f>
        <v/>
      </c>
      <c r="Z1676" s="6" t="n">
        <v>3</v>
      </c>
      <c r="AA1676" s="6" t="n">
        <v>24</v>
      </c>
      <c r="AB1676" s="6" t="n">
        <v>27</v>
      </c>
      <c r="AC1676" s="7">
        <f>IFERROR(Z1676/AB1676,"")</f>
        <v/>
      </c>
      <c r="AD1676" s="6" t="n">
        <v>3</v>
      </c>
      <c r="AE1676" t="inlineStr">
        <is>
          <t>MATCH</t>
        </is>
      </c>
      <c r="AF1676" t="inlineStr">
        <is>
          <t>MATCH</t>
        </is>
      </c>
      <c r="AG1676" t="inlineStr">
        <is>
          <t>MATCH</t>
        </is>
      </c>
      <c r="AH1676" t="inlineStr">
        <is>
          <t>MATCH</t>
        </is>
      </c>
    </row>
    <row r="1677">
      <c r="A1677" t="inlineStr">
        <is>
          <t>Prov. Sulawesi Selatan</t>
        </is>
      </c>
      <c r="B1677" t="inlineStr">
        <is>
          <t>Kota Pare-Pare</t>
        </is>
      </c>
      <c r="C1677" t="inlineStr">
        <is>
          <t>STEM</t>
        </is>
      </c>
      <c r="D1677" t="inlineStr">
        <is>
          <t>S1</t>
        </is>
      </c>
      <c r="E1677" s="6" t="n">
        <v>418</v>
      </c>
      <c r="F1677" s="6" t="n">
        <v>679</v>
      </c>
      <c r="G1677" s="7">
        <f>IFERROR(E1677/F1677,"")</f>
        <v/>
      </c>
      <c r="H1677" s="8">
        <f>IFERROR(E1677/F1677*100,"")</f>
        <v/>
      </c>
      <c r="I1677" s="6" t="n">
        <v>0</v>
      </c>
      <c r="J1677" s="7">
        <f>IFERROR(I1677/F1677,"")</f>
        <v/>
      </c>
      <c r="K1677" s="6" t="n">
        <v>25</v>
      </c>
      <c r="L1677" s="7">
        <f>IFERROR(K1677/F1677,"")</f>
        <v/>
      </c>
      <c r="M1677" s="6" t="n">
        <v>0</v>
      </c>
      <c r="N1677" s="7">
        <f>IFERROR(M1677/F1677,"")</f>
        <v/>
      </c>
      <c r="O1677" s="6" t="n">
        <v>6</v>
      </c>
      <c r="P1677" s="6" t="n">
        <v>0</v>
      </c>
      <c r="Q1677" s="7">
        <f>IFERROR(P1677/O1677,"")</f>
        <v/>
      </c>
      <c r="R1677" s="6" t="n">
        <v>95</v>
      </c>
      <c r="S1677" s="6" t="n">
        <v>4</v>
      </c>
      <c r="T1677" s="6" t="n">
        <v>16</v>
      </c>
      <c r="U1677" s="7">
        <f>IFERROR(S1677/R1677,"")</f>
        <v/>
      </c>
      <c r="V1677" s="7">
        <f>IFERROR(T1677/R1677,"")</f>
        <v/>
      </c>
      <c r="W1677" s="6" t="n">
        <v>95</v>
      </c>
      <c r="X1677" s="6" t="n">
        <v>51</v>
      </c>
      <c r="Y1677" s="7">
        <f>IFERROR(X1677/W1677,"")</f>
        <v/>
      </c>
      <c r="Z1677" s="6" t="n">
        <v>3</v>
      </c>
      <c r="AA1677" s="6" t="n">
        <v>24</v>
      </c>
      <c r="AB1677" s="6" t="n">
        <v>27</v>
      </c>
      <c r="AC1677" s="7">
        <f>IFERROR(Z1677/AB1677,"")</f>
        <v/>
      </c>
      <c r="AD1677" s="6" t="n">
        <v>3</v>
      </c>
      <c r="AE1677" t="inlineStr">
        <is>
          <t>MATCH</t>
        </is>
      </c>
      <c r="AF1677" t="inlineStr">
        <is>
          <t>MATCH</t>
        </is>
      </c>
      <c r="AG1677" t="inlineStr">
        <is>
          <t>MATCH</t>
        </is>
      </c>
      <c r="AH1677" t="inlineStr">
        <is>
          <t>MATCH</t>
        </is>
      </c>
    </row>
    <row r="1678">
      <c r="A1678" t="inlineStr">
        <is>
          <t>Prov. Sulawesi Selatan</t>
        </is>
      </c>
      <c r="B1678" t="inlineStr">
        <is>
          <t>Kota Pare-Pare</t>
        </is>
      </c>
      <c r="C1678" t="inlineStr">
        <is>
          <t>STEM</t>
        </is>
      </c>
      <c r="D1678" t="inlineStr">
        <is>
          <t>S2</t>
        </is>
      </c>
      <c r="E1678" s="6" t="n">
        <v>16</v>
      </c>
      <c r="F1678" s="6" t="n">
        <v>4</v>
      </c>
      <c r="G1678" s="7">
        <f>IFERROR(E1678/F1678,"")</f>
        <v/>
      </c>
      <c r="H1678" s="8">
        <f>IFERROR(E1678/F1678*100,"")</f>
        <v/>
      </c>
      <c r="I1678" s="6" t="n">
        <v>0</v>
      </c>
      <c r="J1678" s="7">
        <f>IFERROR(I1678/F1678,"")</f>
        <v/>
      </c>
      <c r="K1678" s="6" t="n">
        <v>0</v>
      </c>
      <c r="L1678" s="7">
        <f>IFERROR(K1678/F1678,"")</f>
        <v/>
      </c>
      <c r="M1678" s="6" t="n">
        <v>0</v>
      </c>
      <c r="N1678" s="7">
        <f>IFERROR(M1678/F1678,"")</f>
        <v/>
      </c>
      <c r="O1678" s="6" t="n">
        <v>6</v>
      </c>
      <c r="P1678" s="6" t="n">
        <v>0</v>
      </c>
      <c r="Q1678" s="7">
        <f>IFERROR(P1678/O1678,"")</f>
        <v/>
      </c>
      <c r="R1678" s="6" t="n">
        <v>95</v>
      </c>
      <c r="S1678" s="6" t="n">
        <v>4</v>
      </c>
      <c r="T1678" s="6" t="n">
        <v>16</v>
      </c>
      <c r="U1678" s="7">
        <f>IFERROR(S1678/R1678,"")</f>
        <v/>
      </c>
      <c r="V1678" s="7">
        <f>IFERROR(T1678/R1678,"")</f>
        <v/>
      </c>
      <c r="W1678" s="6" t="n">
        <v>95</v>
      </c>
      <c r="X1678" s="6" t="n">
        <v>51</v>
      </c>
      <c r="Y1678" s="7">
        <f>IFERROR(X1678/W1678,"")</f>
        <v/>
      </c>
      <c r="Z1678" s="6" t="n">
        <v>3</v>
      </c>
      <c r="AA1678" s="6" t="n">
        <v>24</v>
      </c>
      <c r="AB1678" s="6" t="n">
        <v>27</v>
      </c>
      <c r="AC1678" s="7">
        <f>IFERROR(Z1678/AB1678,"")</f>
        <v/>
      </c>
      <c r="AD1678" s="6" t="n">
        <v>3</v>
      </c>
      <c r="AE1678" t="inlineStr">
        <is>
          <t>MATCH</t>
        </is>
      </c>
      <c r="AF1678" t="inlineStr">
        <is>
          <t>MATCH</t>
        </is>
      </c>
      <c r="AG1678" t="inlineStr">
        <is>
          <t>MATCH</t>
        </is>
      </c>
      <c r="AH1678" t="inlineStr">
        <is>
          <t>MATCH</t>
        </is>
      </c>
    </row>
    <row r="1679">
      <c r="A1679" t="inlineStr">
        <is>
          <t>Prov. Sulawesi Tengah</t>
        </is>
      </c>
      <c r="B1679" t="inlineStr">
        <is>
          <t>Kab. Banggai</t>
        </is>
      </c>
      <c r="C1679" t="inlineStr">
        <is>
          <t>NON STEM</t>
        </is>
      </c>
      <c r="D1679" t="inlineStr">
        <is>
          <t>S1</t>
        </is>
      </c>
      <c r="E1679" s="6" t="n">
        <v>686</v>
      </c>
      <c r="F1679" s="6" t="n">
        <v>1365</v>
      </c>
      <c r="G1679" s="7">
        <f>IFERROR(E1679/F1679,"")</f>
        <v/>
      </c>
      <c r="H1679" s="8">
        <f>IFERROR(E1679/F1679*100,"")</f>
        <v/>
      </c>
      <c r="I1679" s="6" t="n">
        <v>0</v>
      </c>
      <c r="J1679" s="7">
        <f>IFERROR(I1679/F1679,"")</f>
        <v/>
      </c>
      <c r="K1679" s="6" t="n">
        <v>0</v>
      </c>
      <c r="L1679" s="7">
        <f>IFERROR(K1679/F1679,"")</f>
        <v/>
      </c>
      <c r="M1679" s="6" t="n">
        <v>0</v>
      </c>
      <c r="N1679" s="7">
        <f>IFERROR(M1679/F1679,"")</f>
        <v/>
      </c>
      <c r="O1679" s="6" t="n">
        <v>6</v>
      </c>
      <c r="P1679" s="6" t="n">
        <v>0</v>
      </c>
      <c r="Q1679" s="7">
        <f>IFERROR(P1679/O1679,"")</f>
        <v/>
      </c>
      <c r="R1679" s="6" t="n">
        <v>58</v>
      </c>
      <c r="S1679" s="6" t="n">
        <v>0</v>
      </c>
      <c r="T1679" s="6" t="n">
        <v>3</v>
      </c>
      <c r="U1679" s="7">
        <f>IFERROR(S1679/R1679,"")</f>
        <v/>
      </c>
      <c r="V1679" s="7">
        <f>IFERROR(T1679/R1679,"")</f>
        <v/>
      </c>
      <c r="W1679" s="6" t="n">
        <v>58</v>
      </c>
      <c r="X1679" s="6" t="n">
        <v>28</v>
      </c>
      <c r="Y1679" s="7">
        <f>IFERROR(X1679/W1679,"")</f>
        <v/>
      </c>
      <c r="Z1679" s="6" t="n">
        <v>5</v>
      </c>
      <c r="AA1679" s="6" t="n">
        <v>7</v>
      </c>
      <c r="AB1679" s="6" t="n">
        <v>12</v>
      </c>
      <c r="AC1679" s="7">
        <f>IFERROR(Z1679/AB1679,"")</f>
        <v/>
      </c>
      <c r="AD1679" s="6" t="n">
        <v>7</v>
      </c>
      <c r="AE1679" t="inlineStr">
        <is>
          <t>MATCH</t>
        </is>
      </c>
      <c r="AF1679" t="inlineStr">
        <is>
          <t>MATCH</t>
        </is>
      </c>
      <c r="AG1679" t="inlineStr">
        <is>
          <t>MATCH</t>
        </is>
      </c>
      <c r="AH1679" t="inlineStr">
        <is>
          <t>MATCH</t>
        </is>
      </c>
    </row>
    <row r="1680">
      <c r="A1680" t="inlineStr">
        <is>
          <t>Prov. Sulawesi Tengah</t>
        </is>
      </c>
      <c r="B1680" t="inlineStr">
        <is>
          <t>Kab. Banggai</t>
        </is>
      </c>
      <c r="C1680" t="inlineStr">
        <is>
          <t>NON STEM</t>
        </is>
      </c>
      <c r="D1680" t="inlineStr">
        <is>
          <t>S2</t>
        </is>
      </c>
      <c r="E1680" s="6" t="n">
        <v>71</v>
      </c>
      <c r="F1680" s="6" t="n">
        <v>37</v>
      </c>
      <c r="G1680" s="7">
        <f>IFERROR(E1680/F1680,"")</f>
        <v/>
      </c>
      <c r="H1680" s="8">
        <f>IFERROR(E1680/F1680*100,"")</f>
        <v/>
      </c>
      <c r="I1680" s="6" t="n">
        <v>0</v>
      </c>
      <c r="J1680" s="7">
        <f>IFERROR(I1680/F1680,"")</f>
        <v/>
      </c>
      <c r="K1680" s="6" t="n">
        <v>0</v>
      </c>
      <c r="L1680" s="7">
        <f>IFERROR(K1680/F1680,"")</f>
        <v/>
      </c>
      <c r="M1680" s="6" t="n">
        <v>0</v>
      </c>
      <c r="N1680" s="7">
        <f>IFERROR(M1680/F1680,"")</f>
        <v/>
      </c>
      <c r="O1680" s="6" t="n">
        <v>6</v>
      </c>
      <c r="P1680" s="6" t="n">
        <v>0</v>
      </c>
      <c r="Q1680" s="7">
        <f>IFERROR(P1680/O1680,"")</f>
        <v/>
      </c>
      <c r="R1680" s="6" t="n">
        <v>58</v>
      </c>
      <c r="S1680" s="6" t="n">
        <v>0</v>
      </c>
      <c r="T1680" s="6" t="n">
        <v>3</v>
      </c>
      <c r="U1680" s="7">
        <f>IFERROR(S1680/R1680,"")</f>
        <v/>
      </c>
      <c r="V1680" s="7">
        <f>IFERROR(T1680/R1680,"")</f>
        <v/>
      </c>
      <c r="W1680" s="6" t="n">
        <v>58</v>
      </c>
      <c r="X1680" s="6" t="n">
        <v>28</v>
      </c>
      <c r="Y1680" s="7">
        <f>IFERROR(X1680/W1680,"")</f>
        <v/>
      </c>
      <c r="Z1680" s="6" t="n">
        <v>5</v>
      </c>
      <c r="AA1680" s="6" t="n">
        <v>7</v>
      </c>
      <c r="AB1680" s="6" t="n">
        <v>12</v>
      </c>
      <c r="AC1680" s="7">
        <f>IFERROR(Z1680/AB1680,"")</f>
        <v/>
      </c>
      <c r="AD1680" s="6" t="n">
        <v>7</v>
      </c>
      <c r="AE1680" t="inlineStr">
        <is>
          <t>MATCH</t>
        </is>
      </c>
      <c r="AF1680" t="inlineStr">
        <is>
          <t>MATCH</t>
        </is>
      </c>
      <c r="AG1680" t="inlineStr">
        <is>
          <t>MATCH</t>
        </is>
      </c>
      <c r="AH1680" t="inlineStr">
        <is>
          <t>MATCH</t>
        </is>
      </c>
    </row>
    <row r="1681">
      <c r="A1681" t="inlineStr">
        <is>
          <t>Prov. Sulawesi Tengah</t>
        </is>
      </c>
      <c r="B1681" t="inlineStr">
        <is>
          <t>Kab. Banggai</t>
        </is>
      </c>
      <c r="C1681" t="inlineStr">
        <is>
          <t>STEM</t>
        </is>
      </c>
      <c r="D1681" t="inlineStr">
        <is>
          <t>D3</t>
        </is>
      </c>
      <c r="E1681" s="6" t="n">
        <v>393</v>
      </c>
      <c r="F1681" s="6" t="n">
        <v>162</v>
      </c>
      <c r="G1681" s="7">
        <f>IFERROR(E1681/F1681,"")</f>
        <v/>
      </c>
      <c r="H1681" s="8">
        <f>IFERROR(E1681/F1681*100,"")</f>
        <v/>
      </c>
      <c r="I1681" s="6" t="n">
        <v>0</v>
      </c>
      <c r="J1681" s="7">
        <f>IFERROR(I1681/F1681,"")</f>
        <v/>
      </c>
      <c r="K1681" s="6" t="n">
        <v>0</v>
      </c>
      <c r="L1681" s="7">
        <f>IFERROR(K1681/F1681,"")</f>
        <v/>
      </c>
      <c r="M1681" s="6" t="n">
        <v>0</v>
      </c>
      <c r="N1681" s="7">
        <f>IFERROR(M1681/F1681,"")</f>
        <v/>
      </c>
      <c r="O1681" s="6" t="n">
        <v>6</v>
      </c>
      <c r="P1681" s="6" t="n">
        <v>0</v>
      </c>
      <c r="Q1681" s="7">
        <f>IFERROR(P1681/O1681,"")</f>
        <v/>
      </c>
      <c r="R1681" s="6" t="n">
        <v>58</v>
      </c>
      <c r="S1681" s="6" t="n">
        <v>0</v>
      </c>
      <c r="T1681" s="6" t="n">
        <v>3</v>
      </c>
      <c r="U1681" s="7">
        <f>IFERROR(S1681/R1681,"")</f>
        <v/>
      </c>
      <c r="V1681" s="7">
        <f>IFERROR(T1681/R1681,"")</f>
        <v/>
      </c>
      <c r="W1681" s="6" t="n">
        <v>58</v>
      </c>
      <c r="X1681" s="6" t="n">
        <v>28</v>
      </c>
      <c r="Y1681" s="7">
        <f>IFERROR(X1681/W1681,"")</f>
        <v/>
      </c>
      <c r="Z1681" s="6" t="n">
        <v>5</v>
      </c>
      <c r="AA1681" s="6" t="n">
        <v>7</v>
      </c>
      <c r="AB1681" s="6" t="n">
        <v>12</v>
      </c>
      <c r="AC1681" s="7">
        <f>IFERROR(Z1681/AB1681,"")</f>
        <v/>
      </c>
      <c r="AD1681" s="6" t="n">
        <v>5</v>
      </c>
      <c r="AE1681" t="inlineStr">
        <is>
          <t>MATCH</t>
        </is>
      </c>
      <c r="AF1681" t="inlineStr">
        <is>
          <t>MATCH</t>
        </is>
      </c>
      <c r="AG1681" t="inlineStr">
        <is>
          <t>MATCH</t>
        </is>
      </c>
      <c r="AH1681" t="inlineStr">
        <is>
          <t>MATCH</t>
        </is>
      </c>
    </row>
    <row r="1682">
      <c r="A1682" t="inlineStr">
        <is>
          <t>Prov. Sulawesi Tengah</t>
        </is>
      </c>
      <c r="B1682" t="inlineStr">
        <is>
          <t>Kab. Banggai</t>
        </is>
      </c>
      <c r="C1682" t="inlineStr">
        <is>
          <t>STEM</t>
        </is>
      </c>
      <c r="D1682" t="inlineStr">
        <is>
          <t>S1</t>
        </is>
      </c>
      <c r="E1682" s="6" t="n">
        <v>245</v>
      </c>
      <c r="F1682" s="6" t="n">
        <v>388</v>
      </c>
      <c r="G1682" s="7">
        <f>IFERROR(E1682/F1682,"")</f>
        <v/>
      </c>
      <c r="H1682" s="8">
        <f>IFERROR(E1682/F1682*100,"")</f>
        <v/>
      </c>
      <c r="I1682" s="6" t="n">
        <v>0</v>
      </c>
      <c r="J1682" s="7">
        <f>IFERROR(I1682/F1682,"")</f>
        <v/>
      </c>
      <c r="K1682" s="6" t="n">
        <v>0</v>
      </c>
      <c r="L1682" s="7">
        <f>IFERROR(K1682/F1682,"")</f>
        <v/>
      </c>
      <c r="M1682" s="6" t="n">
        <v>0</v>
      </c>
      <c r="N1682" s="7">
        <f>IFERROR(M1682/F1682,"")</f>
        <v/>
      </c>
      <c r="O1682" s="6" t="n">
        <v>6</v>
      </c>
      <c r="P1682" s="6" t="n">
        <v>0</v>
      </c>
      <c r="Q1682" s="7">
        <f>IFERROR(P1682/O1682,"")</f>
        <v/>
      </c>
      <c r="R1682" s="6" t="n">
        <v>58</v>
      </c>
      <c r="S1682" s="6" t="n">
        <v>0</v>
      </c>
      <c r="T1682" s="6" t="n">
        <v>3</v>
      </c>
      <c r="U1682" s="7">
        <f>IFERROR(S1682/R1682,"")</f>
        <v/>
      </c>
      <c r="V1682" s="7">
        <f>IFERROR(T1682/R1682,"")</f>
        <v/>
      </c>
      <c r="W1682" s="6" t="n">
        <v>58</v>
      </c>
      <c r="X1682" s="6" t="n">
        <v>28</v>
      </c>
      <c r="Y1682" s="7">
        <f>IFERROR(X1682/W1682,"")</f>
        <v/>
      </c>
      <c r="Z1682" s="6" t="n">
        <v>5</v>
      </c>
      <c r="AA1682" s="6" t="n">
        <v>7</v>
      </c>
      <c r="AB1682" s="6" t="n">
        <v>12</v>
      </c>
      <c r="AC1682" s="7">
        <f>IFERROR(Z1682/AB1682,"")</f>
        <v/>
      </c>
      <c r="AD1682" s="6" t="n">
        <v>5</v>
      </c>
      <c r="AE1682" t="inlineStr">
        <is>
          <t>MATCH</t>
        </is>
      </c>
      <c r="AF1682" t="inlineStr">
        <is>
          <t>MATCH</t>
        </is>
      </c>
      <c r="AG1682" t="inlineStr">
        <is>
          <t>MATCH</t>
        </is>
      </c>
      <c r="AH1682" t="inlineStr">
        <is>
          <t>MATCH</t>
        </is>
      </c>
    </row>
    <row r="1683">
      <c r="A1683" t="inlineStr">
        <is>
          <t>Prov. Sulawesi Tengah</t>
        </is>
      </c>
      <c r="B1683" t="inlineStr">
        <is>
          <t>Kab. Buol</t>
        </is>
      </c>
      <c r="C1683" t="inlineStr">
        <is>
          <t>NON STEM</t>
        </is>
      </c>
      <c r="D1683" t="inlineStr">
        <is>
          <t>S1</t>
        </is>
      </c>
      <c r="E1683" s="6" t="n">
        <v>82</v>
      </c>
      <c r="F1683" s="6" t="n">
        <v>123</v>
      </c>
      <c r="G1683" s="7">
        <f>IFERROR(E1683/F1683,"")</f>
        <v/>
      </c>
      <c r="H1683" s="8">
        <f>IFERROR(E1683/F1683*100,"")</f>
        <v/>
      </c>
      <c r="I1683" s="6" t="n">
        <v>0</v>
      </c>
      <c r="J1683" s="7">
        <f>IFERROR(I1683/F1683,"")</f>
        <v/>
      </c>
      <c r="K1683" s="6" t="n">
        <v>0</v>
      </c>
      <c r="L1683" s="7">
        <f>IFERROR(K1683/F1683,"")</f>
        <v/>
      </c>
      <c r="M1683" s="6" t="n">
        <v>0</v>
      </c>
      <c r="N1683" s="7">
        <f>IFERROR(M1683/F1683,"")</f>
        <v/>
      </c>
      <c r="O1683" s="6" t="n">
        <v>1</v>
      </c>
      <c r="P1683" s="6" t="n">
        <v>0</v>
      </c>
      <c r="Q1683" s="7">
        <f>IFERROR(P1683/O1683,"")</f>
        <v/>
      </c>
      <c r="R1683" s="6" t="n">
        <v>2</v>
      </c>
      <c r="S1683" s="6" t="n">
        <v>0</v>
      </c>
      <c r="T1683" s="6" t="n">
        <v>0</v>
      </c>
      <c r="U1683" s="7">
        <f>IFERROR(S1683/R1683,"")</f>
        <v/>
      </c>
      <c r="V1683" s="7">
        <f>IFERROR(T1683/R1683,"")</f>
        <v/>
      </c>
      <c r="W1683" s="6" t="n">
        <v>2</v>
      </c>
      <c r="X1683" s="6" t="n">
        <v>0</v>
      </c>
      <c r="Y1683" s="7">
        <f>IFERROR(X1683/W1683,"")</f>
        <v/>
      </c>
      <c r="Z1683" s="6" t="n"/>
      <c r="AA1683" s="6" t="n"/>
      <c r="AB1683" s="6" t="n"/>
      <c r="AC1683" s="7">
        <f>IFERROR(Z1683/AB1683,"")</f>
        <v/>
      </c>
      <c r="AD1683" s="6" t="n"/>
      <c r="AE1683" t="inlineStr">
        <is>
          <t>MATCH</t>
        </is>
      </c>
      <c r="AF1683" t="inlineStr">
        <is>
          <t>MATCH</t>
        </is>
      </c>
      <c r="AG1683" t="inlineStr">
        <is>
          <t>UNMATCHED</t>
        </is>
      </c>
      <c r="AH1683" t="inlineStr">
        <is>
          <t>MATCH</t>
        </is>
      </c>
    </row>
    <row r="1684">
      <c r="A1684" t="inlineStr">
        <is>
          <t>Prov. Sulawesi Tengah</t>
        </is>
      </c>
      <c r="B1684" t="inlineStr">
        <is>
          <t>Kab. Marowali</t>
        </is>
      </c>
      <c r="C1684" t="inlineStr">
        <is>
          <t>STEM</t>
        </is>
      </c>
      <c r="D1684" t="inlineStr">
        <is>
          <t>D3</t>
        </is>
      </c>
      <c r="E1684" s="6" t="n">
        <v>90</v>
      </c>
      <c r="F1684" s="6" t="n">
        <v>224</v>
      </c>
      <c r="G1684" s="7">
        <f>IFERROR(E1684/F1684,"")</f>
        <v/>
      </c>
      <c r="H1684" s="8">
        <f>IFERROR(E1684/F1684*100,"")</f>
        <v/>
      </c>
      <c r="I1684" s="6" t="n">
        <v>0</v>
      </c>
      <c r="J1684" s="7">
        <f>IFERROR(I1684/F1684,"")</f>
        <v/>
      </c>
      <c r="K1684" s="6" t="n">
        <v>0</v>
      </c>
      <c r="L1684" s="7">
        <f>IFERROR(K1684/F1684,"")</f>
        <v/>
      </c>
      <c r="M1684" s="6" t="n">
        <v>0</v>
      </c>
      <c r="N1684" s="7">
        <f>IFERROR(M1684/F1684,"")</f>
        <v/>
      </c>
      <c r="O1684" s="6" t="n">
        <v>1</v>
      </c>
      <c r="P1684" s="6" t="n">
        <v>0</v>
      </c>
      <c r="Q1684" s="7">
        <f>IFERROR(P1684/O1684,"")</f>
        <v/>
      </c>
      <c r="R1684" s="6" t="n">
        <v>5</v>
      </c>
      <c r="S1684" s="6" t="n">
        <v>0</v>
      </c>
      <c r="T1684" s="6" t="n">
        <v>0</v>
      </c>
      <c r="U1684" s="7">
        <f>IFERROR(S1684/R1684,"")</f>
        <v/>
      </c>
      <c r="V1684" s="7">
        <f>IFERROR(T1684/R1684,"")</f>
        <v/>
      </c>
      <c r="W1684" s="6" t="n">
        <v>5</v>
      </c>
      <c r="X1684" s="6" t="n">
        <v>4</v>
      </c>
      <c r="Y1684" s="7">
        <f>IFERROR(X1684/W1684,"")</f>
        <v/>
      </c>
      <c r="Z1684" s="6" t="n"/>
      <c r="AA1684" s="6" t="n"/>
      <c r="AB1684" s="6" t="n"/>
      <c r="AC1684" s="7">
        <f>IFERROR(Z1684/AB1684,"")</f>
        <v/>
      </c>
      <c r="AD1684" s="6" t="n"/>
      <c r="AE1684" t="inlineStr">
        <is>
          <t>MATCH</t>
        </is>
      </c>
      <c r="AF1684" t="inlineStr">
        <is>
          <t>MATCH</t>
        </is>
      </c>
      <c r="AG1684" t="inlineStr">
        <is>
          <t>UNMATCHED</t>
        </is>
      </c>
      <c r="AH1684" t="inlineStr">
        <is>
          <t>MATCH</t>
        </is>
      </c>
    </row>
    <row r="1685">
      <c r="A1685" t="inlineStr">
        <is>
          <t>Prov. Sulawesi Tengah</t>
        </is>
      </c>
      <c r="B1685" t="inlineStr">
        <is>
          <t>Kab. Poso</t>
        </is>
      </c>
      <c r="C1685" t="inlineStr">
        <is>
          <t>NON STEM</t>
        </is>
      </c>
      <c r="D1685" t="inlineStr">
        <is>
          <t>S1</t>
        </is>
      </c>
      <c r="E1685" s="6" t="n">
        <v>76</v>
      </c>
      <c r="F1685" s="6" t="n">
        <v>174</v>
      </c>
      <c r="G1685" s="7">
        <f>IFERROR(E1685/F1685,"")</f>
        <v/>
      </c>
      <c r="H1685" s="8">
        <f>IFERROR(E1685/F1685*100,"")</f>
        <v/>
      </c>
      <c r="I1685" s="6" t="n">
        <v>0</v>
      </c>
      <c r="J1685" s="7">
        <f>IFERROR(I1685/F1685,"")</f>
        <v/>
      </c>
      <c r="K1685" s="6" t="n">
        <v>0</v>
      </c>
      <c r="L1685" s="7">
        <f>IFERROR(K1685/F1685,"")</f>
        <v/>
      </c>
      <c r="M1685" s="6" t="n">
        <v>0</v>
      </c>
      <c r="N1685" s="7">
        <f>IFERROR(M1685/F1685,"")</f>
        <v/>
      </c>
      <c r="O1685" s="6" t="n">
        <v>3</v>
      </c>
      <c r="P1685" s="6" t="n">
        <v>0</v>
      </c>
      <c r="Q1685" s="7">
        <f>IFERROR(P1685/O1685,"")</f>
        <v/>
      </c>
      <c r="R1685" s="6" t="n">
        <v>16</v>
      </c>
      <c r="S1685" s="6" t="n">
        <v>0</v>
      </c>
      <c r="T1685" s="6" t="n">
        <v>0</v>
      </c>
      <c r="U1685" s="7">
        <f>IFERROR(S1685/R1685,"")</f>
        <v/>
      </c>
      <c r="V1685" s="7">
        <f>IFERROR(T1685/R1685,"")</f>
        <v/>
      </c>
      <c r="W1685" s="6" t="n">
        <v>16</v>
      </c>
      <c r="X1685" s="6" t="n">
        <v>4</v>
      </c>
      <c r="Y1685" s="7">
        <f>IFERROR(X1685/W1685,"")</f>
        <v/>
      </c>
      <c r="Z1685" s="6" t="n">
        <v>1</v>
      </c>
      <c r="AA1685" s="6" t="n">
        <v>0</v>
      </c>
      <c r="AB1685" s="6" t="n">
        <v>1</v>
      </c>
      <c r="AC1685" s="7">
        <f>IFERROR(Z1685/AB1685,"")</f>
        <v/>
      </c>
      <c r="AD1685" s="6" t="n">
        <v>0</v>
      </c>
      <c r="AE1685" t="inlineStr">
        <is>
          <t>MATCH</t>
        </is>
      </c>
      <c r="AF1685" t="inlineStr">
        <is>
          <t>MATCH</t>
        </is>
      </c>
      <c r="AG1685" t="inlineStr">
        <is>
          <t>MATCH</t>
        </is>
      </c>
      <c r="AH1685" t="inlineStr">
        <is>
          <t>MATCH</t>
        </is>
      </c>
    </row>
    <row r="1686">
      <c r="A1686" t="inlineStr">
        <is>
          <t>Prov. Sulawesi Tengah</t>
        </is>
      </c>
      <c r="B1686" t="inlineStr">
        <is>
          <t>Kab. Poso</t>
        </is>
      </c>
      <c r="C1686" t="inlineStr">
        <is>
          <t>NON STEM</t>
        </is>
      </c>
      <c r="D1686" t="inlineStr">
        <is>
          <t>S2</t>
        </is>
      </c>
      <c r="E1686" s="6" t="n">
        <v>5</v>
      </c>
      <c r="F1686" s="6" t="n"/>
      <c r="G1686" s="7">
        <f>IFERROR(E1686/F1686,"")</f>
        <v/>
      </c>
      <c r="H1686" s="8">
        <f>IFERROR(E1686/F1686*100,"")</f>
        <v/>
      </c>
      <c r="I1686" s="6" t="n"/>
      <c r="J1686" s="7">
        <f>IFERROR(I1686/F1686,"")</f>
        <v/>
      </c>
      <c r="K1686" s="6" t="n"/>
      <c r="L1686" s="7">
        <f>IFERROR(K1686/F1686,"")</f>
        <v/>
      </c>
      <c r="M1686" s="6" t="n"/>
      <c r="N1686" s="7">
        <f>IFERROR(M1686/F1686,"")</f>
        <v/>
      </c>
      <c r="O1686" s="6" t="n">
        <v>3</v>
      </c>
      <c r="P1686" s="6" t="n">
        <v>0</v>
      </c>
      <c r="Q1686" s="7">
        <f>IFERROR(P1686/O1686,"")</f>
        <v/>
      </c>
      <c r="R1686" s="6" t="n">
        <v>16</v>
      </c>
      <c r="S1686" s="6" t="n">
        <v>0</v>
      </c>
      <c r="T1686" s="6" t="n">
        <v>0</v>
      </c>
      <c r="U1686" s="7">
        <f>IFERROR(S1686/R1686,"")</f>
        <v/>
      </c>
      <c r="V1686" s="7">
        <f>IFERROR(T1686/R1686,"")</f>
        <v/>
      </c>
      <c r="W1686" s="6" t="n">
        <v>16</v>
      </c>
      <c r="X1686" s="6" t="n">
        <v>4</v>
      </c>
      <c r="Y1686" s="7">
        <f>IFERROR(X1686/W1686,"")</f>
        <v/>
      </c>
      <c r="Z1686" s="6" t="n">
        <v>1</v>
      </c>
      <c r="AA1686" s="6" t="n">
        <v>0</v>
      </c>
      <c r="AB1686" s="6" t="n">
        <v>1</v>
      </c>
      <c r="AC1686" s="7">
        <f>IFERROR(Z1686/AB1686,"")</f>
        <v/>
      </c>
      <c r="AD1686" s="6" t="n">
        <v>0</v>
      </c>
      <c r="AE1686" t="inlineStr">
        <is>
          <t>UNMATCHED</t>
        </is>
      </c>
      <c r="AF1686" t="inlineStr">
        <is>
          <t>MATCH</t>
        </is>
      </c>
      <c r="AG1686" t="inlineStr">
        <is>
          <t>MATCH</t>
        </is>
      </c>
      <c r="AH1686" t="inlineStr">
        <is>
          <t>MATCH</t>
        </is>
      </c>
    </row>
    <row r="1687">
      <c r="A1687" t="inlineStr">
        <is>
          <t>Prov. Sulawesi Tengah</t>
        </is>
      </c>
      <c r="B1687" t="inlineStr">
        <is>
          <t>Kab. Poso</t>
        </is>
      </c>
      <c r="C1687" t="inlineStr">
        <is>
          <t>STEM</t>
        </is>
      </c>
      <c r="D1687" t="inlineStr">
        <is>
          <t>D3</t>
        </is>
      </c>
      <c r="E1687" s="6" t="n">
        <v>41</v>
      </c>
      <c r="F1687" s="6" t="n">
        <v>35</v>
      </c>
      <c r="G1687" s="7">
        <f>IFERROR(E1687/F1687,"")</f>
        <v/>
      </c>
      <c r="H1687" s="8">
        <f>IFERROR(E1687/F1687*100,"")</f>
        <v/>
      </c>
      <c r="I1687" s="6" t="n">
        <v>0</v>
      </c>
      <c r="J1687" s="7">
        <f>IFERROR(I1687/F1687,"")</f>
        <v/>
      </c>
      <c r="K1687" s="6" t="n">
        <v>0</v>
      </c>
      <c r="L1687" s="7">
        <f>IFERROR(K1687/F1687,"")</f>
        <v/>
      </c>
      <c r="M1687" s="6" t="n">
        <v>0</v>
      </c>
      <c r="N1687" s="7">
        <f>IFERROR(M1687/F1687,"")</f>
        <v/>
      </c>
      <c r="O1687" s="6" t="n">
        <v>3</v>
      </c>
      <c r="P1687" s="6" t="n">
        <v>0</v>
      </c>
      <c r="Q1687" s="7">
        <f>IFERROR(P1687/O1687,"")</f>
        <v/>
      </c>
      <c r="R1687" s="6" t="n">
        <v>16</v>
      </c>
      <c r="S1687" s="6" t="n">
        <v>0</v>
      </c>
      <c r="T1687" s="6" t="n">
        <v>0</v>
      </c>
      <c r="U1687" s="7">
        <f>IFERROR(S1687/R1687,"")</f>
        <v/>
      </c>
      <c r="V1687" s="7">
        <f>IFERROR(T1687/R1687,"")</f>
        <v/>
      </c>
      <c r="W1687" s="6" t="n">
        <v>16</v>
      </c>
      <c r="X1687" s="6" t="n">
        <v>4</v>
      </c>
      <c r="Y1687" s="7">
        <f>IFERROR(X1687/W1687,"")</f>
        <v/>
      </c>
      <c r="Z1687" s="6" t="n">
        <v>1</v>
      </c>
      <c r="AA1687" s="6" t="n">
        <v>0</v>
      </c>
      <c r="AB1687" s="6" t="n">
        <v>1</v>
      </c>
      <c r="AC1687" s="7">
        <f>IFERROR(Z1687/AB1687,"")</f>
        <v/>
      </c>
      <c r="AD1687" s="6" t="n">
        <v>1</v>
      </c>
      <c r="AE1687" t="inlineStr">
        <is>
          <t>MATCH</t>
        </is>
      </c>
      <c r="AF1687" t="inlineStr">
        <is>
          <t>MATCH</t>
        </is>
      </c>
      <c r="AG1687" t="inlineStr">
        <is>
          <t>MATCH</t>
        </is>
      </c>
      <c r="AH1687" t="inlineStr">
        <is>
          <t>MATCH</t>
        </is>
      </c>
    </row>
    <row r="1688">
      <c r="A1688" t="inlineStr">
        <is>
          <t>Prov. Sulawesi Tengah</t>
        </is>
      </c>
      <c r="B1688" t="inlineStr">
        <is>
          <t>Kab. Poso</t>
        </is>
      </c>
      <c r="C1688" t="inlineStr">
        <is>
          <t>STEM</t>
        </is>
      </c>
      <c r="D1688" t="inlineStr">
        <is>
          <t>Profesi</t>
        </is>
      </c>
      <c r="E1688" s="6" t="n">
        <v>18</v>
      </c>
      <c r="F1688" s="6" t="n">
        <v>16</v>
      </c>
      <c r="G1688" s="7">
        <f>IFERROR(E1688/F1688,"")</f>
        <v/>
      </c>
      <c r="H1688" s="8">
        <f>IFERROR(E1688/F1688*100,"")</f>
        <v/>
      </c>
      <c r="I1688" s="6" t="n">
        <v>0</v>
      </c>
      <c r="J1688" s="7">
        <f>IFERROR(I1688/F1688,"")</f>
        <v/>
      </c>
      <c r="K1688" s="6" t="n">
        <v>0</v>
      </c>
      <c r="L1688" s="7">
        <f>IFERROR(K1688/F1688,"")</f>
        <v/>
      </c>
      <c r="M1688" s="6" t="n">
        <v>0</v>
      </c>
      <c r="N1688" s="7">
        <f>IFERROR(M1688/F1688,"")</f>
        <v/>
      </c>
      <c r="O1688" s="6" t="n">
        <v>3</v>
      </c>
      <c r="P1688" s="6" t="n">
        <v>0</v>
      </c>
      <c r="Q1688" s="7">
        <f>IFERROR(P1688/O1688,"")</f>
        <v/>
      </c>
      <c r="R1688" s="6" t="n">
        <v>16</v>
      </c>
      <c r="S1688" s="6" t="n">
        <v>0</v>
      </c>
      <c r="T1688" s="6" t="n">
        <v>0</v>
      </c>
      <c r="U1688" s="7">
        <f>IFERROR(S1688/R1688,"")</f>
        <v/>
      </c>
      <c r="V1688" s="7">
        <f>IFERROR(T1688/R1688,"")</f>
        <v/>
      </c>
      <c r="W1688" s="6" t="n">
        <v>16</v>
      </c>
      <c r="X1688" s="6" t="n">
        <v>4</v>
      </c>
      <c r="Y1688" s="7">
        <f>IFERROR(X1688/W1688,"")</f>
        <v/>
      </c>
      <c r="Z1688" s="6" t="n">
        <v>1</v>
      </c>
      <c r="AA1688" s="6" t="n">
        <v>0</v>
      </c>
      <c r="AB1688" s="6" t="n">
        <v>1</v>
      </c>
      <c r="AC1688" s="7">
        <f>IFERROR(Z1688/AB1688,"")</f>
        <v/>
      </c>
      <c r="AD1688" s="6" t="n">
        <v>1</v>
      </c>
      <c r="AE1688" t="inlineStr">
        <is>
          <t>MATCH</t>
        </is>
      </c>
      <c r="AF1688" t="inlineStr">
        <is>
          <t>MATCH</t>
        </is>
      </c>
      <c r="AG1688" t="inlineStr">
        <is>
          <t>MATCH</t>
        </is>
      </c>
      <c r="AH1688" t="inlineStr">
        <is>
          <t>MATCH</t>
        </is>
      </c>
    </row>
    <row r="1689">
      <c r="A1689" t="inlineStr">
        <is>
          <t>Prov. Sulawesi Tengah</t>
        </is>
      </c>
      <c r="B1689" t="inlineStr">
        <is>
          <t>Kab. Poso</t>
        </is>
      </c>
      <c r="C1689" t="inlineStr">
        <is>
          <t>STEM</t>
        </is>
      </c>
      <c r="D1689" t="inlineStr">
        <is>
          <t>S1</t>
        </is>
      </c>
      <c r="E1689" s="6" t="n">
        <v>35</v>
      </c>
      <c r="F1689" s="6" t="n">
        <v>92</v>
      </c>
      <c r="G1689" s="7">
        <f>IFERROR(E1689/F1689,"")</f>
        <v/>
      </c>
      <c r="H1689" s="8">
        <f>IFERROR(E1689/F1689*100,"")</f>
        <v/>
      </c>
      <c r="I1689" s="6" t="n">
        <v>0</v>
      </c>
      <c r="J1689" s="7">
        <f>IFERROR(I1689/F1689,"")</f>
        <v/>
      </c>
      <c r="K1689" s="6" t="n">
        <v>0</v>
      </c>
      <c r="L1689" s="7">
        <f>IFERROR(K1689/F1689,"")</f>
        <v/>
      </c>
      <c r="M1689" s="6" t="n">
        <v>0</v>
      </c>
      <c r="N1689" s="7">
        <f>IFERROR(M1689/F1689,"")</f>
        <v/>
      </c>
      <c r="O1689" s="6" t="n">
        <v>3</v>
      </c>
      <c r="P1689" s="6" t="n">
        <v>0</v>
      </c>
      <c r="Q1689" s="7">
        <f>IFERROR(P1689/O1689,"")</f>
        <v/>
      </c>
      <c r="R1689" s="6" t="n">
        <v>16</v>
      </c>
      <c r="S1689" s="6" t="n">
        <v>0</v>
      </c>
      <c r="T1689" s="6" t="n">
        <v>0</v>
      </c>
      <c r="U1689" s="7">
        <f>IFERROR(S1689/R1689,"")</f>
        <v/>
      </c>
      <c r="V1689" s="7">
        <f>IFERROR(T1689/R1689,"")</f>
        <v/>
      </c>
      <c r="W1689" s="6" t="n">
        <v>16</v>
      </c>
      <c r="X1689" s="6" t="n">
        <v>4</v>
      </c>
      <c r="Y1689" s="7">
        <f>IFERROR(X1689/W1689,"")</f>
        <v/>
      </c>
      <c r="Z1689" s="6" t="n">
        <v>1</v>
      </c>
      <c r="AA1689" s="6" t="n">
        <v>0</v>
      </c>
      <c r="AB1689" s="6" t="n">
        <v>1</v>
      </c>
      <c r="AC1689" s="7">
        <f>IFERROR(Z1689/AB1689,"")</f>
        <v/>
      </c>
      <c r="AD1689" s="6" t="n">
        <v>1</v>
      </c>
      <c r="AE1689" t="inlineStr">
        <is>
          <t>MATCH</t>
        </is>
      </c>
      <c r="AF1689" t="inlineStr">
        <is>
          <t>MATCH</t>
        </is>
      </c>
      <c r="AG1689" t="inlineStr">
        <is>
          <t>MATCH</t>
        </is>
      </c>
      <c r="AH1689" t="inlineStr">
        <is>
          <t>MATCH</t>
        </is>
      </c>
    </row>
    <row r="1690">
      <c r="A1690" t="inlineStr">
        <is>
          <t>Prov. Sulawesi Tengah</t>
        </is>
      </c>
      <c r="B1690" t="inlineStr">
        <is>
          <t>Kab. Sigi</t>
        </is>
      </c>
      <c r="C1690" t="inlineStr">
        <is>
          <t>NON STEM</t>
        </is>
      </c>
      <c r="D1690" t="inlineStr">
        <is>
          <t>S1</t>
        </is>
      </c>
      <c r="E1690" s="6" t="n">
        <v>13</v>
      </c>
      <c r="F1690" s="6" t="n">
        <v>5</v>
      </c>
      <c r="G1690" s="7">
        <f>IFERROR(E1690/F1690,"")</f>
        <v/>
      </c>
      <c r="H1690" s="8">
        <f>IFERROR(E1690/F1690*100,"")</f>
        <v/>
      </c>
      <c r="I1690" s="6" t="n">
        <v>0</v>
      </c>
      <c r="J1690" s="7">
        <f>IFERROR(I1690/F1690,"")</f>
        <v/>
      </c>
      <c r="K1690" s="6" t="n">
        <v>0</v>
      </c>
      <c r="L1690" s="7">
        <f>IFERROR(K1690/F1690,"")</f>
        <v/>
      </c>
      <c r="M1690" s="6" t="n">
        <v>0</v>
      </c>
      <c r="N1690" s="7">
        <f>IFERROR(M1690/F1690,"")</f>
        <v/>
      </c>
      <c r="O1690" s="6" t="n">
        <v>1</v>
      </c>
      <c r="P1690" s="6" t="n">
        <v>0</v>
      </c>
      <c r="Q1690" s="7">
        <f>IFERROR(P1690/O1690,"")</f>
        <v/>
      </c>
      <c r="R1690" s="6" t="n">
        <v>2</v>
      </c>
      <c r="S1690" s="6" t="n">
        <v>0</v>
      </c>
      <c r="T1690" s="6" t="n">
        <v>0</v>
      </c>
      <c r="U1690" s="7">
        <f>IFERROR(S1690/R1690,"")</f>
        <v/>
      </c>
      <c r="V1690" s="7">
        <f>IFERROR(T1690/R1690,"")</f>
        <v/>
      </c>
      <c r="W1690" s="6" t="n">
        <v>2</v>
      </c>
      <c r="X1690" s="6" t="n">
        <v>0</v>
      </c>
      <c r="Y1690" s="7">
        <f>IFERROR(X1690/W1690,"")</f>
        <v/>
      </c>
      <c r="Z1690" s="6" t="n"/>
      <c r="AA1690" s="6" t="n"/>
      <c r="AB1690" s="6" t="n"/>
      <c r="AC1690" s="7">
        <f>IFERROR(Z1690/AB1690,"")</f>
        <v/>
      </c>
      <c r="AD1690" s="6" t="n"/>
      <c r="AE1690" t="inlineStr">
        <is>
          <t>MATCH</t>
        </is>
      </c>
      <c r="AF1690" t="inlineStr">
        <is>
          <t>MATCH</t>
        </is>
      </c>
      <c r="AG1690" t="inlineStr">
        <is>
          <t>UNMATCHED</t>
        </is>
      </c>
      <c r="AH1690" t="inlineStr">
        <is>
          <t>MATCH</t>
        </is>
      </c>
    </row>
    <row r="1691">
      <c r="A1691" t="inlineStr">
        <is>
          <t>Prov. Sulawesi Tengah</t>
        </is>
      </c>
      <c r="B1691" t="inlineStr">
        <is>
          <t>Kab. Sigi</t>
        </is>
      </c>
      <c r="C1691" t="inlineStr">
        <is>
          <t>NON STEM</t>
        </is>
      </c>
      <c r="D1691" t="inlineStr">
        <is>
          <t>S2</t>
        </is>
      </c>
      <c r="E1691" s="6" t="n">
        <v>6</v>
      </c>
      <c r="F1691" s="6" t="n">
        <v>10</v>
      </c>
      <c r="G1691" s="7">
        <f>IFERROR(E1691/F1691,"")</f>
        <v/>
      </c>
      <c r="H1691" s="8">
        <f>IFERROR(E1691/F1691*100,"")</f>
        <v/>
      </c>
      <c r="I1691" s="6" t="n">
        <v>0</v>
      </c>
      <c r="J1691" s="7">
        <f>IFERROR(I1691/F1691,"")</f>
        <v/>
      </c>
      <c r="K1691" s="6" t="n">
        <v>0</v>
      </c>
      <c r="L1691" s="7">
        <f>IFERROR(K1691/F1691,"")</f>
        <v/>
      </c>
      <c r="M1691" s="6" t="n">
        <v>0</v>
      </c>
      <c r="N1691" s="7">
        <f>IFERROR(M1691/F1691,"")</f>
        <v/>
      </c>
      <c r="O1691" s="6" t="n">
        <v>1</v>
      </c>
      <c r="P1691" s="6" t="n">
        <v>0</v>
      </c>
      <c r="Q1691" s="7">
        <f>IFERROR(P1691/O1691,"")</f>
        <v/>
      </c>
      <c r="R1691" s="6" t="n">
        <v>2</v>
      </c>
      <c r="S1691" s="6" t="n">
        <v>0</v>
      </c>
      <c r="T1691" s="6" t="n">
        <v>0</v>
      </c>
      <c r="U1691" s="7">
        <f>IFERROR(S1691/R1691,"")</f>
        <v/>
      </c>
      <c r="V1691" s="7">
        <f>IFERROR(T1691/R1691,"")</f>
        <v/>
      </c>
      <c r="W1691" s="6" t="n">
        <v>2</v>
      </c>
      <c r="X1691" s="6" t="n">
        <v>0</v>
      </c>
      <c r="Y1691" s="7">
        <f>IFERROR(X1691/W1691,"")</f>
        <v/>
      </c>
      <c r="Z1691" s="6" t="n"/>
      <c r="AA1691" s="6" t="n"/>
      <c r="AB1691" s="6" t="n"/>
      <c r="AC1691" s="7">
        <f>IFERROR(Z1691/AB1691,"")</f>
        <v/>
      </c>
      <c r="AD1691" s="6" t="n"/>
      <c r="AE1691" t="inlineStr">
        <is>
          <t>MATCH</t>
        </is>
      </c>
      <c r="AF1691" t="inlineStr">
        <is>
          <t>MATCH</t>
        </is>
      </c>
      <c r="AG1691" t="inlineStr">
        <is>
          <t>UNMATCHED</t>
        </is>
      </c>
      <c r="AH1691" t="inlineStr">
        <is>
          <t>MATCH</t>
        </is>
      </c>
    </row>
    <row r="1692">
      <c r="A1692" t="inlineStr">
        <is>
          <t>Prov. Sulawesi Tengah</t>
        </is>
      </c>
      <c r="B1692" t="inlineStr">
        <is>
          <t>Kab. Toli-Toli</t>
        </is>
      </c>
      <c r="C1692" t="inlineStr">
        <is>
          <t>NON STEM</t>
        </is>
      </c>
      <c r="D1692" t="inlineStr">
        <is>
          <t>S1</t>
        </is>
      </c>
      <c r="E1692" s="6" t="n">
        <v>425</v>
      </c>
      <c r="F1692" s="6" t="n">
        <v>694</v>
      </c>
      <c r="G1692" s="7">
        <f>IFERROR(E1692/F1692,"")</f>
        <v/>
      </c>
      <c r="H1692" s="8">
        <f>IFERROR(E1692/F1692*100,"")</f>
        <v/>
      </c>
      <c r="I1692" s="6" t="n">
        <v>0</v>
      </c>
      <c r="J1692" s="7">
        <f>IFERROR(I1692/F1692,"")</f>
        <v/>
      </c>
      <c r="K1692" s="6" t="n">
        <v>0</v>
      </c>
      <c r="L1692" s="7">
        <f>IFERROR(K1692/F1692,"")</f>
        <v/>
      </c>
      <c r="M1692" s="6" t="n">
        <v>0</v>
      </c>
      <c r="N1692" s="7">
        <f>IFERROR(M1692/F1692,"")</f>
        <v/>
      </c>
      <c r="O1692" s="6" t="n">
        <v>5</v>
      </c>
      <c r="P1692" s="6" t="n">
        <v>0</v>
      </c>
      <c r="Q1692" s="7">
        <f>IFERROR(P1692/O1692,"")</f>
        <v/>
      </c>
      <c r="R1692" s="6" t="n">
        <v>22</v>
      </c>
      <c r="S1692" s="6" t="n">
        <v>0</v>
      </c>
      <c r="T1692" s="6" t="n">
        <v>0</v>
      </c>
      <c r="U1692" s="7">
        <f>IFERROR(S1692/R1692,"")</f>
        <v/>
      </c>
      <c r="V1692" s="7">
        <f>IFERROR(T1692/R1692,"")</f>
        <v/>
      </c>
      <c r="W1692" s="6" t="n">
        <v>22</v>
      </c>
      <c r="X1692" s="6" t="n">
        <v>14</v>
      </c>
      <c r="Y1692" s="7">
        <f>IFERROR(X1692/W1692,"")</f>
        <v/>
      </c>
      <c r="Z1692" s="6" t="n">
        <v>1</v>
      </c>
      <c r="AA1692" s="6" t="n">
        <v>2</v>
      </c>
      <c r="AB1692" s="6" t="n">
        <v>3</v>
      </c>
      <c r="AC1692" s="7">
        <f>IFERROR(Z1692/AB1692,"")</f>
        <v/>
      </c>
      <c r="AD1692" s="6" t="n">
        <v>2</v>
      </c>
      <c r="AE1692" t="inlineStr">
        <is>
          <t>MATCH</t>
        </is>
      </c>
      <c r="AF1692" t="inlineStr">
        <is>
          <t>MATCH</t>
        </is>
      </c>
      <c r="AG1692" t="inlineStr">
        <is>
          <t>MATCH</t>
        </is>
      </c>
      <c r="AH1692" t="inlineStr">
        <is>
          <t>MATCH</t>
        </is>
      </c>
    </row>
    <row r="1693">
      <c r="A1693" t="inlineStr">
        <is>
          <t>Prov. Sulawesi Tengah</t>
        </is>
      </c>
      <c r="B1693" t="inlineStr">
        <is>
          <t>Kab. Toli-Toli</t>
        </is>
      </c>
      <c r="C1693" t="inlineStr">
        <is>
          <t>STEM</t>
        </is>
      </c>
      <c r="D1693" t="inlineStr">
        <is>
          <t>S1</t>
        </is>
      </c>
      <c r="E1693" s="6" t="n">
        <v>130</v>
      </c>
      <c r="F1693" s="6" t="n">
        <v>93</v>
      </c>
      <c r="G1693" s="7">
        <f>IFERROR(E1693/F1693,"")</f>
        <v/>
      </c>
      <c r="H1693" s="8">
        <f>IFERROR(E1693/F1693*100,"")</f>
        <v/>
      </c>
      <c r="I1693" s="6" t="n">
        <v>0</v>
      </c>
      <c r="J1693" s="7">
        <f>IFERROR(I1693/F1693,"")</f>
        <v/>
      </c>
      <c r="K1693" s="6" t="n">
        <v>0</v>
      </c>
      <c r="L1693" s="7">
        <f>IFERROR(K1693/F1693,"")</f>
        <v/>
      </c>
      <c r="M1693" s="6" t="n">
        <v>0</v>
      </c>
      <c r="N1693" s="7">
        <f>IFERROR(M1693/F1693,"")</f>
        <v/>
      </c>
      <c r="O1693" s="6" t="n">
        <v>5</v>
      </c>
      <c r="P1693" s="6" t="n">
        <v>0</v>
      </c>
      <c r="Q1693" s="7">
        <f>IFERROR(P1693/O1693,"")</f>
        <v/>
      </c>
      <c r="R1693" s="6" t="n">
        <v>22</v>
      </c>
      <c r="S1693" s="6" t="n">
        <v>0</v>
      </c>
      <c r="T1693" s="6" t="n">
        <v>0</v>
      </c>
      <c r="U1693" s="7">
        <f>IFERROR(S1693/R1693,"")</f>
        <v/>
      </c>
      <c r="V1693" s="7">
        <f>IFERROR(T1693/R1693,"")</f>
        <v/>
      </c>
      <c r="W1693" s="6" t="n">
        <v>22</v>
      </c>
      <c r="X1693" s="6" t="n">
        <v>14</v>
      </c>
      <c r="Y1693" s="7">
        <f>IFERROR(X1693/W1693,"")</f>
        <v/>
      </c>
      <c r="Z1693" s="6" t="n">
        <v>1</v>
      </c>
      <c r="AA1693" s="6" t="n">
        <v>2</v>
      </c>
      <c r="AB1693" s="6" t="n">
        <v>3</v>
      </c>
      <c r="AC1693" s="7">
        <f>IFERROR(Z1693/AB1693,"")</f>
        <v/>
      </c>
      <c r="AD1693" s="6" t="n">
        <v>1</v>
      </c>
      <c r="AE1693" t="inlineStr">
        <is>
          <t>MATCH</t>
        </is>
      </c>
      <c r="AF1693" t="inlineStr">
        <is>
          <t>MATCH</t>
        </is>
      </c>
      <c r="AG1693" t="inlineStr">
        <is>
          <t>MATCH</t>
        </is>
      </c>
      <c r="AH1693" t="inlineStr">
        <is>
          <t>MATCH</t>
        </is>
      </c>
    </row>
    <row r="1694">
      <c r="A1694" t="inlineStr">
        <is>
          <t>Prov. Sulawesi Tengah</t>
        </is>
      </c>
      <c r="B1694" t="inlineStr">
        <is>
          <t>Kota Palu</t>
        </is>
      </c>
      <c r="C1694" t="inlineStr">
        <is>
          <t>NON STEM</t>
        </is>
      </c>
      <c r="D1694" t="inlineStr">
        <is>
          <t>D3</t>
        </is>
      </c>
      <c r="E1694" s="6" t="n">
        <v>24</v>
      </c>
      <c r="F1694" s="6" t="n">
        <v>33</v>
      </c>
      <c r="G1694" s="7">
        <f>IFERROR(E1694/F1694,"")</f>
        <v/>
      </c>
      <c r="H1694" s="8">
        <f>IFERROR(E1694/F1694*100,"")</f>
        <v/>
      </c>
      <c r="I1694" s="6" t="n">
        <v>33</v>
      </c>
      <c r="J1694" s="7">
        <f>IFERROR(I1694/F1694,"")</f>
        <v/>
      </c>
      <c r="K1694" s="6" t="n">
        <v>0</v>
      </c>
      <c r="L1694" s="7">
        <f>IFERROR(K1694/F1694,"")</f>
        <v/>
      </c>
      <c r="M1694" s="6" t="n">
        <v>0</v>
      </c>
      <c r="N1694" s="7">
        <f>IFERROR(M1694/F1694,"")</f>
        <v/>
      </c>
      <c r="O1694" s="6" t="n">
        <v>23</v>
      </c>
      <c r="P1694" s="6" t="n">
        <v>1</v>
      </c>
      <c r="Q1694" s="7">
        <f>IFERROR(P1694/O1694,"")</f>
        <v/>
      </c>
      <c r="R1694" s="6" t="n">
        <v>395</v>
      </c>
      <c r="S1694" s="6" t="n">
        <v>17</v>
      </c>
      <c r="T1694" s="6" t="n">
        <v>79</v>
      </c>
      <c r="U1694" s="7">
        <f>IFERROR(S1694/R1694,"")</f>
        <v/>
      </c>
      <c r="V1694" s="7">
        <f>IFERROR(T1694/R1694,"")</f>
        <v/>
      </c>
      <c r="W1694" s="6" t="n">
        <v>395</v>
      </c>
      <c r="X1694" s="6" t="n">
        <v>229</v>
      </c>
      <c r="Y1694" s="7">
        <f>IFERROR(X1694/W1694,"")</f>
        <v/>
      </c>
      <c r="Z1694" s="6" t="n">
        <v>54</v>
      </c>
      <c r="AA1694" s="6" t="n">
        <v>52</v>
      </c>
      <c r="AB1694" s="6" t="n">
        <v>106</v>
      </c>
      <c r="AC1694" s="7">
        <f>IFERROR(Z1694/AB1694,"")</f>
        <v/>
      </c>
      <c r="AD1694" s="6" t="n">
        <v>52</v>
      </c>
      <c r="AE1694" t="inlineStr">
        <is>
          <t>MATCH</t>
        </is>
      </c>
      <c r="AF1694" t="inlineStr">
        <is>
          <t>MATCH</t>
        </is>
      </c>
      <c r="AG1694" t="inlineStr">
        <is>
          <t>MATCH</t>
        </is>
      </c>
      <c r="AH1694" t="inlineStr">
        <is>
          <t>MATCH</t>
        </is>
      </c>
    </row>
    <row r="1695">
      <c r="A1695" t="inlineStr">
        <is>
          <t>Prov. Sulawesi Tengah</t>
        </is>
      </c>
      <c r="B1695" t="inlineStr">
        <is>
          <t>Kota Palu</t>
        </is>
      </c>
      <c r="C1695" t="inlineStr">
        <is>
          <t>NON STEM</t>
        </is>
      </c>
      <c r="D1695" t="inlineStr">
        <is>
          <t>D4</t>
        </is>
      </c>
      <c r="E1695" s="6" t="n">
        <v>22</v>
      </c>
      <c r="F1695" s="6" t="n">
        <v>72</v>
      </c>
      <c r="G1695" s="7">
        <f>IFERROR(E1695/F1695,"")</f>
        <v/>
      </c>
      <c r="H1695" s="8">
        <f>IFERROR(E1695/F1695*100,"")</f>
        <v/>
      </c>
      <c r="I1695" s="6" t="n">
        <v>72</v>
      </c>
      <c r="J1695" s="7">
        <f>IFERROR(I1695/F1695,"")</f>
        <v/>
      </c>
      <c r="K1695" s="6" t="n">
        <v>72</v>
      </c>
      <c r="L1695" s="7">
        <f>IFERROR(K1695/F1695,"")</f>
        <v/>
      </c>
      <c r="M1695" s="6" t="n">
        <v>72</v>
      </c>
      <c r="N1695" s="7">
        <f>IFERROR(M1695/F1695,"")</f>
        <v/>
      </c>
      <c r="O1695" s="6" t="n">
        <v>23</v>
      </c>
      <c r="P1695" s="6" t="n">
        <v>1</v>
      </c>
      <c r="Q1695" s="7">
        <f>IFERROR(P1695/O1695,"")</f>
        <v/>
      </c>
      <c r="R1695" s="6" t="n">
        <v>395</v>
      </c>
      <c r="S1695" s="6" t="n">
        <v>17</v>
      </c>
      <c r="T1695" s="6" t="n">
        <v>79</v>
      </c>
      <c r="U1695" s="7">
        <f>IFERROR(S1695/R1695,"")</f>
        <v/>
      </c>
      <c r="V1695" s="7">
        <f>IFERROR(T1695/R1695,"")</f>
        <v/>
      </c>
      <c r="W1695" s="6" t="n">
        <v>395</v>
      </c>
      <c r="X1695" s="6" t="n">
        <v>229</v>
      </c>
      <c r="Y1695" s="7">
        <f>IFERROR(X1695/W1695,"")</f>
        <v/>
      </c>
      <c r="Z1695" s="6" t="n">
        <v>54</v>
      </c>
      <c r="AA1695" s="6" t="n">
        <v>52</v>
      </c>
      <c r="AB1695" s="6" t="n">
        <v>106</v>
      </c>
      <c r="AC1695" s="7">
        <f>IFERROR(Z1695/AB1695,"")</f>
        <v/>
      </c>
      <c r="AD1695" s="6" t="n">
        <v>52</v>
      </c>
      <c r="AE1695" t="inlineStr">
        <is>
          <t>MATCH</t>
        </is>
      </c>
      <c r="AF1695" t="inlineStr">
        <is>
          <t>MATCH</t>
        </is>
      </c>
      <c r="AG1695" t="inlineStr">
        <is>
          <t>MATCH</t>
        </is>
      </c>
      <c r="AH1695" t="inlineStr">
        <is>
          <t>MATCH</t>
        </is>
      </c>
    </row>
    <row r="1696">
      <c r="A1696" t="inlineStr">
        <is>
          <t>Prov. Sulawesi Tengah</t>
        </is>
      </c>
      <c r="B1696" t="inlineStr">
        <is>
          <t>Kota Palu</t>
        </is>
      </c>
      <c r="C1696" t="inlineStr">
        <is>
          <t>NON STEM</t>
        </is>
      </c>
      <c r="D1696" t="inlineStr">
        <is>
          <t>Profesi</t>
        </is>
      </c>
      <c r="E1696" s="6" t="n">
        <v>7158</v>
      </c>
      <c r="F1696" s="6" t="n">
        <v>434</v>
      </c>
      <c r="G1696" s="7">
        <f>IFERROR(E1696/F1696,"")</f>
        <v/>
      </c>
      <c r="H1696" s="8">
        <f>IFERROR(E1696/F1696*100,"")</f>
        <v/>
      </c>
      <c r="I1696" s="6" t="n">
        <v>434</v>
      </c>
      <c r="J1696" s="7">
        <f>IFERROR(I1696/F1696,"")</f>
        <v/>
      </c>
      <c r="K1696" s="6" t="n">
        <v>434</v>
      </c>
      <c r="L1696" s="7">
        <f>IFERROR(K1696/F1696,"")</f>
        <v/>
      </c>
      <c r="M1696" s="6" t="n">
        <v>434</v>
      </c>
      <c r="N1696" s="7">
        <f>IFERROR(M1696/F1696,"")</f>
        <v/>
      </c>
      <c r="O1696" s="6" t="n">
        <v>23</v>
      </c>
      <c r="P1696" s="6" t="n">
        <v>1</v>
      </c>
      <c r="Q1696" s="7">
        <f>IFERROR(P1696/O1696,"")</f>
        <v/>
      </c>
      <c r="R1696" s="6" t="n">
        <v>395</v>
      </c>
      <c r="S1696" s="6" t="n">
        <v>17</v>
      </c>
      <c r="T1696" s="6" t="n">
        <v>79</v>
      </c>
      <c r="U1696" s="7">
        <f>IFERROR(S1696/R1696,"")</f>
        <v/>
      </c>
      <c r="V1696" s="7">
        <f>IFERROR(T1696/R1696,"")</f>
        <v/>
      </c>
      <c r="W1696" s="6" t="n">
        <v>395</v>
      </c>
      <c r="X1696" s="6" t="n">
        <v>229</v>
      </c>
      <c r="Y1696" s="7">
        <f>IFERROR(X1696/W1696,"")</f>
        <v/>
      </c>
      <c r="Z1696" s="6" t="n">
        <v>54</v>
      </c>
      <c r="AA1696" s="6" t="n">
        <v>52</v>
      </c>
      <c r="AB1696" s="6" t="n">
        <v>106</v>
      </c>
      <c r="AC1696" s="7">
        <f>IFERROR(Z1696/AB1696,"")</f>
        <v/>
      </c>
      <c r="AD1696" s="6" t="n">
        <v>52</v>
      </c>
      <c r="AE1696" t="inlineStr">
        <is>
          <t>MATCH</t>
        </is>
      </c>
      <c r="AF1696" t="inlineStr">
        <is>
          <t>MATCH</t>
        </is>
      </c>
      <c r="AG1696" t="inlineStr">
        <is>
          <t>MATCH</t>
        </is>
      </c>
      <c r="AH1696" t="inlineStr">
        <is>
          <t>MATCH</t>
        </is>
      </c>
    </row>
    <row r="1697">
      <c r="A1697" t="inlineStr">
        <is>
          <t>Prov. Sulawesi Tengah</t>
        </is>
      </c>
      <c r="B1697" t="inlineStr">
        <is>
          <t>Kota Palu</t>
        </is>
      </c>
      <c r="C1697" t="inlineStr">
        <is>
          <t>NON STEM</t>
        </is>
      </c>
      <c r="D1697" t="inlineStr">
        <is>
          <t>S1</t>
        </is>
      </c>
      <c r="E1697" s="6" t="n">
        <v>6502</v>
      </c>
      <c r="F1697" s="6" t="n">
        <v>7730</v>
      </c>
      <c r="G1697" s="7">
        <f>IFERROR(E1697/F1697,"")</f>
        <v/>
      </c>
      <c r="H1697" s="8">
        <f>IFERROR(E1697/F1697*100,"")</f>
        <v/>
      </c>
      <c r="I1697" s="6" t="n">
        <v>4753</v>
      </c>
      <c r="J1697" s="7">
        <f>IFERROR(I1697/F1697,"")</f>
        <v/>
      </c>
      <c r="K1697" s="6" t="n">
        <v>2944</v>
      </c>
      <c r="L1697" s="7">
        <f>IFERROR(K1697/F1697,"")</f>
        <v/>
      </c>
      <c r="M1697" s="6" t="n">
        <v>2558</v>
      </c>
      <c r="N1697" s="7">
        <f>IFERROR(M1697/F1697,"")</f>
        <v/>
      </c>
      <c r="O1697" s="6" t="n">
        <v>23</v>
      </c>
      <c r="P1697" s="6" t="n">
        <v>1</v>
      </c>
      <c r="Q1697" s="7">
        <f>IFERROR(P1697/O1697,"")</f>
        <v/>
      </c>
      <c r="R1697" s="6" t="n">
        <v>395</v>
      </c>
      <c r="S1697" s="6" t="n">
        <v>17</v>
      </c>
      <c r="T1697" s="6" t="n">
        <v>79</v>
      </c>
      <c r="U1697" s="7">
        <f>IFERROR(S1697/R1697,"")</f>
        <v/>
      </c>
      <c r="V1697" s="7">
        <f>IFERROR(T1697/R1697,"")</f>
        <v/>
      </c>
      <c r="W1697" s="6" t="n">
        <v>395</v>
      </c>
      <c r="X1697" s="6" t="n">
        <v>229</v>
      </c>
      <c r="Y1697" s="7">
        <f>IFERROR(X1697/W1697,"")</f>
        <v/>
      </c>
      <c r="Z1697" s="6" t="n">
        <v>54</v>
      </c>
      <c r="AA1697" s="6" t="n">
        <v>52</v>
      </c>
      <c r="AB1697" s="6" t="n">
        <v>106</v>
      </c>
      <c r="AC1697" s="7">
        <f>IFERROR(Z1697/AB1697,"")</f>
        <v/>
      </c>
      <c r="AD1697" s="6" t="n">
        <v>52</v>
      </c>
      <c r="AE1697" t="inlineStr">
        <is>
          <t>MATCH</t>
        </is>
      </c>
      <c r="AF1697" t="inlineStr">
        <is>
          <t>MATCH</t>
        </is>
      </c>
      <c r="AG1697" t="inlineStr">
        <is>
          <t>MATCH</t>
        </is>
      </c>
      <c r="AH1697" t="inlineStr">
        <is>
          <t>MATCH</t>
        </is>
      </c>
    </row>
    <row r="1698">
      <c r="A1698" t="inlineStr">
        <is>
          <t>Prov. Sulawesi Tengah</t>
        </is>
      </c>
      <c r="B1698" t="inlineStr">
        <is>
          <t>Kota Palu</t>
        </is>
      </c>
      <c r="C1698" t="inlineStr">
        <is>
          <t>NON STEM</t>
        </is>
      </c>
      <c r="D1698" t="inlineStr">
        <is>
          <t>S2</t>
        </is>
      </c>
      <c r="E1698" s="6" t="n">
        <v>510</v>
      </c>
      <c r="F1698" s="6" t="n">
        <v>723</v>
      </c>
      <c r="G1698" s="7">
        <f>IFERROR(E1698/F1698,"")</f>
        <v/>
      </c>
      <c r="H1698" s="8">
        <f>IFERROR(E1698/F1698*100,"")</f>
        <v/>
      </c>
      <c r="I1698" s="6" t="n">
        <v>471</v>
      </c>
      <c r="J1698" s="7">
        <f>IFERROR(I1698/F1698,"")</f>
        <v/>
      </c>
      <c r="K1698" s="6" t="n">
        <v>95</v>
      </c>
      <c r="L1698" s="7">
        <f>IFERROR(K1698/F1698,"")</f>
        <v/>
      </c>
      <c r="M1698" s="6" t="n">
        <v>53</v>
      </c>
      <c r="N1698" s="7">
        <f>IFERROR(M1698/F1698,"")</f>
        <v/>
      </c>
      <c r="O1698" s="6" t="n">
        <v>23</v>
      </c>
      <c r="P1698" s="6" t="n">
        <v>1</v>
      </c>
      <c r="Q1698" s="7">
        <f>IFERROR(P1698/O1698,"")</f>
        <v/>
      </c>
      <c r="R1698" s="6" t="n">
        <v>395</v>
      </c>
      <c r="S1698" s="6" t="n">
        <v>17</v>
      </c>
      <c r="T1698" s="6" t="n">
        <v>79</v>
      </c>
      <c r="U1698" s="7">
        <f>IFERROR(S1698/R1698,"")</f>
        <v/>
      </c>
      <c r="V1698" s="7">
        <f>IFERROR(T1698/R1698,"")</f>
        <v/>
      </c>
      <c r="W1698" s="6" t="n">
        <v>395</v>
      </c>
      <c r="X1698" s="6" t="n">
        <v>229</v>
      </c>
      <c r="Y1698" s="7">
        <f>IFERROR(X1698/W1698,"")</f>
        <v/>
      </c>
      <c r="Z1698" s="6" t="n">
        <v>54</v>
      </c>
      <c r="AA1698" s="6" t="n">
        <v>52</v>
      </c>
      <c r="AB1698" s="6" t="n">
        <v>106</v>
      </c>
      <c r="AC1698" s="7">
        <f>IFERROR(Z1698/AB1698,"")</f>
        <v/>
      </c>
      <c r="AD1698" s="6" t="n">
        <v>52</v>
      </c>
      <c r="AE1698" t="inlineStr">
        <is>
          <t>MATCH</t>
        </is>
      </c>
      <c r="AF1698" t="inlineStr">
        <is>
          <t>MATCH</t>
        </is>
      </c>
      <c r="AG1698" t="inlineStr">
        <is>
          <t>MATCH</t>
        </is>
      </c>
      <c r="AH1698" t="inlineStr">
        <is>
          <t>MATCH</t>
        </is>
      </c>
    </row>
    <row r="1699">
      <c r="A1699" t="inlineStr">
        <is>
          <t>Prov. Sulawesi Tengah</t>
        </is>
      </c>
      <c r="B1699" t="inlineStr">
        <is>
          <t>Kota Palu</t>
        </is>
      </c>
      <c r="C1699" t="inlineStr">
        <is>
          <t>NON STEM</t>
        </is>
      </c>
      <c r="D1699" t="inlineStr">
        <is>
          <t>S3</t>
        </is>
      </c>
      <c r="E1699" s="6" t="n">
        <v>47</v>
      </c>
      <c r="F1699" s="6" t="n">
        <v>81</v>
      </c>
      <c r="G1699" s="7">
        <f>IFERROR(E1699/F1699,"")</f>
        <v/>
      </c>
      <c r="H1699" s="8">
        <f>IFERROR(E1699/F1699*100,"")</f>
        <v/>
      </c>
      <c r="I1699" s="6" t="n">
        <v>67</v>
      </c>
      <c r="J1699" s="7">
        <f>IFERROR(I1699/F1699,"")</f>
        <v/>
      </c>
      <c r="K1699" s="6" t="n">
        <v>0</v>
      </c>
      <c r="L1699" s="7">
        <f>IFERROR(K1699/F1699,"")</f>
        <v/>
      </c>
      <c r="M1699" s="6" t="n">
        <v>0</v>
      </c>
      <c r="N1699" s="7">
        <f>IFERROR(M1699/F1699,"")</f>
        <v/>
      </c>
      <c r="O1699" s="6" t="n">
        <v>23</v>
      </c>
      <c r="P1699" s="6" t="n">
        <v>1</v>
      </c>
      <c r="Q1699" s="7">
        <f>IFERROR(P1699/O1699,"")</f>
        <v/>
      </c>
      <c r="R1699" s="6" t="n">
        <v>395</v>
      </c>
      <c r="S1699" s="6" t="n">
        <v>17</v>
      </c>
      <c r="T1699" s="6" t="n">
        <v>79</v>
      </c>
      <c r="U1699" s="7">
        <f>IFERROR(S1699/R1699,"")</f>
        <v/>
      </c>
      <c r="V1699" s="7">
        <f>IFERROR(T1699/R1699,"")</f>
        <v/>
      </c>
      <c r="W1699" s="6" t="n">
        <v>395</v>
      </c>
      <c r="X1699" s="6" t="n">
        <v>229</v>
      </c>
      <c r="Y1699" s="7">
        <f>IFERROR(X1699/W1699,"")</f>
        <v/>
      </c>
      <c r="Z1699" s="6" t="n">
        <v>54</v>
      </c>
      <c r="AA1699" s="6" t="n">
        <v>52</v>
      </c>
      <c r="AB1699" s="6" t="n">
        <v>106</v>
      </c>
      <c r="AC1699" s="7">
        <f>IFERROR(Z1699/AB1699,"")</f>
        <v/>
      </c>
      <c r="AD1699" s="6" t="n">
        <v>52</v>
      </c>
      <c r="AE1699" t="inlineStr">
        <is>
          <t>MATCH</t>
        </is>
      </c>
      <c r="AF1699" t="inlineStr">
        <is>
          <t>MATCH</t>
        </is>
      </c>
      <c r="AG1699" t="inlineStr">
        <is>
          <t>MATCH</t>
        </is>
      </c>
      <c r="AH1699" t="inlineStr">
        <is>
          <t>MATCH</t>
        </is>
      </c>
    </row>
    <row r="1700">
      <c r="A1700" t="inlineStr">
        <is>
          <t>Prov. Sulawesi Tengah</t>
        </is>
      </c>
      <c r="B1700" t="inlineStr">
        <is>
          <t>Kota Palu</t>
        </is>
      </c>
      <c r="C1700" t="inlineStr">
        <is>
          <t>STEM</t>
        </is>
      </c>
      <c r="D1700" t="inlineStr">
        <is>
          <t>D3</t>
        </is>
      </c>
      <c r="E1700" s="6" t="n">
        <v>1299</v>
      </c>
      <c r="F1700" s="6" t="n">
        <v>997</v>
      </c>
      <c r="G1700" s="7">
        <f>IFERROR(E1700/F1700,"")</f>
        <v/>
      </c>
      <c r="H1700" s="8">
        <f>IFERROR(E1700/F1700*100,"")</f>
        <v/>
      </c>
      <c r="I1700" s="6" t="n">
        <v>125</v>
      </c>
      <c r="J1700" s="7">
        <f>IFERROR(I1700/F1700,"")</f>
        <v/>
      </c>
      <c r="K1700" s="6" t="n">
        <v>169</v>
      </c>
      <c r="L1700" s="7">
        <f>IFERROR(K1700/F1700,"")</f>
        <v/>
      </c>
      <c r="M1700" s="6" t="n">
        <v>0</v>
      </c>
      <c r="N1700" s="7">
        <f>IFERROR(M1700/F1700,"")</f>
        <v/>
      </c>
      <c r="O1700" s="6" t="n">
        <v>23</v>
      </c>
      <c r="P1700" s="6" t="n">
        <v>1</v>
      </c>
      <c r="Q1700" s="7">
        <f>IFERROR(P1700/O1700,"")</f>
        <v/>
      </c>
      <c r="R1700" s="6" t="n">
        <v>395</v>
      </c>
      <c r="S1700" s="6" t="n">
        <v>17</v>
      </c>
      <c r="T1700" s="6" t="n">
        <v>79</v>
      </c>
      <c r="U1700" s="7">
        <f>IFERROR(S1700/R1700,"")</f>
        <v/>
      </c>
      <c r="V1700" s="7">
        <f>IFERROR(T1700/R1700,"")</f>
        <v/>
      </c>
      <c r="W1700" s="6" t="n">
        <v>395</v>
      </c>
      <c r="X1700" s="6" t="n">
        <v>229</v>
      </c>
      <c r="Y1700" s="7">
        <f>IFERROR(X1700/W1700,"")</f>
        <v/>
      </c>
      <c r="Z1700" s="6" t="n">
        <v>54</v>
      </c>
      <c r="AA1700" s="6" t="n">
        <v>52</v>
      </c>
      <c r="AB1700" s="6" t="n">
        <v>106</v>
      </c>
      <c r="AC1700" s="7">
        <f>IFERROR(Z1700/AB1700,"")</f>
        <v/>
      </c>
      <c r="AD1700" s="6" t="n">
        <v>54</v>
      </c>
      <c r="AE1700" t="inlineStr">
        <is>
          <t>MATCH</t>
        </is>
      </c>
      <c r="AF1700" t="inlineStr">
        <is>
          <t>MATCH</t>
        </is>
      </c>
      <c r="AG1700" t="inlineStr">
        <is>
          <t>MATCH</t>
        </is>
      </c>
      <c r="AH1700" t="inlineStr">
        <is>
          <t>MATCH</t>
        </is>
      </c>
    </row>
    <row r="1701">
      <c r="A1701" t="inlineStr">
        <is>
          <t>Prov. Sulawesi Tengah</t>
        </is>
      </c>
      <c r="B1701" t="inlineStr">
        <is>
          <t>Kota Palu</t>
        </is>
      </c>
      <c r="C1701" t="inlineStr">
        <is>
          <t>STEM</t>
        </is>
      </c>
      <c r="D1701" t="inlineStr">
        <is>
          <t>D4</t>
        </is>
      </c>
      <c r="E1701" s="6" t="n">
        <v>387</v>
      </c>
      <c r="F1701" s="6" t="n">
        <v>516</v>
      </c>
      <c r="G1701" s="7">
        <f>IFERROR(E1701/F1701,"")</f>
        <v/>
      </c>
      <c r="H1701" s="8">
        <f>IFERROR(E1701/F1701*100,"")</f>
        <v/>
      </c>
      <c r="I1701" s="6" t="n">
        <v>210</v>
      </c>
      <c r="J1701" s="7">
        <f>IFERROR(I1701/F1701,"")</f>
        <v/>
      </c>
      <c r="K1701" s="6" t="n">
        <v>89</v>
      </c>
      <c r="L1701" s="7">
        <f>IFERROR(K1701/F1701,"")</f>
        <v/>
      </c>
      <c r="M1701" s="6" t="n">
        <v>0</v>
      </c>
      <c r="N1701" s="7">
        <f>IFERROR(M1701/F1701,"")</f>
        <v/>
      </c>
      <c r="O1701" s="6" t="n">
        <v>23</v>
      </c>
      <c r="P1701" s="6" t="n">
        <v>1</v>
      </c>
      <c r="Q1701" s="7">
        <f>IFERROR(P1701/O1701,"")</f>
        <v/>
      </c>
      <c r="R1701" s="6" t="n">
        <v>395</v>
      </c>
      <c r="S1701" s="6" t="n">
        <v>17</v>
      </c>
      <c r="T1701" s="6" t="n">
        <v>79</v>
      </c>
      <c r="U1701" s="7">
        <f>IFERROR(S1701/R1701,"")</f>
        <v/>
      </c>
      <c r="V1701" s="7">
        <f>IFERROR(T1701/R1701,"")</f>
        <v/>
      </c>
      <c r="W1701" s="6" t="n">
        <v>395</v>
      </c>
      <c r="X1701" s="6" t="n">
        <v>229</v>
      </c>
      <c r="Y1701" s="7">
        <f>IFERROR(X1701/W1701,"")</f>
        <v/>
      </c>
      <c r="Z1701" s="6" t="n">
        <v>54</v>
      </c>
      <c r="AA1701" s="6" t="n">
        <v>52</v>
      </c>
      <c r="AB1701" s="6" t="n">
        <v>106</v>
      </c>
      <c r="AC1701" s="7">
        <f>IFERROR(Z1701/AB1701,"")</f>
        <v/>
      </c>
      <c r="AD1701" s="6" t="n">
        <v>54</v>
      </c>
      <c r="AE1701" t="inlineStr">
        <is>
          <t>MATCH</t>
        </is>
      </c>
      <c r="AF1701" t="inlineStr">
        <is>
          <t>MATCH</t>
        </is>
      </c>
      <c r="AG1701" t="inlineStr">
        <is>
          <t>MATCH</t>
        </is>
      </c>
      <c r="AH1701" t="inlineStr">
        <is>
          <t>MATCH</t>
        </is>
      </c>
    </row>
    <row r="1702">
      <c r="A1702" t="inlineStr">
        <is>
          <t>Prov. Sulawesi Tengah</t>
        </is>
      </c>
      <c r="B1702" t="inlineStr">
        <is>
          <t>Kota Palu</t>
        </is>
      </c>
      <c r="C1702" t="inlineStr">
        <is>
          <t>STEM</t>
        </is>
      </c>
      <c r="D1702" t="inlineStr">
        <is>
          <t>Profesi</t>
        </is>
      </c>
      <c r="E1702" s="6" t="n">
        <v>764</v>
      </c>
      <c r="F1702" s="6" t="n">
        <v>620</v>
      </c>
      <c r="G1702" s="7">
        <f>IFERROR(E1702/F1702,"")</f>
        <v/>
      </c>
      <c r="H1702" s="8">
        <f>IFERROR(E1702/F1702*100,"")</f>
        <v/>
      </c>
      <c r="I1702" s="6" t="n">
        <v>312</v>
      </c>
      <c r="J1702" s="7">
        <f>IFERROR(I1702/F1702,"")</f>
        <v/>
      </c>
      <c r="K1702" s="6" t="n">
        <v>0</v>
      </c>
      <c r="L1702" s="7">
        <f>IFERROR(K1702/F1702,"")</f>
        <v/>
      </c>
      <c r="M1702" s="6" t="n">
        <v>0</v>
      </c>
      <c r="N1702" s="7">
        <f>IFERROR(M1702/F1702,"")</f>
        <v/>
      </c>
      <c r="O1702" s="6" t="n">
        <v>23</v>
      </c>
      <c r="P1702" s="6" t="n">
        <v>1</v>
      </c>
      <c r="Q1702" s="7">
        <f>IFERROR(P1702/O1702,"")</f>
        <v/>
      </c>
      <c r="R1702" s="6" t="n">
        <v>395</v>
      </c>
      <c r="S1702" s="6" t="n">
        <v>17</v>
      </c>
      <c r="T1702" s="6" t="n">
        <v>79</v>
      </c>
      <c r="U1702" s="7">
        <f>IFERROR(S1702/R1702,"")</f>
        <v/>
      </c>
      <c r="V1702" s="7">
        <f>IFERROR(T1702/R1702,"")</f>
        <v/>
      </c>
      <c r="W1702" s="6" t="n">
        <v>395</v>
      </c>
      <c r="X1702" s="6" t="n">
        <v>229</v>
      </c>
      <c r="Y1702" s="7">
        <f>IFERROR(X1702/W1702,"")</f>
        <v/>
      </c>
      <c r="Z1702" s="6" t="n">
        <v>54</v>
      </c>
      <c r="AA1702" s="6" t="n">
        <v>52</v>
      </c>
      <c r="AB1702" s="6" t="n">
        <v>106</v>
      </c>
      <c r="AC1702" s="7">
        <f>IFERROR(Z1702/AB1702,"")</f>
        <v/>
      </c>
      <c r="AD1702" s="6" t="n">
        <v>54</v>
      </c>
      <c r="AE1702" t="inlineStr">
        <is>
          <t>MATCH</t>
        </is>
      </c>
      <c r="AF1702" t="inlineStr">
        <is>
          <t>MATCH</t>
        </is>
      </c>
      <c r="AG1702" t="inlineStr">
        <is>
          <t>MATCH</t>
        </is>
      </c>
      <c r="AH1702" t="inlineStr">
        <is>
          <t>MATCH</t>
        </is>
      </c>
    </row>
    <row r="1703">
      <c r="A1703" t="inlineStr">
        <is>
          <t>Prov. Sulawesi Tengah</t>
        </is>
      </c>
      <c r="B1703" t="inlineStr">
        <is>
          <t>Kota Palu</t>
        </is>
      </c>
      <c r="C1703" t="inlineStr">
        <is>
          <t>STEM</t>
        </is>
      </c>
      <c r="D1703" t="inlineStr">
        <is>
          <t>S1</t>
        </is>
      </c>
      <c r="E1703" s="6" t="n">
        <v>3968</v>
      </c>
      <c r="F1703" s="6" t="n">
        <v>5133</v>
      </c>
      <c r="G1703" s="7">
        <f>IFERROR(E1703/F1703,"")</f>
        <v/>
      </c>
      <c r="H1703" s="8">
        <f>IFERROR(E1703/F1703*100,"")</f>
        <v/>
      </c>
      <c r="I1703" s="6" t="n">
        <v>3652</v>
      </c>
      <c r="J1703" s="7">
        <f>IFERROR(I1703/F1703,"")</f>
        <v/>
      </c>
      <c r="K1703" s="6" t="n">
        <v>1374</v>
      </c>
      <c r="L1703" s="7">
        <f>IFERROR(K1703/F1703,"")</f>
        <v/>
      </c>
      <c r="M1703" s="6" t="n">
        <v>1335</v>
      </c>
      <c r="N1703" s="7">
        <f>IFERROR(M1703/F1703,"")</f>
        <v/>
      </c>
      <c r="O1703" s="6" t="n">
        <v>23</v>
      </c>
      <c r="P1703" s="6" t="n">
        <v>1</v>
      </c>
      <c r="Q1703" s="7">
        <f>IFERROR(P1703/O1703,"")</f>
        <v/>
      </c>
      <c r="R1703" s="6" t="n">
        <v>395</v>
      </c>
      <c r="S1703" s="6" t="n">
        <v>17</v>
      </c>
      <c r="T1703" s="6" t="n">
        <v>79</v>
      </c>
      <c r="U1703" s="7">
        <f>IFERROR(S1703/R1703,"")</f>
        <v/>
      </c>
      <c r="V1703" s="7">
        <f>IFERROR(T1703/R1703,"")</f>
        <v/>
      </c>
      <c r="W1703" s="6" t="n">
        <v>395</v>
      </c>
      <c r="X1703" s="6" t="n">
        <v>229</v>
      </c>
      <c r="Y1703" s="7">
        <f>IFERROR(X1703/W1703,"")</f>
        <v/>
      </c>
      <c r="Z1703" s="6" t="n">
        <v>54</v>
      </c>
      <c r="AA1703" s="6" t="n">
        <v>52</v>
      </c>
      <c r="AB1703" s="6" t="n">
        <v>106</v>
      </c>
      <c r="AC1703" s="7">
        <f>IFERROR(Z1703/AB1703,"")</f>
        <v/>
      </c>
      <c r="AD1703" s="6" t="n">
        <v>54</v>
      </c>
      <c r="AE1703" t="inlineStr">
        <is>
          <t>MATCH</t>
        </is>
      </c>
      <c r="AF1703" t="inlineStr">
        <is>
          <t>MATCH</t>
        </is>
      </c>
      <c r="AG1703" t="inlineStr">
        <is>
          <t>MATCH</t>
        </is>
      </c>
      <c r="AH1703" t="inlineStr">
        <is>
          <t>MATCH</t>
        </is>
      </c>
    </row>
    <row r="1704">
      <c r="A1704" t="inlineStr">
        <is>
          <t>Prov. Sulawesi Tengah</t>
        </is>
      </c>
      <c r="B1704" t="inlineStr">
        <is>
          <t>Kota Palu</t>
        </is>
      </c>
      <c r="C1704" t="inlineStr">
        <is>
          <t>STEM</t>
        </is>
      </c>
      <c r="D1704" t="inlineStr">
        <is>
          <t>S2</t>
        </is>
      </c>
      <c r="E1704" s="6" t="n">
        <v>175</v>
      </c>
      <c r="F1704" s="6" t="n">
        <v>326</v>
      </c>
      <c r="G1704" s="7">
        <f>IFERROR(E1704/F1704,"")</f>
        <v/>
      </c>
      <c r="H1704" s="8">
        <f>IFERROR(E1704/F1704*100,"")</f>
        <v/>
      </c>
      <c r="I1704" s="6" t="n">
        <v>243</v>
      </c>
      <c r="J1704" s="7">
        <f>IFERROR(I1704/F1704,"")</f>
        <v/>
      </c>
      <c r="K1704" s="6" t="n">
        <v>195</v>
      </c>
      <c r="L1704" s="7">
        <f>IFERROR(K1704/F1704,"")</f>
        <v/>
      </c>
      <c r="M1704" s="6" t="n">
        <v>125</v>
      </c>
      <c r="N1704" s="7">
        <f>IFERROR(M1704/F1704,"")</f>
        <v/>
      </c>
      <c r="O1704" s="6" t="n">
        <v>23</v>
      </c>
      <c r="P1704" s="6" t="n">
        <v>1</v>
      </c>
      <c r="Q1704" s="7">
        <f>IFERROR(P1704/O1704,"")</f>
        <v/>
      </c>
      <c r="R1704" s="6" t="n">
        <v>395</v>
      </c>
      <c r="S1704" s="6" t="n">
        <v>17</v>
      </c>
      <c r="T1704" s="6" t="n">
        <v>79</v>
      </c>
      <c r="U1704" s="7">
        <f>IFERROR(S1704/R1704,"")</f>
        <v/>
      </c>
      <c r="V1704" s="7">
        <f>IFERROR(T1704/R1704,"")</f>
        <v/>
      </c>
      <c r="W1704" s="6" t="n">
        <v>395</v>
      </c>
      <c r="X1704" s="6" t="n">
        <v>229</v>
      </c>
      <c r="Y1704" s="7">
        <f>IFERROR(X1704/W1704,"")</f>
        <v/>
      </c>
      <c r="Z1704" s="6" t="n">
        <v>54</v>
      </c>
      <c r="AA1704" s="6" t="n">
        <v>52</v>
      </c>
      <c r="AB1704" s="6" t="n">
        <v>106</v>
      </c>
      <c r="AC1704" s="7">
        <f>IFERROR(Z1704/AB1704,"")</f>
        <v/>
      </c>
      <c r="AD1704" s="6" t="n">
        <v>54</v>
      </c>
      <c r="AE1704" t="inlineStr">
        <is>
          <t>MATCH</t>
        </is>
      </c>
      <c r="AF1704" t="inlineStr">
        <is>
          <t>MATCH</t>
        </is>
      </c>
      <c r="AG1704" t="inlineStr">
        <is>
          <t>MATCH</t>
        </is>
      </c>
      <c r="AH1704" t="inlineStr">
        <is>
          <t>MATCH</t>
        </is>
      </c>
    </row>
    <row r="1705">
      <c r="A1705" t="inlineStr">
        <is>
          <t>Prov. Sulawesi Tengah</t>
        </is>
      </c>
      <c r="B1705" t="inlineStr">
        <is>
          <t>Kota Palu</t>
        </is>
      </c>
      <c r="C1705" t="inlineStr">
        <is>
          <t>STEM</t>
        </is>
      </c>
      <c r="D1705" t="inlineStr">
        <is>
          <t>S3</t>
        </is>
      </c>
      <c r="E1705" s="6" t="n">
        <v>15</v>
      </c>
      <c r="F1705" s="6" t="n">
        <v>23</v>
      </c>
      <c r="G1705" s="7">
        <f>IFERROR(E1705/F1705,"")</f>
        <v/>
      </c>
      <c r="H1705" s="8">
        <f>IFERROR(E1705/F1705*100,"")</f>
        <v/>
      </c>
      <c r="I1705" s="6" t="n">
        <v>23</v>
      </c>
      <c r="J1705" s="7">
        <f>IFERROR(I1705/F1705,"")</f>
        <v/>
      </c>
      <c r="K1705" s="6" t="n">
        <v>0</v>
      </c>
      <c r="L1705" s="7">
        <f>IFERROR(K1705/F1705,"")</f>
        <v/>
      </c>
      <c r="M1705" s="6" t="n">
        <v>0</v>
      </c>
      <c r="N1705" s="7">
        <f>IFERROR(M1705/F1705,"")</f>
        <v/>
      </c>
      <c r="O1705" s="6" t="n">
        <v>23</v>
      </c>
      <c r="P1705" s="6" t="n">
        <v>1</v>
      </c>
      <c r="Q1705" s="7">
        <f>IFERROR(P1705/O1705,"")</f>
        <v/>
      </c>
      <c r="R1705" s="6" t="n">
        <v>395</v>
      </c>
      <c r="S1705" s="6" t="n">
        <v>17</v>
      </c>
      <c r="T1705" s="6" t="n">
        <v>79</v>
      </c>
      <c r="U1705" s="7">
        <f>IFERROR(S1705/R1705,"")</f>
        <v/>
      </c>
      <c r="V1705" s="7">
        <f>IFERROR(T1705/R1705,"")</f>
        <v/>
      </c>
      <c r="W1705" s="6" t="n">
        <v>395</v>
      </c>
      <c r="X1705" s="6" t="n">
        <v>229</v>
      </c>
      <c r="Y1705" s="7">
        <f>IFERROR(X1705/W1705,"")</f>
        <v/>
      </c>
      <c r="Z1705" s="6" t="n">
        <v>54</v>
      </c>
      <c r="AA1705" s="6" t="n">
        <v>52</v>
      </c>
      <c r="AB1705" s="6" t="n">
        <v>106</v>
      </c>
      <c r="AC1705" s="7">
        <f>IFERROR(Z1705/AB1705,"")</f>
        <v/>
      </c>
      <c r="AD1705" s="6" t="n">
        <v>54</v>
      </c>
      <c r="AE1705" t="inlineStr">
        <is>
          <t>MATCH</t>
        </is>
      </c>
      <c r="AF1705" t="inlineStr">
        <is>
          <t>MATCH</t>
        </is>
      </c>
      <c r="AG1705" t="inlineStr">
        <is>
          <t>MATCH</t>
        </is>
      </c>
      <c r="AH1705" t="inlineStr">
        <is>
          <t>MATCH</t>
        </is>
      </c>
    </row>
    <row r="1706">
      <c r="A1706" t="inlineStr">
        <is>
          <t>Prov. Sulawesi Tenggara</t>
        </is>
      </c>
      <c r="B1706" t="inlineStr">
        <is>
          <t>Kab. Kolaka</t>
        </is>
      </c>
      <c r="C1706" t="inlineStr">
        <is>
          <t>NON STEM</t>
        </is>
      </c>
      <c r="D1706" t="inlineStr">
        <is>
          <t>D4</t>
        </is>
      </c>
      <c r="E1706" s="6" t="n">
        <v>14</v>
      </c>
      <c r="F1706" s="6" t="n">
        <v>3</v>
      </c>
      <c r="G1706" s="7">
        <f>IFERROR(E1706/F1706,"")</f>
        <v/>
      </c>
      <c r="H1706" s="8">
        <f>IFERROR(E1706/F1706*100,"")</f>
        <v/>
      </c>
      <c r="I1706" s="6" t="n">
        <v>0</v>
      </c>
      <c r="J1706" s="7">
        <f>IFERROR(I1706/F1706,"")</f>
        <v/>
      </c>
      <c r="K1706" s="6" t="n">
        <v>0</v>
      </c>
      <c r="L1706" s="7">
        <f>IFERROR(K1706/F1706,"")</f>
        <v/>
      </c>
      <c r="M1706" s="6" t="n">
        <v>0</v>
      </c>
      <c r="N1706" s="7">
        <f>IFERROR(M1706/F1706,"")</f>
        <v/>
      </c>
      <c r="O1706" s="6" t="n">
        <v>5</v>
      </c>
      <c r="P1706" s="6" t="n">
        <v>0</v>
      </c>
      <c r="Q1706" s="7">
        <f>IFERROR(P1706/O1706,"")</f>
        <v/>
      </c>
      <c r="R1706" s="6" t="n">
        <v>64</v>
      </c>
      <c r="S1706" s="6" t="n">
        <v>1</v>
      </c>
      <c r="T1706" s="6" t="n">
        <v>2</v>
      </c>
      <c r="U1706" s="7">
        <f>IFERROR(S1706/R1706,"")</f>
        <v/>
      </c>
      <c r="V1706" s="7">
        <f>IFERROR(T1706/R1706,"")</f>
        <v/>
      </c>
      <c r="W1706" s="6" t="n">
        <v>64</v>
      </c>
      <c r="X1706" s="6" t="n">
        <v>24</v>
      </c>
      <c r="Y1706" s="7">
        <f>IFERROR(X1706/W1706,"")</f>
        <v/>
      </c>
      <c r="Z1706" s="6" t="n">
        <v>1</v>
      </c>
      <c r="AA1706" s="6" t="n">
        <v>5</v>
      </c>
      <c r="AB1706" s="6" t="n">
        <v>6</v>
      </c>
      <c r="AC1706" s="7">
        <f>IFERROR(Z1706/AB1706,"")</f>
        <v/>
      </c>
      <c r="AD1706" s="6" t="n">
        <v>5</v>
      </c>
      <c r="AE1706" t="inlineStr">
        <is>
          <t>MATCH</t>
        </is>
      </c>
      <c r="AF1706" t="inlineStr">
        <is>
          <t>MATCH</t>
        </is>
      </c>
      <c r="AG1706" t="inlineStr">
        <is>
          <t>MATCH</t>
        </is>
      </c>
      <c r="AH1706" t="inlineStr">
        <is>
          <t>MATCH</t>
        </is>
      </c>
    </row>
    <row r="1707">
      <c r="A1707" t="inlineStr">
        <is>
          <t>Prov. Sulawesi Tenggara</t>
        </is>
      </c>
      <c r="B1707" t="inlineStr">
        <is>
          <t>Kab. Kolaka</t>
        </is>
      </c>
      <c r="C1707" t="inlineStr">
        <is>
          <t>NON STEM</t>
        </is>
      </c>
      <c r="D1707" t="inlineStr">
        <is>
          <t>S1</t>
        </is>
      </c>
      <c r="E1707" s="6" t="n">
        <v>914</v>
      </c>
      <c r="F1707" s="6" t="n">
        <v>923</v>
      </c>
      <c r="G1707" s="7">
        <f>IFERROR(E1707/F1707,"")</f>
        <v/>
      </c>
      <c r="H1707" s="8">
        <f>IFERROR(E1707/F1707*100,"")</f>
        <v/>
      </c>
      <c r="I1707" s="6" t="n">
        <v>0</v>
      </c>
      <c r="J1707" s="7">
        <f>IFERROR(I1707/F1707,"")</f>
        <v/>
      </c>
      <c r="K1707" s="6" t="n">
        <v>0</v>
      </c>
      <c r="L1707" s="7">
        <f>IFERROR(K1707/F1707,"")</f>
        <v/>
      </c>
      <c r="M1707" s="6" t="n">
        <v>0</v>
      </c>
      <c r="N1707" s="7">
        <f>IFERROR(M1707/F1707,"")</f>
        <v/>
      </c>
      <c r="O1707" s="6" t="n">
        <v>5</v>
      </c>
      <c r="P1707" s="6" t="n">
        <v>0</v>
      </c>
      <c r="Q1707" s="7">
        <f>IFERROR(P1707/O1707,"")</f>
        <v/>
      </c>
      <c r="R1707" s="6" t="n">
        <v>64</v>
      </c>
      <c r="S1707" s="6" t="n">
        <v>1</v>
      </c>
      <c r="T1707" s="6" t="n">
        <v>2</v>
      </c>
      <c r="U1707" s="7">
        <f>IFERROR(S1707/R1707,"")</f>
        <v/>
      </c>
      <c r="V1707" s="7">
        <f>IFERROR(T1707/R1707,"")</f>
        <v/>
      </c>
      <c r="W1707" s="6" t="n">
        <v>64</v>
      </c>
      <c r="X1707" s="6" t="n">
        <v>24</v>
      </c>
      <c r="Y1707" s="7">
        <f>IFERROR(X1707/W1707,"")</f>
        <v/>
      </c>
      <c r="Z1707" s="6" t="n">
        <v>1</v>
      </c>
      <c r="AA1707" s="6" t="n">
        <v>5</v>
      </c>
      <c r="AB1707" s="6" t="n">
        <v>6</v>
      </c>
      <c r="AC1707" s="7">
        <f>IFERROR(Z1707/AB1707,"")</f>
        <v/>
      </c>
      <c r="AD1707" s="6" t="n">
        <v>5</v>
      </c>
      <c r="AE1707" t="inlineStr">
        <is>
          <t>MATCH</t>
        </is>
      </c>
      <c r="AF1707" t="inlineStr">
        <is>
          <t>MATCH</t>
        </is>
      </c>
      <c r="AG1707" t="inlineStr">
        <is>
          <t>MATCH</t>
        </is>
      </c>
      <c r="AH1707" t="inlineStr">
        <is>
          <t>MATCH</t>
        </is>
      </c>
    </row>
    <row r="1708">
      <c r="A1708" t="inlineStr">
        <is>
          <t>Prov. Sulawesi Tenggara</t>
        </is>
      </c>
      <c r="B1708" t="inlineStr">
        <is>
          <t>Kab. Kolaka</t>
        </is>
      </c>
      <c r="C1708" t="inlineStr">
        <is>
          <t>NON STEM</t>
        </is>
      </c>
      <c r="D1708" t="inlineStr">
        <is>
          <t>S2</t>
        </is>
      </c>
      <c r="E1708" s="6" t="n">
        <v>13</v>
      </c>
      <c r="F1708" s="6" t="n">
        <v>13</v>
      </c>
      <c r="G1708" s="7">
        <f>IFERROR(E1708/F1708,"")</f>
        <v/>
      </c>
      <c r="H1708" s="8">
        <f>IFERROR(E1708/F1708*100,"")</f>
        <v/>
      </c>
      <c r="I1708" s="6" t="n">
        <v>0</v>
      </c>
      <c r="J1708" s="7">
        <f>IFERROR(I1708/F1708,"")</f>
        <v/>
      </c>
      <c r="K1708" s="6" t="n">
        <v>0</v>
      </c>
      <c r="L1708" s="7">
        <f>IFERROR(K1708/F1708,"")</f>
        <v/>
      </c>
      <c r="M1708" s="6" t="n">
        <v>0</v>
      </c>
      <c r="N1708" s="7">
        <f>IFERROR(M1708/F1708,"")</f>
        <v/>
      </c>
      <c r="O1708" s="6" t="n">
        <v>5</v>
      </c>
      <c r="P1708" s="6" t="n">
        <v>0</v>
      </c>
      <c r="Q1708" s="7">
        <f>IFERROR(P1708/O1708,"")</f>
        <v/>
      </c>
      <c r="R1708" s="6" t="n">
        <v>64</v>
      </c>
      <c r="S1708" s="6" t="n">
        <v>1</v>
      </c>
      <c r="T1708" s="6" t="n">
        <v>2</v>
      </c>
      <c r="U1708" s="7">
        <f>IFERROR(S1708/R1708,"")</f>
        <v/>
      </c>
      <c r="V1708" s="7">
        <f>IFERROR(T1708/R1708,"")</f>
        <v/>
      </c>
      <c r="W1708" s="6" t="n">
        <v>64</v>
      </c>
      <c r="X1708" s="6" t="n">
        <v>24</v>
      </c>
      <c r="Y1708" s="7">
        <f>IFERROR(X1708/W1708,"")</f>
        <v/>
      </c>
      <c r="Z1708" s="6" t="n">
        <v>1</v>
      </c>
      <c r="AA1708" s="6" t="n">
        <v>5</v>
      </c>
      <c r="AB1708" s="6" t="n">
        <v>6</v>
      </c>
      <c r="AC1708" s="7">
        <f>IFERROR(Z1708/AB1708,"")</f>
        <v/>
      </c>
      <c r="AD1708" s="6" t="n">
        <v>5</v>
      </c>
      <c r="AE1708" t="inlineStr">
        <is>
          <t>MATCH</t>
        </is>
      </c>
      <c r="AF1708" t="inlineStr">
        <is>
          <t>MATCH</t>
        </is>
      </c>
      <c r="AG1708" t="inlineStr">
        <is>
          <t>MATCH</t>
        </is>
      </c>
      <c r="AH1708" t="inlineStr">
        <is>
          <t>MATCH</t>
        </is>
      </c>
    </row>
    <row r="1709">
      <c r="A1709" t="inlineStr">
        <is>
          <t>Prov. Sulawesi Tenggara</t>
        </is>
      </c>
      <c r="B1709" t="inlineStr">
        <is>
          <t>Kab. Kolaka</t>
        </is>
      </c>
      <c r="C1709" t="inlineStr">
        <is>
          <t>STEM</t>
        </is>
      </c>
      <c r="D1709" t="inlineStr">
        <is>
          <t>D3</t>
        </is>
      </c>
      <c r="E1709" s="6" t="n">
        <v>56</v>
      </c>
      <c r="F1709" s="6" t="n">
        <v>84</v>
      </c>
      <c r="G1709" s="7">
        <f>IFERROR(E1709/F1709,"")</f>
        <v/>
      </c>
      <c r="H1709" s="8">
        <f>IFERROR(E1709/F1709*100,"")</f>
        <v/>
      </c>
      <c r="I1709" s="6" t="n">
        <v>0</v>
      </c>
      <c r="J1709" s="7">
        <f>IFERROR(I1709/F1709,"")</f>
        <v/>
      </c>
      <c r="K1709" s="6" t="n">
        <v>0</v>
      </c>
      <c r="L1709" s="7">
        <f>IFERROR(K1709/F1709,"")</f>
        <v/>
      </c>
      <c r="M1709" s="6" t="n">
        <v>0</v>
      </c>
      <c r="N1709" s="7">
        <f>IFERROR(M1709/F1709,"")</f>
        <v/>
      </c>
      <c r="O1709" s="6" t="n">
        <v>5</v>
      </c>
      <c r="P1709" s="6" t="n">
        <v>0</v>
      </c>
      <c r="Q1709" s="7">
        <f>IFERROR(P1709/O1709,"")</f>
        <v/>
      </c>
      <c r="R1709" s="6" t="n">
        <v>64</v>
      </c>
      <c r="S1709" s="6" t="n">
        <v>1</v>
      </c>
      <c r="T1709" s="6" t="n">
        <v>2</v>
      </c>
      <c r="U1709" s="7">
        <f>IFERROR(S1709/R1709,"")</f>
        <v/>
      </c>
      <c r="V1709" s="7">
        <f>IFERROR(T1709/R1709,"")</f>
        <v/>
      </c>
      <c r="W1709" s="6" t="n">
        <v>64</v>
      </c>
      <c r="X1709" s="6" t="n">
        <v>24</v>
      </c>
      <c r="Y1709" s="7">
        <f>IFERROR(X1709/W1709,"")</f>
        <v/>
      </c>
      <c r="Z1709" s="6" t="n">
        <v>1</v>
      </c>
      <c r="AA1709" s="6" t="n">
        <v>5</v>
      </c>
      <c r="AB1709" s="6" t="n">
        <v>6</v>
      </c>
      <c r="AC1709" s="7">
        <f>IFERROR(Z1709/AB1709,"")</f>
        <v/>
      </c>
      <c r="AD1709" s="6" t="n">
        <v>1</v>
      </c>
      <c r="AE1709" t="inlineStr">
        <is>
          <t>MATCH</t>
        </is>
      </c>
      <c r="AF1709" t="inlineStr">
        <is>
          <t>MATCH</t>
        </is>
      </c>
      <c r="AG1709" t="inlineStr">
        <is>
          <t>MATCH</t>
        </is>
      </c>
      <c r="AH1709" t="inlineStr">
        <is>
          <t>MATCH</t>
        </is>
      </c>
    </row>
    <row r="1710">
      <c r="A1710" t="inlineStr">
        <is>
          <t>Prov. Sulawesi Tenggara</t>
        </is>
      </c>
      <c r="B1710" t="inlineStr">
        <is>
          <t>Kab. Kolaka</t>
        </is>
      </c>
      <c r="C1710" t="inlineStr">
        <is>
          <t>STEM</t>
        </is>
      </c>
      <c r="D1710" t="inlineStr">
        <is>
          <t>D4</t>
        </is>
      </c>
      <c r="E1710" s="6" t="n">
        <v>7</v>
      </c>
      <c r="F1710" s="6" t="n">
        <v>1</v>
      </c>
      <c r="G1710" s="7">
        <f>IFERROR(E1710/F1710,"")</f>
        <v/>
      </c>
      <c r="H1710" s="8">
        <f>IFERROR(E1710/F1710*100,"")</f>
        <v/>
      </c>
      <c r="I1710" s="6" t="n">
        <v>0</v>
      </c>
      <c r="J1710" s="7">
        <f>IFERROR(I1710/F1710,"")</f>
        <v/>
      </c>
      <c r="K1710" s="6" t="n">
        <v>0</v>
      </c>
      <c r="L1710" s="7">
        <f>IFERROR(K1710/F1710,"")</f>
        <v/>
      </c>
      <c r="M1710" s="6" t="n">
        <v>0</v>
      </c>
      <c r="N1710" s="7">
        <f>IFERROR(M1710/F1710,"")</f>
        <v/>
      </c>
      <c r="O1710" s="6" t="n">
        <v>5</v>
      </c>
      <c r="P1710" s="6" t="n">
        <v>0</v>
      </c>
      <c r="Q1710" s="7">
        <f>IFERROR(P1710/O1710,"")</f>
        <v/>
      </c>
      <c r="R1710" s="6" t="n">
        <v>64</v>
      </c>
      <c r="S1710" s="6" t="n">
        <v>1</v>
      </c>
      <c r="T1710" s="6" t="n">
        <v>2</v>
      </c>
      <c r="U1710" s="7">
        <f>IFERROR(S1710/R1710,"")</f>
        <v/>
      </c>
      <c r="V1710" s="7">
        <f>IFERROR(T1710/R1710,"")</f>
        <v/>
      </c>
      <c r="W1710" s="6" t="n">
        <v>64</v>
      </c>
      <c r="X1710" s="6" t="n">
        <v>24</v>
      </c>
      <c r="Y1710" s="7">
        <f>IFERROR(X1710/W1710,"")</f>
        <v/>
      </c>
      <c r="Z1710" s="6" t="n">
        <v>1</v>
      </c>
      <c r="AA1710" s="6" t="n">
        <v>5</v>
      </c>
      <c r="AB1710" s="6" t="n">
        <v>6</v>
      </c>
      <c r="AC1710" s="7">
        <f>IFERROR(Z1710/AB1710,"")</f>
        <v/>
      </c>
      <c r="AD1710" s="6" t="n">
        <v>1</v>
      </c>
      <c r="AE1710" t="inlineStr">
        <is>
          <t>MATCH</t>
        </is>
      </c>
      <c r="AF1710" t="inlineStr">
        <is>
          <t>MATCH</t>
        </is>
      </c>
      <c r="AG1710" t="inlineStr">
        <is>
          <t>MATCH</t>
        </is>
      </c>
      <c r="AH1710" t="inlineStr">
        <is>
          <t>MATCH</t>
        </is>
      </c>
    </row>
    <row r="1711">
      <c r="A1711" t="inlineStr">
        <is>
          <t>Prov. Sulawesi Tenggara</t>
        </is>
      </c>
      <c r="B1711" t="inlineStr">
        <is>
          <t>Kab. Kolaka</t>
        </is>
      </c>
      <c r="C1711" t="inlineStr">
        <is>
          <t>STEM</t>
        </is>
      </c>
      <c r="D1711" t="inlineStr">
        <is>
          <t>S1</t>
        </is>
      </c>
      <c r="E1711" s="6" t="n">
        <v>469</v>
      </c>
      <c r="F1711" s="6" t="n">
        <v>605</v>
      </c>
      <c r="G1711" s="7">
        <f>IFERROR(E1711/F1711,"")</f>
        <v/>
      </c>
      <c r="H1711" s="8">
        <f>IFERROR(E1711/F1711*100,"")</f>
        <v/>
      </c>
      <c r="I1711" s="6" t="n">
        <v>0</v>
      </c>
      <c r="J1711" s="7">
        <f>IFERROR(I1711/F1711,"")</f>
        <v/>
      </c>
      <c r="K1711" s="6" t="n">
        <v>0</v>
      </c>
      <c r="L1711" s="7">
        <f>IFERROR(K1711/F1711,"")</f>
        <v/>
      </c>
      <c r="M1711" s="6" t="n">
        <v>0</v>
      </c>
      <c r="N1711" s="7">
        <f>IFERROR(M1711/F1711,"")</f>
        <v/>
      </c>
      <c r="O1711" s="6" t="n">
        <v>5</v>
      </c>
      <c r="P1711" s="6" t="n">
        <v>0</v>
      </c>
      <c r="Q1711" s="7">
        <f>IFERROR(P1711/O1711,"")</f>
        <v/>
      </c>
      <c r="R1711" s="6" t="n">
        <v>64</v>
      </c>
      <c r="S1711" s="6" t="n">
        <v>1</v>
      </c>
      <c r="T1711" s="6" t="n">
        <v>2</v>
      </c>
      <c r="U1711" s="7">
        <f>IFERROR(S1711/R1711,"")</f>
        <v/>
      </c>
      <c r="V1711" s="7">
        <f>IFERROR(T1711/R1711,"")</f>
        <v/>
      </c>
      <c r="W1711" s="6" t="n">
        <v>64</v>
      </c>
      <c r="X1711" s="6" t="n">
        <v>24</v>
      </c>
      <c r="Y1711" s="7">
        <f>IFERROR(X1711/W1711,"")</f>
        <v/>
      </c>
      <c r="Z1711" s="6" t="n">
        <v>1</v>
      </c>
      <c r="AA1711" s="6" t="n">
        <v>5</v>
      </c>
      <c r="AB1711" s="6" t="n">
        <v>6</v>
      </c>
      <c r="AC1711" s="7">
        <f>IFERROR(Z1711/AB1711,"")</f>
        <v/>
      </c>
      <c r="AD1711" s="6" t="n">
        <v>1</v>
      </c>
      <c r="AE1711" t="inlineStr">
        <is>
          <t>MATCH</t>
        </is>
      </c>
      <c r="AF1711" t="inlineStr">
        <is>
          <t>MATCH</t>
        </is>
      </c>
      <c r="AG1711" t="inlineStr">
        <is>
          <t>MATCH</t>
        </is>
      </c>
      <c r="AH1711" t="inlineStr">
        <is>
          <t>MATCH</t>
        </is>
      </c>
    </row>
    <row r="1712">
      <c r="A1712" t="inlineStr">
        <is>
          <t>Prov. Sulawesi Tenggara</t>
        </is>
      </c>
      <c r="B1712" t="inlineStr">
        <is>
          <t>Kab. Konawe</t>
        </is>
      </c>
      <c r="C1712" t="inlineStr">
        <is>
          <t>NON STEM</t>
        </is>
      </c>
      <c r="D1712" t="inlineStr">
        <is>
          <t>S1</t>
        </is>
      </c>
      <c r="E1712" s="6" t="n">
        <v>203</v>
      </c>
      <c r="F1712" s="6" t="n">
        <v>167</v>
      </c>
      <c r="G1712" s="7">
        <f>IFERROR(E1712/F1712,"")</f>
        <v/>
      </c>
      <c r="H1712" s="8">
        <f>IFERROR(E1712/F1712*100,"")</f>
        <v/>
      </c>
      <c r="I1712" s="6" t="n">
        <v>0</v>
      </c>
      <c r="J1712" s="7">
        <f>IFERROR(I1712/F1712,"")</f>
        <v/>
      </c>
      <c r="K1712" s="6" t="n">
        <v>0</v>
      </c>
      <c r="L1712" s="7">
        <f>IFERROR(K1712/F1712,"")</f>
        <v/>
      </c>
      <c r="M1712" s="6" t="n">
        <v>0</v>
      </c>
      <c r="N1712" s="7">
        <f>IFERROR(M1712/F1712,"")</f>
        <v/>
      </c>
      <c r="O1712" s="6" t="n">
        <v>4</v>
      </c>
      <c r="P1712" s="6" t="n">
        <v>0</v>
      </c>
      <c r="Q1712" s="7">
        <f>IFERROR(P1712/O1712,"")</f>
        <v/>
      </c>
      <c r="R1712" s="6" t="n">
        <v>21</v>
      </c>
      <c r="S1712" s="6" t="n">
        <v>0</v>
      </c>
      <c r="T1712" s="6" t="n">
        <v>0</v>
      </c>
      <c r="U1712" s="7">
        <f>IFERROR(S1712/R1712,"")</f>
        <v/>
      </c>
      <c r="V1712" s="7">
        <f>IFERROR(T1712/R1712,"")</f>
        <v/>
      </c>
      <c r="W1712" s="6" t="n">
        <v>21</v>
      </c>
      <c r="X1712" s="6" t="n">
        <v>11</v>
      </c>
      <c r="Y1712" s="7">
        <f>IFERROR(X1712/W1712,"")</f>
        <v/>
      </c>
      <c r="Z1712" s="6" t="n">
        <v>1</v>
      </c>
      <c r="AA1712" s="6" t="n">
        <v>1</v>
      </c>
      <c r="AB1712" s="6" t="n">
        <v>2</v>
      </c>
      <c r="AC1712" s="7">
        <f>IFERROR(Z1712/AB1712,"")</f>
        <v/>
      </c>
      <c r="AD1712" s="6" t="n">
        <v>1</v>
      </c>
      <c r="AE1712" t="inlineStr">
        <is>
          <t>MATCH</t>
        </is>
      </c>
      <c r="AF1712" t="inlineStr">
        <is>
          <t>MATCH</t>
        </is>
      </c>
      <c r="AG1712" t="inlineStr">
        <is>
          <t>MATCH</t>
        </is>
      </c>
      <c r="AH1712" t="inlineStr">
        <is>
          <t>MATCH</t>
        </is>
      </c>
    </row>
    <row r="1713">
      <c r="A1713" t="inlineStr">
        <is>
          <t>Prov. Sulawesi Tenggara</t>
        </is>
      </c>
      <c r="B1713" t="inlineStr">
        <is>
          <t>Kab. Konawe</t>
        </is>
      </c>
      <c r="C1713" t="inlineStr">
        <is>
          <t>STEM</t>
        </is>
      </c>
      <c r="D1713" t="inlineStr">
        <is>
          <t>D3</t>
        </is>
      </c>
      <c r="E1713" s="6" t="n">
        <v>26</v>
      </c>
      <c r="F1713" s="6" t="n">
        <v>191</v>
      </c>
      <c r="G1713" s="7">
        <f>IFERROR(E1713/F1713,"")</f>
        <v/>
      </c>
      <c r="H1713" s="8">
        <f>IFERROR(E1713/F1713*100,"")</f>
        <v/>
      </c>
      <c r="I1713" s="6" t="n">
        <v>0</v>
      </c>
      <c r="J1713" s="7">
        <f>IFERROR(I1713/F1713,"")</f>
        <v/>
      </c>
      <c r="K1713" s="6" t="n">
        <v>0</v>
      </c>
      <c r="L1713" s="7">
        <f>IFERROR(K1713/F1713,"")</f>
        <v/>
      </c>
      <c r="M1713" s="6" t="n">
        <v>0</v>
      </c>
      <c r="N1713" s="7">
        <f>IFERROR(M1713/F1713,"")</f>
        <v/>
      </c>
      <c r="O1713" s="6" t="n">
        <v>4</v>
      </c>
      <c r="P1713" s="6" t="n">
        <v>0</v>
      </c>
      <c r="Q1713" s="7">
        <f>IFERROR(P1713/O1713,"")</f>
        <v/>
      </c>
      <c r="R1713" s="6" t="n">
        <v>21</v>
      </c>
      <c r="S1713" s="6" t="n">
        <v>0</v>
      </c>
      <c r="T1713" s="6" t="n">
        <v>0</v>
      </c>
      <c r="U1713" s="7">
        <f>IFERROR(S1713/R1713,"")</f>
        <v/>
      </c>
      <c r="V1713" s="7">
        <f>IFERROR(T1713/R1713,"")</f>
        <v/>
      </c>
      <c r="W1713" s="6" t="n">
        <v>21</v>
      </c>
      <c r="X1713" s="6" t="n">
        <v>11</v>
      </c>
      <c r="Y1713" s="7">
        <f>IFERROR(X1713/W1713,"")</f>
        <v/>
      </c>
      <c r="Z1713" s="6" t="n">
        <v>1</v>
      </c>
      <c r="AA1713" s="6" t="n">
        <v>1</v>
      </c>
      <c r="AB1713" s="6" t="n">
        <v>2</v>
      </c>
      <c r="AC1713" s="7">
        <f>IFERROR(Z1713/AB1713,"")</f>
        <v/>
      </c>
      <c r="AD1713" s="6" t="n">
        <v>1</v>
      </c>
      <c r="AE1713" t="inlineStr">
        <is>
          <t>MATCH</t>
        </is>
      </c>
      <c r="AF1713" t="inlineStr">
        <is>
          <t>MATCH</t>
        </is>
      </c>
      <c r="AG1713" t="inlineStr">
        <is>
          <t>MATCH</t>
        </is>
      </c>
      <c r="AH1713" t="inlineStr">
        <is>
          <t>MATCH</t>
        </is>
      </c>
    </row>
    <row r="1714">
      <c r="A1714" t="inlineStr">
        <is>
          <t>Prov. Sulawesi Tenggara</t>
        </is>
      </c>
      <c r="B1714" t="inlineStr">
        <is>
          <t>Kab. Konawe</t>
        </is>
      </c>
      <c r="C1714" t="inlineStr">
        <is>
          <t>STEM</t>
        </is>
      </c>
      <c r="D1714" t="inlineStr">
        <is>
          <t>S1</t>
        </is>
      </c>
      <c r="E1714" s="6" t="n">
        <v>91</v>
      </c>
      <c r="F1714" s="6" t="n">
        <v>115</v>
      </c>
      <c r="G1714" s="7">
        <f>IFERROR(E1714/F1714,"")</f>
        <v/>
      </c>
      <c r="H1714" s="8">
        <f>IFERROR(E1714/F1714*100,"")</f>
        <v/>
      </c>
      <c r="I1714" s="6" t="n">
        <v>0</v>
      </c>
      <c r="J1714" s="7">
        <f>IFERROR(I1714/F1714,"")</f>
        <v/>
      </c>
      <c r="K1714" s="6" t="n">
        <v>0</v>
      </c>
      <c r="L1714" s="7">
        <f>IFERROR(K1714/F1714,"")</f>
        <v/>
      </c>
      <c r="M1714" s="6" t="n">
        <v>0</v>
      </c>
      <c r="N1714" s="7">
        <f>IFERROR(M1714/F1714,"")</f>
        <v/>
      </c>
      <c r="O1714" s="6" t="n">
        <v>4</v>
      </c>
      <c r="P1714" s="6" t="n">
        <v>0</v>
      </c>
      <c r="Q1714" s="7">
        <f>IFERROR(P1714/O1714,"")</f>
        <v/>
      </c>
      <c r="R1714" s="6" t="n">
        <v>21</v>
      </c>
      <c r="S1714" s="6" t="n">
        <v>0</v>
      </c>
      <c r="T1714" s="6" t="n">
        <v>0</v>
      </c>
      <c r="U1714" s="7">
        <f>IFERROR(S1714/R1714,"")</f>
        <v/>
      </c>
      <c r="V1714" s="7">
        <f>IFERROR(T1714/R1714,"")</f>
        <v/>
      </c>
      <c r="W1714" s="6" t="n">
        <v>21</v>
      </c>
      <c r="X1714" s="6" t="n">
        <v>11</v>
      </c>
      <c r="Y1714" s="7">
        <f>IFERROR(X1714/W1714,"")</f>
        <v/>
      </c>
      <c r="Z1714" s="6" t="n">
        <v>1</v>
      </c>
      <c r="AA1714" s="6" t="n">
        <v>1</v>
      </c>
      <c r="AB1714" s="6" t="n">
        <v>2</v>
      </c>
      <c r="AC1714" s="7">
        <f>IFERROR(Z1714/AB1714,"")</f>
        <v/>
      </c>
      <c r="AD1714" s="6" t="n">
        <v>1</v>
      </c>
      <c r="AE1714" t="inlineStr">
        <is>
          <t>MATCH</t>
        </is>
      </c>
      <c r="AF1714" t="inlineStr">
        <is>
          <t>MATCH</t>
        </is>
      </c>
      <c r="AG1714" t="inlineStr">
        <is>
          <t>MATCH</t>
        </is>
      </c>
      <c r="AH1714" t="inlineStr">
        <is>
          <t>MATCH</t>
        </is>
      </c>
    </row>
    <row r="1715">
      <c r="A1715" t="inlineStr">
        <is>
          <t>Prov. Sulawesi Tenggara</t>
        </is>
      </c>
      <c r="B1715" t="inlineStr">
        <is>
          <t>Kab. Muna</t>
        </is>
      </c>
      <c r="C1715" t="inlineStr">
        <is>
          <t>NON STEM</t>
        </is>
      </c>
      <c r="D1715" t="inlineStr">
        <is>
          <t>S1</t>
        </is>
      </c>
      <c r="E1715" s="6" t="n">
        <v>1</v>
      </c>
      <c r="F1715" s="6" t="n">
        <v>189</v>
      </c>
      <c r="G1715" s="7">
        <f>IFERROR(E1715/F1715,"")</f>
        <v/>
      </c>
      <c r="H1715" s="8">
        <f>IFERROR(E1715/F1715*100,"")</f>
        <v/>
      </c>
      <c r="I1715" s="6" t="n">
        <v>0</v>
      </c>
      <c r="J1715" s="7">
        <f>IFERROR(I1715/F1715,"")</f>
        <v/>
      </c>
      <c r="K1715" s="6" t="n">
        <v>0</v>
      </c>
      <c r="L1715" s="7">
        <f>IFERROR(K1715/F1715,"")</f>
        <v/>
      </c>
      <c r="M1715" s="6" t="n">
        <v>0</v>
      </c>
      <c r="N1715" s="7">
        <f>IFERROR(M1715/F1715,"")</f>
        <v/>
      </c>
      <c r="O1715" s="6" t="n">
        <v>4</v>
      </c>
      <c r="P1715" s="6" t="n">
        <v>0</v>
      </c>
      <c r="Q1715" s="7">
        <f>IFERROR(P1715/O1715,"")</f>
        <v/>
      </c>
      <c r="R1715" s="6" t="n">
        <v>18</v>
      </c>
      <c r="S1715" s="6" t="n">
        <v>0</v>
      </c>
      <c r="T1715" s="6" t="n">
        <v>2</v>
      </c>
      <c r="U1715" s="7">
        <f>IFERROR(S1715/R1715,"")</f>
        <v/>
      </c>
      <c r="V1715" s="7">
        <f>IFERROR(T1715/R1715,"")</f>
        <v/>
      </c>
      <c r="W1715" s="6" t="n">
        <v>18</v>
      </c>
      <c r="X1715" s="6" t="n">
        <v>5</v>
      </c>
      <c r="Y1715" s="7">
        <f>IFERROR(X1715/W1715,"")</f>
        <v/>
      </c>
      <c r="Z1715" s="6" t="n"/>
      <c r="AA1715" s="6" t="n"/>
      <c r="AB1715" s="6" t="n"/>
      <c r="AC1715" s="7">
        <f>IFERROR(Z1715/AB1715,"")</f>
        <v/>
      </c>
      <c r="AD1715" s="6" t="n"/>
      <c r="AE1715" t="inlineStr">
        <is>
          <t>MATCH</t>
        </is>
      </c>
      <c r="AF1715" t="inlineStr">
        <is>
          <t>MATCH</t>
        </is>
      </c>
      <c r="AG1715" t="inlineStr">
        <is>
          <t>UNMATCHED</t>
        </is>
      </c>
      <c r="AH1715" t="inlineStr">
        <is>
          <t>MATCH</t>
        </is>
      </c>
    </row>
    <row r="1716">
      <c r="A1716" t="inlineStr">
        <is>
          <t>Prov. Sulawesi Tenggara</t>
        </is>
      </c>
      <c r="B1716" t="inlineStr">
        <is>
          <t>Kab. Muna</t>
        </is>
      </c>
      <c r="C1716" t="inlineStr">
        <is>
          <t>STEM</t>
        </is>
      </c>
      <c r="D1716" t="inlineStr">
        <is>
          <t>D3</t>
        </is>
      </c>
      <c r="E1716" s="6" t="n">
        <v>52</v>
      </c>
      <c r="F1716" s="6" t="n">
        <v>44</v>
      </c>
      <c r="G1716" s="7">
        <f>IFERROR(E1716/F1716,"")</f>
        <v/>
      </c>
      <c r="H1716" s="8">
        <f>IFERROR(E1716/F1716*100,"")</f>
        <v/>
      </c>
      <c r="I1716" s="6" t="n">
        <v>0</v>
      </c>
      <c r="J1716" s="7">
        <f>IFERROR(I1716/F1716,"")</f>
        <v/>
      </c>
      <c r="K1716" s="6" t="n">
        <v>0</v>
      </c>
      <c r="L1716" s="7">
        <f>IFERROR(K1716/F1716,"")</f>
        <v/>
      </c>
      <c r="M1716" s="6" t="n">
        <v>0</v>
      </c>
      <c r="N1716" s="7">
        <f>IFERROR(M1716/F1716,"")</f>
        <v/>
      </c>
      <c r="O1716" s="6" t="n">
        <v>4</v>
      </c>
      <c r="P1716" s="6" t="n">
        <v>0</v>
      </c>
      <c r="Q1716" s="7">
        <f>IFERROR(P1716/O1716,"")</f>
        <v/>
      </c>
      <c r="R1716" s="6" t="n">
        <v>18</v>
      </c>
      <c r="S1716" s="6" t="n">
        <v>0</v>
      </c>
      <c r="T1716" s="6" t="n">
        <v>2</v>
      </c>
      <c r="U1716" s="7">
        <f>IFERROR(S1716/R1716,"")</f>
        <v/>
      </c>
      <c r="V1716" s="7">
        <f>IFERROR(T1716/R1716,"")</f>
        <v/>
      </c>
      <c r="W1716" s="6" t="n">
        <v>18</v>
      </c>
      <c r="X1716" s="6" t="n">
        <v>5</v>
      </c>
      <c r="Y1716" s="7">
        <f>IFERROR(X1716/W1716,"")</f>
        <v/>
      </c>
      <c r="Z1716" s="6" t="n"/>
      <c r="AA1716" s="6" t="n"/>
      <c r="AB1716" s="6" t="n"/>
      <c r="AC1716" s="7">
        <f>IFERROR(Z1716/AB1716,"")</f>
        <v/>
      </c>
      <c r="AD1716" s="6" t="n"/>
      <c r="AE1716" t="inlineStr">
        <is>
          <t>MATCH</t>
        </is>
      </c>
      <c r="AF1716" t="inlineStr">
        <is>
          <t>MATCH</t>
        </is>
      </c>
      <c r="AG1716" t="inlineStr">
        <is>
          <t>UNMATCHED</t>
        </is>
      </c>
      <c r="AH1716" t="inlineStr">
        <is>
          <t>MATCH</t>
        </is>
      </c>
    </row>
    <row r="1717">
      <c r="A1717" t="inlineStr">
        <is>
          <t>Prov. Sulawesi Tenggara</t>
        </is>
      </c>
      <c r="B1717" t="inlineStr">
        <is>
          <t>Kab. Muna</t>
        </is>
      </c>
      <c r="C1717" t="inlineStr">
        <is>
          <t>STEM</t>
        </is>
      </c>
      <c r="D1717" t="inlineStr">
        <is>
          <t>D4</t>
        </is>
      </c>
      <c r="E1717" s="6" t="n">
        <v>11</v>
      </c>
      <c r="F1717" s="6" t="n">
        <v>16</v>
      </c>
      <c r="G1717" s="7">
        <f>IFERROR(E1717/F1717,"")</f>
        <v/>
      </c>
      <c r="H1717" s="8">
        <f>IFERROR(E1717/F1717*100,"")</f>
        <v/>
      </c>
      <c r="I1717" s="6" t="n">
        <v>0</v>
      </c>
      <c r="J1717" s="7">
        <f>IFERROR(I1717/F1717,"")</f>
        <v/>
      </c>
      <c r="K1717" s="6" t="n">
        <v>0</v>
      </c>
      <c r="L1717" s="7">
        <f>IFERROR(K1717/F1717,"")</f>
        <v/>
      </c>
      <c r="M1717" s="6" t="n">
        <v>0</v>
      </c>
      <c r="N1717" s="7">
        <f>IFERROR(M1717/F1717,"")</f>
        <v/>
      </c>
      <c r="O1717" s="6" t="n">
        <v>4</v>
      </c>
      <c r="P1717" s="6" t="n">
        <v>0</v>
      </c>
      <c r="Q1717" s="7">
        <f>IFERROR(P1717/O1717,"")</f>
        <v/>
      </c>
      <c r="R1717" s="6" t="n">
        <v>18</v>
      </c>
      <c r="S1717" s="6" t="n">
        <v>0</v>
      </c>
      <c r="T1717" s="6" t="n">
        <v>2</v>
      </c>
      <c r="U1717" s="7">
        <f>IFERROR(S1717/R1717,"")</f>
        <v/>
      </c>
      <c r="V1717" s="7">
        <f>IFERROR(T1717/R1717,"")</f>
        <v/>
      </c>
      <c r="W1717" s="6" t="n">
        <v>18</v>
      </c>
      <c r="X1717" s="6" t="n">
        <v>5</v>
      </c>
      <c r="Y1717" s="7">
        <f>IFERROR(X1717/W1717,"")</f>
        <v/>
      </c>
      <c r="Z1717" s="6" t="n"/>
      <c r="AA1717" s="6" t="n"/>
      <c r="AB1717" s="6" t="n"/>
      <c r="AC1717" s="7">
        <f>IFERROR(Z1717/AB1717,"")</f>
        <v/>
      </c>
      <c r="AD1717" s="6" t="n"/>
      <c r="AE1717" t="inlineStr">
        <is>
          <t>MATCH</t>
        </is>
      </c>
      <c r="AF1717" t="inlineStr">
        <is>
          <t>MATCH</t>
        </is>
      </c>
      <c r="AG1717" t="inlineStr">
        <is>
          <t>UNMATCHED</t>
        </is>
      </c>
      <c r="AH1717" t="inlineStr">
        <is>
          <t>MATCH</t>
        </is>
      </c>
    </row>
    <row r="1718">
      <c r="A1718" t="inlineStr">
        <is>
          <t>Prov. Sulawesi Tenggara</t>
        </is>
      </c>
      <c r="B1718" t="inlineStr">
        <is>
          <t>Kab. Muna</t>
        </is>
      </c>
      <c r="C1718" t="inlineStr">
        <is>
          <t>STEM</t>
        </is>
      </c>
      <c r="D1718" t="inlineStr">
        <is>
          <t>Profesi</t>
        </is>
      </c>
      <c r="E1718" s="6" t="n">
        <v>8</v>
      </c>
      <c r="F1718" s="6" t="n">
        <v>7</v>
      </c>
      <c r="G1718" s="7">
        <f>IFERROR(E1718/F1718,"")</f>
        <v/>
      </c>
      <c r="H1718" s="8">
        <f>IFERROR(E1718/F1718*100,"")</f>
        <v/>
      </c>
      <c r="I1718" s="6" t="n">
        <v>0</v>
      </c>
      <c r="J1718" s="7">
        <f>IFERROR(I1718/F1718,"")</f>
        <v/>
      </c>
      <c r="K1718" s="6" t="n">
        <v>0</v>
      </c>
      <c r="L1718" s="7">
        <f>IFERROR(K1718/F1718,"")</f>
        <v/>
      </c>
      <c r="M1718" s="6" t="n">
        <v>0</v>
      </c>
      <c r="N1718" s="7">
        <f>IFERROR(M1718/F1718,"")</f>
        <v/>
      </c>
      <c r="O1718" s="6" t="n">
        <v>4</v>
      </c>
      <c r="P1718" s="6" t="n">
        <v>0</v>
      </c>
      <c r="Q1718" s="7">
        <f>IFERROR(P1718/O1718,"")</f>
        <v/>
      </c>
      <c r="R1718" s="6" t="n">
        <v>18</v>
      </c>
      <c r="S1718" s="6" t="n">
        <v>0</v>
      </c>
      <c r="T1718" s="6" t="n">
        <v>2</v>
      </c>
      <c r="U1718" s="7">
        <f>IFERROR(S1718/R1718,"")</f>
        <v/>
      </c>
      <c r="V1718" s="7">
        <f>IFERROR(T1718/R1718,"")</f>
        <v/>
      </c>
      <c r="W1718" s="6" t="n">
        <v>18</v>
      </c>
      <c r="X1718" s="6" t="n">
        <v>5</v>
      </c>
      <c r="Y1718" s="7">
        <f>IFERROR(X1718/W1718,"")</f>
        <v/>
      </c>
      <c r="Z1718" s="6" t="n"/>
      <c r="AA1718" s="6" t="n"/>
      <c r="AB1718" s="6" t="n"/>
      <c r="AC1718" s="7">
        <f>IFERROR(Z1718/AB1718,"")</f>
        <v/>
      </c>
      <c r="AD1718" s="6" t="n"/>
      <c r="AE1718" t="inlineStr">
        <is>
          <t>MATCH</t>
        </is>
      </c>
      <c r="AF1718" t="inlineStr">
        <is>
          <t>MATCH</t>
        </is>
      </c>
      <c r="AG1718" t="inlineStr">
        <is>
          <t>UNMATCHED</t>
        </is>
      </c>
      <c r="AH1718" t="inlineStr">
        <is>
          <t>MATCH</t>
        </is>
      </c>
    </row>
    <row r="1719">
      <c r="A1719" t="inlineStr">
        <is>
          <t>Prov. Sulawesi Tenggara</t>
        </is>
      </c>
      <c r="B1719" t="inlineStr">
        <is>
          <t>Kab. Muna</t>
        </is>
      </c>
      <c r="C1719" t="inlineStr">
        <is>
          <t>STEM</t>
        </is>
      </c>
      <c r="D1719" t="inlineStr">
        <is>
          <t>S1</t>
        </is>
      </c>
      <c r="E1719" s="6" t="n">
        <v>93</v>
      </c>
      <c r="F1719" s="6" t="n">
        <v>173</v>
      </c>
      <c r="G1719" s="7">
        <f>IFERROR(E1719/F1719,"")</f>
        <v/>
      </c>
      <c r="H1719" s="8">
        <f>IFERROR(E1719/F1719*100,"")</f>
        <v/>
      </c>
      <c r="I1719" s="6" t="n">
        <v>0</v>
      </c>
      <c r="J1719" s="7">
        <f>IFERROR(I1719/F1719,"")</f>
        <v/>
      </c>
      <c r="K1719" s="6" t="n">
        <v>0</v>
      </c>
      <c r="L1719" s="7">
        <f>IFERROR(K1719/F1719,"")</f>
        <v/>
      </c>
      <c r="M1719" s="6" t="n">
        <v>0</v>
      </c>
      <c r="N1719" s="7">
        <f>IFERROR(M1719/F1719,"")</f>
        <v/>
      </c>
      <c r="O1719" s="6" t="n">
        <v>4</v>
      </c>
      <c r="P1719" s="6" t="n">
        <v>0</v>
      </c>
      <c r="Q1719" s="7">
        <f>IFERROR(P1719/O1719,"")</f>
        <v/>
      </c>
      <c r="R1719" s="6" t="n">
        <v>18</v>
      </c>
      <c r="S1719" s="6" t="n">
        <v>0</v>
      </c>
      <c r="T1719" s="6" t="n">
        <v>2</v>
      </c>
      <c r="U1719" s="7">
        <f>IFERROR(S1719/R1719,"")</f>
        <v/>
      </c>
      <c r="V1719" s="7">
        <f>IFERROR(T1719/R1719,"")</f>
        <v/>
      </c>
      <c r="W1719" s="6" t="n">
        <v>18</v>
      </c>
      <c r="X1719" s="6" t="n">
        <v>5</v>
      </c>
      <c r="Y1719" s="7">
        <f>IFERROR(X1719/W1719,"")</f>
        <v/>
      </c>
      <c r="Z1719" s="6" t="n"/>
      <c r="AA1719" s="6" t="n"/>
      <c r="AB1719" s="6" t="n"/>
      <c r="AC1719" s="7">
        <f>IFERROR(Z1719/AB1719,"")</f>
        <v/>
      </c>
      <c r="AD1719" s="6" t="n"/>
      <c r="AE1719" t="inlineStr">
        <is>
          <t>MATCH</t>
        </is>
      </c>
      <c r="AF1719" t="inlineStr">
        <is>
          <t>MATCH</t>
        </is>
      </c>
      <c r="AG1719" t="inlineStr">
        <is>
          <t>UNMATCHED</t>
        </is>
      </c>
      <c r="AH1719" t="inlineStr">
        <is>
          <t>MATCH</t>
        </is>
      </c>
    </row>
    <row r="1720">
      <c r="A1720" t="inlineStr">
        <is>
          <t>Prov. Sulawesi Tenggara</t>
        </is>
      </c>
      <c r="B1720" t="inlineStr">
        <is>
          <t>Kab. Wakatobi</t>
        </is>
      </c>
      <c r="C1720" t="inlineStr">
        <is>
          <t>NON STEM</t>
        </is>
      </c>
      <c r="D1720" t="inlineStr">
        <is>
          <t>D1</t>
        </is>
      </c>
      <c r="E1720" s="6" t="n">
        <v>25</v>
      </c>
      <c r="F1720" s="6" t="n">
        <v>27</v>
      </c>
      <c r="G1720" s="7">
        <f>IFERROR(E1720/F1720,"")</f>
        <v/>
      </c>
      <c r="H1720" s="8">
        <f>IFERROR(E1720/F1720*100,"")</f>
        <v/>
      </c>
      <c r="I1720" s="6" t="n">
        <v>0</v>
      </c>
      <c r="J1720" s="7">
        <f>IFERROR(I1720/F1720,"")</f>
        <v/>
      </c>
      <c r="K1720" s="6" t="n">
        <v>0</v>
      </c>
      <c r="L1720" s="7">
        <f>IFERROR(K1720/F1720,"")</f>
        <v/>
      </c>
      <c r="M1720" s="6" t="n">
        <v>0</v>
      </c>
      <c r="N1720" s="7">
        <f>IFERROR(M1720/F1720,"")</f>
        <v/>
      </c>
      <c r="O1720" s="6" t="n">
        <v>2</v>
      </c>
      <c r="P1720" s="6" t="n">
        <v>0</v>
      </c>
      <c r="Q1720" s="7">
        <f>IFERROR(P1720/O1720,"")</f>
        <v/>
      </c>
      <c r="R1720" s="6" t="n">
        <v>4</v>
      </c>
      <c r="S1720" s="6" t="n">
        <v>0</v>
      </c>
      <c r="T1720" s="6" t="n">
        <v>0</v>
      </c>
      <c r="U1720" s="7">
        <f>IFERROR(S1720/R1720,"")</f>
        <v/>
      </c>
      <c r="V1720" s="7">
        <f>IFERROR(T1720/R1720,"")</f>
        <v/>
      </c>
      <c r="W1720" s="6" t="n">
        <v>4</v>
      </c>
      <c r="X1720" s="6" t="n">
        <v>0</v>
      </c>
      <c r="Y1720" s="7">
        <f>IFERROR(X1720/W1720,"")</f>
        <v/>
      </c>
      <c r="Z1720" s="6" t="n"/>
      <c r="AA1720" s="6" t="n"/>
      <c r="AB1720" s="6" t="n"/>
      <c r="AC1720" s="7">
        <f>IFERROR(Z1720/AB1720,"")</f>
        <v/>
      </c>
      <c r="AD1720" s="6" t="n"/>
      <c r="AE1720" t="inlineStr">
        <is>
          <t>MATCH</t>
        </is>
      </c>
      <c r="AF1720" t="inlineStr">
        <is>
          <t>MATCH</t>
        </is>
      </c>
      <c r="AG1720" t="inlineStr">
        <is>
          <t>UNMATCHED</t>
        </is>
      </c>
      <c r="AH1720" t="inlineStr">
        <is>
          <t>MATCH</t>
        </is>
      </c>
    </row>
    <row r="1721">
      <c r="A1721" t="inlineStr">
        <is>
          <t>Prov. Sulawesi Tenggara</t>
        </is>
      </c>
      <c r="B1721" t="inlineStr">
        <is>
          <t>Kab. Wakatobi</t>
        </is>
      </c>
      <c r="C1721" t="inlineStr">
        <is>
          <t>NON STEM</t>
        </is>
      </c>
      <c r="D1721" t="inlineStr">
        <is>
          <t>S1</t>
        </is>
      </c>
      <c r="E1721" s="6" t="n">
        <v>103</v>
      </c>
      <c r="F1721" s="6" t="n">
        <v>135</v>
      </c>
      <c r="G1721" s="7">
        <f>IFERROR(E1721/F1721,"")</f>
        <v/>
      </c>
      <c r="H1721" s="8">
        <f>IFERROR(E1721/F1721*100,"")</f>
        <v/>
      </c>
      <c r="I1721" s="6" t="n">
        <v>0</v>
      </c>
      <c r="J1721" s="7">
        <f>IFERROR(I1721/F1721,"")</f>
        <v/>
      </c>
      <c r="K1721" s="6" t="n">
        <v>0</v>
      </c>
      <c r="L1721" s="7">
        <f>IFERROR(K1721/F1721,"")</f>
        <v/>
      </c>
      <c r="M1721" s="6" t="n">
        <v>0</v>
      </c>
      <c r="N1721" s="7">
        <f>IFERROR(M1721/F1721,"")</f>
        <v/>
      </c>
      <c r="O1721" s="6" t="n">
        <v>2</v>
      </c>
      <c r="P1721" s="6" t="n">
        <v>0</v>
      </c>
      <c r="Q1721" s="7">
        <f>IFERROR(P1721/O1721,"")</f>
        <v/>
      </c>
      <c r="R1721" s="6" t="n">
        <v>4</v>
      </c>
      <c r="S1721" s="6" t="n">
        <v>0</v>
      </c>
      <c r="T1721" s="6" t="n">
        <v>0</v>
      </c>
      <c r="U1721" s="7">
        <f>IFERROR(S1721/R1721,"")</f>
        <v/>
      </c>
      <c r="V1721" s="7">
        <f>IFERROR(T1721/R1721,"")</f>
        <v/>
      </c>
      <c r="W1721" s="6" t="n">
        <v>4</v>
      </c>
      <c r="X1721" s="6" t="n">
        <v>0</v>
      </c>
      <c r="Y1721" s="7">
        <f>IFERROR(X1721/W1721,"")</f>
        <v/>
      </c>
      <c r="Z1721" s="6" t="n"/>
      <c r="AA1721" s="6" t="n"/>
      <c r="AB1721" s="6" t="n"/>
      <c r="AC1721" s="7">
        <f>IFERROR(Z1721/AB1721,"")</f>
        <v/>
      </c>
      <c r="AD1721" s="6" t="n"/>
      <c r="AE1721" t="inlineStr">
        <is>
          <t>MATCH</t>
        </is>
      </c>
      <c r="AF1721" t="inlineStr">
        <is>
          <t>MATCH</t>
        </is>
      </c>
      <c r="AG1721" t="inlineStr">
        <is>
          <t>UNMATCHED</t>
        </is>
      </c>
      <c r="AH1721" t="inlineStr">
        <is>
          <t>MATCH</t>
        </is>
      </c>
    </row>
    <row r="1722">
      <c r="A1722" t="inlineStr">
        <is>
          <t>Prov. Sulawesi Tenggara</t>
        </is>
      </c>
      <c r="B1722" t="inlineStr">
        <is>
          <t>Kab. Wakatobi</t>
        </is>
      </c>
      <c r="C1722" t="inlineStr">
        <is>
          <t>STEM</t>
        </is>
      </c>
      <c r="D1722" t="inlineStr">
        <is>
          <t>D1</t>
        </is>
      </c>
      <c r="E1722" s="6" t="n">
        <v>16</v>
      </c>
      <c r="F1722" s="6" t="n">
        <v>16</v>
      </c>
      <c r="G1722" s="7">
        <f>IFERROR(E1722/F1722,"")</f>
        <v/>
      </c>
      <c r="H1722" s="8">
        <f>IFERROR(E1722/F1722*100,"")</f>
        <v/>
      </c>
      <c r="I1722" s="6" t="n">
        <v>0</v>
      </c>
      <c r="J1722" s="7">
        <f>IFERROR(I1722/F1722,"")</f>
        <v/>
      </c>
      <c r="K1722" s="6" t="n">
        <v>0</v>
      </c>
      <c r="L1722" s="7">
        <f>IFERROR(K1722/F1722,"")</f>
        <v/>
      </c>
      <c r="M1722" s="6" t="n">
        <v>0</v>
      </c>
      <c r="N1722" s="7">
        <f>IFERROR(M1722/F1722,"")</f>
        <v/>
      </c>
      <c r="O1722" s="6" t="n">
        <v>2</v>
      </c>
      <c r="P1722" s="6" t="n">
        <v>0</v>
      </c>
      <c r="Q1722" s="7">
        <f>IFERROR(P1722/O1722,"")</f>
        <v/>
      </c>
      <c r="R1722" s="6" t="n">
        <v>4</v>
      </c>
      <c r="S1722" s="6" t="n">
        <v>0</v>
      </c>
      <c r="T1722" s="6" t="n">
        <v>0</v>
      </c>
      <c r="U1722" s="7">
        <f>IFERROR(S1722/R1722,"")</f>
        <v/>
      </c>
      <c r="V1722" s="7">
        <f>IFERROR(T1722/R1722,"")</f>
        <v/>
      </c>
      <c r="W1722" s="6" t="n">
        <v>4</v>
      </c>
      <c r="X1722" s="6" t="n">
        <v>0</v>
      </c>
      <c r="Y1722" s="7">
        <f>IFERROR(X1722/W1722,"")</f>
        <v/>
      </c>
      <c r="Z1722" s="6" t="n"/>
      <c r="AA1722" s="6" t="n"/>
      <c r="AB1722" s="6" t="n"/>
      <c r="AC1722" s="7">
        <f>IFERROR(Z1722/AB1722,"")</f>
        <v/>
      </c>
      <c r="AD1722" s="6" t="n"/>
      <c r="AE1722" t="inlineStr">
        <is>
          <t>MATCH</t>
        </is>
      </c>
      <c r="AF1722" t="inlineStr">
        <is>
          <t>MATCH</t>
        </is>
      </c>
      <c r="AG1722" t="inlineStr">
        <is>
          <t>UNMATCHED</t>
        </is>
      </c>
      <c r="AH1722" t="inlineStr">
        <is>
          <t>MATCH</t>
        </is>
      </c>
    </row>
    <row r="1723">
      <c r="A1723" t="inlineStr">
        <is>
          <t>Prov. Sulawesi Tenggara</t>
        </is>
      </c>
      <c r="B1723" t="inlineStr">
        <is>
          <t>Kab. Wakatobi</t>
        </is>
      </c>
      <c r="C1723" t="inlineStr">
        <is>
          <t>STEM</t>
        </is>
      </c>
      <c r="D1723" t="inlineStr">
        <is>
          <t>S1</t>
        </is>
      </c>
      <c r="E1723" s="6" t="n">
        <v>25</v>
      </c>
      <c r="F1723" s="6" t="n">
        <v>75</v>
      </c>
      <c r="G1723" s="7">
        <f>IFERROR(E1723/F1723,"")</f>
        <v/>
      </c>
      <c r="H1723" s="8">
        <f>IFERROR(E1723/F1723*100,"")</f>
        <v/>
      </c>
      <c r="I1723" s="6" t="n">
        <v>0</v>
      </c>
      <c r="J1723" s="7">
        <f>IFERROR(I1723/F1723,"")</f>
        <v/>
      </c>
      <c r="K1723" s="6" t="n">
        <v>0</v>
      </c>
      <c r="L1723" s="7">
        <f>IFERROR(K1723/F1723,"")</f>
        <v/>
      </c>
      <c r="M1723" s="6" t="n">
        <v>0</v>
      </c>
      <c r="N1723" s="7">
        <f>IFERROR(M1723/F1723,"")</f>
        <v/>
      </c>
      <c r="O1723" s="6" t="n">
        <v>2</v>
      </c>
      <c r="P1723" s="6" t="n">
        <v>0</v>
      </c>
      <c r="Q1723" s="7">
        <f>IFERROR(P1723/O1723,"")</f>
        <v/>
      </c>
      <c r="R1723" s="6" t="n">
        <v>4</v>
      </c>
      <c r="S1723" s="6" t="n">
        <v>0</v>
      </c>
      <c r="T1723" s="6" t="n">
        <v>0</v>
      </c>
      <c r="U1723" s="7">
        <f>IFERROR(S1723/R1723,"")</f>
        <v/>
      </c>
      <c r="V1723" s="7">
        <f>IFERROR(T1723/R1723,"")</f>
        <v/>
      </c>
      <c r="W1723" s="6" t="n">
        <v>4</v>
      </c>
      <c r="X1723" s="6" t="n">
        <v>0</v>
      </c>
      <c r="Y1723" s="7">
        <f>IFERROR(X1723/W1723,"")</f>
        <v/>
      </c>
      <c r="Z1723" s="6" t="n"/>
      <c r="AA1723" s="6" t="n"/>
      <c r="AB1723" s="6" t="n"/>
      <c r="AC1723" s="7">
        <f>IFERROR(Z1723/AB1723,"")</f>
        <v/>
      </c>
      <c r="AD1723" s="6" t="n"/>
      <c r="AE1723" t="inlineStr">
        <is>
          <t>MATCH</t>
        </is>
      </c>
      <c r="AF1723" t="inlineStr">
        <is>
          <t>MATCH</t>
        </is>
      </c>
      <c r="AG1723" t="inlineStr">
        <is>
          <t>UNMATCHED</t>
        </is>
      </c>
      <c r="AH1723" t="inlineStr">
        <is>
          <t>MATCH</t>
        </is>
      </c>
    </row>
    <row r="1724">
      <c r="A1724" t="inlineStr">
        <is>
          <t>Prov. Sulawesi Tenggara</t>
        </is>
      </c>
      <c r="B1724" t="inlineStr">
        <is>
          <t>Kota Baubau</t>
        </is>
      </c>
      <c r="C1724" t="inlineStr">
        <is>
          <t>NON STEM</t>
        </is>
      </c>
      <c r="D1724" t="inlineStr">
        <is>
          <t>D4</t>
        </is>
      </c>
      <c r="E1724" s="6" t="n">
        <v>35</v>
      </c>
      <c r="F1724" s="6" t="n">
        <v>196</v>
      </c>
      <c r="G1724" s="7">
        <f>IFERROR(E1724/F1724,"")</f>
        <v/>
      </c>
      <c r="H1724" s="8">
        <f>IFERROR(E1724/F1724*100,"")</f>
        <v/>
      </c>
      <c r="I1724" s="6" t="n">
        <v>0</v>
      </c>
      <c r="J1724" s="7">
        <f>IFERROR(I1724/F1724,"")</f>
        <v/>
      </c>
      <c r="K1724" s="6" t="n">
        <v>0</v>
      </c>
      <c r="L1724" s="7">
        <f>IFERROR(K1724/F1724,"")</f>
        <v/>
      </c>
      <c r="M1724" s="6" t="n">
        <v>0</v>
      </c>
      <c r="N1724" s="7">
        <f>IFERROR(M1724/F1724,"")</f>
        <v/>
      </c>
      <c r="O1724" s="6" t="n">
        <v>9</v>
      </c>
      <c r="P1724" s="6" t="n">
        <v>0</v>
      </c>
      <c r="Q1724" s="7">
        <f>IFERROR(P1724/O1724,"")</f>
        <v/>
      </c>
      <c r="R1724" s="6" t="n">
        <v>83</v>
      </c>
      <c r="S1724" s="6" t="n">
        <v>1</v>
      </c>
      <c r="T1724" s="6" t="n">
        <v>7</v>
      </c>
      <c r="U1724" s="7">
        <f>IFERROR(S1724/R1724,"")</f>
        <v/>
      </c>
      <c r="V1724" s="7">
        <f>IFERROR(T1724/R1724,"")</f>
        <v/>
      </c>
      <c r="W1724" s="6" t="n">
        <v>83</v>
      </c>
      <c r="X1724" s="6" t="n">
        <v>54</v>
      </c>
      <c r="Y1724" s="7">
        <f>IFERROR(X1724/W1724,"")</f>
        <v/>
      </c>
      <c r="Z1724" s="6" t="n">
        <v>2</v>
      </c>
      <c r="AA1724" s="6" t="n">
        <v>7</v>
      </c>
      <c r="AB1724" s="6" t="n">
        <v>9</v>
      </c>
      <c r="AC1724" s="7">
        <f>IFERROR(Z1724/AB1724,"")</f>
        <v/>
      </c>
      <c r="AD1724" s="6" t="n">
        <v>7</v>
      </c>
      <c r="AE1724" t="inlineStr">
        <is>
          <t>MATCH</t>
        </is>
      </c>
      <c r="AF1724" t="inlineStr">
        <is>
          <t>MATCH</t>
        </is>
      </c>
      <c r="AG1724" t="inlineStr">
        <is>
          <t>MATCH</t>
        </is>
      </c>
      <c r="AH1724" t="inlineStr">
        <is>
          <t>MATCH</t>
        </is>
      </c>
    </row>
    <row r="1725">
      <c r="A1725" t="inlineStr">
        <is>
          <t>Prov. Sulawesi Tenggara</t>
        </is>
      </c>
      <c r="B1725" t="inlineStr">
        <is>
          <t>Kota Baubau</t>
        </is>
      </c>
      <c r="C1725" t="inlineStr">
        <is>
          <t>NON STEM</t>
        </is>
      </c>
      <c r="D1725" t="inlineStr">
        <is>
          <t>S1</t>
        </is>
      </c>
      <c r="E1725" s="6" t="n">
        <v>1984</v>
      </c>
      <c r="F1725" s="6" t="n">
        <v>2195</v>
      </c>
      <c r="G1725" s="7">
        <f>IFERROR(E1725/F1725,"")</f>
        <v/>
      </c>
      <c r="H1725" s="8">
        <f>IFERROR(E1725/F1725*100,"")</f>
        <v/>
      </c>
      <c r="I1725" s="6" t="n">
        <v>0</v>
      </c>
      <c r="J1725" s="7">
        <f>IFERROR(I1725/F1725,"")</f>
        <v/>
      </c>
      <c r="K1725" s="6" t="n">
        <v>83</v>
      </c>
      <c r="L1725" s="7">
        <f>IFERROR(K1725/F1725,"")</f>
        <v/>
      </c>
      <c r="M1725" s="6" t="n">
        <v>0</v>
      </c>
      <c r="N1725" s="7">
        <f>IFERROR(M1725/F1725,"")</f>
        <v/>
      </c>
      <c r="O1725" s="6" t="n">
        <v>9</v>
      </c>
      <c r="P1725" s="6" t="n">
        <v>0</v>
      </c>
      <c r="Q1725" s="7">
        <f>IFERROR(P1725/O1725,"")</f>
        <v/>
      </c>
      <c r="R1725" s="6" t="n">
        <v>83</v>
      </c>
      <c r="S1725" s="6" t="n">
        <v>1</v>
      </c>
      <c r="T1725" s="6" t="n">
        <v>7</v>
      </c>
      <c r="U1725" s="7">
        <f>IFERROR(S1725/R1725,"")</f>
        <v/>
      </c>
      <c r="V1725" s="7">
        <f>IFERROR(T1725/R1725,"")</f>
        <v/>
      </c>
      <c r="W1725" s="6" t="n">
        <v>83</v>
      </c>
      <c r="X1725" s="6" t="n">
        <v>54</v>
      </c>
      <c r="Y1725" s="7">
        <f>IFERROR(X1725/W1725,"")</f>
        <v/>
      </c>
      <c r="Z1725" s="6" t="n">
        <v>2</v>
      </c>
      <c r="AA1725" s="6" t="n">
        <v>7</v>
      </c>
      <c r="AB1725" s="6" t="n">
        <v>9</v>
      </c>
      <c r="AC1725" s="7">
        <f>IFERROR(Z1725/AB1725,"")</f>
        <v/>
      </c>
      <c r="AD1725" s="6" t="n">
        <v>7</v>
      </c>
      <c r="AE1725" t="inlineStr">
        <is>
          <t>MATCH</t>
        </is>
      </c>
      <c r="AF1725" t="inlineStr">
        <is>
          <t>MATCH</t>
        </is>
      </c>
      <c r="AG1725" t="inlineStr">
        <is>
          <t>MATCH</t>
        </is>
      </c>
      <c r="AH1725" t="inlineStr">
        <is>
          <t>MATCH</t>
        </is>
      </c>
    </row>
    <row r="1726">
      <c r="A1726" t="inlineStr">
        <is>
          <t>Prov. Sulawesi Tenggara</t>
        </is>
      </c>
      <c r="B1726" t="inlineStr">
        <is>
          <t>Kota Baubau</t>
        </is>
      </c>
      <c r="C1726" t="inlineStr">
        <is>
          <t>NON STEM</t>
        </is>
      </c>
      <c r="D1726" t="inlineStr">
        <is>
          <t>S2</t>
        </is>
      </c>
      <c r="E1726" s="6" t="n">
        <v>71</v>
      </c>
      <c r="F1726" s="6" t="n">
        <v>50</v>
      </c>
      <c r="G1726" s="7">
        <f>IFERROR(E1726/F1726,"")</f>
        <v/>
      </c>
      <c r="H1726" s="8">
        <f>IFERROR(E1726/F1726*100,"")</f>
        <v/>
      </c>
      <c r="I1726" s="6" t="n">
        <v>0</v>
      </c>
      <c r="J1726" s="7">
        <f>IFERROR(I1726/F1726,"")</f>
        <v/>
      </c>
      <c r="K1726" s="6" t="n">
        <v>0</v>
      </c>
      <c r="L1726" s="7">
        <f>IFERROR(K1726/F1726,"")</f>
        <v/>
      </c>
      <c r="M1726" s="6" t="n">
        <v>0</v>
      </c>
      <c r="N1726" s="7">
        <f>IFERROR(M1726/F1726,"")</f>
        <v/>
      </c>
      <c r="O1726" s="6" t="n">
        <v>9</v>
      </c>
      <c r="P1726" s="6" t="n">
        <v>0</v>
      </c>
      <c r="Q1726" s="7">
        <f>IFERROR(P1726/O1726,"")</f>
        <v/>
      </c>
      <c r="R1726" s="6" t="n">
        <v>83</v>
      </c>
      <c r="S1726" s="6" t="n">
        <v>1</v>
      </c>
      <c r="T1726" s="6" t="n">
        <v>7</v>
      </c>
      <c r="U1726" s="7">
        <f>IFERROR(S1726/R1726,"")</f>
        <v/>
      </c>
      <c r="V1726" s="7">
        <f>IFERROR(T1726/R1726,"")</f>
        <v/>
      </c>
      <c r="W1726" s="6" t="n">
        <v>83</v>
      </c>
      <c r="X1726" s="6" t="n">
        <v>54</v>
      </c>
      <c r="Y1726" s="7">
        <f>IFERROR(X1726/W1726,"")</f>
        <v/>
      </c>
      <c r="Z1726" s="6" t="n">
        <v>2</v>
      </c>
      <c r="AA1726" s="6" t="n">
        <v>7</v>
      </c>
      <c r="AB1726" s="6" t="n">
        <v>9</v>
      </c>
      <c r="AC1726" s="7">
        <f>IFERROR(Z1726/AB1726,"")</f>
        <v/>
      </c>
      <c r="AD1726" s="6" t="n">
        <v>7</v>
      </c>
      <c r="AE1726" t="inlineStr">
        <is>
          <t>MATCH</t>
        </is>
      </c>
      <c r="AF1726" t="inlineStr">
        <is>
          <t>MATCH</t>
        </is>
      </c>
      <c r="AG1726" t="inlineStr">
        <is>
          <t>MATCH</t>
        </is>
      </c>
      <c r="AH1726" t="inlineStr">
        <is>
          <t>MATCH</t>
        </is>
      </c>
    </row>
    <row r="1727">
      <c r="A1727" t="inlineStr">
        <is>
          <t>Prov. Sulawesi Tenggara</t>
        </is>
      </c>
      <c r="B1727" t="inlineStr">
        <is>
          <t>Kota Baubau</t>
        </is>
      </c>
      <c r="C1727" t="inlineStr">
        <is>
          <t>STEM</t>
        </is>
      </c>
      <c r="D1727" t="inlineStr">
        <is>
          <t>D3</t>
        </is>
      </c>
      <c r="E1727" s="6" t="n">
        <v>240</v>
      </c>
      <c r="F1727" s="6" t="n">
        <v>383</v>
      </c>
      <c r="G1727" s="7">
        <f>IFERROR(E1727/F1727,"")</f>
        <v/>
      </c>
      <c r="H1727" s="8">
        <f>IFERROR(E1727/F1727*100,"")</f>
        <v/>
      </c>
      <c r="I1727" s="6" t="n">
        <v>0</v>
      </c>
      <c r="J1727" s="7">
        <f>IFERROR(I1727/F1727,"")</f>
        <v/>
      </c>
      <c r="K1727" s="6" t="n">
        <v>0</v>
      </c>
      <c r="L1727" s="7">
        <f>IFERROR(K1727/F1727,"")</f>
        <v/>
      </c>
      <c r="M1727" s="6" t="n">
        <v>0</v>
      </c>
      <c r="N1727" s="7">
        <f>IFERROR(M1727/F1727,"")</f>
        <v/>
      </c>
      <c r="O1727" s="6" t="n">
        <v>9</v>
      </c>
      <c r="P1727" s="6" t="n">
        <v>0</v>
      </c>
      <c r="Q1727" s="7">
        <f>IFERROR(P1727/O1727,"")</f>
        <v/>
      </c>
      <c r="R1727" s="6" t="n">
        <v>83</v>
      </c>
      <c r="S1727" s="6" t="n">
        <v>1</v>
      </c>
      <c r="T1727" s="6" t="n">
        <v>7</v>
      </c>
      <c r="U1727" s="7">
        <f>IFERROR(S1727/R1727,"")</f>
        <v/>
      </c>
      <c r="V1727" s="7">
        <f>IFERROR(T1727/R1727,"")</f>
        <v/>
      </c>
      <c r="W1727" s="6" t="n">
        <v>83</v>
      </c>
      <c r="X1727" s="6" t="n">
        <v>54</v>
      </c>
      <c r="Y1727" s="7">
        <f>IFERROR(X1727/W1727,"")</f>
        <v/>
      </c>
      <c r="Z1727" s="6" t="n">
        <v>2</v>
      </c>
      <c r="AA1727" s="6" t="n">
        <v>7</v>
      </c>
      <c r="AB1727" s="6" t="n">
        <v>9</v>
      </c>
      <c r="AC1727" s="7">
        <f>IFERROR(Z1727/AB1727,"")</f>
        <v/>
      </c>
      <c r="AD1727" s="6" t="n">
        <v>2</v>
      </c>
      <c r="AE1727" t="inlineStr">
        <is>
          <t>MATCH</t>
        </is>
      </c>
      <c r="AF1727" t="inlineStr">
        <is>
          <t>MATCH</t>
        </is>
      </c>
      <c r="AG1727" t="inlineStr">
        <is>
          <t>MATCH</t>
        </is>
      </c>
      <c r="AH1727" t="inlineStr">
        <is>
          <t>MATCH</t>
        </is>
      </c>
    </row>
    <row r="1728">
      <c r="A1728" t="inlineStr">
        <is>
          <t>Prov. Sulawesi Tenggara</t>
        </is>
      </c>
      <c r="B1728" t="inlineStr">
        <is>
          <t>Kota Baubau</t>
        </is>
      </c>
      <c r="C1728" t="inlineStr">
        <is>
          <t>STEM</t>
        </is>
      </c>
      <c r="D1728" t="inlineStr">
        <is>
          <t>Profesi</t>
        </is>
      </c>
      <c r="E1728" s="6" t="n">
        <v>43</v>
      </c>
      <c r="F1728" s="6" t="n">
        <v>10</v>
      </c>
      <c r="G1728" s="7">
        <f>IFERROR(E1728/F1728,"")</f>
        <v/>
      </c>
      <c r="H1728" s="8">
        <f>IFERROR(E1728/F1728*100,"")</f>
        <v/>
      </c>
      <c r="I1728" s="6" t="n">
        <v>0</v>
      </c>
      <c r="J1728" s="7">
        <f>IFERROR(I1728/F1728,"")</f>
        <v/>
      </c>
      <c r="K1728" s="6" t="n">
        <v>0</v>
      </c>
      <c r="L1728" s="7">
        <f>IFERROR(K1728/F1728,"")</f>
        <v/>
      </c>
      <c r="M1728" s="6" t="n">
        <v>0</v>
      </c>
      <c r="N1728" s="7">
        <f>IFERROR(M1728/F1728,"")</f>
        <v/>
      </c>
      <c r="O1728" s="6" t="n">
        <v>9</v>
      </c>
      <c r="P1728" s="6" t="n">
        <v>0</v>
      </c>
      <c r="Q1728" s="7">
        <f>IFERROR(P1728/O1728,"")</f>
        <v/>
      </c>
      <c r="R1728" s="6" t="n">
        <v>83</v>
      </c>
      <c r="S1728" s="6" t="n">
        <v>1</v>
      </c>
      <c r="T1728" s="6" t="n">
        <v>7</v>
      </c>
      <c r="U1728" s="7">
        <f>IFERROR(S1728/R1728,"")</f>
        <v/>
      </c>
      <c r="V1728" s="7">
        <f>IFERROR(T1728/R1728,"")</f>
        <v/>
      </c>
      <c r="W1728" s="6" t="n">
        <v>83</v>
      </c>
      <c r="X1728" s="6" t="n">
        <v>54</v>
      </c>
      <c r="Y1728" s="7">
        <f>IFERROR(X1728/W1728,"")</f>
        <v/>
      </c>
      <c r="Z1728" s="6" t="n">
        <v>2</v>
      </c>
      <c r="AA1728" s="6" t="n">
        <v>7</v>
      </c>
      <c r="AB1728" s="6" t="n">
        <v>9</v>
      </c>
      <c r="AC1728" s="7">
        <f>IFERROR(Z1728/AB1728,"")</f>
        <v/>
      </c>
      <c r="AD1728" s="6" t="n">
        <v>2</v>
      </c>
      <c r="AE1728" t="inlineStr">
        <is>
          <t>MATCH</t>
        </is>
      </c>
      <c r="AF1728" t="inlineStr">
        <is>
          <t>MATCH</t>
        </is>
      </c>
      <c r="AG1728" t="inlineStr">
        <is>
          <t>MATCH</t>
        </is>
      </c>
      <c r="AH1728" t="inlineStr">
        <is>
          <t>MATCH</t>
        </is>
      </c>
    </row>
    <row r="1729">
      <c r="A1729" t="inlineStr">
        <is>
          <t>Prov. Sulawesi Tenggara</t>
        </is>
      </c>
      <c r="B1729" t="inlineStr">
        <is>
          <t>Kota Baubau</t>
        </is>
      </c>
      <c r="C1729" t="inlineStr">
        <is>
          <t>STEM</t>
        </is>
      </c>
      <c r="D1729" t="inlineStr">
        <is>
          <t>S1</t>
        </is>
      </c>
      <c r="E1729" s="6" t="n">
        <v>593</v>
      </c>
      <c r="F1729" s="6" t="n">
        <v>1124</v>
      </c>
      <c r="G1729" s="7">
        <f>IFERROR(E1729/F1729,"")</f>
        <v/>
      </c>
      <c r="H1729" s="8">
        <f>IFERROR(E1729/F1729*100,"")</f>
        <v/>
      </c>
      <c r="I1729" s="6" t="n">
        <v>0</v>
      </c>
      <c r="J1729" s="7">
        <f>IFERROR(I1729/F1729,"")</f>
        <v/>
      </c>
      <c r="K1729" s="6" t="n">
        <v>0</v>
      </c>
      <c r="L1729" s="7">
        <f>IFERROR(K1729/F1729,"")</f>
        <v/>
      </c>
      <c r="M1729" s="6" t="n">
        <v>0</v>
      </c>
      <c r="N1729" s="7">
        <f>IFERROR(M1729/F1729,"")</f>
        <v/>
      </c>
      <c r="O1729" s="6" t="n">
        <v>9</v>
      </c>
      <c r="P1729" s="6" t="n">
        <v>0</v>
      </c>
      <c r="Q1729" s="7">
        <f>IFERROR(P1729/O1729,"")</f>
        <v/>
      </c>
      <c r="R1729" s="6" t="n">
        <v>83</v>
      </c>
      <c r="S1729" s="6" t="n">
        <v>1</v>
      </c>
      <c r="T1729" s="6" t="n">
        <v>7</v>
      </c>
      <c r="U1729" s="7">
        <f>IFERROR(S1729/R1729,"")</f>
        <v/>
      </c>
      <c r="V1729" s="7">
        <f>IFERROR(T1729/R1729,"")</f>
        <v/>
      </c>
      <c r="W1729" s="6" t="n">
        <v>83</v>
      </c>
      <c r="X1729" s="6" t="n">
        <v>54</v>
      </c>
      <c r="Y1729" s="7">
        <f>IFERROR(X1729/W1729,"")</f>
        <v/>
      </c>
      <c r="Z1729" s="6" t="n">
        <v>2</v>
      </c>
      <c r="AA1729" s="6" t="n">
        <v>7</v>
      </c>
      <c r="AB1729" s="6" t="n">
        <v>9</v>
      </c>
      <c r="AC1729" s="7">
        <f>IFERROR(Z1729/AB1729,"")</f>
        <v/>
      </c>
      <c r="AD1729" s="6" t="n">
        <v>2</v>
      </c>
      <c r="AE1729" t="inlineStr">
        <is>
          <t>MATCH</t>
        </is>
      </c>
      <c r="AF1729" t="inlineStr">
        <is>
          <t>MATCH</t>
        </is>
      </c>
      <c r="AG1729" t="inlineStr">
        <is>
          <t>MATCH</t>
        </is>
      </c>
      <c r="AH1729" t="inlineStr">
        <is>
          <t>MATCH</t>
        </is>
      </c>
    </row>
    <row r="1730">
      <c r="A1730" t="inlineStr">
        <is>
          <t>Prov. Sulawesi Tenggara</t>
        </is>
      </c>
      <c r="B1730" t="inlineStr">
        <is>
          <t>Kota Kendari</t>
        </is>
      </c>
      <c r="C1730" t="inlineStr">
        <is>
          <t>NON STEM</t>
        </is>
      </c>
      <c r="D1730" t="inlineStr">
        <is>
          <t>D3</t>
        </is>
      </c>
      <c r="E1730" s="6" t="n">
        <v>12</v>
      </c>
      <c r="F1730" s="6" t="n">
        <v>11</v>
      </c>
      <c r="G1730" s="7">
        <f>IFERROR(E1730/F1730,"")</f>
        <v/>
      </c>
      <c r="H1730" s="8">
        <f>IFERROR(E1730/F1730*100,"")</f>
        <v/>
      </c>
      <c r="I1730" s="6" t="n">
        <v>0</v>
      </c>
      <c r="J1730" s="7">
        <f>IFERROR(I1730/F1730,"")</f>
        <v/>
      </c>
      <c r="K1730" s="6" t="n">
        <v>0</v>
      </c>
      <c r="L1730" s="7">
        <f>IFERROR(K1730/F1730,"")</f>
        <v/>
      </c>
      <c r="M1730" s="6" t="n">
        <v>0</v>
      </c>
      <c r="N1730" s="7">
        <f>IFERROR(M1730/F1730,"")</f>
        <v/>
      </c>
      <c r="O1730" s="6" t="n">
        <v>25</v>
      </c>
      <c r="P1730" s="6" t="n">
        <v>0</v>
      </c>
      <c r="Q1730" s="7">
        <f>IFERROR(P1730/O1730,"")</f>
        <v/>
      </c>
      <c r="R1730" s="6" t="n">
        <v>373</v>
      </c>
      <c r="S1730" s="6" t="n">
        <v>24</v>
      </c>
      <c r="T1730" s="6" t="n">
        <v>72</v>
      </c>
      <c r="U1730" s="7">
        <f>IFERROR(S1730/R1730,"")</f>
        <v/>
      </c>
      <c r="V1730" s="7">
        <f>IFERROR(T1730/R1730,"")</f>
        <v/>
      </c>
      <c r="W1730" s="6" t="n">
        <v>373</v>
      </c>
      <c r="X1730" s="6" t="n">
        <v>204</v>
      </c>
      <c r="Y1730" s="7">
        <f>IFERROR(X1730/W1730,"")</f>
        <v/>
      </c>
      <c r="Z1730" s="6" t="n">
        <v>40</v>
      </c>
      <c r="AA1730" s="6" t="n">
        <v>76</v>
      </c>
      <c r="AB1730" s="6" t="n">
        <v>116</v>
      </c>
      <c r="AC1730" s="7">
        <f>IFERROR(Z1730/AB1730,"")</f>
        <v/>
      </c>
      <c r="AD1730" s="6" t="n">
        <v>76</v>
      </c>
      <c r="AE1730" t="inlineStr">
        <is>
          <t>MATCH</t>
        </is>
      </c>
      <c r="AF1730" t="inlineStr">
        <is>
          <t>MATCH</t>
        </is>
      </c>
      <c r="AG1730" t="inlineStr">
        <is>
          <t>MATCH</t>
        </is>
      </c>
      <c r="AH1730" t="inlineStr">
        <is>
          <t>MATCH</t>
        </is>
      </c>
    </row>
    <row r="1731">
      <c r="A1731" t="inlineStr">
        <is>
          <t>Prov. Sulawesi Tenggara</t>
        </is>
      </c>
      <c r="B1731" t="inlineStr">
        <is>
          <t>Kota Kendari</t>
        </is>
      </c>
      <c r="C1731" t="inlineStr">
        <is>
          <t>NON STEM</t>
        </is>
      </c>
      <c r="D1731" t="inlineStr">
        <is>
          <t>Profesi</t>
        </is>
      </c>
      <c r="E1731" s="6" t="n">
        <v>9849</v>
      </c>
      <c r="F1731" s="6" t="n">
        <v>175</v>
      </c>
      <c r="G1731" s="7">
        <f>IFERROR(E1731/F1731,"")</f>
        <v/>
      </c>
      <c r="H1731" s="8">
        <f>IFERROR(E1731/F1731*100,"")</f>
        <v/>
      </c>
      <c r="I1731" s="6" t="n">
        <v>0</v>
      </c>
      <c r="J1731" s="7">
        <f>IFERROR(I1731/F1731,"")</f>
        <v/>
      </c>
      <c r="K1731" s="6" t="n">
        <v>0</v>
      </c>
      <c r="L1731" s="7">
        <f>IFERROR(K1731/F1731,"")</f>
        <v/>
      </c>
      <c r="M1731" s="6" t="n">
        <v>0</v>
      </c>
      <c r="N1731" s="7">
        <f>IFERROR(M1731/F1731,"")</f>
        <v/>
      </c>
      <c r="O1731" s="6" t="n">
        <v>25</v>
      </c>
      <c r="P1731" s="6" t="n">
        <v>0</v>
      </c>
      <c r="Q1731" s="7">
        <f>IFERROR(P1731/O1731,"")</f>
        <v/>
      </c>
      <c r="R1731" s="6" t="n">
        <v>373</v>
      </c>
      <c r="S1731" s="6" t="n">
        <v>24</v>
      </c>
      <c r="T1731" s="6" t="n">
        <v>72</v>
      </c>
      <c r="U1731" s="7">
        <f>IFERROR(S1731/R1731,"")</f>
        <v/>
      </c>
      <c r="V1731" s="7">
        <f>IFERROR(T1731/R1731,"")</f>
        <v/>
      </c>
      <c r="W1731" s="6" t="n">
        <v>373</v>
      </c>
      <c r="X1731" s="6" t="n">
        <v>204</v>
      </c>
      <c r="Y1731" s="7">
        <f>IFERROR(X1731/W1731,"")</f>
        <v/>
      </c>
      <c r="Z1731" s="6" t="n">
        <v>40</v>
      </c>
      <c r="AA1731" s="6" t="n">
        <v>76</v>
      </c>
      <c r="AB1731" s="6" t="n">
        <v>116</v>
      </c>
      <c r="AC1731" s="7">
        <f>IFERROR(Z1731/AB1731,"")</f>
        <v/>
      </c>
      <c r="AD1731" s="6" t="n">
        <v>76</v>
      </c>
      <c r="AE1731" t="inlineStr">
        <is>
          <t>MATCH</t>
        </is>
      </c>
      <c r="AF1731" t="inlineStr">
        <is>
          <t>MATCH</t>
        </is>
      </c>
      <c r="AG1731" t="inlineStr">
        <is>
          <t>MATCH</t>
        </is>
      </c>
      <c r="AH1731" t="inlineStr">
        <is>
          <t>MATCH</t>
        </is>
      </c>
    </row>
    <row r="1732">
      <c r="A1732" t="inlineStr">
        <is>
          <t>Prov. Sulawesi Tenggara</t>
        </is>
      </c>
      <c r="B1732" t="inlineStr">
        <is>
          <t>Kota Kendari</t>
        </is>
      </c>
      <c r="C1732" t="inlineStr">
        <is>
          <t>NON STEM</t>
        </is>
      </c>
      <c r="D1732" t="inlineStr">
        <is>
          <t>S1</t>
        </is>
      </c>
      <c r="E1732" s="6" t="n">
        <v>7334</v>
      </c>
      <c r="F1732" s="6" t="n">
        <v>8610</v>
      </c>
      <c r="G1732" s="7">
        <f>IFERROR(E1732/F1732,"")</f>
        <v/>
      </c>
      <c r="H1732" s="8">
        <f>IFERROR(E1732/F1732*100,"")</f>
        <v/>
      </c>
      <c r="I1732" s="6" t="n">
        <v>0</v>
      </c>
      <c r="J1732" s="7">
        <f>IFERROR(I1732/F1732,"")</f>
        <v/>
      </c>
      <c r="K1732" s="6" t="n">
        <v>2767</v>
      </c>
      <c r="L1732" s="7">
        <f>IFERROR(K1732/F1732,"")</f>
        <v/>
      </c>
      <c r="M1732" s="6" t="n">
        <v>0</v>
      </c>
      <c r="N1732" s="7">
        <f>IFERROR(M1732/F1732,"")</f>
        <v/>
      </c>
      <c r="O1732" s="6" t="n">
        <v>25</v>
      </c>
      <c r="P1732" s="6" t="n">
        <v>0</v>
      </c>
      <c r="Q1732" s="7">
        <f>IFERROR(P1732/O1732,"")</f>
        <v/>
      </c>
      <c r="R1732" s="6" t="n">
        <v>373</v>
      </c>
      <c r="S1732" s="6" t="n">
        <v>24</v>
      </c>
      <c r="T1732" s="6" t="n">
        <v>72</v>
      </c>
      <c r="U1732" s="7">
        <f>IFERROR(S1732/R1732,"")</f>
        <v/>
      </c>
      <c r="V1732" s="7">
        <f>IFERROR(T1732/R1732,"")</f>
        <v/>
      </c>
      <c r="W1732" s="6" t="n">
        <v>373</v>
      </c>
      <c r="X1732" s="6" t="n">
        <v>204</v>
      </c>
      <c r="Y1732" s="7">
        <f>IFERROR(X1732/W1732,"")</f>
        <v/>
      </c>
      <c r="Z1732" s="6" t="n">
        <v>40</v>
      </c>
      <c r="AA1732" s="6" t="n">
        <v>76</v>
      </c>
      <c r="AB1732" s="6" t="n">
        <v>116</v>
      </c>
      <c r="AC1732" s="7">
        <f>IFERROR(Z1732/AB1732,"")</f>
        <v/>
      </c>
      <c r="AD1732" s="6" t="n">
        <v>76</v>
      </c>
      <c r="AE1732" t="inlineStr">
        <is>
          <t>MATCH</t>
        </is>
      </c>
      <c r="AF1732" t="inlineStr">
        <is>
          <t>MATCH</t>
        </is>
      </c>
      <c r="AG1732" t="inlineStr">
        <is>
          <t>MATCH</t>
        </is>
      </c>
      <c r="AH1732" t="inlineStr">
        <is>
          <t>MATCH</t>
        </is>
      </c>
    </row>
    <row r="1733">
      <c r="A1733" t="inlineStr">
        <is>
          <t>Prov. Sulawesi Tenggara</t>
        </is>
      </c>
      <c r="B1733" t="inlineStr">
        <is>
          <t>Kota Kendari</t>
        </is>
      </c>
      <c r="C1733" t="inlineStr">
        <is>
          <t>NON STEM</t>
        </is>
      </c>
      <c r="D1733" t="inlineStr">
        <is>
          <t>S2</t>
        </is>
      </c>
      <c r="E1733" s="6" t="n">
        <v>991</v>
      </c>
      <c r="F1733" s="6" t="n">
        <v>1008</v>
      </c>
      <c r="G1733" s="7">
        <f>IFERROR(E1733/F1733,"")</f>
        <v/>
      </c>
      <c r="H1733" s="8">
        <f>IFERROR(E1733/F1733*100,"")</f>
        <v/>
      </c>
      <c r="I1733" s="6" t="n">
        <v>0</v>
      </c>
      <c r="J1733" s="7">
        <f>IFERROR(I1733/F1733,"")</f>
        <v/>
      </c>
      <c r="K1733" s="6" t="n">
        <v>28</v>
      </c>
      <c r="L1733" s="7">
        <f>IFERROR(K1733/F1733,"")</f>
        <v/>
      </c>
      <c r="M1733" s="6" t="n">
        <v>0</v>
      </c>
      <c r="N1733" s="7">
        <f>IFERROR(M1733/F1733,"")</f>
        <v/>
      </c>
      <c r="O1733" s="6" t="n">
        <v>25</v>
      </c>
      <c r="P1733" s="6" t="n">
        <v>0</v>
      </c>
      <c r="Q1733" s="7">
        <f>IFERROR(P1733/O1733,"")</f>
        <v/>
      </c>
      <c r="R1733" s="6" t="n">
        <v>373</v>
      </c>
      <c r="S1733" s="6" t="n">
        <v>24</v>
      </c>
      <c r="T1733" s="6" t="n">
        <v>72</v>
      </c>
      <c r="U1733" s="7">
        <f>IFERROR(S1733/R1733,"")</f>
        <v/>
      </c>
      <c r="V1733" s="7">
        <f>IFERROR(T1733/R1733,"")</f>
        <v/>
      </c>
      <c r="W1733" s="6" t="n">
        <v>373</v>
      </c>
      <c r="X1733" s="6" t="n">
        <v>204</v>
      </c>
      <c r="Y1733" s="7">
        <f>IFERROR(X1733/W1733,"")</f>
        <v/>
      </c>
      <c r="Z1733" s="6" t="n">
        <v>40</v>
      </c>
      <c r="AA1733" s="6" t="n">
        <v>76</v>
      </c>
      <c r="AB1733" s="6" t="n">
        <v>116</v>
      </c>
      <c r="AC1733" s="7">
        <f>IFERROR(Z1733/AB1733,"")</f>
        <v/>
      </c>
      <c r="AD1733" s="6" t="n">
        <v>76</v>
      </c>
      <c r="AE1733" t="inlineStr">
        <is>
          <t>MATCH</t>
        </is>
      </c>
      <c r="AF1733" t="inlineStr">
        <is>
          <t>MATCH</t>
        </is>
      </c>
      <c r="AG1733" t="inlineStr">
        <is>
          <t>MATCH</t>
        </is>
      </c>
      <c r="AH1733" t="inlineStr">
        <is>
          <t>MATCH</t>
        </is>
      </c>
    </row>
    <row r="1734">
      <c r="A1734" t="inlineStr">
        <is>
          <t>Prov. Sulawesi Tenggara</t>
        </is>
      </c>
      <c r="B1734" t="inlineStr">
        <is>
          <t>Kota Kendari</t>
        </is>
      </c>
      <c r="C1734" t="inlineStr">
        <is>
          <t>NON STEM</t>
        </is>
      </c>
      <c r="D1734" t="inlineStr">
        <is>
          <t>S3</t>
        </is>
      </c>
      <c r="E1734" s="6" t="n">
        <v>78</v>
      </c>
      <c r="F1734" s="6" t="n">
        <v>92</v>
      </c>
      <c r="G1734" s="7">
        <f>IFERROR(E1734/F1734,"")</f>
        <v/>
      </c>
      <c r="H1734" s="8">
        <f>IFERROR(E1734/F1734*100,"")</f>
        <v/>
      </c>
      <c r="I1734" s="6" t="n">
        <v>0</v>
      </c>
      <c r="J1734" s="7">
        <f>IFERROR(I1734/F1734,"")</f>
        <v/>
      </c>
      <c r="K1734" s="6" t="n">
        <v>81</v>
      </c>
      <c r="L1734" s="7">
        <f>IFERROR(K1734/F1734,"")</f>
        <v/>
      </c>
      <c r="M1734" s="6" t="n">
        <v>0</v>
      </c>
      <c r="N1734" s="7">
        <f>IFERROR(M1734/F1734,"")</f>
        <v/>
      </c>
      <c r="O1734" s="6" t="n">
        <v>25</v>
      </c>
      <c r="P1734" s="6" t="n">
        <v>0</v>
      </c>
      <c r="Q1734" s="7">
        <f>IFERROR(P1734/O1734,"")</f>
        <v/>
      </c>
      <c r="R1734" s="6" t="n">
        <v>373</v>
      </c>
      <c r="S1734" s="6" t="n">
        <v>24</v>
      </c>
      <c r="T1734" s="6" t="n">
        <v>72</v>
      </c>
      <c r="U1734" s="7">
        <f>IFERROR(S1734/R1734,"")</f>
        <v/>
      </c>
      <c r="V1734" s="7">
        <f>IFERROR(T1734/R1734,"")</f>
        <v/>
      </c>
      <c r="W1734" s="6" t="n">
        <v>373</v>
      </c>
      <c r="X1734" s="6" t="n">
        <v>204</v>
      </c>
      <c r="Y1734" s="7">
        <f>IFERROR(X1734/W1734,"")</f>
        <v/>
      </c>
      <c r="Z1734" s="6" t="n">
        <v>40</v>
      </c>
      <c r="AA1734" s="6" t="n">
        <v>76</v>
      </c>
      <c r="AB1734" s="6" t="n">
        <v>116</v>
      </c>
      <c r="AC1734" s="7">
        <f>IFERROR(Z1734/AB1734,"")</f>
        <v/>
      </c>
      <c r="AD1734" s="6" t="n">
        <v>76</v>
      </c>
      <c r="AE1734" t="inlineStr">
        <is>
          <t>MATCH</t>
        </is>
      </c>
      <c r="AF1734" t="inlineStr">
        <is>
          <t>MATCH</t>
        </is>
      </c>
      <c r="AG1734" t="inlineStr">
        <is>
          <t>MATCH</t>
        </is>
      </c>
      <c r="AH1734" t="inlineStr">
        <is>
          <t>MATCH</t>
        </is>
      </c>
    </row>
    <row r="1735">
      <c r="A1735" t="inlineStr">
        <is>
          <t>Prov. Sulawesi Tenggara</t>
        </is>
      </c>
      <c r="B1735" t="inlineStr">
        <is>
          <t>Kota Kendari</t>
        </is>
      </c>
      <c r="C1735" t="inlineStr">
        <is>
          <t>STEM</t>
        </is>
      </c>
      <c r="D1735" t="inlineStr">
        <is>
          <t>D3</t>
        </is>
      </c>
      <c r="E1735" s="6" t="n">
        <v>1079</v>
      </c>
      <c r="F1735" s="6" t="n">
        <v>1430</v>
      </c>
      <c r="G1735" s="7">
        <f>IFERROR(E1735/F1735,"")</f>
        <v/>
      </c>
      <c r="H1735" s="8">
        <f>IFERROR(E1735/F1735*100,"")</f>
        <v/>
      </c>
      <c r="I1735" s="6" t="n">
        <v>0</v>
      </c>
      <c r="J1735" s="7">
        <f>IFERROR(I1735/F1735,"")</f>
        <v/>
      </c>
      <c r="K1735" s="6" t="n">
        <v>344</v>
      </c>
      <c r="L1735" s="7">
        <f>IFERROR(K1735/F1735,"")</f>
        <v/>
      </c>
      <c r="M1735" s="6" t="n">
        <v>0</v>
      </c>
      <c r="N1735" s="7">
        <f>IFERROR(M1735/F1735,"")</f>
        <v/>
      </c>
      <c r="O1735" s="6" t="n">
        <v>25</v>
      </c>
      <c r="P1735" s="6" t="n">
        <v>0</v>
      </c>
      <c r="Q1735" s="7">
        <f>IFERROR(P1735/O1735,"")</f>
        <v/>
      </c>
      <c r="R1735" s="6" t="n">
        <v>373</v>
      </c>
      <c r="S1735" s="6" t="n">
        <v>24</v>
      </c>
      <c r="T1735" s="6" t="n">
        <v>72</v>
      </c>
      <c r="U1735" s="7">
        <f>IFERROR(S1735/R1735,"")</f>
        <v/>
      </c>
      <c r="V1735" s="7">
        <f>IFERROR(T1735/R1735,"")</f>
        <v/>
      </c>
      <c r="W1735" s="6" t="n">
        <v>373</v>
      </c>
      <c r="X1735" s="6" t="n">
        <v>204</v>
      </c>
      <c r="Y1735" s="7">
        <f>IFERROR(X1735/W1735,"")</f>
        <v/>
      </c>
      <c r="Z1735" s="6" t="n">
        <v>40</v>
      </c>
      <c r="AA1735" s="6" t="n">
        <v>76</v>
      </c>
      <c r="AB1735" s="6" t="n">
        <v>116</v>
      </c>
      <c r="AC1735" s="7">
        <f>IFERROR(Z1735/AB1735,"")</f>
        <v/>
      </c>
      <c r="AD1735" s="6" t="n">
        <v>40</v>
      </c>
      <c r="AE1735" t="inlineStr">
        <is>
          <t>MATCH</t>
        </is>
      </c>
      <c r="AF1735" t="inlineStr">
        <is>
          <t>MATCH</t>
        </is>
      </c>
      <c r="AG1735" t="inlineStr">
        <is>
          <t>MATCH</t>
        </is>
      </c>
      <c r="AH1735" t="inlineStr">
        <is>
          <t>MATCH</t>
        </is>
      </c>
    </row>
    <row r="1736">
      <c r="A1736" t="inlineStr">
        <is>
          <t>Prov. Sulawesi Tenggara</t>
        </is>
      </c>
      <c r="B1736" t="inlineStr">
        <is>
          <t>Kota Kendari</t>
        </is>
      </c>
      <c r="C1736" t="inlineStr">
        <is>
          <t>STEM</t>
        </is>
      </c>
      <c r="D1736" t="inlineStr">
        <is>
          <t>D4</t>
        </is>
      </c>
      <c r="E1736" s="6" t="n">
        <v>315</v>
      </c>
      <c r="F1736" s="6" t="n">
        <v>217</v>
      </c>
      <c r="G1736" s="7">
        <f>IFERROR(E1736/F1736,"")</f>
        <v/>
      </c>
      <c r="H1736" s="8">
        <f>IFERROR(E1736/F1736*100,"")</f>
        <v/>
      </c>
      <c r="I1736" s="6" t="n">
        <v>0</v>
      </c>
      <c r="J1736" s="7">
        <f>IFERROR(I1736/F1736,"")</f>
        <v/>
      </c>
      <c r="K1736" s="6" t="n">
        <v>204</v>
      </c>
      <c r="L1736" s="7">
        <f>IFERROR(K1736/F1736,"")</f>
        <v/>
      </c>
      <c r="M1736" s="6" t="n">
        <v>0</v>
      </c>
      <c r="N1736" s="7">
        <f>IFERROR(M1736/F1736,"")</f>
        <v/>
      </c>
      <c r="O1736" s="6" t="n">
        <v>25</v>
      </c>
      <c r="P1736" s="6" t="n">
        <v>0</v>
      </c>
      <c r="Q1736" s="7">
        <f>IFERROR(P1736/O1736,"")</f>
        <v/>
      </c>
      <c r="R1736" s="6" t="n">
        <v>373</v>
      </c>
      <c r="S1736" s="6" t="n">
        <v>24</v>
      </c>
      <c r="T1736" s="6" t="n">
        <v>72</v>
      </c>
      <c r="U1736" s="7">
        <f>IFERROR(S1736/R1736,"")</f>
        <v/>
      </c>
      <c r="V1736" s="7">
        <f>IFERROR(T1736/R1736,"")</f>
        <v/>
      </c>
      <c r="W1736" s="6" t="n">
        <v>373</v>
      </c>
      <c r="X1736" s="6" t="n">
        <v>204</v>
      </c>
      <c r="Y1736" s="7">
        <f>IFERROR(X1736/W1736,"")</f>
        <v/>
      </c>
      <c r="Z1736" s="6" t="n">
        <v>40</v>
      </c>
      <c r="AA1736" s="6" t="n">
        <v>76</v>
      </c>
      <c r="AB1736" s="6" t="n">
        <v>116</v>
      </c>
      <c r="AC1736" s="7">
        <f>IFERROR(Z1736/AB1736,"")</f>
        <v/>
      </c>
      <c r="AD1736" s="6" t="n">
        <v>40</v>
      </c>
      <c r="AE1736" t="inlineStr">
        <is>
          <t>MATCH</t>
        </is>
      </c>
      <c r="AF1736" t="inlineStr">
        <is>
          <t>MATCH</t>
        </is>
      </c>
      <c r="AG1736" t="inlineStr">
        <is>
          <t>MATCH</t>
        </is>
      </c>
      <c r="AH1736" t="inlineStr">
        <is>
          <t>MATCH</t>
        </is>
      </c>
    </row>
    <row r="1737">
      <c r="A1737" t="inlineStr">
        <is>
          <t>Prov. Sulawesi Tenggara</t>
        </is>
      </c>
      <c r="B1737" t="inlineStr">
        <is>
          <t>Kota Kendari</t>
        </is>
      </c>
      <c r="C1737" t="inlineStr">
        <is>
          <t>STEM</t>
        </is>
      </c>
      <c r="D1737" t="inlineStr">
        <is>
          <t>Profesi</t>
        </is>
      </c>
      <c r="E1737" s="6" t="n">
        <v>537</v>
      </c>
      <c r="F1737" s="6" t="n">
        <v>718</v>
      </c>
      <c r="G1737" s="7">
        <f>IFERROR(E1737/F1737,"")</f>
        <v/>
      </c>
      <c r="H1737" s="8">
        <f>IFERROR(E1737/F1737*100,"")</f>
        <v/>
      </c>
      <c r="I1737" s="6" t="n">
        <v>0</v>
      </c>
      <c r="J1737" s="7">
        <f>IFERROR(I1737/F1737,"")</f>
        <v/>
      </c>
      <c r="K1737" s="6" t="n">
        <v>320</v>
      </c>
      <c r="L1737" s="7">
        <f>IFERROR(K1737/F1737,"")</f>
        <v/>
      </c>
      <c r="M1737" s="6" t="n">
        <v>0</v>
      </c>
      <c r="N1737" s="7">
        <f>IFERROR(M1737/F1737,"")</f>
        <v/>
      </c>
      <c r="O1737" s="6" t="n">
        <v>25</v>
      </c>
      <c r="P1737" s="6" t="n">
        <v>0</v>
      </c>
      <c r="Q1737" s="7">
        <f>IFERROR(P1737/O1737,"")</f>
        <v/>
      </c>
      <c r="R1737" s="6" t="n">
        <v>373</v>
      </c>
      <c r="S1737" s="6" t="n">
        <v>24</v>
      </c>
      <c r="T1737" s="6" t="n">
        <v>72</v>
      </c>
      <c r="U1737" s="7">
        <f>IFERROR(S1737/R1737,"")</f>
        <v/>
      </c>
      <c r="V1737" s="7">
        <f>IFERROR(T1737/R1737,"")</f>
        <v/>
      </c>
      <c r="W1737" s="6" t="n">
        <v>373</v>
      </c>
      <c r="X1737" s="6" t="n">
        <v>204</v>
      </c>
      <c r="Y1737" s="7">
        <f>IFERROR(X1737/W1737,"")</f>
        <v/>
      </c>
      <c r="Z1737" s="6" t="n">
        <v>40</v>
      </c>
      <c r="AA1737" s="6" t="n">
        <v>76</v>
      </c>
      <c r="AB1737" s="6" t="n">
        <v>116</v>
      </c>
      <c r="AC1737" s="7">
        <f>IFERROR(Z1737/AB1737,"")</f>
        <v/>
      </c>
      <c r="AD1737" s="6" t="n">
        <v>40</v>
      </c>
      <c r="AE1737" t="inlineStr">
        <is>
          <t>MATCH</t>
        </is>
      </c>
      <c r="AF1737" t="inlineStr">
        <is>
          <t>MATCH</t>
        </is>
      </c>
      <c r="AG1737" t="inlineStr">
        <is>
          <t>MATCH</t>
        </is>
      </c>
      <c r="AH1737" t="inlineStr">
        <is>
          <t>MATCH</t>
        </is>
      </c>
    </row>
    <row r="1738">
      <c r="A1738" t="inlineStr">
        <is>
          <t>Prov. Sulawesi Tenggara</t>
        </is>
      </c>
      <c r="B1738" t="inlineStr">
        <is>
          <t>Kota Kendari</t>
        </is>
      </c>
      <c r="C1738" t="inlineStr">
        <is>
          <t>STEM</t>
        </is>
      </c>
      <c r="D1738" t="inlineStr">
        <is>
          <t>S1</t>
        </is>
      </c>
      <c r="E1738" s="6" t="n">
        <v>5295</v>
      </c>
      <c r="F1738" s="6" t="n">
        <v>5202</v>
      </c>
      <c r="G1738" s="7">
        <f>IFERROR(E1738/F1738,"")</f>
        <v/>
      </c>
      <c r="H1738" s="8">
        <f>IFERROR(E1738/F1738*100,"")</f>
        <v/>
      </c>
      <c r="I1738" s="6" t="n">
        <v>0</v>
      </c>
      <c r="J1738" s="7">
        <f>IFERROR(I1738/F1738,"")</f>
        <v/>
      </c>
      <c r="K1738" s="6" t="n">
        <v>1359</v>
      </c>
      <c r="L1738" s="7">
        <f>IFERROR(K1738/F1738,"")</f>
        <v/>
      </c>
      <c r="M1738" s="6" t="n">
        <v>0</v>
      </c>
      <c r="N1738" s="7">
        <f>IFERROR(M1738/F1738,"")</f>
        <v/>
      </c>
      <c r="O1738" s="6" t="n">
        <v>25</v>
      </c>
      <c r="P1738" s="6" t="n">
        <v>0</v>
      </c>
      <c r="Q1738" s="7">
        <f>IFERROR(P1738/O1738,"")</f>
        <v/>
      </c>
      <c r="R1738" s="6" t="n">
        <v>373</v>
      </c>
      <c r="S1738" s="6" t="n">
        <v>24</v>
      </c>
      <c r="T1738" s="6" t="n">
        <v>72</v>
      </c>
      <c r="U1738" s="7">
        <f>IFERROR(S1738/R1738,"")</f>
        <v/>
      </c>
      <c r="V1738" s="7">
        <f>IFERROR(T1738/R1738,"")</f>
        <v/>
      </c>
      <c r="W1738" s="6" t="n">
        <v>373</v>
      </c>
      <c r="X1738" s="6" t="n">
        <v>204</v>
      </c>
      <c r="Y1738" s="7">
        <f>IFERROR(X1738/W1738,"")</f>
        <v/>
      </c>
      <c r="Z1738" s="6" t="n">
        <v>40</v>
      </c>
      <c r="AA1738" s="6" t="n">
        <v>76</v>
      </c>
      <c r="AB1738" s="6" t="n">
        <v>116</v>
      </c>
      <c r="AC1738" s="7">
        <f>IFERROR(Z1738/AB1738,"")</f>
        <v/>
      </c>
      <c r="AD1738" s="6" t="n">
        <v>40</v>
      </c>
      <c r="AE1738" t="inlineStr">
        <is>
          <t>MATCH</t>
        </is>
      </c>
      <c r="AF1738" t="inlineStr">
        <is>
          <t>MATCH</t>
        </is>
      </c>
      <c r="AG1738" t="inlineStr">
        <is>
          <t>MATCH</t>
        </is>
      </c>
      <c r="AH1738" t="inlineStr">
        <is>
          <t>MATCH</t>
        </is>
      </c>
    </row>
    <row r="1739">
      <c r="A1739" t="inlineStr">
        <is>
          <t>Prov. Sulawesi Tenggara</t>
        </is>
      </c>
      <c r="B1739" t="inlineStr">
        <is>
          <t>Kota Kendari</t>
        </is>
      </c>
      <c r="C1739" t="inlineStr">
        <is>
          <t>STEM</t>
        </is>
      </c>
      <c r="D1739" t="inlineStr">
        <is>
          <t>S2</t>
        </is>
      </c>
      <c r="E1739" s="6" t="n">
        <v>224</v>
      </c>
      <c r="F1739" s="6" t="n">
        <v>250</v>
      </c>
      <c r="G1739" s="7">
        <f>IFERROR(E1739/F1739,"")</f>
        <v/>
      </c>
      <c r="H1739" s="8">
        <f>IFERROR(E1739/F1739*100,"")</f>
        <v/>
      </c>
      <c r="I1739" s="6" t="n">
        <v>0</v>
      </c>
      <c r="J1739" s="7">
        <f>IFERROR(I1739/F1739,"")</f>
        <v/>
      </c>
      <c r="K1739" s="6" t="n">
        <v>65</v>
      </c>
      <c r="L1739" s="7">
        <f>IFERROR(K1739/F1739,"")</f>
        <v/>
      </c>
      <c r="M1739" s="6" t="n">
        <v>0</v>
      </c>
      <c r="N1739" s="7">
        <f>IFERROR(M1739/F1739,"")</f>
        <v/>
      </c>
      <c r="O1739" s="6" t="n">
        <v>25</v>
      </c>
      <c r="P1739" s="6" t="n">
        <v>0</v>
      </c>
      <c r="Q1739" s="7">
        <f>IFERROR(P1739/O1739,"")</f>
        <v/>
      </c>
      <c r="R1739" s="6" t="n">
        <v>373</v>
      </c>
      <c r="S1739" s="6" t="n">
        <v>24</v>
      </c>
      <c r="T1739" s="6" t="n">
        <v>72</v>
      </c>
      <c r="U1739" s="7">
        <f>IFERROR(S1739/R1739,"")</f>
        <v/>
      </c>
      <c r="V1739" s="7">
        <f>IFERROR(T1739/R1739,"")</f>
        <v/>
      </c>
      <c r="W1739" s="6" t="n">
        <v>373</v>
      </c>
      <c r="X1739" s="6" t="n">
        <v>204</v>
      </c>
      <c r="Y1739" s="7">
        <f>IFERROR(X1739/W1739,"")</f>
        <v/>
      </c>
      <c r="Z1739" s="6" t="n">
        <v>40</v>
      </c>
      <c r="AA1739" s="6" t="n">
        <v>76</v>
      </c>
      <c r="AB1739" s="6" t="n">
        <v>116</v>
      </c>
      <c r="AC1739" s="7">
        <f>IFERROR(Z1739/AB1739,"")</f>
        <v/>
      </c>
      <c r="AD1739" s="6" t="n">
        <v>40</v>
      </c>
      <c r="AE1739" t="inlineStr">
        <is>
          <t>MATCH</t>
        </is>
      </c>
      <c r="AF1739" t="inlineStr">
        <is>
          <t>MATCH</t>
        </is>
      </c>
      <c r="AG1739" t="inlineStr">
        <is>
          <t>MATCH</t>
        </is>
      </c>
      <c r="AH1739" t="inlineStr">
        <is>
          <t>MATCH</t>
        </is>
      </c>
    </row>
    <row r="1740">
      <c r="A1740" t="inlineStr">
        <is>
          <t>Prov. Sulawesi Tenggara</t>
        </is>
      </c>
      <c r="B1740" t="inlineStr">
        <is>
          <t>Kota Kendari</t>
        </is>
      </c>
      <c r="C1740" t="inlineStr">
        <is>
          <t>STEM</t>
        </is>
      </c>
      <c r="D1740" t="inlineStr">
        <is>
          <t>S3</t>
        </is>
      </c>
      <c r="E1740" s="6" t="n">
        <v>24</v>
      </c>
      <c r="F1740" s="6" t="n">
        <v>12</v>
      </c>
      <c r="G1740" s="7">
        <f>IFERROR(E1740/F1740,"")</f>
        <v/>
      </c>
      <c r="H1740" s="8">
        <f>IFERROR(E1740/F1740*100,"")</f>
        <v/>
      </c>
      <c r="I1740" s="6" t="n">
        <v>0</v>
      </c>
      <c r="J1740" s="7">
        <f>IFERROR(I1740/F1740,"")</f>
        <v/>
      </c>
      <c r="K1740" s="6" t="n">
        <v>12</v>
      </c>
      <c r="L1740" s="7">
        <f>IFERROR(K1740/F1740,"")</f>
        <v/>
      </c>
      <c r="M1740" s="6" t="n">
        <v>0</v>
      </c>
      <c r="N1740" s="7">
        <f>IFERROR(M1740/F1740,"")</f>
        <v/>
      </c>
      <c r="O1740" s="6" t="n">
        <v>25</v>
      </c>
      <c r="P1740" s="6" t="n">
        <v>0</v>
      </c>
      <c r="Q1740" s="7">
        <f>IFERROR(P1740/O1740,"")</f>
        <v/>
      </c>
      <c r="R1740" s="6" t="n">
        <v>373</v>
      </c>
      <c r="S1740" s="6" t="n">
        <v>24</v>
      </c>
      <c r="T1740" s="6" t="n">
        <v>72</v>
      </c>
      <c r="U1740" s="7">
        <f>IFERROR(S1740/R1740,"")</f>
        <v/>
      </c>
      <c r="V1740" s="7">
        <f>IFERROR(T1740/R1740,"")</f>
        <v/>
      </c>
      <c r="W1740" s="6" t="n">
        <v>373</v>
      </c>
      <c r="X1740" s="6" t="n">
        <v>204</v>
      </c>
      <c r="Y1740" s="7">
        <f>IFERROR(X1740/W1740,"")</f>
        <v/>
      </c>
      <c r="Z1740" s="6" t="n">
        <v>40</v>
      </c>
      <c r="AA1740" s="6" t="n">
        <v>76</v>
      </c>
      <c r="AB1740" s="6" t="n">
        <v>116</v>
      </c>
      <c r="AC1740" s="7">
        <f>IFERROR(Z1740/AB1740,"")</f>
        <v/>
      </c>
      <c r="AD1740" s="6" t="n">
        <v>40</v>
      </c>
      <c r="AE1740" t="inlineStr">
        <is>
          <t>MATCH</t>
        </is>
      </c>
      <c r="AF1740" t="inlineStr">
        <is>
          <t>MATCH</t>
        </is>
      </c>
      <c r="AG1740" t="inlineStr">
        <is>
          <t>MATCH</t>
        </is>
      </c>
      <c r="AH1740" t="inlineStr">
        <is>
          <t>MATCH</t>
        </is>
      </c>
    </row>
    <row r="1741">
      <c r="A1741" t="inlineStr">
        <is>
          <t>Prov. Sulawesi Utara</t>
        </is>
      </c>
      <c r="B1741" t="inlineStr">
        <is>
          <t>Kab. Bolaang Mongondaw</t>
        </is>
      </c>
      <c r="C1741" t="inlineStr">
        <is>
          <t>NON STEM</t>
        </is>
      </c>
      <c r="D1741" t="inlineStr">
        <is>
          <t>S1</t>
        </is>
      </c>
      <c r="E1741" s="6" t="n">
        <v>21</v>
      </c>
      <c r="F1741" s="6" t="n">
        <v>21</v>
      </c>
      <c r="G1741" s="7">
        <f>IFERROR(E1741/F1741,"")</f>
        <v/>
      </c>
      <c r="H1741" s="8">
        <f>IFERROR(E1741/F1741*100,"")</f>
        <v/>
      </c>
      <c r="I1741" s="6" t="n">
        <v>0</v>
      </c>
      <c r="J1741" s="7">
        <f>IFERROR(I1741/F1741,"")</f>
        <v/>
      </c>
      <c r="K1741" s="6" t="n">
        <v>0</v>
      </c>
      <c r="L1741" s="7">
        <f>IFERROR(K1741/F1741,"")</f>
        <v/>
      </c>
      <c r="M1741" s="6" t="n">
        <v>0</v>
      </c>
      <c r="N1741" s="7">
        <f>IFERROR(M1741/F1741,"")</f>
        <v/>
      </c>
      <c r="O1741" s="6" t="n">
        <v>1</v>
      </c>
      <c r="P1741" s="6" t="n">
        <v>0</v>
      </c>
      <c r="Q1741" s="7">
        <f>IFERROR(P1741/O1741,"")</f>
        <v/>
      </c>
      <c r="R1741" s="6" t="n">
        <v>4</v>
      </c>
      <c r="S1741" s="6" t="n">
        <v>0</v>
      </c>
      <c r="T1741" s="6" t="n">
        <v>0</v>
      </c>
      <c r="U1741" s="7">
        <f>IFERROR(S1741/R1741,"")</f>
        <v/>
      </c>
      <c r="V1741" s="7">
        <f>IFERROR(T1741/R1741,"")</f>
        <v/>
      </c>
      <c r="W1741" s="6" t="n">
        <v>4</v>
      </c>
      <c r="X1741" s="6" t="n">
        <v>0</v>
      </c>
      <c r="Y1741" s="7">
        <f>IFERROR(X1741/W1741,"")</f>
        <v/>
      </c>
      <c r="Z1741" s="6" t="n"/>
      <c r="AA1741" s="6" t="n"/>
      <c r="AB1741" s="6" t="n"/>
      <c r="AC1741" s="7">
        <f>IFERROR(Z1741/AB1741,"")</f>
        <v/>
      </c>
      <c r="AD1741" s="6" t="n"/>
      <c r="AE1741" t="inlineStr">
        <is>
          <t>MATCH</t>
        </is>
      </c>
      <c r="AF1741" t="inlineStr">
        <is>
          <t>MATCH</t>
        </is>
      </c>
      <c r="AG1741" t="inlineStr">
        <is>
          <t>UNMATCHED</t>
        </is>
      </c>
      <c r="AH1741" t="inlineStr">
        <is>
          <t>MATCH</t>
        </is>
      </c>
    </row>
    <row r="1742">
      <c r="A1742" t="inlineStr">
        <is>
          <t>Prov. Sulawesi Utara</t>
        </is>
      </c>
      <c r="B1742" t="inlineStr">
        <is>
          <t>Kab. Kep. Sangihe</t>
        </is>
      </c>
      <c r="C1742" t="inlineStr">
        <is>
          <t>STEM</t>
        </is>
      </c>
      <c r="D1742" t="inlineStr">
        <is>
          <t>D3</t>
        </is>
      </c>
      <c r="E1742" s="6" t="n">
        <v>133</v>
      </c>
      <c r="F1742" s="6" t="n">
        <v>163</v>
      </c>
      <c r="G1742" s="7">
        <f>IFERROR(E1742/F1742,"")</f>
        <v/>
      </c>
      <c r="H1742" s="8">
        <f>IFERROR(E1742/F1742*100,"")</f>
        <v/>
      </c>
      <c r="I1742" s="6" t="n">
        <v>0</v>
      </c>
      <c r="J1742" s="7">
        <f>IFERROR(I1742/F1742,"")</f>
        <v/>
      </c>
      <c r="K1742" s="6" t="n">
        <v>0</v>
      </c>
      <c r="L1742" s="7">
        <f>IFERROR(K1742/F1742,"")</f>
        <v/>
      </c>
      <c r="M1742" s="6" t="n">
        <v>0</v>
      </c>
      <c r="N1742" s="7">
        <f>IFERROR(M1742/F1742,"")</f>
        <v/>
      </c>
      <c r="O1742" s="6" t="n">
        <v>2</v>
      </c>
      <c r="P1742" s="6" t="n">
        <v>0</v>
      </c>
      <c r="Q1742" s="7">
        <f>IFERROR(P1742/O1742,"")</f>
        <v/>
      </c>
      <c r="R1742" s="6" t="n">
        <v>9</v>
      </c>
      <c r="S1742" s="6" t="n">
        <v>0</v>
      </c>
      <c r="T1742" s="6" t="n">
        <v>0</v>
      </c>
      <c r="U1742" s="7">
        <f>IFERROR(S1742/R1742,"")</f>
        <v/>
      </c>
      <c r="V1742" s="7">
        <f>IFERROR(T1742/R1742,"")</f>
        <v/>
      </c>
      <c r="W1742" s="6" t="n">
        <v>9</v>
      </c>
      <c r="X1742" s="6" t="n">
        <v>6</v>
      </c>
      <c r="Y1742" s="7">
        <f>IFERROR(X1742/W1742,"")</f>
        <v/>
      </c>
      <c r="Z1742" s="6" t="n"/>
      <c r="AA1742" s="6" t="n"/>
      <c r="AB1742" s="6" t="n"/>
      <c r="AC1742" s="7">
        <f>IFERROR(Z1742/AB1742,"")</f>
        <v/>
      </c>
      <c r="AD1742" s="6" t="n"/>
      <c r="AE1742" t="inlineStr">
        <is>
          <t>MATCH</t>
        </is>
      </c>
      <c r="AF1742" t="inlineStr">
        <is>
          <t>MATCH</t>
        </is>
      </c>
      <c r="AG1742" t="inlineStr">
        <is>
          <t>UNMATCHED</t>
        </is>
      </c>
      <c r="AH1742" t="inlineStr">
        <is>
          <t>MATCH</t>
        </is>
      </c>
    </row>
    <row r="1743">
      <c r="A1743" t="inlineStr">
        <is>
          <t>Prov. Sulawesi Utara</t>
        </is>
      </c>
      <c r="B1743" t="inlineStr">
        <is>
          <t>Kab. Kep. Sangihe</t>
        </is>
      </c>
      <c r="C1743" t="inlineStr">
        <is>
          <t>STEM</t>
        </is>
      </c>
      <c r="D1743" t="inlineStr">
        <is>
          <t>D4</t>
        </is>
      </c>
      <c r="E1743" s="6" t="n">
        <v>13</v>
      </c>
      <c r="F1743" s="6" t="n">
        <v>20</v>
      </c>
      <c r="G1743" s="7">
        <f>IFERROR(E1743/F1743,"")</f>
        <v/>
      </c>
      <c r="H1743" s="8">
        <f>IFERROR(E1743/F1743*100,"")</f>
        <v/>
      </c>
      <c r="I1743" s="6" t="n">
        <v>0</v>
      </c>
      <c r="J1743" s="7">
        <f>IFERROR(I1743/F1743,"")</f>
        <v/>
      </c>
      <c r="K1743" s="6" t="n">
        <v>0</v>
      </c>
      <c r="L1743" s="7">
        <f>IFERROR(K1743/F1743,"")</f>
        <v/>
      </c>
      <c r="M1743" s="6" t="n">
        <v>0</v>
      </c>
      <c r="N1743" s="7">
        <f>IFERROR(M1743/F1743,"")</f>
        <v/>
      </c>
      <c r="O1743" s="6" t="n">
        <v>2</v>
      </c>
      <c r="P1743" s="6" t="n">
        <v>0</v>
      </c>
      <c r="Q1743" s="7">
        <f>IFERROR(P1743/O1743,"")</f>
        <v/>
      </c>
      <c r="R1743" s="6" t="n">
        <v>9</v>
      </c>
      <c r="S1743" s="6" t="n">
        <v>0</v>
      </c>
      <c r="T1743" s="6" t="n">
        <v>0</v>
      </c>
      <c r="U1743" s="7">
        <f>IFERROR(S1743/R1743,"")</f>
        <v/>
      </c>
      <c r="V1743" s="7">
        <f>IFERROR(T1743/R1743,"")</f>
        <v/>
      </c>
      <c r="W1743" s="6" t="n">
        <v>9</v>
      </c>
      <c r="X1743" s="6" t="n">
        <v>6</v>
      </c>
      <c r="Y1743" s="7">
        <f>IFERROR(X1743/W1743,"")</f>
        <v/>
      </c>
      <c r="Z1743" s="6" t="n"/>
      <c r="AA1743" s="6" t="n"/>
      <c r="AB1743" s="6" t="n"/>
      <c r="AC1743" s="7">
        <f>IFERROR(Z1743/AB1743,"")</f>
        <v/>
      </c>
      <c r="AD1743" s="6" t="n"/>
      <c r="AE1743" t="inlineStr">
        <is>
          <t>MATCH</t>
        </is>
      </c>
      <c r="AF1743" t="inlineStr">
        <is>
          <t>MATCH</t>
        </is>
      </c>
      <c r="AG1743" t="inlineStr">
        <is>
          <t>UNMATCHED</t>
        </is>
      </c>
      <c r="AH1743" t="inlineStr">
        <is>
          <t>MATCH</t>
        </is>
      </c>
    </row>
    <row r="1744">
      <c r="A1744" t="inlineStr">
        <is>
          <t>Prov. Sulawesi Utara</t>
        </is>
      </c>
      <c r="B1744" t="inlineStr">
        <is>
          <t>Kab. Kepulauan Sitaro</t>
        </is>
      </c>
      <c r="C1744" t="inlineStr">
        <is>
          <t>NON STEM</t>
        </is>
      </c>
      <c r="D1744" t="inlineStr">
        <is>
          <t>S1</t>
        </is>
      </c>
      <c r="E1744" s="6" t="n">
        <v>26</v>
      </c>
      <c r="F1744" s="6" t="n">
        <v>44</v>
      </c>
      <c r="G1744" s="7">
        <f>IFERROR(E1744/F1744,"")</f>
        <v/>
      </c>
      <c r="H1744" s="8">
        <f>IFERROR(E1744/F1744*100,"")</f>
        <v/>
      </c>
      <c r="I1744" s="6" t="n">
        <v>0</v>
      </c>
      <c r="J1744" s="7">
        <f>IFERROR(I1744/F1744,"")</f>
        <v/>
      </c>
      <c r="K1744" s="6" t="n">
        <v>0</v>
      </c>
      <c r="L1744" s="7">
        <f>IFERROR(K1744/F1744,"")</f>
        <v/>
      </c>
      <c r="M1744" s="6" t="n">
        <v>0</v>
      </c>
      <c r="N1744" s="7">
        <f>IFERROR(M1744/F1744,"")</f>
        <v/>
      </c>
      <c r="O1744" s="6" t="n">
        <v>1</v>
      </c>
      <c r="P1744" s="6" t="n">
        <v>0</v>
      </c>
      <c r="Q1744" s="7">
        <f>IFERROR(P1744/O1744,"")</f>
        <v/>
      </c>
      <c r="R1744" s="6" t="n">
        <v>3</v>
      </c>
      <c r="S1744" s="6" t="n">
        <v>0</v>
      </c>
      <c r="T1744" s="6" t="n">
        <v>0</v>
      </c>
      <c r="U1744" s="7">
        <f>IFERROR(S1744/R1744,"")</f>
        <v/>
      </c>
      <c r="V1744" s="7">
        <f>IFERROR(T1744/R1744,"")</f>
        <v/>
      </c>
      <c r="W1744" s="6" t="n">
        <v>3</v>
      </c>
      <c r="X1744" s="6" t="n">
        <v>0</v>
      </c>
      <c r="Y1744" s="7">
        <f>IFERROR(X1744/W1744,"")</f>
        <v/>
      </c>
      <c r="Z1744" s="6" t="n"/>
      <c r="AA1744" s="6" t="n"/>
      <c r="AB1744" s="6" t="n"/>
      <c r="AC1744" s="7">
        <f>IFERROR(Z1744/AB1744,"")</f>
        <v/>
      </c>
      <c r="AD1744" s="6" t="n"/>
      <c r="AE1744" t="inlineStr">
        <is>
          <t>MATCH</t>
        </is>
      </c>
      <c r="AF1744" t="inlineStr">
        <is>
          <t>MATCH</t>
        </is>
      </c>
      <c r="AG1744" t="inlineStr">
        <is>
          <t>UNMATCHED</t>
        </is>
      </c>
      <c r="AH1744" t="inlineStr">
        <is>
          <t>MATCH</t>
        </is>
      </c>
    </row>
    <row r="1745">
      <c r="A1745" t="inlineStr">
        <is>
          <t>Prov. Sulawesi Utara</t>
        </is>
      </c>
      <c r="B1745" t="inlineStr">
        <is>
          <t>Kab. Minahasa</t>
        </is>
      </c>
      <c r="C1745" t="inlineStr">
        <is>
          <t>NON STEM</t>
        </is>
      </c>
      <c r="D1745" t="inlineStr">
        <is>
          <t>Profesi</t>
        </is>
      </c>
      <c r="E1745" s="6" t="n">
        <v>7264</v>
      </c>
      <c r="F1745" s="6" t="n"/>
      <c r="G1745" s="7">
        <f>IFERROR(E1745/F1745,"")</f>
        <v/>
      </c>
      <c r="H1745" s="8">
        <f>IFERROR(E1745/F1745*100,"")</f>
        <v/>
      </c>
      <c r="I1745" s="6" t="n"/>
      <c r="J1745" s="7">
        <f>IFERROR(I1745/F1745,"")</f>
        <v/>
      </c>
      <c r="K1745" s="6" t="n"/>
      <c r="L1745" s="7">
        <f>IFERROR(K1745/F1745,"")</f>
        <v/>
      </c>
      <c r="M1745" s="6" t="n"/>
      <c r="N1745" s="7">
        <f>IFERROR(M1745/F1745,"")</f>
        <v/>
      </c>
      <c r="O1745" s="6" t="n">
        <v>4</v>
      </c>
      <c r="P1745" s="6" t="n">
        <v>1</v>
      </c>
      <c r="Q1745" s="7">
        <f>IFERROR(P1745/O1745,"")</f>
        <v/>
      </c>
      <c r="R1745" s="6" t="n">
        <v>142</v>
      </c>
      <c r="S1745" s="6" t="n">
        <v>8</v>
      </c>
      <c r="T1745" s="6" t="n">
        <v>25</v>
      </c>
      <c r="U1745" s="7">
        <f>IFERROR(S1745/R1745,"")</f>
        <v/>
      </c>
      <c r="V1745" s="7">
        <f>IFERROR(T1745/R1745,"")</f>
        <v/>
      </c>
      <c r="W1745" s="6" t="n">
        <v>142</v>
      </c>
      <c r="X1745" s="6" t="n">
        <v>75</v>
      </c>
      <c r="Y1745" s="7">
        <f>IFERROR(X1745/W1745,"")</f>
        <v/>
      </c>
      <c r="Z1745" s="6" t="n">
        <v>8</v>
      </c>
      <c r="AA1745" s="6" t="n">
        <v>36</v>
      </c>
      <c r="AB1745" s="6" t="n">
        <v>44</v>
      </c>
      <c r="AC1745" s="7">
        <f>IFERROR(Z1745/AB1745,"")</f>
        <v/>
      </c>
      <c r="AD1745" s="6" t="n">
        <v>36</v>
      </c>
      <c r="AE1745" t="inlineStr">
        <is>
          <t>UNMATCHED</t>
        </is>
      </c>
      <c r="AF1745" t="inlineStr">
        <is>
          <t>MATCH</t>
        </is>
      </c>
      <c r="AG1745" t="inlineStr">
        <is>
          <t>MATCH</t>
        </is>
      </c>
      <c r="AH1745" t="inlineStr">
        <is>
          <t>MATCH</t>
        </is>
      </c>
    </row>
    <row r="1746">
      <c r="A1746" t="inlineStr">
        <is>
          <t>Prov. Sulawesi Utara</t>
        </is>
      </c>
      <c r="B1746" t="inlineStr">
        <is>
          <t>Kab. Minahasa</t>
        </is>
      </c>
      <c r="C1746" t="inlineStr">
        <is>
          <t>NON STEM</t>
        </is>
      </c>
      <c r="D1746" t="inlineStr">
        <is>
          <t>S1</t>
        </is>
      </c>
      <c r="E1746" s="6" t="n">
        <v>2523</v>
      </c>
      <c r="F1746" s="6" t="n">
        <v>2738</v>
      </c>
      <c r="G1746" s="7">
        <f>IFERROR(E1746/F1746,"")</f>
        <v/>
      </c>
      <c r="H1746" s="8">
        <f>IFERROR(E1746/F1746*100,"")</f>
        <v/>
      </c>
      <c r="I1746" s="6" t="n">
        <v>1959</v>
      </c>
      <c r="J1746" s="7">
        <f>IFERROR(I1746/F1746,"")</f>
        <v/>
      </c>
      <c r="K1746" s="6" t="n">
        <v>203</v>
      </c>
      <c r="L1746" s="7">
        <f>IFERROR(K1746/F1746,"")</f>
        <v/>
      </c>
      <c r="M1746" s="6" t="n">
        <v>203</v>
      </c>
      <c r="N1746" s="7">
        <f>IFERROR(M1746/F1746,"")</f>
        <v/>
      </c>
      <c r="O1746" s="6" t="n">
        <v>4</v>
      </c>
      <c r="P1746" s="6" t="n">
        <v>1</v>
      </c>
      <c r="Q1746" s="7">
        <f>IFERROR(P1746/O1746,"")</f>
        <v/>
      </c>
      <c r="R1746" s="6" t="n">
        <v>142</v>
      </c>
      <c r="S1746" s="6" t="n">
        <v>8</v>
      </c>
      <c r="T1746" s="6" t="n">
        <v>25</v>
      </c>
      <c r="U1746" s="7">
        <f>IFERROR(S1746/R1746,"")</f>
        <v/>
      </c>
      <c r="V1746" s="7">
        <f>IFERROR(T1746/R1746,"")</f>
        <v/>
      </c>
      <c r="W1746" s="6" t="n">
        <v>142</v>
      </c>
      <c r="X1746" s="6" t="n">
        <v>75</v>
      </c>
      <c r="Y1746" s="7">
        <f>IFERROR(X1746/W1746,"")</f>
        <v/>
      </c>
      <c r="Z1746" s="6" t="n">
        <v>8</v>
      </c>
      <c r="AA1746" s="6" t="n">
        <v>36</v>
      </c>
      <c r="AB1746" s="6" t="n">
        <v>44</v>
      </c>
      <c r="AC1746" s="7">
        <f>IFERROR(Z1746/AB1746,"")</f>
        <v/>
      </c>
      <c r="AD1746" s="6" t="n">
        <v>36</v>
      </c>
      <c r="AE1746" t="inlineStr">
        <is>
          <t>MATCH</t>
        </is>
      </c>
      <c r="AF1746" t="inlineStr">
        <is>
          <t>MATCH</t>
        </is>
      </c>
      <c r="AG1746" t="inlineStr">
        <is>
          <t>MATCH</t>
        </is>
      </c>
      <c r="AH1746" t="inlineStr">
        <is>
          <t>MATCH</t>
        </is>
      </c>
    </row>
    <row r="1747">
      <c r="A1747" t="inlineStr">
        <is>
          <t>Prov. Sulawesi Utara</t>
        </is>
      </c>
      <c r="B1747" t="inlineStr">
        <is>
          <t>Kab. Minahasa</t>
        </is>
      </c>
      <c r="C1747" t="inlineStr">
        <is>
          <t>NON STEM</t>
        </is>
      </c>
      <c r="D1747" t="inlineStr">
        <is>
          <t>S2</t>
        </is>
      </c>
      <c r="E1747" s="6" t="n">
        <v>297</v>
      </c>
      <c r="F1747" s="6" t="n">
        <v>131</v>
      </c>
      <c r="G1747" s="7">
        <f>IFERROR(E1747/F1747,"")</f>
        <v/>
      </c>
      <c r="H1747" s="8">
        <f>IFERROR(E1747/F1747*100,"")</f>
        <v/>
      </c>
      <c r="I1747" s="6" t="n">
        <v>69</v>
      </c>
      <c r="J1747" s="7">
        <f>IFERROR(I1747/F1747,"")</f>
        <v/>
      </c>
      <c r="K1747" s="6" t="n">
        <v>0</v>
      </c>
      <c r="L1747" s="7">
        <f>IFERROR(K1747/F1747,"")</f>
        <v/>
      </c>
      <c r="M1747" s="6" t="n">
        <v>0</v>
      </c>
      <c r="N1747" s="7">
        <f>IFERROR(M1747/F1747,"")</f>
        <v/>
      </c>
      <c r="O1747" s="6" t="n">
        <v>4</v>
      </c>
      <c r="P1747" s="6" t="n">
        <v>1</v>
      </c>
      <c r="Q1747" s="7">
        <f>IFERROR(P1747/O1747,"")</f>
        <v/>
      </c>
      <c r="R1747" s="6" t="n">
        <v>142</v>
      </c>
      <c r="S1747" s="6" t="n">
        <v>8</v>
      </c>
      <c r="T1747" s="6" t="n">
        <v>25</v>
      </c>
      <c r="U1747" s="7">
        <f>IFERROR(S1747/R1747,"")</f>
        <v/>
      </c>
      <c r="V1747" s="7">
        <f>IFERROR(T1747/R1747,"")</f>
        <v/>
      </c>
      <c r="W1747" s="6" t="n">
        <v>142</v>
      </c>
      <c r="X1747" s="6" t="n">
        <v>75</v>
      </c>
      <c r="Y1747" s="7">
        <f>IFERROR(X1747/W1747,"")</f>
        <v/>
      </c>
      <c r="Z1747" s="6" t="n">
        <v>8</v>
      </c>
      <c r="AA1747" s="6" t="n">
        <v>36</v>
      </c>
      <c r="AB1747" s="6" t="n">
        <v>44</v>
      </c>
      <c r="AC1747" s="7">
        <f>IFERROR(Z1747/AB1747,"")</f>
        <v/>
      </c>
      <c r="AD1747" s="6" t="n">
        <v>36</v>
      </c>
      <c r="AE1747" t="inlineStr">
        <is>
          <t>MATCH</t>
        </is>
      </c>
      <c r="AF1747" t="inlineStr">
        <is>
          <t>MATCH</t>
        </is>
      </c>
      <c r="AG1747" t="inlineStr">
        <is>
          <t>MATCH</t>
        </is>
      </c>
      <c r="AH1747" t="inlineStr">
        <is>
          <t>MATCH</t>
        </is>
      </c>
    </row>
    <row r="1748">
      <c r="A1748" t="inlineStr">
        <is>
          <t>Prov. Sulawesi Utara</t>
        </is>
      </c>
      <c r="B1748" t="inlineStr">
        <is>
          <t>Kab. Minahasa</t>
        </is>
      </c>
      <c r="C1748" t="inlineStr">
        <is>
          <t>NON STEM</t>
        </is>
      </c>
      <c r="D1748" t="inlineStr">
        <is>
          <t>S3</t>
        </is>
      </c>
      <c r="E1748" s="6" t="n">
        <v>20</v>
      </c>
      <c r="F1748" s="6" t="n">
        <v>24</v>
      </c>
      <c r="G1748" s="7">
        <f>IFERROR(E1748/F1748,"")</f>
        <v/>
      </c>
      <c r="H1748" s="8">
        <f>IFERROR(E1748/F1748*100,"")</f>
        <v/>
      </c>
      <c r="I1748" s="6" t="n">
        <v>14</v>
      </c>
      <c r="J1748" s="7">
        <f>IFERROR(I1748/F1748,"")</f>
        <v/>
      </c>
      <c r="K1748" s="6" t="n">
        <v>0</v>
      </c>
      <c r="L1748" s="7">
        <f>IFERROR(K1748/F1748,"")</f>
        <v/>
      </c>
      <c r="M1748" s="6" t="n">
        <v>0</v>
      </c>
      <c r="N1748" s="7">
        <f>IFERROR(M1748/F1748,"")</f>
        <v/>
      </c>
      <c r="O1748" s="6" t="n">
        <v>4</v>
      </c>
      <c r="P1748" s="6" t="n">
        <v>1</v>
      </c>
      <c r="Q1748" s="7">
        <f>IFERROR(P1748/O1748,"")</f>
        <v/>
      </c>
      <c r="R1748" s="6" t="n">
        <v>142</v>
      </c>
      <c r="S1748" s="6" t="n">
        <v>8</v>
      </c>
      <c r="T1748" s="6" t="n">
        <v>25</v>
      </c>
      <c r="U1748" s="7">
        <f>IFERROR(S1748/R1748,"")</f>
        <v/>
      </c>
      <c r="V1748" s="7">
        <f>IFERROR(T1748/R1748,"")</f>
        <v/>
      </c>
      <c r="W1748" s="6" t="n">
        <v>142</v>
      </c>
      <c r="X1748" s="6" t="n">
        <v>75</v>
      </c>
      <c r="Y1748" s="7">
        <f>IFERROR(X1748/W1748,"")</f>
        <v/>
      </c>
      <c r="Z1748" s="6" t="n">
        <v>8</v>
      </c>
      <c r="AA1748" s="6" t="n">
        <v>36</v>
      </c>
      <c r="AB1748" s="6" t="n">
        <v>44</v>
      </c>
      <c r="AC1748" s="7">
        <f>IFERROR(Z1748/AB1748,"")</f>
        <v/>
      </c>
      <c r="AD1748" s="6" t="n">
        <v>36</v>
      </c>
      <c r="AE1748" t="inlineStr">
        <is>
          <t>MATCH</t>
        </is>
      </c>
      <c r="AF1748" t="inlineStr">
        <is>
          <t>MATCH</t>
        </is>
      </c>
      <c r="AG1748" t="inlineStr">
        <is>
          <t>MATCH</t>
        </is>
      </c>
      <c r="AH1748" t="inlineStr">
        <is>
          <t>MATCH</t>
        </is>
      </c>
    </row>
    <row r="1749">
      <c r="A1749" t="inlineStr">
        <is>
          <t>Prov. Sulawesi Utara</t>
        </is>
      </c>
      <c r="B1749" t="inlineStr">
        <is>
          <t>Kab. Minahasa</t>
        </is>
      </c>
      <c r="C1749" t="inlineStr">
        <is>
          <t>STEM</t>
        </is>
      </c>
      <c r="D1749" t="inlineStr">
        <is>
          <t>S1</t>
        </is>
      </c>
      <c r="E1749" s="6" t="n">
        <v>376</v>
      </c>
      <c r="F1749" s="6" t="n">
        <v>470</v>
      </c>
      <c r="G1749" s="7">
        <f>IFERROR(E1749/F1749,"")</f>
        <v/>
      </c>
      <c r="H1749" s="8">
        <f>IFERROR(E1749/F1749*100,"")</f>
        <v/>
      </c>
      <c r="I1749" s="6" t="n">
        <v>470</v>
      </c>
      <c r="J1749" s="7">
        <f>IFERROR(I1749/F1749,"")</f>
        <v/>
      </c>
      <c r="K1749" s="6" t="n">
        <v>0</v>
      </c>
      <c r="L1749" s="7">
        <f>IFERROR(K1749/F1749,"")</f>
        <v/>
      </c>
      <c r="M1749" s="6" t="n">
        <v>0</v>
      </c>
      <c r="N1749" s="7">
        <f>IFERROR(M1749/F1749,"")</f>
        <v/>
      </c>
      <c r="O1749" s="6" t="n">
        <v>4</v>
      </c>
      <c r="P1749" s="6" t="n">
        <v>1</v>
      </c>
      <c r="Q1749" s="7">
        <f>IFERROR(P1749/O1749,"")</f>
        <v/>
      </c>
      <c r="R1749" s="6" t="n">
        <v>142</v>
      </c>
      <c r="S1749" s="6" t="n">
        <v>8</v>
      </c>
      <c r="T1749" s="6" t="n">
        <v>25</v>
      </c>
      <c r="U1749" s="7">
        <f>IFERROR(S1749/R1749,"")</f>
        <v/>
      </c>
      <c r="V1749" s="7">
        <f>IFERROR(T1749/R1749,"")</f>
        <v/>
      </c>
      <c r="W1749" s="6" t="n">
        <v>142</v>
      </c>
      <c r="X1749" s="6" t="n">
        <v>75</v>
      </c>
      <c r="Y1749" s="7">
        <f>IFERROR(X1749/W1749,"")</f>
        <v/>
      </c>
      <c r="Z1749" s="6" t="n">
        <v>8</v>
      </c>
      <c r="AA1749" s="6" t="n">
        <v>36</v>
      </c>
      <c r="AB1749" s="6" t="n">
        <v>44</v>
      </c>
      <c r="AC1749" s="7">
        <f>IFERROR(Z1749/AB1749,"")</f>
        <v/>
      </c>
      <c r="AD1749" s="6" t="n">
        <v>8</v>
      </c>
      <c r="AE1749" t="inlineStr">
        <is>
          <t>MATCH</t>
        </is>
      </c>
      <c r="AF1749" t="inlineStr">
        <is>
          <t>MATCH</t>
        </is>
      </c>
      <c r="AG1749" t="inlineStr">
        <is>
          <t>MATCH</t>
        </is>
      </c>
      <c r="AH1749" t="inlineStr">
        <is>
          <t>MATCH</t>
        </is>
      </c>
    </row>
    <row r="1750">
      <c r="A1750" t="inlineStr">
        <is>
          <t>Prov. Sulawesi Utara</t>
        </is>
      </c>
      <c r="B1750" t="inlineStr">
        <is>
          <t>Kab. Minahasa</t>
        </is>
      </c>
      <c r="C1750" t="inlineStr">
        <is>
          <t>STEM</t>
        </is>
      </c>
      <c r="D1750" t="inlineStr">
        <is>
          <t>S2</t>
        </is>
      </c>
      <c r="E1750" s="6" t="n">
        <v>5</v>
      </c>
      <c r="F1750" s="6" t="n">
        <v>1</v>
      </c>
      <c r="G1750" s="7">
        <f>IFERROR(E1750/F1750,"")</f>
        <v/>
      </c>
      <c r="H1750" s="8">
        <f>IFERROR(E1750/F1750*100,"")</f>
        <v/>
      </c>
      <c r="I1750" s="6" t="n">
        <v>1</v>
      </c>
      <c r="J1750" s="7">
        <f>IFERROR(I1750/F1750,"")</f>
        <v/>
      </c>
      <c r="K1750" s="6" t="n">
        <v>0</v>
      </c>
      <c r="L1750" s="7">
        <f>IFERROR(K1750/F1750,"")</f>
        <v/>
      </c>
      <c r="M1750" s="6" t="n">
        <v>0</v>
      </c>
      <c r="N1750" s="7">
        <f>IFERROR(M1750/F1750,"")</f>
        <v/>
      </c>
      <c r="O1750" s="6" t="n">
        <v>4</v>
      </c>
      <c r="P1750" s="6" t="n">
        <v>1</v>
      </c>
      <c r="Q1750" s="7">
        <f>IFERROR(P1750/O1750,"")</f>
        <v/>
      </c>
      <c r="R1750" s="6" t="n">
        <v>142</v>
      </c>
      <c r="S1750" s="6" t="n">
        <v>8</v>
      </c>
      <c r="T1750" s="6" t="n">
        <v>25</v>
      </c>
      <c r="U1750" s="7">
        <f>IFERROR(S1750/R1750,"")</f>
        <v/>
      </c>
      <c r="V1750" s="7">
        <f>IFERROR(T1750/R1750,"")</f>
        <v/>
      </c>
      <c r="W1750" s="6" t="n">
        <v>142</v>
      </c>
      <c r="X1750" s="6" t="n">
        <v>75</v>
      </c>
      <c r="Y1750" s="7">
        <f>IFERROR(X1750/W1750,"")</f>
        <v/>
      </c>
      <c r="Z1750" s="6" t="n">
        <v>8</v>
      </c>
      <c r="AA1750" s="6" t="n">
        <v>36</v>
      </c>
      <c r="AB1750" s="6" t="n">
        <v>44</v>
      </c>
      <c r="AC1750" s="7">
        <f>IFERROR(Z1750/AB1750,"")</f>
        <v/>
      </c>
      <c r="AD1750" s="6" t="n">
        <v>8</v>
      </c>
      <c r="AE1750" t="inlineStr">
        <is>
          <t>MATCH</t>
        </is>
      </c>
      <c r="AF1750" t="inlineStr">
        <is>
          <t>MATCH</t>
        </is>
      </c>
      <c r="AG1750" t="inlineStr">
        <is>
          <t>MATCH</t>
        </is>
      </c>
      <c r="AH1750" t="inlineStr">
        <is>
          <t>MATCH</t>
        </is>
      </c>
    </row>
    <row r="1751">
      <c r="A1751" t="inlineStr">
        <is>
          <t>Prov. Sulawesi Utara</t>
        </is>
      </c>
      <c r="B1751" t="inlineStr">
        <is>
          <t>Kab. Minahasa Selatan</t>
        </is>
      </c>
      <c r="C1751" t="inlineStr">
        <is>
          <t>NON STEM</t>
        </is>
      </c>
      <c r="D1751" t="inlineStr">
        <is>
          <t>D3</t>
        </is>
      </c>
      <c r="E1751" s="6" t="n">
        <v>38</v>
      </c>
      <c r="F1751" s="6" t="n">
        <v>34</v>
      </c>
      <c r="G1751" s="7">
        <f>IFERROR(E1751/F1751,"")</f>
        <v/>
      </c>
      <c r="H1751" s="8">
        <f>IFERROR(E1751/F1751*100,"")</f>
        <v/>
      </c>
      <c r="I1751" s="6" t="n">
        <v>0</v>
      </c>
      <c r="J1751" s="7">
        <f>IFERROR(I1751/F1751,"")</f>
        <v/>
      </c>
      <c r="K1751" s="6" t="n">
        <v>0</v>
      </c>
      <c r="L1751" s="7">
        <f>IFERROR(K1751/F1751,"")</f>
        <v/>
      </c>
      <c r="M1751" s="6" t="n">
        <v>0</v>
      </c>
      <c r="N1751" s="7">
        <f>IFERROR(M1751/F1751,"")</f>
        <v/>
      </c>
      <c r="O1751" s="6" t="n">
        <v>2</v>
      </c>
      <c r="P1751" s="6" t="n">
        <v>0</v>
      </c>
      <c r="Q1751" s="7">
        <f>IFERROR(P1751/O1751,"")</f>
        <v/>
      </c>
      <c r="R1751" s="6" t="n">
        <v>8</v>
      </c>
      <c r="S1751" s="6" t="n">
        <v>0</v>
      </c>
      <c r="T1751" s="6" t="n">
        <v>2</v>
      </c>
      <c r="U1751" s="7">
        <f>IFERROR(S1751/R1751,"")</f>
        <v/>
      </c>
      <c r="V1751" s="7">
        <f>IFERROR(T1751/R1751,"")</f>
        <v/>
      </c>
      <c r="W1751" s="6" t="n">
        <v>8</v>
      </c>
      <c r="X1751" s="6" t="n">
        <v>4</v>
      </c>
      <c r="Y1751" s="7">
        <f>IFERROR(X1751/W1751,"")</f>
        <v/>
      </c>
      <c r="Z1751" s="6" t="n"/>
      <c r="AA1751" s="6" t="n"/>
      <c r="AB1751" s="6" t="n"/>
      <c r="AC1751" s="7">
        <f>IFERROR(Z1751/AB1751,"")</f>
        <v/>
      </c>
      <c r="AD1751" s="6" t="n"/>
      <c r="AE1751" t="inlineStr">
        <is>
          <t>MATCH</t>
        </is>
      </c>
      <c r="AF1751" t="inlineStr">
        <is>
          <t>MATCH</t>
        </is>
      </c>
      <c r="AG1751" t="inlineStr">
        <is>
          <t>UNMATCHED</t>
        </is>
      </c>
      <c r="AH1751" t="inlineStr">
        <is>
          <t>MATCH</t>
        </is>
      </c>
    </row>
    <row r="1752">
      <c r="A1752" t="inlineStr">
        <is>
          <t>Prov. Sulawesi Utara</t>
        </is>
      </c>
      <c r="B1752" t="inlineStr">
        <is>
          <t>Kab. Minahasa Selatan</t>
        </is>
      </c>
      <c r="C1752" t="inlineStr">
        <is>
          <t>STEM</t>
        </is>
      </c>
      <c r="D1752" t="inlineStr">
        <is>
          <t>D3</t>
        </is>
      </c>
      <c r="E1752" s="6" t="n">
        <v>81</v>
      </c>
      <c r="F1752" s="6" t="n">
        <v>149</v>
      </c>
      <c r="G1752" s="7">
        <f>IFERROR(E1752/F1752,"")</f>
        <v/>
      </c>
      <c r="H1752" s="8">
        <f>IFERROR(E1752/F1752*100,"")</f>
        <v/>
      </c>
      <c r="I1752" s="6" t="n">
        <v>0</v>
      </c>
      <c r="J1752" s="7">
        <f>IFERROR(I1752/F1752,"")</f>
        <v/>
      </c>
      <c r="K1752" s="6" t="n">
        <v>0</v>
      </c>
      <c r="L1752" s="7">
        <f>IFERROR(K1752/F1752,"")</f>
        <v/>
      </c>
      <c r="M1752" s="6" t="n">
        <v>0</v>
      </c>
      <c r="N1752" s="7">
        <f>IFERROR(M1752/F1752,"")</f>
        <v/>
      </c>
      <c r="O1752" s="6" t="n">
        <v>2</v>
      </c>
      <c r="P1752" s="6" t="n">
        <v>0</v>
      </c>
      <c r="Q1752" s="7">
        <f>IFERROR(P1752/O1752,"")</f>
        <v/>
      </c>
      <c r="R1752" s="6" t="n">
        <v>8</v>
      </c>
      <c r="S1752" s="6" t="n">
        <v>0</v>
      </c>
      <c r="T1752" s="6" t="n">
        <v>2</v>
      </c>
      <c r="U1752" s="7">
        <f>IFERROR(S1752/R1752,"")</f>
        <v/>
      </c>
      <c r="V1752" s="7">
        <f>IFERROR(T1752/R1752,"")</f>
        <v/>
      </c>
      <c r="W1752" s="6" t="n">
        <v>8</v>
      </c>
      <c r="X1752" s="6" t="n">
        <v>4</v>
      </c>
      <c r="Y1752" s="7">
        <f>IFERROR(X1752/W1752,"")</f>
        <v/>
      </c>
      <c r="Z1752" s="6" t="n"/>
      <c r="AA1752" s="6" t="n"/>
      <c r="AB1752" s="6" t="n"/>
      <c r="AC1752" s="7">
        <f>IFERROR(Z1752/AB1752,"")</f>
        <v/>
      </c>
      <c r="AD1752" s="6" t="n"/>
      <c r="AE1752" t="inlineStr">
        <is>
          <t>MATCH</t>
        </is>
      </c>
      <c r="AF1752" t="inlineStr">
        <is>
          <t>MATCH</t>
        </is>
      </c>
      <c r="AG1752" t="inlineStr">
        <is>
          <t>UNMATCHED</t>
        </is>
      </c>
      <c r="AH1752" t="inlineStr">
        <is>
          <t>MATCH</t>
        </is>
      </c>
    </row>
    <row r="1753">
      <c r="A1753" t="inlineStr">
        <is>
          <t>Prov. Sulawesi Utara</t>
        </is>
      </c>
      <c r="B1753" t="inlineStr">
        <is>
          <t>Kab. Minahasa Utara</t>
        </is>
      </c>
      <c r="C1753" t="inlineStr">
        <is>
          <t>NON STEM</t>
        </is>
      </c>
      <c r="D1753" t="inlineStr">
        <is>
          <t>D3</t>
        </is>
      </c>
      <c r="E1753" s="6" t="n">
        <v>8</v>
      </c>
      <c r="F1753" s="6" t="n">
        <v>3</v>
      </c>
      <c r="G1753" s="7">
        <f>IFERROR(E1753/F1753,"")</f>
        <v/>
      </c>
      <c r="H1753" s="8">
        <f>IFERROR(E1753/F1753*100,"")</f>
        <v/>
      </c>
      <c r="I1753" s="6" t="n">
        <v>0</v>
      </c>
      <c r="J1753" s="7">
        <f>IFERROR(I1753/F1753,"")</f>
        <v/>
      </c>
      <c r="K1753" s="6" t="n">
        <v>0</v>
      </c>
      <c r="L1753" s="7">
        <f>IFERROR(K1753/F1753,"")</f>
        <v/>
      </c>
      <c r="M1753" s="6" t="n">
        <v>0</v>
      </c>
      <c r="N1753" s="7">
        <f>IFERROR(M1753/F1753,"")</f>
        <v/>
      </c>
      <c r="O1753" s="6" t="n">
        <v>3</v>
      </c>
      <c r="P1753" s="6" t="n">
        <v>0</v>
      </c>
      <c r="Q1753" s="7">
        <f>IFERROR(P1753/O1753,"")</f>
        <v/>
      </c>
      <c r="R1753" s="6" t="n">
        <v>22</v>
      </c>
      <c r="S1753" s="6" t="n">
        <v>0</v>
      </c>
      <c r="T1753" s="6" t="n">
        <v>1</v>
      </c>
      <c r="U1753" s="7">
        <f>IFERROR(S1753/R1753,"")</f>
        <v/>
      </c>
      <c r="V1753" s="7">
        <f>IFERROR(T1753/R1753,"")</f>
        <v/>
      </c>
      <c r="W1753" s="6" t="n">
        <v>22</v>
      </c>
      <c r="X1753" s="6" t="n">
        <v>12</v>
      </c>
      <c r="Y1753" s="7">
        <f>IFERROR(X1753/W1753,"")</f>
        <v/>
      </c>
      <c r="Z1753" s="6" t="n">
        <v>1</v>
      </c>
      <c r="AA1753" s="6" t="n">
        <v>2</v>
      </c>
      <c r="AB1753" s="6" t="n">
        <v>3</v>
      </c>
      <c r="AC1753" s="7">
        <f>IFERROR(Z1753/AB1753,"")</f>
        <v/>
      </c>
      <c r="AD1753" s="6" t="n">
        <v>2</v>
      </c>
      <c r="AE1753" t="inlineStr">
        <is>
          <t>MATCH</t>
        </is>
      </c>
      <c r="AF1753" t="inlineStr">
        <is>
          <t>MATCH</t>
        </is>
      </c>
      <c r="AG1753" t="inlineStr">
        <is>
          <t>MATCH</t>
        </is>
      </c>
      <c r="AH1753" t="inlineStr">
        <is>
          <t>MATCH</t>
        </is>
      </c>
    </row>
    <row r="1754">
      <c r="A1754" t="inlineStr">
        <is>
          <t>Prov. Sulawesi Utara</t>
        </is>
      </c>
      <c r="B1754" t="inlineStr">
        <is>
          <t>Kab. Minahasa Utara</t>
        </is>
      </c>
      <c r="C1754" t="inlineStr">
        <is>
          <t>NON STEM</t>
        </is>
      </c>
      <c r="D1754" t="inlineStr">
        <is>
          <t>S1</t>
        </is>
      </c>
      <c r="E1754" s="6" t="n">
        <v>399</v>
      </c>
      <c r="F1754" s="6" t="n">
        <v>346</v>
      </c>
      <c r="G1754" s="7">
        <f>IFERROR(E1754/F1754,"")</f>
        <v/>
      </c>
      <c r="H1754" s="8">
        <f>IFERROR(E1754/F1754*100,"")</f>
        <v/>
      </c>
      <c r="I1754" s="6" t="n">
        <v>0</v>
      </c>
      <c r="J1754" s="7">
        <f>IFERROR(I1754/F1754,"")</f>
        <v/>
      </c>
      <c r="K1754" s="6" t="n">
        <v>140</v>
      </c>
      <c r="L1754" s="7">
        <f>IFERROR(K1754/F1754,"")</f>
        <v/>
      </c>
      <c r="M1754" s="6" t="n">
        <v>0</v>
      </c>
      <c r="N1754" s="7">
        <f>IFERROR(M1754/F1754,"")</f>
        <v/>
      </c>
      <c r="O1754" s="6" t="n">
        <v>3</v>
      </c>
      <c r="P1754" s="6" t="n">
        <v>0</v>
      </c>
      <c r="Q1754" s="7">
        <f>IFERROR(P1754/O1754,"")</f>
        <v/>
      </c>
      <c r="R1754" s="6" t="n">
        <v>22</v>
      </c>
      <c r="S1754" s="6" t="n">
        <v>0</v>
      </c>
      <c r="T1754" s="6" t="n">
        <v>1</v>
      </c>
      <c r="U1754" s="7">
        <f>IFERROR(S1754/R1754,"")</f>
        <v/>
      </c>
      <c r="V1754" s="7">
        <f>IFERROR(T1754/R1754,"")</f>
        <v/>
      </c>
      <c r="W1754" s="6" t="n">
        <v>22</v>
      </c>
      <c r="X1754" s="6" t="n">
        <v>12</v>
      </c>
      <c r="Y1754" s="7">
        <f>IFERROR(X1754/W1754,"")</f>
        <v/>
      </c>
      <c r="Z1754" s="6" t="n">
        <v>1</v>
      </c>
      <c r="AA1754" s="6" t="n">
        <v>2</v>
      </c>
      <c r="AB1754" s="6" t="n">
        <v>3</v>
      </c>
      <c r="AC1754" s="7">
        <f>IFERROR(Z1754/AB1754,"")</f>
        <v/>
      </c>
      <c r="AD1754" s="6" t="n">
        <v>2</v>
      </c>
      <c r="AE1754" t="inlineStr">
        <is>
          <t>MATCH</t>
        </is>
      </c>
      <c r="AF1754" t="inlineStr">
        <is>
          <t>MATCH</t>
        </is>
      </c>
      <c r="AG1754" t="inlineStr">
        <is>
          <t>MATCH</t>
        </is>
      </c>
      <c r="AH1754" t="inlineStr">
        <is>
          <t>MATCH</t>
        </is>
      </c>
    </row>
    <row r="1755">
      <c r="A1755" t="inlineStr">
        <is>
          <t>Prov. Sulawesi Utara</t>
        </is>
      </c>
      <c r="B1755" t="inlineStr">
        <is>
          <t>Kab. Minahasa Utara</t>
        </is>
      </c>
      <c r="C1755" t="inlineStr">
        <is>
          <t>NON STEM</t>
        </is>
      </c>
      <c r="D1755" t="inlineStr">
        <is>
          <t>S2</t>
        </is>
      </c>
      <c r="E1755" s="6" t="n">
        <v>71</v>
      </c>
      <c r="F1755" s="6" t="n">
        <v>62</v>
      </c>
      <c r="G1755" s="7">
        <f>IFERROR(E1755/F1755,"")</f>
        <v/>
      </c>
      <c r="H1755" s="8">
        <f>IFERROR(E1755/F1755*100,"")</f>
        <v/>
      </c>
      <c r="I1755" s="6" t="n">
        <v>0</v>
      </c>
      <c r="J1755" s="7">
        <f>IFERROR(I1755/F1755,"")</f>
        <v/>
      </c>
      <c r="K1755" s="6" t="n">
        <v>0</v>
      </c>
      <c r="L1755" s="7">
        <f>IFERROR(K1755/F1755,"")</f>
        <v/>
      </c>
      <c r="M1755" s="6" t="n">
        <v>0</v>
      </c>
      <c r="N1755" s="7">
        <f>IFERROR(M1755/F1755,"")</f>
        <v/>
      </c>
      <c r="O1755" s="6" t="n">
        <v>3</v>
      </c>
      <c r="P1755" s="6" t="n">
        <v>0</v>
      </c>
      <c r="Q1755" s="7">
        <f>IFERROR(P1755/O1755,"")</f>
        <v/>
      </c>
      <c r="R1755" s="6" t="n">
        <v>22</v>
      </c>
      <c r="S1755" s="6" t="n">
        <v>0</v>
      </c>
      <c r="T1755" s="6" t="n">
        <v>1</v>
      </c>
      <c r="U1755" s="7">
        <f>IFERROR(S1755/R1755,"")</f>
        <v/>
      </c>
      <c r="V1755" s="7">
        <f>IFERROR(T1755/R1755,"")</f>
        <v/>
      </c>
      <c r="W1755" s="6" t="n">
        <v>22</v>
      </c>
      <c r="X1755" s="6" t="n">
        <v>12</v>
      </c>
      <c r="Y1755" s="7">
        <f>IFERROR(X1755/W1755,"")</f>
        <v/>
      </c>
      <c r="Z1755" s="6" t="n">
        <v>1</v>
      </c>
      <c r="AA1755" s="6" t="n">
        <v>2</v>
      </c>
      <c r="AB1755" s="6" t="n">
        <v>3</v>
      </c>
      <c r="AC1755" s="7">
        <f>IFERROR(Z1755/AB1755,"")</f>
        <v/>
      </c>
      <c r="AD1755" s="6" t="n">
        <v>2</v>
      </c>
      <c r="AE1755" t="inlineStr">
        <is>
          <t>MATCH</t>
        </is>
      </c>
      <c r="AF1755" t="inlineStr">
        <is>
          <t>MATCH</t>
        </is>
      </c>
      <c r="AG1755" t="inlineStr">
        <is>
          <t>MATCH</t>
        </is>
      </c>
      <c r="AH1755" t="inlineStr">
        <is>
          <t>MATCH</t>
        </is>
      </c>
    </row>
    <row r="1756">
      <c r="A1756" t="inlineStr">
        <is>
          <t>Prov. Sulawesi Utara</t>
        </is>
      </c>
      <c r="B1756" t="inlineStr">
        <is>
          <t>Kab. Minahasa Utara</t>
        </is>
      </c>
      <c r="C1756" t="inlineStr">
        <is>
          <t>STEM</t>
        </is>
      </c>
      <c r="D1756" t="inlineStr">
        <is>
          <t>Profesi</t>
        </is>
      </c>
      <c r="E1756" s="6" t="n">
        <v>106</v>
      </c>
      <c r="F1756" s="6" t="n">
        <v>95</v>
      </c>
      <c r="G1756" s="7">
        <f>IFERROR(E1756/F1756,"")</f>
        <v/>
      </c>
      <c r="H1756" s="8">
        <f>IFERROR(E1756/F1756*100,"")</f>
        <v/>
      </c>
      <c r="I1756" s="6" t="n">
        <v>0</v>
      </c>
      <c r="J1756" s="7">
        <f>IFERROR(I1756/F1756,"")</f>
        <v/>
      </c>
      <c r="K1756" s="6" t="n">
        <v>0</v>
      </c>
      <c r="L1756" s="7">
        <f>IFERROR(K1756/F1756,"")</f>
        <v/>
      </c>
      <c r="M1756" s="6" t="n">
        <v>0</v>
      </c>
      <c r="N1756" s="7">
        <f>IFERROR(M1756/F1756,"")</f>
        <v/>
      </c>
      <c r="O1756" s="6" t="n">
        <v>3</v>
      </c>
      <c r="P1756" s="6" t="n">
        <v>0</v>
      </c>
      <c r="Q1756" s="7">
        <f>IFERROR(P1756/O1756,"")</f>
        <v/>
      </c>
      <c r="R1756" s="6" t="n">
        <v>22</v>
      </c>
      <c r="S1756" s="6" t="n">
        <v>0</v>
      </c>
      <c r="T1756" s="6" t="n">
        <v>1</v>
      </c>
      <c r="U1756" s="7">
        <f>IFERROR(S1756/R1756,"")</f>
        <v/>
      </c>
      <c r="V1756" s="7">
        <f>IFERROR(T1756/R1756,"")</f>
        <v/>
      </c>
      <c r="W1756" s="6" t="n">
        <v>22</v>
      </c>
      <c r="X1756" s="6" t="n">
        <v>12</v>
      </c>
      <c r="Y1756" s="7">
        <f>IFERROR(X1756/W1756,"")</f>
        <v/>
      </c>
      <c r="Z1756" s="6" t="n">
        <v>1</v>
      </c>
      <c r="AA1756" s="6" t="n">
        <v>2</v>
      </c>
      <c r="AB1756" s="6" t="n">
        <v>3</v>
      </c>
      <c r="AC1756" s="7">
        <f>IFERROR(Z1756/AB1756,"")</f>
        <v/>
      </c>
      <c r="AD1756" s="6" t="n">
        <v>1</v>
      </c>
      <c r="AE1756" t="inlineStr">
        <is>
          <t>MATCH</t>
        </is>
      </c>
      <c r="AF1756" t="inlineStr">
        <is>
          <t>MATCH</t>
        </is>
      </c>
      <c r="AG1756" t="inlineStr">
        <is>
          <t>MATCH</t>
        </is>
      </c>
      <c r="AH1756" t="inlineStr">
        <is>
          <t>MATCH</t>
        </is>
      </c>
    </row>
    <row r="1757">
      <c r="A1757" t="inlineStr">
        <is>
          <t>Prov. Sulawesi Utara</t>
        </is>
      </c>
      <c r="B1757" t="inlineStr">
        <is>
          <t>Kab. Minahasa Utara</t>
        </is>
      </c>
      <c r="C1757" t="inlineStr">
        <is>
          <t>STEM</t>
        </is>
      </c>
      <c r="D1757" t="inlineStr">
        <is>
          <t>S1</t>
        </is>
      </c>
      <c r="E1757" s="6" t="n">
        <v>210</v>
      </c>
      <c r="F1757" s="6" t="n">
        <v>485</v>
      </c>
      <c r="G1757" s="7">
        <f>IFERROR(E1757/F1757,"")</f>
        <v/>
      </c>
      <c r="H1757" s="8">
        <f>IFERROR(E1757/F1757*100,"")</f>
        <v/>
      </c>
      <c r="I1757" s="6" t="n">
        <v>0</v>
      </c>
      <c r="J1757" s="7">
        <f>IFERROR(I1757/F1757,"")</f>
        <v/>
      </c>
      <c r="K1757" s="6" t="n">
        <v>0</v>
      </c>
      <c r="L1757" s="7">
        <f>IFERROR(K1757/F1757,"")</f>
        <v/>
      </c>
      <c r="M1757" s="6" t="n">
        <v>0</v>
      </c>
      <c r="N1757" s="7">
        <f>IFERROR(M1757/F1757,"")</f>
        <v/>
      </c>
      <c r="O1757" s="6" t="n">
        <v>3</v>
      </c>
      <c r="P1757" s="6" t="n">
        <v>0</v>
      </c>
      <c r="Q1757" s="7">
        <f>IFERROR(P1757/O1757,"")</f>
        <v/>
      </c>
      <c r="R1757" s="6" t="n">
        <v>22</v>
      </c>
      <c r="S1757" s="6" t="n">
        <v>0</v>
      </c>
      <c r="T1757" s="6" t="n">
        <v>1</v>
      </c>
      <c r="U1757" s="7">
        <f>IFERROR(S1757/R1757,"")</f>
        <v/>
      </c>
      <c r="V1757" s="7">
        <f>IFERROR(T1757/R1757,"")</f>
        <v/>
      </c>
      <c r="W1757" s="6" t="n">
        <v>22</v>
      </c>
      <c r="X1757" s="6" t="n">
        <v>12</v>
      </c>
      <c r="Y1757" s="7">
        <f>IFERROR(X1757/W1757,"")</f>
        <v/>
      </c>
      <c r="Z1757" s="6" t="n">
        <v>1</v>
      </c>
      <c r="AA1757" s="6" t="n">
        <v>2</v>
      </c>
      <c r="AB1757" s="6" t="n">
        <v>3</v>
      </c>
      <c r="AC1757" s="7">
        <f>IFERROR(Z1757/AB1757,"")</f>
        <v/>
      </c>
      <c r="AD1757" s="6" t="n">
        <v>1</v>
      </c>
      <c r="AE1757" t="inlineStr">
        <is>
          <t>MATCH</t>
        </is>
      </c>
      <c r="AF1757" t="inlineStr">
        <is>
          <t>MATCH</t>
        </is>
      </c>
      <c r="AG1757" t="inlineStr">
        <is>
          <t>MATCH</t>
        </is>
      </c>
      <c r="AH1757" t="inlineStr">
        <is>
          <t>MATCH</t>
        </is>
      </c>
    </row>
    <row r="1758">
      <c r="A1758" t="inlineStr">
        <is>
          <t>Prov. Sulawesi Utara</t>
        </is>
      </c>
      <c r="B1758" t="inlineStr">
        <is>
          <t>Kota Bitung</t>
        </is>
      </c>
      <c r="C1758" t="inlineStr">
        <is>
          <t>NON STEM</t>
        </is>
      </c>
      <c r="D1758" t="inlineStr">
        <is>
          <t>S1</t>
        </is>
      </c>
      <c r="E1758" s="6" t="n">
        <v>358</v>
      </c>
      <c r="F1758" s="6" t="n">
        <v>365</v>
      </c>
      <c r="G1758" s="7">
        <f>IFERROR(E1758/F1758,"")</f>
        <v/>
      </c>
      <c r="H1758" s="8">
        <f>IFERROR(E1758/F1758*100,"")</f>
        <v/>
      </c>
      <c r="I1758" s="6" t="n">
        <v>0</v>
      </c>
      <c r="J1758" s="7">
        <f>IFERROR(I1758/F1758,"")</f>
        <v/>
      </c>
      <c r="K1758" s="6" t="n">
        <v>0</v>
      </c>
      <c r="L1758" s="7">
        <f>IFERROR(K1758/F1758,"")</f>
        <v/>
      </c>
      <c r="M1758" s="6" t="n">
        <v>0</v>
      </c>
      <c r="N1758" s="7">
        <f>IFERROR(M1758/F1758,"")</f>
        <v/>
      </c>
      <c r="O1758" s="6" t="n">
        <v>5</v>
      </c>
      <c r="P1758" s="6" t="n">
        <v>0</v>
      </c>
      <c r="Q1758" s="7">
        <f>IFERROR(P1758/O1758,"")</f>
        <v/>
      </c>
      <c r="R1758" s="6" t="n">
        <v>10</v>
      </c>
      <c r="S1758" s="6" t="n">
        <v>0</v>
      </c>
      <c r="T1758" s="6" t="n">
        <v>0</v>
      </c>
      <c r="U1758" s="7">
        <f>IFERROR(S1758/R1758,"")</f>
        <v/>
      </c>
      <c r="V1758" s="7">
        <f>IFERROR(T1758/R1758,"")</f>
        <v/>
      </c>
      <c r="W1758" s="6" t="n">
        <v>10</v>
      </c>
      <c r="X1758" s="6" t="n">
        <v>3</v>
      </c>
      <c r="Y1758" s="7">
        <f>IFERROR(X1758/W1758,"")</f>
        <v/>
      </c>
      <c r="Z1758" s="6" t="n"/>
      <c r="AA1758" s="6" t="n"/>
      <c r="AB1758" s="6" t="n"/>
      <c r="AC1758" s="7">
        <f>IFERROR(Z1758/AB1758,"")</f>
        <v/>
      </c>
      <c r="AD1758" s="6" t="n"/>
      <c r="AE1758" t="inlineStr">
        <is>
          <t>MATCH</t>
        </is>
      </c>
      <c r="AF1758" t="inlineStr">
        <is>
          <t>MATCH</t>
        </is>
      </c>
      <c r="AG1758" t="inlineStr">
        <is>
          <t>UNMATCHED</t>
        </is>
      </c>
      <c r="AH1758" t="inlineStr">
        <is>
          <t>MATCH</t>
        </is>
      </c>
    </row>
    <row r="1759">
      <c r="A1759" t="inlineStr">
        <is>
          <t>Prov. Sulawesi Utara</t>
        </is>
      </c>
      <c r="B1759" t="inlineStr">
        <is>
          <t>Kota Bitung</t>
        </is>
      </c>
      <c r="C1759" t="inlineStr">
        <is>
          <t>STEM</t>
        </is>
      </c>
      <c r="D1759" t="inlineStr">
        <is>
          <t>D3</t>
        </is>
      </c>
      <c r="E1759" s="6" t="n">
        <v>146</v>
      </c>
      <c r="F1759" s="6" t="n">
        <v>155</v>
      </c>
      <c r="G1759" s="7">
        <f>IFERROR(E1759/F1759,"")</f>
        <v/>
      </c>
      <c r="H1759" s="8">
        <f>IFERROR(E1759/F1759*100,"")</f>
        <v/>
      </c>
      <c r="I1759" s="6" t="n">
        <v>0</v>
      </c>
      <c r="J1759" s="7">
        <f>IFERROR(I1759/F1759,"")</f>
        <v/>
      </c>
      <c r="K1759" s="6" t="n">
        <v>40</v>
      </c>
      <c r="L1759" s="7">
        <f>IFERROR(K1759/F1759,"")</f>
        <v/>
      </c>
      <c r="M1759" s="6" t="n">
        <v>0</v>
      </c>
      <c r="N1759" s="7">
        <f>IFERROR(M1759/F1759,"")</f>
        <v/>
      </c>
      <c r="O1759" s="6" t="n">
        <v>5</v>
      </c>
      <c r="P1759" s="6" t="n">
        <v>0</v>
      </c>
      <c r="Q1759" s="7">
        <f>IFERROR(P1759/O1759,"")</f>
        <v/>
      </c>
      <c r="R1759" s="6" t="n">
        <v>10</v>
      </c>
      <c r="S1759" s="6" t="n">
        <v>0</v>
      </c>
      <c r="T1759" s="6" t="n">
        <v>0</v>
      </c>
      <c r="U1759" s="7">
        <f>IFERROR(S1759/R1759,"")</f>
        <v/>
      </c>
      <c r="V1759" s="7">
        <f>IFERROR(T1759/R1759,"")</f>
        <v/>
      </c>
      <c r="W1759" s="6" t="n">
        <v>10</v>
      </c>
      <c r="X1759" s="6" t="n">
        <v>3</v>
      </c>
      <c r="Y1759" s="7">
        <f>IFERROR(X1759/W1759,"")</f>
        <v/>
      </c>
      <c r="Z1759" s="6" t="n"/>
      <c r="AA1759" s="6" t="n"/>
      <c r="AB1759" s="6" t="n"/>
      <c r="AC1759" s="7">
        <f>IFERROR(Z1759/AB1759,"")</f>
        <v/>
      </c>
      <c r="AD1759" s="6" t="n"/>
      <c r="AE1759" t="inlineStr">
        <is>
          <t>MATCH</t>
        </is>
      </c>
      <c r="AF1759" t="inlineStr">
        <is>
          <t>MATCH</t>
        </is>
      </c>
      <c r="AG1759" t="inlineStr">
        <is>
          <t>UNMATCHED</t>
        </is>
      </c>
      <c r="AH1759" t="inlineStr">
        <is>
          <t>MATCH</t>
        </is>
      </c>
    </row>
    <row r="1760">
      <c r="A1760" t="inlineStr">
        <is>
          <t>Prov. Sulawesi Utara</t>
        </is>
      </c>
      <c r="B1760" t="inlineStr">
        <is>
          <t>Kota Manado</t>
        </is>
      </c>
      <c r="C1760" t="inlineStr">
        <is>
          <t>NON STEM</t>
        </is>
      </c>
      <c r="D1760" t="inlineStr">
        <is>
          <t>D3</t>
        </is>
      </c>
      <c r="E1760" s="6" t="n">
        <v>133</v>
      </c>
      <c r="F1760" s="6" t="n">
        <v>129</v>
      </c>
      <c r="G1760" s="7">
        <f>IFERROR(E1760/F1760,"")</f>
        <v/>
      </c>
      <c r="H1760" s="8">
        <f>IFERROR(E1760/F1760*100,"")</f>
        <v/>
      </c>
      <c r="I1760" s="6" t="n">
        <v>0</v>
      </c>
      <c r="J1760" s="7">
        <f>IFERROR(I1760/F1760,"")</f>
        <v/>
      </c>
      <c r="K1760" s="6" t="n">
        <v>6</v>
      </c>
      <c r="L1760" s="7">
        <f>IFERROR(K1760/F1760,"")</f>
        <v/>
      </c>
      <c r="M1760" s="6" t="n">
        <v>0</v>
      </c>
      <c r="N1760" s="7">
        <f>IFERROR(M1760/F1760,"")</f>
        <v/>
      </c>
      <c r="O1760" s="6" t="n">
        <v>28</v>
      </c>
      <c r="P1760" s="6" t="n">
        <v>2</v>
      </c>
      <c r="Q1760" s="7">
        <f>IFERROR(P1760/O1760,"")</f>
        <v/>
      </c>
      <c r="R1760" s="6" t="n">
        <v>372</v>
      </c>
      <c r="S1760" s="6" t="n">
        <v>22</v>
      </c>
      <c r="T1760" s="6" t="n">
        <v>96</v>
      </c>
      <c r="U1760" s="7">
        <f>IFERROR(S1760/R1760,"")</f>
        <v/>
      </c>
      <c r="V1760" s="7">
        <f>IFERROR(T1760/R1760,"")</f>
        <v/>
      </c>
      <c r="W1760" s="6" t="n">
        <v>372</v>
      </c>
      <c r="X1760" s="6" t="n">
        <v>223</v>
      </c>
      <c r="Y1760" s="7">
        <f>IFERROR(X1760/W1760,"")</f>
        <v/>
      </c>
      <c r="Z1760" s="6" t="n">
        <v>60</v>
      </c>
      <c r="AA1760" s="6" t="n">
        <v>40</v>
      </c>
      <c r="AB1760" s="6" t="n">
        <v>100</v>
      </c>
      <c r="AC1760" s="7">
        <f>IFERROR(Z1760/AB1760,"")</f>
        <v/>
      </c>
      <c r="AD1760" s="6" t="n">
        <v>40</v>
      </c>
      <c r="AE1760" t="inlineStr">
        <is>
          <t>MATCH</t>
        </is>
      </c>
      <c r="AF1760" t="inlineStr">
        <is>
          <t>MATCH</t>
        </is>
      </c>
      <c r="AG1760" t="inlineStr">
        <is>
          <t>MATCH</t>
        </is>
      </c>
      <c r="AH1760" t="inlineStr">
        <is>
          <t>MATCH</t>
        </is>
      </c>
    </row>
    <row r="1761">
      <c r="A1761" t="inlineStr">
        <is>
          <t>Prov. Sulawesi Utara</t>
        </is>
      </c>
      <c r="B1761" t="inlineStr">
        <is>
          <t>Kota Manado</t>
        </is>
      </c>
      <c r="C1761" t="inlineStr">
        <is>
          <t>NON STEM</t>
        </is>
      </c>
      <c r="D1761" t="inlineStr">
        <is>
          <t>D4</t>
        </is>
      </c>
      <c r="E1761" s="6" t="n">
        <v>421</v>
      </c>
      <c r="F1761" s="6" t="n">
        <v>541</v>
      </c>
      <c r="G1761" s="7">
        <f>IFERROR(E1761/F1761,"")</f>
        <v/>
      </c>
      <c r="H1761" s="8">
        <f>IFERROR(E1761/F1761*100,"")</f>
        <v/>
      </c>
      <c r="I1761" s="6" t="n">
        <v>0</v>
      </c>
      <c r="J1761" s="7">
        <f>IFERROR(I1761/F1761,"")</f>
        <v/>
      </c>
      <c r="K1761" s="6" t="n">
        <v>0</v>
      </c>
      <c r="L1761" s="7">
        <f>IFERROR(K1761/F1761,"")</f>
        <v/>
      </c>
      <c r="M1761" s="6" t="n">
        <v>0</v>
      </c>
      <c r="N1761" s="7">
        <f>IFERROR(M1761/F1761,"")</f>
        <v/>
      </c>
      <c r="O1761" s="6" t="n">
        <v>28</v>
      </c>
      <c r="P1761" s="6" t="n">
        <v>2</v>
      </c>
      <c r="Q1761" s="7">
        <f>IFERROR(P1761/O1761,"")</f>
        <v/>
      </c>
      <c r="R1761" s="6" t="n">
        <v>372</v>
      </c>
      <c r="S1761" s="6" t="n">
        <v>22</v>
      </c>
      <c r="T1761" s="6" t="n">
        <v>96</v>
      </c>
      <c r="U1761" s="7">
        <f>IFERROR(S1761/R1761,"")</f>
        <v/>
      </c>
      <c r="V1761" s="7">
        <f>IFERROR(T1761/R1761,"")</f>
        <v/>
      </c>
      <c r="W1761" s="6" t="n">
        <v>372</v>
      </c>
      <c r="X1761" s="6" t="n">
        <v>223</v>
      </c>
      <c r="Y1761" s="7">
        <f>IFERROR(X1761/W1761,"")</f>
        <v/>
      </c>
      <c r="Z1761" s="6" t="n">
        <v>60</v>
      </c>
      <c r="AA1761" s="6" t="n">
        <v>40</v>
      </c>
      <c r="AB1761" s="6" t="n">
        <v>100</v>
      </c>
      <c r="AC1761" s="7">
        <f>IFERROR(Z1761/AB1761,"")</f>
        <v/>
      </c>
      <c r="AD1761" s="6" t="n">
        <v>40</v>
      </c>
      <c r="AE1761" t="inlineStr">
        <is>
          <t>MATCH</t>
        </is>
      </c>
      <c r="AF1761" t="inlineStr">
        <is>
          <t>MATCH</t>
        </is>
      </c>
      <c r="AG1761" t="inlineStr">
        <is>
          <t>MATCH</t>
        </is>
      </c>
      <c r="AH1761" t="inlineStr">
        <is>
          <t>MATCH</t>
        </is>
      </c>
    </row>
    <row r="1762">
      <c r="A1762" t="inlineStr">
        <is>
          <t>Prov. Sulawesi Utara</t>
        </is>
      </c>
      <c r="B1762" t="inlineStr">
        <is>
          <t>Kota Manado</t>
        </is>
      </c>
      <c r="C1762" t="inlineStr">
        <is>
          <t>NON STEM</t>
        </is>
      </c>
      <c r="D1762" t="inlineStr">
        <is>
          <t>Profesi</t>
        </is>
      </c>
      <c r="E1762" s="6" t="n">
        <v>884</v>
      </c>
      <c r="F1762" s="6" t="n">
        <v>66</v>
      </c>
      <c r="G1762" s="7">
        <f>IFERROR(E1762/F1762,"")</f>
        <v/>
      </c>
      <c r="H1762" s="8">
        <f>IFERROR(E1762/F1762*100,"")</f>
        <v/>
      </c>
      <c r="I1762" s="6" t="n">
        <v>66</v>
      </c>
      <c r="J1762" s="7">
        <f>IFERROR(I1762/F1762,"")</f>
        <v/>
      </c>
      <c r="K1762" s="6" t="n">
        <v>0</v>
      </c>
      <c r="L1762" s="7">
        <f>IFERROR(K1762/F1762,"")</f>
        <v/>
      </c>
      <c r="M1762" s="6" t="n">
        <v>0</v>
      </c>
      <c r="N1762" s="7">
        <f>IFERROR(M1762/F1762,"")</f>
        <v/>
      </c>
      <c r="O1762" s="6" t="n">
        <v>28</v>
      </c>
      <c r="P1762" s="6" t="n">
        <v>2</v>
      </c>
      <c r="Q1762" s="7">
        <f>IFERROR(P1762/O1762,"")</f>
        <v/>
      </c>
      <c r="R1762" s="6" t="n">
        <v>372</v>
      </c>
      <c r="S1762" s="6" t="n">
        <v>22</v>
      </c>
      <c r="T1762" s="6" t="n">
        <v>96</v>
      </c>
      <c r="U1762" s="7">
        <f>IFERROR(S1762/R1762,"")</f>
        <v/>
      </c>
      <c r="V1762" s="7">
        <f>IFERROR(T1762/R1762,"")</f>
        <v/>
      </c>
      <c r="W1762" s="6" t="n">
        <v>372</v>
      </c>
      <c r="X1762" s="6" t="n">
        <v>223</v>
      </c>
      <c r="Y1762" s="7">
        <f>IFERROR(X1762/W1762,"")</f>
        <v/>
      </c>
      <c r="Z1762" s="6" t="n">
        <v>60</v>
      </c>
      <c r="AA1762" s="6" t="n">
        <v>40</v>
      </c>
      <c r="AB1762" s="6" t="n">
        <v>100</v>
      </c>
      <c r="AC1762" s="7">
        <f>IFERROR(Z1762/AB1762,"")</f>
        <v/>
      </c>
      <c r="AD1762" s="6" t="n">
        <v>40</v>
      </c>
      <c r="AE1762" t="inlineStr">
        <is>
          <t>MATCH</t>
        </is>
      </c>
      <c r="AF1762" t="inlineStr">
        <is>
          <t>MATCH</t>
        </is>
      </c>
      <c r="AG1762" t="inlineStr">
        <is>
          <t>MATCH</t>
        </is>
      </c>
      <c r="AH1762" t="inlineStr">
        <is>
          <t>MATCH</t>
        </is>
      </c>
    </row>
    <row r="1763">
      <c r="A1763" t="inlineStr">
        <is>
          <t>Prov. Sulawesi Utara</t>
        </is>
      </c>
      <c r="B1763" t="inlineStr">
        <is>
          <t>Kota Manado</t>
        </is>
      </c>
      <c r="C1763" t="inlineStr">
        <is>
          <t>NON STEM</t>
        </is>
      </c>
      <c r="D1763" t="inlineStr">
        <is>
          <t>S1</t>
        </is>
      </c>
      <c r="E1763" s="6" t="n">
        <v>3770</v>
      </c>
      <c r="F1763" s="6" t="n">
        <v>3851</v>
      </c>
      <c r="G1763" s="7">
        <f>IFERROR(E1763/F1763,"")</f>
        <v/>
      </c>
      <c r="H1763" s="8">
        <f>IFERROR(E1763/F1763*100,"")</f>
        <v/>
      </c>
      <c r="I1763" s="6" t="n">
        <v>3045</v>
      </c>
      <c r="J1763" s="7">
        <f>IFERROR(I1763/F1763,"")</f>
        <v/>
      </c>
      <c r="K1763" s="6" t="n">
        <v>1003</v>
      </c>
      <c r="L1763" s="7">
        <f>IFERROR(K1763/F1763,"")</f>
        <v/>
      </c>
      <c r="M1763" s="6" t="n">
        <v>1003</v>
      </c>
      <c r="N1763" s="7">
        <f>IFERROR(M1763/F1763,"")</f>
        <v/>
      </c>
      <c r="O1763" s="6" t="n">
        <v>28</v>
      </c>
      <c r="P1763" s="6" t="n">
        <v>2</v>
      </c>
      <c r="Q1763" s="7">
        <f>IFERROR(P1763/O1763,"")</f>
        <v/>
      </c>
      <c r="R1763" s="6" t="n">
        <v>372</v>
      </c>
      <c r="S1763" s="6" t="n">
        <v>22</v>
      </c>
      <c r="T1763" s="6" t="n">
        <v>96</v>
      </c>
      <c r="U1763" s="7">
        <f>IFERROR(S1763/R1763,"")</f>
        <v/>
      </c>
      <c r="V1763" s="7">
        <f>IFERROR(T1763/R1763,"")</f>
        <v/>
      </c>
      <c r="W1763" s="6" t="n">
        <v>372</v>
      </c>
      <c r="X1763" s="6" t="n">
        <v>223</v>
      </c>
      <c r="Y1763" s="7">
        <f>IFERROR(X1763/W1763,"")</f>
        <v/>
      </c>
      <c r="Z1763" s="6" t="n">
        <v>60</v>
      </c>
      <c r="AA1763" s="6" t="n">
        <v>40</v>
      </c>
      <c r="AB1763" s="6" t="n">
        <v>100</v>
      </c>
      <c r="AC1763" s="7">
        <f>IFERROR(Z1763/AB1763,"")</f>
        <v/>
      </c>
      <c r="AD1763" s="6" t="n">
        <v>40</v>
      </c>
      <c r="AE1763" t="inlineStr">
        <is>
          <t>MATCH</t>
        </is>
      </c>
      <c r="AF1763" t="inlineStr">
        <is>
          <t>MATCH</t>
        </is>
      </c>
      <c r="AG1763" t="inlineStr">
        <is>
          <t>MATCH</t>
        </is>
      </c>
      <c r="AH1763" t="inlineStr">
        <is>
          <t>MATCH</t>
        </is>
      </c>
    </row>
    <row r="1764">
      <c r="A1764" t="inlineStr">
        <is>
          <t>Prov. Sulawesi Utara</t>
        </is>
      </c>
      <c r="B1764" t="inlineStr">
        <is>
          <t>Kota Manado</t>
        </is>
      </c>
      <c r="C1764" t="inlineStr">
        <is>
          <t>NON STEM</t>
        </is>
      </c>
      <c r="D1764" t="inlineStr">
        <is>
          <t>S2</t>
        </is>
      </c>
      <c r="E1764" s="6" t="n">
        <v>355</v>
      </c>
      <c r="F1764" s="6" t="n">
        <v>455</v>
      </c>
      <c r="G1764" s="7">
        <f>IFERROR(E1764/F1764,"")</f>
        <v/>
      </c>
      <c r="H1764" s="8">
        <f>IFERROR(E1764/F1764*100,"")</f>
        <v/>
      </c>
      <c r="I1764" s="6" t="n">
        <v>250</v>
      </c>
      <c r="J1764" s="7">
        <f>IFERROR(I1764/F1764,"")</f>
        <v/>
      </c>
      <c r="K1764" s="6" t="n">
        <v>79</v>
      </c>
      <c r="L1764" s="7">
        <f>IFERROR(K1764/F1764,"")</f>
        <v/>
      </c>
      <c r="M1764" s="6" t="n">
        <v>79</v>
      </c>
      <c r="N1764" s="7">
        <f>IFERROR(M1764/F1764,"")</f>
        <v/>
      </c>
      <c r="O1764" s="6" t="n">
        <v>28</v>
      </c>
      <c r="P1764" s="6" t="n">
        <v>2</v>
      </c>
      <c r="Q1764" s="7">
        <f>IFERROR(P1764/O1764,"")</f>
        <v/>
      </c>
      <c r="R1764" s="6" t="n">
        <v>372</v>
      </c>
      <c r="S1764" s="6" t="n">
        <v>22</v>
      </c>
      <c r="T1764" s="6" t="n">
        <v>96</v>
      </c>
      <c r="U1764" s="7">
        <f>IFERROR(S1764/R1764,"")</f>
        <v/>
      </c>
      <c r="V1764" s="7">
        <f>IFERROR(T1764/R1764,"")</f>
        <v/>
      </c>
      <c r="W1764" s="6" t="n">
        <v>372</v>
      </c>
      <c r="X1764" s="6" t="n">
        <v>223</v>
      </c>
      <c r="Y1764" s="7">
        <f>IFERROR(X1764/W1764,"")</f>
        <v/>
      </c>
      <c r="Z1764" s="6" t="n">
        <v>60</v>
      </c>
      <c r="AA1764" s="6" t="n">
        <v>40</v>
      </c>
      <c r="AB1764" s="6" t="n">
        <v>100</v>
      </c>
      <c r="AC1764" s="7">
        <f>IFERROR(Z1764/AB1764,"")</f>
        <v/>
      </c>
      <c r="AD1764" s="6" t="n">
        <v>40</v>
      </c>
      <c r="AE1764" t="inlineStr">
        <is>
          <t>MATCH</t>
        </is>
      </c>
      <c r="AF1764" t="inlineStr">
        <is>
          <t>MATCH</t>
        </is>
      </c>
      <c r="AG1764" t="inlineStr">
        <is>
          <t>MATCH</t>
        </is>
      </c>
      <c r="AH1764" t="inlineStr">
        <is>
          <t>MATCH</t>
        </is>
      </c>
    </row>
    <row r="1765">
      <c r="A1765" t="inlineStr">
        <is>
          <t>Prov. Sulawesi Utara</t>
        </is>
      </c>
      <c r="B1765" t="inlineStr">
        <is>
          <t>Kota Manado</t>
        </is>
      </c>
      <c r="C1765" t="inlineStr">
        <is>
          <t>NON STEM</t>
        </is>
      </c>
      <c r="D1765" t="inlineStr">
        <is>
          <t>S3</t>
        </is>
      </c>
      <c r="E1765" s="6" t="n">
        <v>33</v>
      </c>
      <c r="F1765" s="6" t="n">
        <v>51</v>
      </c>
      <c r="G1765" s="7">
        <f>IFERROR(E1765/F1765,"")</f>
        <v/>
      </c>
      <c r="H1765" s="8">
        <f>IFERROR(E1765/F1765*100,"")</f>
        <v/>
      </c>
      <c r="I1765" s="6" t="n">
        <v>47</v>
      </c>
      <c r="J1765" s="7">
        <f>IFERROR(I1765/F1765,"")</f>
        <v/>
      </c>
      <c r="K1765" s="6" t="n">
        <v>15</v>
      </c>
      <c r="L1765" s="7">
        <f>IFERROR(K1765/F1765,"")</f>
        <v/>
      </c>
      <c r="M1765" s="6" t="n">
        <v>15</v>
      </c>
      <c r="N1765" s="7">
        <f>IFERROR(M1765/F1765,"")</f>
        <v/>
      </c>
      <c r="O1765" s="6" t="n">
        <v>28</v>
      </c>
      <c r="P1765" s="6" t="n">
        <v>2</v>
      </c>
      <c r="Q1765" s="7">
        <f>IFERROR(P1765/O1765,"")</f>
        <v/>
      </c>
      <c r="R1765" s="6" t="n">
        <v>372</v>
      </c>
      <c r="S1765" s="6" t="n">
        <v>22</v>
      </c>
      <c r="T1765" s="6" t="n">
        <v>96</v>
      </c>
      <c r="U1765" s="7">
        <f>IFERROR(S1765/R1765,"")</f>
        <v/>
      </c>
      <c r="V1765" s="7">
        <f>IFERROR(T1765/R1765,"")</f>
        <v/>
      </c>
      <c r="W1765" s="6" t="n">
        <v>372</v>
      </c>
      <c r="X1765" s="6" t="n">
        <v>223</v>
      </c>
      <c r="Y1765" s="7">
        <f>IFERROR(X1765/W1765,"")</f>
        <v/>
      </c>
      <c r="Z1765" s="6" t="n">
        <v>60</v>
      </c>
      <c r="AA1765" s="6" t="n">
        <v>40</v>
      </c>
      <c r="AB1765" s="6" t="n">
        <v>100</v>
      </c>
      <c r="AC1765" s="7">
        <f>IFERROR(Z1765/AB1765,"")</f>
        <v/>
      </c>
      <c r="AD1765" s="6" t="n">
        <v>40</v>
      </c>
      <c r="AE1765" t="inlineStr">
        <is>
          <t>MATCH</t>
        </is>
      </c>
      <c r="AF1765" t="inlineStr">
        <is>
          <t>MATCH</t>
        </is>
      </c>
      <c r="AG1765" t="inlineStr">
        <is>
          <t>MATCH</t>
        </is>
      </c>
      <c r="AH1765" t="inlineStr">
        <is>
          <t>MATCH</t>
        </is>
      </c>
    </row>
    <row r="1766">
      <c r="A1766" t="inlineStr">
        <is>
          <t>Prov. Sulawesi Utara</t>
        </is>
      </c>
      <c r="B1766" t="inlineStr">
        <is>
          <t>Kota Manado</t>
        </is>
      </c>
      <c r="C1766" t="inlineStr">
        <is>
          <t>STEM</t>
        </is>
      </c>
      <c r="D1766" t="inlineStr">
        <is>
          <t>D3</t>
        </is>
      </c>
      <c r="E1766" s="6" t="n">
        <v>928</v>
      </c>
      <c r="F1766" s="6" t="n">
        <v>1298</v>
      </c>
      <c r="G1766" s="7">
        <f>IFERROR(E1766/F1766,"")</f>
        <v/>
      </c>
      <c r="H1766" s="8">
        <f>IFERROR(E1766/F1766*100,"")</f>
        <v/>
      </c>
      <c r="I1766" s="6" t="n">
        <v>0</v>
      </c>
      <c r="J1766" s="7">
        <f>IFERROR(I1766/F1766,"")</f>
        <v/>
      </c>
      <c r="K1766" s="6" t="n">
        <v>254</v>
      </c>
      <c r="L1766" s="7">
        <f>IFERROR(K1766/F1766,"")</f>
        <v/>
      </c>
      <c r="M1766" s="6" t="n">
        <v>0</v>
      </c>
      <c r="N1766" s="7">
        <f>IFERROR(M1766/F1766,"")</f>
        <v/>
      </c>
      <c r="O1766" s="6" t="n">
        <v>28</v>
      </c>
      <c r="P1766" s="6" t="n">
        <v>2</v>
      </c>
      <c r="Q1766" s="7">
        <f>IFERROR(P1766/O1766,"")</f>
        <v/>
      </c>
      <c r="R1766" s="6" t="n">
        <v>372</v>
      </c>
      <c r="S1766" s="6" t="n">
        <v>22</v>
      </c>
      <c r="T1766" s="6" t="n">
        <v>96</v>
      </c>
      <c r="U1766" s="7">
        <f>IFERROR(S1766/R1766,"")</f>
        <v/>
      </c>
      <c r="V1766" s="7">
        <f>IFERROR(T1766/R1766,"")</f>
        <v/>
      </c>
      <c r="W1766" s="6" t="n">
        <v>372</v>
      </c>
      <c r="X1766" s="6" t="n">
        <v>223</v>
      </c>
      <c r="Y1766" s="7">
        <f>IFERROR(X1766/W1766,"")</f>
        <v/>
      </c>
      <c r="Z1766" s="6" t="n">
        <v>60</v>
      </c>
      <c r="AA1766" s="6" t="n">
        <v>40</v>
      </c>
      <c r="AB1766" s="6" t="n">
        <v>100</v>
      </c>
      <c r="AC1766" s="7">
        <f>IFERROR(Z1766/AB1766,"")</f>
        <v/>
      </c>
      <c r="AD1766" s="6" t="n">
        <v>60</v>
      </c>
      <c r="AE1766" t="inlineStr">
        <is>
          <t>MATCH</t>
        </is>
      </c>
      <c r="AF1766" t="inlineStr">
        <is>
          <t>MATCH</t>
        </is>
      </c>
      <c r="AG1766" t="inlineStr">
        <is>
          <t>MATCH</t>
        </is>
      </c>
      <c r="AH1766" t="inlineStr">
        <is>
          <t>MATCH</t>
        </is>
      </c>
    </row>
    <row r="1767">
      <c r="A1767" t="inlineStr">
        <is>
          <t>Prov. Sulawesi Utara</t>
        </is>
      </c>
      <c r="B1767" t="inlineStr">
        <is>
          <t>Kota Manado</t>
        </is>
      </c>
      <c r="C1767" t="inlineStr">
        <is>
          <t>STEM</t>
        </is>
      </c>
      <c r="D1767" t="inlineStr">
        <is>
          <t>D4</t>
        </is>
      </c>
      <c r="E1767" s="6" t="n">
        <v>648</v>
      </c>
      <c r="F1767" s="6" t="n">
        <v>1100</v>
      </c>
      <c r="G1767" s="7">
        <f>IFERROR(E1767/F1767,"")</f>
        <v/>
      </c>
      <c r="H1767" s="8">
        <f>IFERROR(E1767/F1767*100,"")</f>
        <v/>
      </c>
      <c r="I1767" s="6" t="n">
        <v>0</v>
      </c>
      <c r="J1767" s="7">
        <f>IFERROR(I1767/F1767,"")</f>
        <v/>
      </c>
      <c r="K1767" s="6" t="n">
        <v>389</v>
      </c>
      <c r="L1767" s="7">
        <f>IFERROR(K1767/F1767,"")</f>
        <v/>
      </c>
      <c r="M1767" s="6" t="n">
        <v>0</v>
      </c>
      <c r="N1767" s="7">
        <f>IFERROR(M1767/F1767,"")</f>
        <v/>
      </c>
      <c r="O1767" s="6" t="n">
        <v>28</v>
      </c>
      <c r="P1767" s="6" t="n">
        <v>2</v>
      </c>
      <c r="Q1767" s="7">
        <f>IFERROR(P1767/O1767,"")</f>
        <v/>
      </c>
      <c r="R1767" s="6" t="n">
        <v>372</v>
      </c>
      <c r="S1767" s="6" t="n">
        <v>22</v>
      </c>
      <c r="T1767" s="6" t="n">
        <v>96</v>
      </c>
      <c r="U1767" s="7">
        <f>IFERROR(S1767/R1767,"")</f>
        <v/>
      </c>
      <c r="V1767" s="7">
        <f>IFERROR(T1767/R1767,"")</f>
        <v/>
      </c>
      <c r="W1767" s="6" t="n">
        <v>372</v>
      </c>
      <c r="X1767" s="6" t="n">
        <v>223</v>
      </c>
      <c r="Y1767" s="7">
        <f>IFERROR(X1767/W1767,"")</f>
        <v/>
      </c>
      <c r="Z1767" s="6" t="n">
        <v>60</v>
      </c>
      <c r="AA1767" s="6" t="n">
        <v>40</v>
      </c>
      <c r="AB1767" s="6" t="n">
        <v>100</v>
      </c>
      <c r="AC1767" s="7">
        <f>IFERROR(Z1767/AB1767,"")</f>
        <v/>
      </c>
      <c r="AD1767" s="6" t="n">
        <v>60</v>
      </c>
      <c r="AE1767" t="inlineStr">
        <is>
          <t>MATCH</t>
        </is>
      </c>
      <c r="AF1767" t="inlineStr">
        <is>
          <t>MATCH</t>
        </is>
      </c>
      <c r="AG1767" t="inlineStr">
        <is>
          <t>MATCH</t>
        </is>
      </c>
      <c r="AH1767" t="inlineStr">
        <is>
          <t>MATCH</t>
        </is>
      </c>
    </row>
    <row r="1768">
      <c r="A1768" t="inlineStr">
        <is>
          <t>Prov. Sulawesi Utara</t>
        </is>
      </c>
      <c r="B1768" t="inlineStr">
        <is>
          <t>Kota Manado</t>
        </is>
      </c>
      <c r="C1768" t="inlineStr">
        <is>
          <t>STEM</t>
        </is>
      </c>
      <c r="D1768" t="inlineStr">
        <is>
          <t>Profesi</t>
        </is>
      </c>
      <c r="E1768" s="6" t="n">
        <v>750</v>
      </c>
      <c r="F1768" s="6" t="n">
        <v>625</v>
      </c>
      <c r="G1768" s="7">
        <f>IFERROR(E1768/F1768,"")</f>
        <v/>
      </c>
      <c r="H1768" s="8">
        <f>IFERROR(E1768/F1768*100,"")</f>
        <v/>
      </c>
      <c r="I1768" s="6" t="n">
        <v>297</v>
      </c>
      <c r="J1768" s="7">
        <f>IFERROR(I1768/F1768,"")</f>
        <v/>
      </c>
      <c r="K1768" s="6" t="n">
        <v>168</v>
      </c>
      <c r="L1768" s="7">
        <f>IFERROR(K1768/F1768,"")</f>
        <v/>
      </c>
      <c r="M1768" s="6" t="n">
        <v>168</v>
      </c>
      <c r="N1768" s="7">
        <f>IFERROR(M1768/F1768,"")</f>
        <v/>
      </c>
      <c r="O1768" s="6" t="n">
        <v>28</v>
      </c>
      <c r="P1768" s="6" t="n">
        <v>2</v>
      </c>
      <c r="Q1768" s="7">
        <f>IFERROR(P1768/O1768,"")</f>
        <v/>
      </c>
      <c r="R1768" s="6" t="n">
        <v>372</v>
      </c>
      <c r="S1768" s="6" t="n">
        <v>22</v>
      </c>
      <c r="T1768" s="6" t="n">
        <v>96</v>
      </c>
      <c r="U1768" s="7">
        <f>IFERROR(S1768/R1768,"")</f>
        <v/>
      </c>
      <c r="V1768" s="7">
        <f>IFERROR(T1768/R1768,"")</f>
        <v/>
      </c>
      <c r="W1768" s="6" t="n">
        <v>372</v>
      </c>
      <c r="X1768" s="6" t="n">
        <v>223</v>
      </c>
      <c r="Y1768" s="7">
        <f>IFERROR(X1768/W1768,"")</f>
        <v/>
      </c>
      <c r="Z1768" s="6" t="n">
        <v>60</v>
      </c>
      <c r="AA1768" s="6" t="n">
        <v>40</v>
      </c>
      <c r="AB1768" s="6" t="n">
        <v>100</v>
      </c>
      <c r="AC1768" s="7">
        <f>IFERROR(Z1768/AB1768,"")</f>
        <v/>
      </c>
      <c r="AD1768" s="6" t="n">
        <v>60</v>
      </c>
      <c r="AE1768" t="inlineStr">
        <is>
          <t>MATCH</t>
        </is>
      </c>
      <c r="AF1768" t="inlineStr">
        <is>
          <t>MATCH</t>
        </is>
      </c>
      <c r="AG1768" t="inlineStr">
        <is>
          <t>MATCH</t>
        </is>
      </c>
      <c r="AH1768" t="inlineStr">
        <is>
          <t>MATCH</t>
        </is>
      </c>
    </row>
    <row r="1769">
      <c r="A1769" t="inlineStr">
        <is>
          <t>Prov. Sulawesi Utara</t>
        </is>
      </c>
      <c r="B1769" t="inlineStr">
        <is>
          <t>Kota Manado</t>
        </is>
      </c>
      <c r="C1769" t="inlineStr">
        <is>
          <t>STEM</t>
        </is>
      </c>
      <c r="D1769" t="inlineStr">
        <is>
          <t>S1</t>
        </is>
      </c>
      <c r="E1769" s="6" t="n">
        <v>3046</v>
      </c>
      <c r="F1769" s="6" t="n">
        <v>3500</v>
      </c>
      <c r="G1769" s="7">
        <f>IFERROR(E1769/F1769,"")</f>
        <v/>
      </c>
      <c r="H1769" s="8">
        <f>IFERROR(E1769/F1769*100,"")</f>
        <v/>
      </c>
      <c r="I1769" s="6" t="n">
        <v>2550</v>
      </c>
      <c r="J1769" s="7">
        <f>IFERROR(I1769/F1769,"")</f>
        <v/>
      </c>
      <c r="K1769" s="6" t="n">
        <v>1119</v>
      </c>
      <c r="L1769" s="7">
        <f>IFERROR(K1769/F1769,"")</f>
        <v/>
      </c>
      <c r="M1769" s="6" t="n">
        <v>1119</v>
      </c>
      <c r="N1769" s="7">
        <f>IFERROR(M1769/F1769,"")</f>
        <v/>
      </c>
      <c r="O1769" s="6" t="n">
        <v>28</v>
      </c>
      <c r="P1769" s="6" t="n">
        <v>2</v>
      </c>
      <c r="Q1769" s="7">
        <f>IFERROR(P1769/O1769,"")</f>
        <v/>
      </c>
      <c r="R1769" s="6" t="n">
        <v>372</v>
      </c>
      <c r="S1769" s="6" t="n">
        <v>22</v>
      </c>
      <c r="T1769" s="6" t="n">
        <v>96</v>
      </c>
      <c r="U1769" s="7">
        <f>IFERROR(S1769/R1769,"")</f>
        <v/>
      </c>
      <c r="V1769" s="7">
        <f>IFERROR(T1769/R1769,"")</f>
        <v/>
      </c>
      <c r="W1769" s="6" t="n">
        <v>372</v>
      </c>
      <c r="X1769" s="6" t="n">
        <v>223</v>
      </c>
      <c r="Y1769" s="7">
        <f>IFERROR(X1769/W1769,"")</f>
        <v/>
      </c>
      <c r="Z1769" s="6" t="n">
        <v>60</v>
      </c>
      <c r="AA1769" s="6" t="n">
        <v>40</v>
      </c>
      <c r="AB1769" s="6" t="n">
        <v>100</v>
      </c>
      <c r="AC1769" s="7">
        <f>IFERROR(Z1769/AB1769,"")</f>
        <v/>
      </c>
      <c r="AD1769" s="6" t="n">
        <v>60</v>
      </c>
      <c r="AE1769" t="inlineStr">
        <is>
          <t>MATCH</t>
        </is>
      </c>
      <c r="AF1769" t="inlineStr">
        <is>
          <t>MATCH</t>
        </is>
      </c>
      <c r="AG1769" t="inlineStr">
        <is>
          <t>MATCH</t>
        </is>
      </c>
      <c r="AH1769" t="inlineStr">
        <is>
          <t>MATCH</t>
        </is>
      </c>
    </row>
    <row r="1770">
      <c r="A1770" t="inlineStr">
        <is>
          <t>Prov. Sulawesi Utara</t>
        </is>
      </c>
      <c r="B1770" t="inlineStr">
        <is>
          <t>Kota Manado</t>
        </is>
      </c>
      <c r="C1770" t="inlineStr">
        <is>
          <t>STEM</t>
        </is>
      </c>
      <c r="D1770" t="inlineStr">
        <is>
          <t>S2</t>
        </is>
      </c>
      <c r="E1770" s="6" t="n">
        <v>134</v>
      </c>
      <c r="F1770" s="6" t="n">
        <v>106</v>
      </c>
      <c r="G1770" s="7">
        <f>IFERROR(E1770/F1770,"")</f>
        <v/>
      </c>
      <c r="H1770" s="8">
        <f>IFERROR(E1770/F1770*100,"")</f>
        <v/>
      </c>
      <c r="I1770" s="6" t="n">
        <v>106</v>
      </c>
      <c r="J1770" s="7">
        <f>IFERROR(I1770/F1770,"")</f>
        <v/>
      </c>
      <c r="K1770" s="6" t="n">
        <v>72</v>
      </c>
      <c r="L1770" s="7">
        <f>IFERROR(K1770/F1770,"")</f>
        <v/>
      </c>
      <c r="M1770" s="6" t="n">
        <v>72</v>
      </c>
      <c r="N1770" s="7">
        <f>IFERROR(M1770/F1770,"")</f>
        <v/>
      </c>
      <c r="O1770" s="6" t="n">
        <v>28</v>
      </c>
      <c r="P1770" s="6" t="n">
        <v>2</v>
      </c>
      <c r="Q1770" s="7">
        <f>IFERROR(P1770/O1770,"")</f>
        <v/>
      </c>
      <c r="R1770" s="6" t="n">
        <v>372</v>
      </c>
      <c r="S1770" s="6" t="n">
        <v>22</v>
      </c>
      <c r="T1770" s="6" t="n">
        <v>96</v>
      </c>
      <c r="U1770" s="7">
        <f>IFERROR(S1770/R1770,"")</f>
        <v/>
      </c>
      <c r="V1770" s="7">
        <f>IFERROR(T1770/R1770,"")</f>
        <v/>
      </c>
      <c r="W1770" s="6" t="n">
        <v>372</v>
      </c>
      <c r="X1770" s="6" t="n">
        <v>223</v>
      </c>
      <c r="Y1770" s="7">
        <f>IFERROR(X1770/W1770,"")</f>
        <v/>
      </c>
      <c r="Z1770" s="6" t="n">
        <v>60</v>
      </c>
      <c r="AA1770" s="6" t="n">
        <v>40</v>
      </c>
      <c r="AB1770" s="6" t="n">
        <v>100</v>
      </c>
      <c r="AC1770" s="7">
        <f>IFERROR(Z1770/AB1770,"")</f>
        <v/>
      </c>
      <c r="AD1770" s="6" t="n">
        <v>60</v>
      </c>
      <c r="AE1770" t="inlineStr">
        <is>
          <t>MATCH</t>
        </is>
      </c>
      <c r="AF1770" t="inlineStr">
        <is>
          <t>MATCH</t>
        </is>
      </c>
      <c r="AG1770" t="inlineStr">
        <is>
          <t>MATCH</t>
        </is>
      </c>
      <c r="AH1770" t="inlineStr">
        <is>
          <t>MATCH</t>
        </is>
      </c>
    </row>
    <row r="1771">
      <c r="A1771" t="inlineStr">
        <is>
          <t>Prov. Sulawesi Utara</t>
        </is>
      </c>
      <c r="B1771" t="inlineStr">
        <is>
          <t>Kota Manado</t>
        </is>
      </c>
      <c r="C1771" t="inlineStr">
        <is>
          <t>STEM</t>
        </is>
      </c>
      <c r="D1771" t="inlineStr">
        <is>
          <t>S3</t>
        </is>
      </c>
      <c r="E1771" s="6" t="n">
        <v>14</v>
      </c>
      <c r="F1771" s="6" t="n">
        <v>19</v>
      </c>
      <c r="G1771" s="7">
        <f>IFERROR(E1771/F1771,"")</f>
        <v/>
      </c>
      <c r="H1771" s="8">
        <f>IFERROR(E1771/F1771*100,"")</f>
        <v/>
      </c>
      <c r="I1771" s="6" t="n">
        <v>19</v>
      </c>
      <c r="J1771" s="7">
        <f>IFERROR(I1771/F1771,"")</f>
        <v/>
      </c>
      <c r="K1771" s="6" t="n">
        <v>3</v>
      </c>
      <c r="L1771" s="7">
        <f>IFERROR(K1771/F1771,"")</f>
        <v/>
      </c>
      <c r="M1771" s="6" t="n">
        <v>3</v>
      </c>
      <c r="N1771" s="7">
        <f>IFERROR(M1771/F1771,"")</f>
        <v/>
      </c>
      <c r="O1771" s="6" t="n">
        <v>28</v>
      </c>
      <c r="P1771" s="6" t="n">
        <v>2</v>
      </c>
      <c r="Q1771" s="7">
        <f>IFERROR(P1771/O1771,"")</f>
        <v/>
      </c>
      <c r="R1771" s="6" t="n">
        <v>372</v>
      </c>
      <c r="S1771" s="6" t="n">
        <v>22</v>
      </c>
      <c r="T1771" s="6" t="n">
        <v>96</v>
      </c>
      <c r="U1771" s="7">
        <f>IFERROR(S1771/R1771,"")</f>
        <v/>
      </c>
      <c r="V1771" s="7">
        <f>IFERROR(T1771/R1771,"")</f>
        <v/>
      </c>
      <c r="W1771" s="6" t="n">
        <v>372</v>
      </c>
      <c r="X1771" s="6" t="n">
        <v>223</v>
      </c>
      <c r="Y1771" s="7">
        <f>IFERROR(X1771/W1771,"")</f>
        <v/>
      </c>
      <c r="Z1771" s="6" t="n">
        <v>60</v>
      </c>
      <c r="AA1771" s="6" t="n">
        <v>40</v>
      </c>
      <c r="AB1771" s="6" t="n">
        <v>100</v>
      </c>
      <c r="AC1771" s="7">
        <f>IFERROR(Z1771/AB1771,"")</f>
        <v/>
      </c>
      <c r="AD1771" s="6" t="n">
        <v>60</v>
      </c>
      <c r="AE1771" t="inlineStr">
        <is>
          <t>MATCH</t>
        </is>
      </c>
      <c r="AF1771" t="inlineStr">
        <is>
          <t>MATCH</t>
        </is>
      </c>
      <c r="AG1771" t="inlineStr">
        <is>
          <t>MATCH</t>
        </is>
      </c>
      <c r="AH1771" t="inlineStr">
        <is>
          <t>MATCH</t>
        </is>
      </c>
    </row>
    <row r="1772">
      <c r="A1772" t="inlineStr">
        <is>
          <t>Prov. Sulawesi Utara</t>
        </is>
      </c>
      <c r="B1772" t="inlineStr">
        <is>
          <t>Kota Manado</t>
        </is>
      </c>
      <c r="C1772" t="inlineStr">
        <is>
          <t>STEM</t>
        </is>
      </c>
      <c r="D1772" t="inlineStr">
        <is>
          <t>Sp-1</t>
        </is>
      </c>
      <c r="E1772" s="6" t="n">
        <v>117</v>
      </c>
      <c r="F1772" s="6" t="n">
        <v>138</v>
      </c>
      <c r="G1772" s="7">
        <f>IFERROR(E1772/F1772,"")</f>
        <v/>
      </c>
      <c r="H1772" s="8">
        <f>IFERROR(E1772/F1772*100,"")</f>
        <v/>
      </c>
      <c r="I1772" s="6" t="n">
        <v>138</v>
      </c>
      <c r="J1772" s="7">
        <f>IFERROR(I1772/F1772,"")</f>
        <v/>
      </c>
      <c r="K1772" s="6" t="n">
        <v>87</v>
      </c>
      <c r="L1772" s="7">
        <f>IFERROR(K1772/F1772,"")</f>
        <v/>
      </c>
      <c r="M1772" s="6" t="n">
        <v>87</v>
      </c>
      <c r="N1772" s="7">
        <f>IFERROR(M1772/F1772,"")</f>
        <v/>
      </c>
      <c r="O1772" s="6" t="n">
        <v>28</v>
      </c>
      <c r="P1772" s="6" t="n">
        <v>2</v>
      </c>
      <c r="Q1772" s="7">
        <f>IFERROR(P1772/O1772,"")</f>
        <v/>
      </c>
      <c r="R1772" s="6" t="n">
        <v>372</v>
      </c>
      <c r="S1772" s="6" t="n">
        <v>22</v>
      </c>
      <c r="T1772" s="6" t="n">
        <v>96</v>
      </c>
      <c r="U1772" s="7">
        <f>IFERROR(S1772/R1772,"")</f>
        <v/>
      </c>
      <c r="V1772" s="7">
        <f>IFERROR(T1772/R1772,"")</f>
        <v/>
      </c>
      <c r="W1772" s="6" t="n">
        <v>372</v>
      </c>
      <c r="X1772" s="6" t="n">
        <v>223</v>
      </c>
      <c r="Y1772" s="7">
        <f>IFERROR(X1772/W1772,"")</f>
        <v/>
      </c>
      <c r="Z1772" s="6" t="n">
        <v>60</v>
      </c>
      <c r="AA1772" s="6" t="n">
        <v>40</v>
      </c>
      <c r="AB1772" s="6" t="n">
        <v>100</v>
      </c>
      <c r="AC1772" s="7">
        <f>IFERROR(Z1772/AB1772,"")</f>
        <v/>
      </c>
      <c r="AD1772" s="6" t="n">
        <v>60</v>
      </c>
      <c r="AE1772" t="inlineStr">
        <is>
          <t>MATCH</t>
        </is>
      </c>
      <c r="AF1772" t="inlineStr">
        <is>
          <t>MATCH</t>
        </is>
      </c>
      <c r="AG1772" t="inlineStr">
        <is>
          <t>MATCH</t>
        </is>
      </c>
      <c r="AH1772" t="inlineStr">
        <is>
          <t>MATCH</t>
        </is>
      </c>
    </row>
    <row r="1773">
      <c r="A1773" t="inlineStr">
        <is>
          <t>Prov. Sulawesi Utara</t>
        </is>
      </c>
      <c r="B1773" t="inlineStr">
        <is>
          <t>Kota Tomohon</t>
        </is>
      </c>
      <c r="C1773" t="inlineStr">
        <is>
          <t>NON STEM</t>
        </is>
      </c>
      <c r="D1773" t="inlineStr">
        <is>
          <t>S1</t>
        </is>
      </c>
      <c r="E1773" s="6" t="n">
        <v>514</v>
      </c>
      <c r="F1773" s="6" t="n">
        <v>462</v>
      </c>
      <c r="G1773" s="7">
        <f>IFERROR(E1773/F1773,"")</f>
        <v/>
      </c>
      <c r="H1773" s="8">
        <f>IFERROR(E1773/F1773*100,"")</f>
        <v/>
      </c>
      <c r="I1773" s="6" t="n">
        <v>0</v>
      </c>
      <c r="J1773" s="7">
        <f>IFERROR(I1773/F1773,"")</f>
        <v/>
      </c>
      <c r="K1773" s="6" t="n">
        <v>0</v>
      </c>
      <c r="L1773" s="7">
        <f>IFERROR(K1773/F1773,"")</f>
        <v/>
      </c>
      <c r="M1773" s="6" t="n">
        <v>0</v>
      </c>
      <c r="N1773" s="7">
        <f>IFERROR(M1773/F1773,"")</f>
        <v/>
      </c>
      <c r="O1773" s="6" t="n">
        <v>7</v>
      </c>
      <c r="P1773" s="6" t="n">
        <v>0</v>
      </c>
      <c r="Q1773" s="7">
        <f>IFERROR(P1773/O1773,"")</f>
        <v/>
      </c>
      <c r="R1773" s="6" t="n">
        <v>30</v>
      </c>
      <c r="S1773" s="6" t="n">
        <v>0</v>
      </c>
      <c r="T1773" s="6" t="n">
        <v>2</v>
      </c>
      <c r="U1773" s="7">
        <f>IFERROR(S1773/R1773,"")</f>
        <v/>
      </c>
      <c r="V1773" s="7">
        <f>IFERROR(T1773/R1773,"")</f>
        <v/>
      </c>
      <c r="W1773" s="6" t="n">
        <v>30</v>
      </c>
      <c r="X1773" s="6" t="n">
        <v>15</v>
      </c>
      <c r="Y1773" s="7">
        <f>IFERROR(X1773/W1773,"")</f>
        <v/>
      </c>
      <c r="Z1773" s="6" t="n">
        <v>2</v>
      </c>
      <c r="AA1773" s="6" t="n">
        <v>5</v>
      </c>
      <c r="AB1773" s="6" t="n">
        <v>7</v>
      </c>
      <c r="AC1773" s="7">
        <f>IFERROR(Z1773/AB1773,"")</f>
        <v/>
      </c>
      <c r="AD1773" s="6" t="n">
        <v>5</v>
      </c>
      <c r="AE1773" t="inlineStr">
        <is>
          <t>MATCH</t>
        </is>
      </c>
      <c r="AF1773" t="inlineStr">
        <is>
          <t>MATCH</t>
        </is>
      </c>
      <c r="AG1773" t="inlineStr">
        <is>
          <t>MATCH</t>
        </is>
      </c>
      <c r="AH1773" t="inlineStr">
        <is>
          <t>MATCH</t>
        </is>
      </c>
    </row>
    <row r="1774">
      <c r="A1774" t="inlineStr">
        <is>
          <t>Prov. Sulawesi Utara</t>
        </is>
      </c>
      <c r="B1774" t="inlineStr">
        <is>
          <t>Kota Tomohon</t>
        </is>
      </c>
      <c r="C1774" t="inlineStr">
        <is>
          <t>NON STEM</t>
        </is>
      </c>
      <c r="D1774" t="inlineStr">
        <is>
          <t>S3</t>
        </is>
      </c>
      <c r="E1774" s="6" t="n">
        <v>3</v>
      </c>
      <c r="F1774" s="6" t="n">
        <v>8</v>
      </c>
      <c r="G1774" s="7">
        <f>IFERROR(E1774/F1774,"")</f>
        <v/>
      </c>
      <c r="H1774" s="8">
        <f>IFERROR(E1774/F1774*100,"")</f>
        <v/>
      </c>
      <c r="I1774" s="6" t="n">
        <v>0</v>
      </c>
      <c r="J1774" s="7">
        <f>IFERROR(I1774/F1774,"")</f>
        <v/>
      </c>
      <c r="K1774" s="6" t="n">
        <v>0</v>
      </c>
      <c r="L1774" s="7">
        <f>IFERROR(K1774/F1774,"")</f>
        <v/>
      </c>
      <c r="M1774" s="6" t="n">
        <v>0</v>
      </c>
      <c r="N1774" s="7">
        <f>IFERROR(M1774/F1774,"")</f>
        <v/>
      </c>
      <c r="O1774" s="6" t="n">
        <v>7</v>
      </c>
      <c r="P1774" s="6" t="n">
        <v>0</v>
      </c>
      <c r="Q1774" s="7">
        <f>IFERROR(P1774/O1774,"")</f>
        <v/>
      </c>
      <c r="R1774" s="6" t="n">
        <v>30</v>
      </c>
      <c r="S1774" s="6" t="n">
        <v>0</v>
      </c>
      <c r="T1774" s="6" t="n">
        <v>2</v>
      </c>
      <c r="U1774" s="7">
        <f>IFERROR(S1774/R1774,"")</f>
        <v/>
      </c>
      <c r="V1774" s="7">
        <f>IFERROR(T1774/R1774,"")</f>
        <v/>
      </c>
      <c r="W1774" s="6" t="n">
        <v>30</v>
      </c>
      <c r="X1774" s="6" t="n">
        <v>15</v>
      </c>
      <c r="Y1774" s="7">
        <f>IFERROR(X1774/W1774,"")</f>
        <v/>
      </c>
      <c r="Z1774" s="6" t="n">
        <v>2</v>
      </c>
      <c r="AA1774" s="6" t="n">
        <v>5</v>
      </c>
      <c r="AB1774" s="6" t="n">
        <v>7</v>
      </c>
      <c r="AC1774" s="7">
        <f>IFERROR(Z1774/AB1774,"")</f>
        <v/>
      </c>
      <c r="AD1774" s="6" t="n">
        <v>5</v>
      </c>
      <c r="AE1774" t="inlineStr">
        <is>
          <t>MATCH</t>
        </is>
      </c>
      <c r="AF1774" t="inlineStr">
        <is>
          <t>MATCH</t>
        </is>
      </c>
      <c r="AG1774" t="inlineStr">
        <is>
          <t>MATCH</t>
        </is>
      </c>
      <c r="AH1774" t="inlineStr">
        <is>
          <t>MATCH</t>
        </is>
      </c>
    </row>
    <row r="1775">
      <c r="A1775" t="inlineStr">
        <is>
          <t>Prov. Sulawesi Utara</t>
        </is>
      </c>
      <c r="B1775" t="inlineStr">
        <is>
          <t>Kota Tomohon</t>
        </is>
      </c>
      <c r="C1775" t="inlineStr">
        <is>
          <t>STEM</t>
        </is>
      </c>
      <c r="D1775" t="inlineStr">
        <is>
          <t>D3</t>
        </is>
      </c>
      <c r="E1775" s="6" t="n">
        <v>194</v>
      </c>
      <c r="F1775" s="6" t="n">
        <v>98</v>
      </c>
      <c r="G1775" s="7">
        <f>IFERROR(E1775/F1775,"")</f>
        <v/>
      </c>
      <c r="H1775" s="8">
        <f>IFERROR(E1775/F1775*100,"")</f>
        <v/>
      </c>
      <c r="I1775" s="6" t="n">
        <v>0</v>
      </c>
      <c r="J1775" s="7">
        <f>IFERROR(I1775/F1775,"")</f>
        <v/>
      </c>
      <c r="K1775" s="6" t="n">
        <v>0</v>
      </c>
      <c r="L1775" s="7">
        <f>IFERROR(K1775/F1775,"")</f>
        <v/>
      </c>
      <c r="M1775" s="6" t="n">
        <v>0</v>
      </c>
      <c r="N1775" s="7">
        <f>IFERROR(M1775/F1775,"")</f>
        <v/>
      </c>
      <c r="O1775" s="6" t="n">
        <v>7</v>
      </c>
      <c r="P1775" s="6" t="n">
        <v>0</v>
      </c>
      <c r="Q1775" s="7">
        <f>IFERROR(P1775/O1775,"")</f>
        <v/>
      </c>
      <c r="R1775" s="6" t="n">
        <v>30</v>
      </c>
      <c r="S1775" s="6" t="n">
        <v>0</v>
      </c>
      <c r="T1775" s="6" t="n">
        <v>2</v>
      </c>
      <c r="U1775" s="7">
        <f>IFERROR(S1775/R1775,"")</f>
        <v/>
      </c>
      <c r="V1775" s="7">
        <f>IFERROR(T1775/R1775,"")</f>
        <v/>
      </c>
      <c r="W1775" s="6" t="n">
        <v>30</v>
      </c>
      <c r="X1775" s="6" t="n">
        <v>15</v>
      </c>
      <c r="Y1775" s="7">
        <f>IFERROR(X1775/W1775,"")</f>
        <v/>
      </c>
      <c r="Z1775" s="6" t="n">
        <v>2</v>
      </c>
      <c r="AA1775" s="6" t="n">
        <v>5</v>
      </c>
      <c r="AB1775" s="6" t="n">
        <v>7</v>
      </c>
      <c r="AC1775" s="7">
        <f>IFERROR(Z1775/AB1775,"")</f>
        <v/>
      </c>
      <c r="AD1775" s="6" t="n">
        <v>2</v>
      </c>
      <c r="AE1775" t="inlineStr">
        <is>
          <t>MATCH</t>
        </is>
      </c>
      <c r="AF1775" t="inlineStr">
        <is>
          <t>MATCH</t>
        </is>
      </c>
      <c r="AG1775" t="inlineStr">
        <is>
          <t>MATCH</t>
        </is>
      </c>
      <c r="AH1775" t="inlineStr">
        <is>
          <t>MATCH</t>
        </is>
      </c>
    </row>
    <row r="1776">
      <c r="A1776" t="inlineStr">
        <is>
          <t>Prov. Sulawesi Utara</t>
        </is>
      </c>
      <c r="B1776" t="inlineStr">
        <is>
          <t>Kota Tomohon</t>
        </is>
      </c>
      <c r="C1776" t="inlineStr">
        <is>
          <t>STEM</t>
        </is>
      </c>
      <c r="D1776" t="inlineStr">
        <is>
          <t>Profesi</t>
        </is>
      </c>
      <c r="E1776" s="6" t="n">
        <v>62</v>
      </c>
      <c r="F1776" s="6" t="n">
        <v>178</v>
      </c>
      <c r="G1776" s="7">
        <f>IFERROR(E1776/F1776,"")</f>
        <v/>
      </c>
      <c r="H1776" s="8">
        <f>IFERROR(E1776/F1776*100,"")</f>
        <v/>
      </c>
      <c r="I1776" s="6" t="n">
        <v>0</v>
      </c>
      <c r="J1776" s="7">
        <f>IFERROR(I1776/F1776,"")</f>
        <v/>
      </c>
      <c r="K1776" s="6" t="n">
        <v>0</v>
      </c>
      <c r="L1776" s="7">
        <f>IFERROR(K1776/F1776,"")</f>
        <v/>
      </c>
      <c r="M1776" s="6" t="n">
        <v>0</v>
      </c>
      <c r="N1776" s="7">
        <f>IFERROR(M1776/F1776,"")</f>
        <v/>
      </c>
      <c r="O1776" s="6" t="n">
        <v>7</v>
      </c>
      <c r="P1776" s="6" t="n">
        <v>0</v>
      </c>
      <c r="Q1776" s="7">
        <f>IFERROR(P1776/O1776,"")</f>
        <v/>
      </c>
      <c r="R1776" s="6" t="n">
        <v>30</v>
      </c>
      <c r="S1776" s="6" t="n">
        <v>0</v>
      </c>
      <c r="T1776" s="6" t="n">
        <v>2</v>
      </c>
      <c r="U1776" s="7">
        <f>IFERROR(S1776/R1776,"")</f>
        <v/>
      </c>
      <c r="V1776" s="7">
        <f>IFERROR(T1776/R1776,"")</f>
        <v/>
      </c>
      <c r="W1776" s="6" t="n">
        <v>30</v>
      </c>
      <c r="X1776" s="6" t="n">
        <v>15</v>
      </c>
      <c r="Y1776" s="7">
        <f>IFERROR(X1776/W1776,"")</f>
        <v/>
      </c>
      <c r="Z1776" s="6" t="n">
        <v>2</v>
      </c>
      <c r="AA1776" s="6" t="n">
        <v>5</v>
      </c>
      <c r="AB1776" s="6" t="n">
        <v>7</v>
      </c>
      <c r="AC1776" s="7">
        <f>IFERROR(Z1776/AB1776,"")</f>
        <v/>
      </c>
      <c r="AD1776" s="6" t="n">
        <v>2</v>
      </c>
      <c r="AE1776" t="inlineStr">
        <is>
          <t>MATCH</t>
        </is>
      </c>
      <c r="AF1776" t="inlineStr">
        <is>
          <t>MATCH</t>
        </is>
      </c>
      <c r="AG1776" t="inlineStr">
        <is>
          <t>MATCH</t>
        </is>
      </c>
      <c r="AH1776" t="inlineStr">
        <is>
          <t>MATCH</t>
        </is>
      </c>
    </row>
    <row r="1777">
      <c r="A1777" t="inlineStr">
        <is>
          <t>Prov. Sulawesi Utara</t>
        </is>
      </c>
      <c r="B1777" t="inlineStr">
        <is>
          <t>Kota Tomohon</t>
        </is>
      </c>
      <c r="C1777" t="inlineStr">
        <is>
          <t>STEM</t>
        </is>
      </c>
      <c r="D1777" t="inlineStr">
        <is>
          <t>S1</t>
        </is>
      </c>
      <c r="E1777" s="6" t="n">
        <v>526</v>
      </c>
      <c r="F1777" s="6" t="n">
        <v>574</v>
      </c>
      <c r="G1777" s="7">
        <f>IFERROR(E1777/F1777,"")</f>
        <v/>
      </c>
      <c r="H1777" s="8">
        <f>IFERROR(E1777/F1777*100,"")</f>
        <v/>
      </c>
      <c r="I1777" s="6" t="n">
        <v>0</v>
      </c>
      <c r="J1777" s="7">
        <f>IFERROR(I1777/F1777,"")</f>
        <v/>
      </c>
      <c r="K1777" s="6" t="n">
        <v>0</v>
      </c>
      <c r="L1777" s="7">
        <f>IFERROR(K1777/F1777,"")</f>
        <v/>
      </c>
      <c r="M1777" s="6" t="n">
        <v>0</v>
      </c>
      <c r="N1777" s="7">
        <f>IFERROR(M1777/F1777,"")</f>
        <v/>
      </c>
      <c r="O1777" s="6" t="n">
        <v>7</v>
      </c>
      <c r="P1777" s="6" t="n">
        <v>0</v>
      </c>
      <c r="Q1777" s="7">
        <f>IFERROR(P1777/O1777,"")</f>
        <v/>
      </c>
      <c r="R1777" s="6" t="n">
        <v>30</v>
      </c>
      <c r="S1777" s="6" t="n">
        <v>0</v>
      </c>
      <c r="T1777" s="6" t="n">
        <v>2</v>
      </c>
      <c r="U1777" s="7">
        <f>IFERROR(S1777/R1777,"")</f>
        <v/>
      </c>
      <c r="V1777" s="7">
        <f>IFERROR(T1777/R1777,"")</f>
        <v/>
      </c>
      <c r="W1777" s="6" t="n">
        <v>30</v>
      </c>
      <c r="X1777" s="6" t="n">
        <v>15</v>
      </c>
      <c r="Y1777" s="7">
        <f>IFERROR(X1777/W1777,"")</f>
        <v/>
      </c>
      <c r="Z1777" s="6" t="n">
        <v>2</v>
      </c>
      <c r="AA1777" s="6" t="n">
        <v>5</v>
      </c>
      <c r="AB1777" s="6" t="n">
        <v>7</v>
      </c>
      <c r="AC1777" s="7">
        <f>IFERROR(Z1777/AB1777,"")</f>
        <v/>
      </c>
      <c r="AD1777" s="6" t="n">
        <v>2</v>
      </c>
      <c r="AE1777" t="inlineStr">
        <is>
          <t>MATCH</t>
        </is>
      </c>
      <c r="AF1777" t="inlineStr">
        <is>
          <t>MATCH</t>
        </is>
      </c>
      <c r="AG1777" t="inlineStr">
        <is>
          <t>MATCH</t>
        </is>
      </c>
      <c r="AH1777" t="inlineStr">
        <is>
          <t>MATCH</t>
        </is>
      </c>
    </row>
    <row r="1778">
      <c r="A1778" t="inlineStr">
        <is>
          <t>Prov. Sulawesi Utara</t>
        </is>
      </c>
      <c r="B1778" t="inlineStr">
        <is>
          <t>Kota. Kotamobagu</t>
        </is>
      </c>
      <c r="C1778" t="inlineStr">
        <is>
          <t>NON STEM</t>
        </is>
      </c>
      <c r="D1778" t="inlineStr">
        <is>
          <t>S1</t>
        </is>
      </c>
      <c r="E1778" s="6" t="n">
        <v>107</v>
      </c>
      <c r="F1778" s="6" t="n">
        <v>486</v>
      </c>
      <c r="G1778" s="7">
        <f>IFERROR(E1778/F1778,"")</f>
        <v/>
      </c>
      <c r="H1778" s="8">
        <f>IFERROR(E1778/F1778*100,"")</f>
        <v/>
      </c>
      <c r="I1778" s="6" t="n">
        <v>0</v>
      </c>
      <c r="J1778" s="7">
        <f>IFERROR(I1778/F1778,"")</f>
        <v/>
      </c>
      <c r="K1778" s="6" t="n">
        <v>0</v>
      </c>
      <c r="L1778" s="7">
        <f>IFERROR(K1778/F1778,"")</f>
        <v/>
      </c>
      <c r="M1778" s="6" t="n">
        <v>0</v>
      </c>
      <c r="N1778" s="7">
        <f>IFERROR(M1778/F1778,"")</f>
        <v/>
      </c>
      <c r="O1778" s="6" t="n">
        <v>7</v>
      </c>
      <c r="P1778" s="6" t="n">
        <v>0</v>
      </c>
      <c r="Q1778" s="7">
        <f>IFERROR(P1778/O1778,"")</f>
        <v/>
      </c>
      <c r="R1778" s="6" t="n">
        <v>49</v>
      </c>
      <c r="S1778" s="6" t="n">
        <v>0</v>
      </c>
      <c r="T1778" s="6" t="n">
        <v>0</v>
      </c>
      <c r="U1778" s="7">
        <f>IFERROR(S1778/R1778,"")</f>
        <v/>
      </c>
      <c r="V1778" s="7">
        <f>IFERROR(T1778/R1778,"")</f>
        <v/>
      </c>
      <c r="W1778" s="6" t="n">
        <v>49</v>
      </c>
      <c r="X1778" s="6" t="n">
        <v>5</v>
      </c>
      <c r="Y1778" s="7">
        <f>IFERROR(X1778/W1778,"")</f>
        <v/>
      </c>
      <c r="Z1778" s="6" t="n">
        <v>1</v>
      </c>
      <c r="AA1778" s="6" t="n">
        <v>0</v>
      </c>
      <c r="AB1778" s="6" t="n">
        <v>1</v>
      </c>
      <c r="AC1778" s="7">
        <f>IFERROR(Z1778/AB1778,"")</f>
        <v/>
      </c>
      <c r="AD1778" s="6" t="n">
        <v>0</v>
      </c>
      <c r="AE1778" t="inlineStr">
        <is>
          <t>MATCH</t>
        </is>
      </c>
      <c r="AF1778" t="inlineStr">
        <is>
          <t>MATCH</t>
        </is>
      </c>
      <c r="AG1778" t="inlineStr">
        <is>
          <t>MATCH</t>
        </is>
      </c>
      <c r="AH1778" t="inlineStr">
        <is>
          <t>MATCH</t>
        </is>
      </c>
    </row>
    <row r="1779">
      <c r="A1779" t="inlineStr">
        <is>
          <t>Prov. Sulawesi Utara</t>
        </is>
      </c>
      <c r="B1779" t="inlineStr">
        <is>
          <t>Kota. Kotamobagu</t>
        </is>
      </c>
      <c r="C1779" t="inlineStr">
        <is>
          <t>STEM</t>
        </is>
      </c>
      <c r="D1779" t="inlineStr">
        <is>
          <t>D3</t>
        </is>
      </c>
      <c r="E1779" s="6" t="n">
        <v>37</v>
      </c>
      <c r="F1779" s="6" t="n">
        <v>114</v>
      </c>
      <c r="G1779" s="7">
        <f>IFERROR(E1779/F1779,"")</f>
        <v/>
      </c>
      <c r="H1779" s="8">
        <f>IFERROR(E1779/F1779*100,"")</f>
        <v/>
      </c>
      <c r="I1779" s="6" t="n">
        <v>0</v>
      </c>
      <c r="J1779" s="7">
        <f>IFERROR(I1779/F1779,"")</f>
        <v/>
      </c>
      <c r="K1779" s="6" t="n">
        <v>0</v>
      </c>
      <c r="L1779" s="7">
        <f>IFERROR(K1779/F1779,"")</f>
        <v/>
      </c>
      <c r="M1779" s="6" t="n">
        <v>0</v>
      </c>
      <c r="N1779" s="7">
        <f>IFERROR(M1779/F1779,"")</f>
        <v/>
      </c>
      <c r="O1779" s="6" t="n">
        <v>7</v>
      </c>
      <c r="P1779" s="6" t="n">
        <v>0</v>
      </c>
      <c r="Q1779" s="7">
        <f>IFERROR(P1779/O1779,"")</f>
        <v/>
      </c>
      <c r="R1779" s="6" t="n">
        <v>49</v>
      </c>
      <c r="S1779" s="6" t="n">
        <v>0</v>
      </c>
      <c r="T1779" s="6" t="n">
        <v>0</v>
      </c>
      <c r="U1779" s="7">
        <f>IFERROR(S1779/R1779,"")</f>
        <v/>
      </c>
      <c r="V1779" s="7">
        <f>IFERROR(T1779/R1779,"")</f>
        <v/>
      </c>
      <c r="W1779" s="6" t="n">
        <v>49</v>
      </c>
      <c r="X1779" s="6" t="n">
        <v>5</v>
      </c>
      <c r="Y1779" s="7">
        <f>IFERROR(X1779/W1779,"")</f>
        <v/>
      </c>
      <c r="Z1779" s="6" t="n">
        <v>1</v>
      </c>
      <c r="AA1779" s="6" t="n">
        <v>0</v>
      </c>
      <c r="AB1779" s="6" t="n">
        <v>1</v>
      </c>
      <c r="AC1779" s="7">
        <f>IFERROR(Z1779/AB1779,"")</f>
        <v/>
      </c>
      <c r="AD1779" s="6" t="n">
        <v>1</v>
      </c>
      <c r="AE1779" t="inlineStr">
        <is>
          <t>MATCH</t>
        </is>
      </c>
      <c r="AF1779" t="inlineStr">
        <is>
          <t>MATCH</t>
        </is>
      </c>
      <c r="AG1779" t="inlineStr">
        <is>
          <t>MATCH</t>
        </is>
      </c>
      <c r="AH1779" t="inlineStr">
        <is>
          <t>MATCH</t>
        </is>
      </c>
    </row>
    <row r="1780">
      <c r="A1780" t="inlineStr">
        <is>
          <t>Prov. Sulawesi Utara</t>
        </is>
      </c>
      <c r="B1780" t="inlineStr">
        <is>
          <t>Kota. Kotamobagu</t>
        </is>
      </c>
      <c r="C1780" t="inlineStr">
        <is>
          <t>STEM</t>
        </is>
      </c>
      <c r="D1780" t="inlineStr">
        <is>
          <t>Profesi</t>
        </is>
      </c>
      <c r="E1780" s="6" t="n">
        <v>80</v>
      </c>
      <c r="F1780" s="6" t="n">
        <v>36</v>
      </c>
      <c r="G1780" s="7">
        <f>IFERROR(E1780/F1780,"")</f>
        <v/>
      </c>
      <c r="H1780" s="8">
        <f>IFERROR(E1780/F1780*100,"")</f>
        <v/>
      </c>
      <c r="I1780" s="6" t="n">
        <v>0</v>
      </c>
      <c r="J1780" s="7">
        <f>IFERROR(I1780/F1780,"")</f>
        <v/>
      </c>
      <c r="K1780" s="6" t="n">
        <v>0</v>
      </c>
      <c r="L1780" s="7">
        <f>IFERROR(K1780/F1780,"")</f>
        <v/>
      </c>
      <c r="M1780" s="6" t="n">
        <v>0</v>
      </c>
      <c r="N1780" s="7">
        <f>IFERROR(M1780/F1780,"")</f>
        <v/>
      </c>
      <c r="O1780" s="6" t="n">
        <v>7</v>
      </c>
      <c r="P1780" s="6" t="n">
        <v>0</v>
      </c>
      <c r="Q1780" s="7">
        <f>IFERROR(P1780/O1780,"")</f>
        <v/>
      </c>
      <c r="R1780" s="6" t="n">
        <v>49</v>
      </c>
      <c r="S1780" s="6" t="n">
        <v>0</v>
      </c>
      <c r="T1780" s="6" t="n">
        <v>0</v>
      </c>
      <c r="U1780" s="7">
        <f>IFERROR(S1780/R1780,"")</f>
        <v/>
      </c>
      <c r="V1780" s="7">
        <f>IFERROR(T1780/R1780,"")</f>
        <v/>
      </c>
      <c r="W1780" s="6" t="n">
        <v>49</v>
      </c>
      <c r="X1780" s="6" t="n">
        <v>5</v>
      </c>
      <c r="Y1780" s="7">
        <f>IFERROR(X1780/W1780,"")</f>
        <v/>
      </c>
      <c r="Z1780" s="6" t="n">
        <v>1</v>
      </c>
      <c r="AA1780" s="6" t="n">
        <v>0</v>
      </c>
      <c r="AB1780" s="6" t="n">
        <v>1</v>
      </c>
      <c r="AC1780" s="7">
        <f>IFERROR(Z1780/AB1780,"")</f>
        <v/>
      </c>
      <c r="AD1780" s="6" t="n">
        <v>1</v>
      </c>
      <c r="AE1780" t="inlineStr">
        <is>
          <t>MATCH</t>
        </is>
      </c>
      <c r="AF1780" t="inlineStr">
        <is>
          <t>MATCH</t>
        </is>
      </c>
      <c r="AG1780" t="inlineStr">
        <is>
          <t>MATCH</t>
        </is>
      </c>
      <c r="AH1780" t="inlineStr">
        <is>
          <t>MATCH</t>
        </is>
      </c>
    </row>
    <row r="1781">
      <c r="A1781" t="inlineStr">
        <is>
          <t>Prov. Sulawesi Utara</t>
        </is>
      </c>
      <c r="B1781" t="inlineStr">
        <is>
          <t>Kota. Kotamobagu</t>
        </is>
      </c>
      <c r="C1781" t="inlineStr">
        <is>
          <t>STEM</t>
        </is>
      </c>
      <c r="D1781" t="inlineStr">
        <is>
          <t>S1</t>
        </is>
      </c>
      <c r="E1781" s="6" t="n">
        <v>123</v>
      </c>
      <c r="F1781" s="6" t="n">
        <v>598</v>
      </c>
      <c r="G1781" s="7">
        <f>IFERROR(E1781/F1781,"")</f>
        <v/>
      </c>
      <c r="H1781" s="8">
        <f>IFERROR(E1781/F1781*100,"")</f>
        <v/>
      </c>
      <c r="I1781" s="6" t="n">
        <v>0</v>
      </c>
      <c r="J1781" s="7">
        <f>IFERROR(I1781/F1781,"")</f>
        <v/>
      </c>
      <c r="K1781" s="6" t="n">
        <v>0</v>
      </c>
      <c r="L1781" s="7">
        <f>IFERROR(K1781/F1781,"")</f>
        <v/>
      </c>
      <c r="M1781" s="6" t="n">
        <v>0</v>
      </c>
      <c r="N1781" s="7">
        <f>IFERROR(M1781/F1781,"")</f>
        <v/>
      </c>
      <c r="O1781" s="6" t="n">
        <v>7</v>
      </c>
      <c r="P1781" s="6" t="n">
        <v>0</v>
      </c>
      <c r="Q1781" s="7">
        <f>IFERROR(P1781/O1781,"")</f>
        <v/>
      </c>
      <c r="R1781" s="6" t="n">
        <v>49</v>
      </c>
      <c r="S1781" s="6" t="n">
        <v>0</v>
      </c>
      <c r="T1781" s="6" t="n">
        <v>0</v>
      </c>
      <c r="U1781" s="7">
        <f>IFERROR(S1781/R1781,"")</f>
        <v/>
      </c>
      <c r="V1781" s="7">
        <f>IFERROR(T1781/R1781,"")</f>
        <v/>
      </c>
      <c r="W1781" s="6" t="n">
        <v>49</v>
      </c>
      <c r="X1781" s="6" t="n">
        <v>5</v>
      </c>
      <c r="Y1781" s="7">
        <f>IFERROR(X1781/W1781,"")</f>
        <v/>
      </c>
      <c r="Z1781" s="6" t="n">
        <v>1</v>
      </c>
      <c r="AA1781" s="6" t="n">
        <v>0</v>
      </c>
      <c r="AB1781" s="6" t="n">
        <v>1</v>
      </c>
      <c r="AC1781" s="7">
        <f>IFERROR(Z1781/AB1781,"")</f>
        <v/>
      </c>
      <c r="AD1781" s="6" t="n">
        <v>1</v>
      </c>
      <c r="AE1781" t="inlineStr">
        <is>
          <t>MATCH</t>
        </is>
      </c>
      <c r="AF1781" t="inlineStr">
        <is>
          <t>MATCH</t>
        </is>
      </c>
      <c r="AG1781" t="inlineStr">
        <is>
          <t>MATCH</t>
        </is>
      </c>
      <c r="AH1781" t="inlineStr">
        <is>
          <t>MATCH</t>
        </is>
      </c>
    </row>
    <row r="1782">
      <c r="A1782" t="inlineStr">
        <is>
          <t>Prov. Sumatera Barat</t>
        </is>
      </c>
      <c r="B1782" t="inlineStr">
        <is>
          <t>Kab. Agam</t>
        </is>
      </c>
      <c r="C1782" t="inlineStr">
        <is>
          <t>NON STEM</t>
        </is>
      </c>
      <c r="D1782" t="inlineStr">
        <is>
          <t>Profesi</t>
        </is>
      </c>
      <c r="E1782" s="6" t="n">
        <v>1696</v>
      </c>
      <c r="F1782" s="6" t="n"/>
      <c r="G1782" s="7">
        <f>IFERROR(E1782/F1782,"")</f>
        <v/>
      </c>
      <c r="H1782" s="8">
        <f>IFERROR(E1782/F1782*100,"")</f>
        <v/>
      </c>
      <c r="I1782" s="6" t="n"/>
      <c r="J1782" s="7">
        <f>IFERROR(I1782/F1782,"")</f>
        <v/>
      </c>
      <c r="K1782" s="6" t="n"/>
      <c r="L1782" s="7">
        <f>IFERROR(K1782/F1782,"")</f>
        <v/>
      </c>
      <c r="M1782" s="6" t="n"/>
      <c r="N1782" s="7">
        <f>IFERROR(M1782/F1782,"")</f>
        <v/>
      </c>
      <c r="O1782" s="6" t="n">
        <v>2</v>
      </c>
      <c r="P1782" s="6" t="n">
        <v>1</v>
      </c>
      <c r="Q1782" s="7">
        <f>IFERROR(P1782/O1782,"")</f>
        <v/>
      </c>
      <c r="R1782" s="6" t="n">
        <v>40</v>
      </c>
      <c r="S1782" s="6" t="n">
        <v>3</v>
      </c>
      <c r="T1782" s="6" t="n">
        <v>17</v>
      </c>
      <c r="U1782" s="7">
        <f>IFERROR(S1782/R1782,"")</f>
        <v/>
      </c>
      <c r="V1782" s="7">
        <f>IFERROR(T1782/R1782,"")</f>
        <v/>
      </c>
      <c r="W1782" s="6" t="n">
        <v>40</v>
      </c>
      <c r="X1782" s="6" t="n">
        <v>27</v>
      </c>
      <c r="Y1782" s="7">
        <f>IFERROR(X1782/W1782,"")</f>
        <v/>
      </c>
      <c r="Z1782" s="6" t="n">
        <v>0</v>
      </c>
      <c r="AA1782" s="6" t="n">
        <v>15</v>
      </c>
      <c r="AB1782" s="6" t="n">
        <v>15</v>
      </c>
      <c r="AC1782" s="7">
        <f>IFERROR(Z1782/AB1782,"")</f>
        <v/>
      </c>
      <c r="AD1782" s="6" t="n">
        <v>15</v>
      </c>
      <c r="AE1782" t="inlineStr">
        <is>
          <t>UNMATCHED</t>
        </is>
      </c>
      <c r="AF1782" t="inlineStr">
        <is>
          <t>MATCH</t>
        </is>
      </c>
      <c r="AG1782" t="inlineStr">
        <is>
          <t>MATCH</t>
        </is>
      </c>
      <c r="AH1782" t="inlineStr">
        <is>
          <t>MATCH</t>
        </is>
      </c>
    </row>
    <row r="1783">
      <c r="A1783" t="inlineStr">
        <is>
          <t>Prov. Sumatera Barat</t>
        </is>
      </c>
      <c r="B1783" t="inlineStr">
        <is>
          <t>Kab. Agam</t>
        </is>
      </c>
      <c r="C1783" t="inlineStr">
        <is>
          <t>NON STEM</t>
        </is>
      </c>
      <c r="D1783" t="inlineStr">
        <is>
          <t>S1</t>
        </is>
      </c>
      <c r="E1783" s="6" t="n">
        <v>2177</v>
      </c>
      <c r="F1783" s="6" t="n">
        <v>2193</v>
      </c>
      <c r="G1783" s="7">
        <f>IFERROR(E1783/F1783,"")</f>
        <v/>
      </c>
      <c r="H1783" s="8">
        <f>IFERROR(E1783/F1783*100,"")</f>
        <v/>
      </c>
      <c r="I1783" s="6" t="n">
        <v>2193</v>
      </c>
      <c r="J1783" s="7">
        <f>IFERROR(I1783/F1783,"")</f>
        <v/>
      </c>
      <c r="K1783" s="6" t="n">
        <v>1143</v>
      </c>
      <c r="L1783" s="7">
        <f>IFERROR(K1783/F1783,"")</f>
        <v/>
      </c>
      <c r="M1783" s="6" t="n">
        <v>1143</v>
      </c>
      <c r="N1783" s="7">
        <f>IFERROR(M1783/F1783,"")</f>
        <v/>
      </c>
      <c r="O1783" s="6" t="n">
        <v>2</v>
      </c>
      <c r="P1783" s="6" t="n">
        <v>1</v>
      </c>
      <c r="Q1783" s="7">
        <f>IFERROR(P1783/O1783,"")</f>
        <v/>
      </c>
      <c r="R1783" s="6" t="n">
        <v>40</v>
      </c>
      <c r="S1783" s="6" t="n">
        <v>3</v>
      </c>
      <c r="T1783" s="6" t="n">
        <v>17</v>
      </c>
      <c r="U1783" s="7">
        <f>IFERROR(S1783/R1783,"")</f>
        <v/>
      </c>
      <c r="V1783" s="7">
        <f>IFERROR(T1783/R1783,"")</f>
        <v/>
      </c>
      <c r="W1783" s="6" t="n">
        <v>40</v>
      </c>
      <c r="X1783" s="6" t="n">
        <v>27</v>
      </c>
      <c r="Y1783" s="7">
        <f>IFERROR(X1783/W1783,"")</f>
        <v/>
      </c>
      <c r="Z1783" s="6" t="n">
        <v>0</v>
      </c>
      <c r="AA1783" s="6" t="n">
        <v>15</v>
      </c>
      <c r="AB1783" s="6" t="n">
        <v>15</v>
      </c>
      <c r="AC1783" s="7">
        <f>IFERROR(Z1783/AB1783,"")</f>
        <v/>
      </c>
      <c r="AD1783" s="6" t="n">
        <v>15</v>
      </c>
      <c r="AE1783" t="inlineStr">
        <is>
          <t>MATCH</t>
        </is>
      </c>
      <c r="AF1783" t="inlineStr">
        <is>
          <t>MATCH</t>
        </is>
      </c>
      <c r="AG1783" t="inlineStr">
        <is>
          <t>MATCH</t>
        </is>
      </c>
      <c r="AH1783" t="inlineStr">
        <is>
          <t>MATCH</t>
        </is>
      </c>
    </row>
    <row r="1784">
      <c r="A1784" t="inlineStr">
        <is>
          <t>Prov. Sumatera Barat</t>
        </is>
      </c>
      <c r="B1784" t="inlineStr">
        <is>
          <t>Kab. Agam</t>
        </is>
      </c>
      <c r="C1784" t="inlineStr">
        <is>
          <t>NON STEM</t>
        </is>
      </c>
      <c r="D1784" t="inlineStr">
        <is>
          <t>S2</t>
        </is>
      </c>
      <c r="E1784" s="6" t="n">
        <v>158</v>
      </c>
      <c r="F1784" s="6" t="n">
        <v>202</v>
      </c>
      <c r="G1784" s="7">
        <f>IFERROR(E1784/F1784,"")</f>
        <v/>
      </c>
      <c r="H1784" s="8">
        <f>IFERROR(E1784/F1784*100,"")</f>
        <v/>
      </c>
      <c r="I1784" s="6" t="n">
        <v>202</v>
      </c>
      <c r="J1784" s="7">
        <f>IFERROR(I1784/F1784,"")</f>
        <v/>
      </c>
      <c r="K1784" s="6" t="n">
        <v>61</v>
      </c>
      <c r="L1784" s="7">
        <f>IFERROR(K1784/F1784,"")</f>
        <v/>
      </c>
      <c r="M1784" s="6" t="n">
        <v>61</v>
      </c>
      <c r="N1784" s="7">
        <f>IFERROR(M1784/F1784,"")</f>
        <v/>
      </c>
      <c r="O1784" s="6" t="n">
        <v>2</v>
      </c>
      <c r="P1784" s="6" t="n">
        <v>1</v>
      </c>
      <c r="Q1784" s="7">
        <f>IFERROR(P1784/O1784,"")</f>
        <v/>
      </c>
      <c r="R1784" s="6" t="n">
        <v>40</v>
      </c>
      <c r="S1784" s="6" t="n">
        <v>3</v>
      </c>
      <c r="T1784" s="6" t="n">
        <v>17</v>
      </c>
      <c r="U1784" s="7">
        <f>IFERROR(S1784/R1784,"")</f>
        <v/>
      </c>
      <c r="V1784" s="7">
        <f>IFERROR(T1784/R1784,"")</f>
        <v/>
      </c>
      <c r="W1784" s="6" t="n">
        <v>40</v>
      </c>
      <c r="X1784" s="6" t="n">
        <v>27</v>
      </c>
      <c r="Y1784" s="7">
        <f>IFERROR(X1784/W1784,"")</f>
        <v/>
      </c>
      <c r="Z1784" s="6" t="n">
        <v>0</v>
      </c>
      <c r="AA1784" s="6" t="n">
        <v>15</v>
      </c>
      <c r="AB1784" s="6" t="n">
        <v>15</v>
      </c>
      <c r="AC1784" s="7">
        <f>IFERROR(Z1784/AB1784,"")</f>
        <v/>
      </c>
      <c r="AD1784" s="6" t="n">
        <v>15</v>
      </c>
      <c r="AE1784" t="inlineStr">
        <is>
          <t>MATCH</t>
        </is>
      </c>
      <c r="AF1784" t="inlineStr">
        <is>
          <t>MATCH</t>
        </is>
      </c>
      <c r="AG1784" t="inlineStr">
        <is>
          <t>MATCH</t>
        </is>
      </c>
      <c r="AH1784" t="inlineStr">
        <is>
          <t>MATCH</t>
        </is>
      </c>
    </row>
    <row r="1785">
      <c r="A1785" t="inlineStr">
        <is>
          <t>Prov. Sumatera Barat</t>
        </is>
      </c>
      <c r="B1785" t="inlineStr">
        <is>
          <t>Kab. Agam</t>
        </is>
      </c>
      <c r="C1785" t="inlineStr">
        <is>
          <t>NON STEM</t>
        </is>
      </c>
      <c r="D1785" t="inlineStr">
        <is>
          <t>S3</t>
        </is>
      </c>
      <c r="E1785" s="6" t="n">
        <v>6</v>
      </c>
      <c r="F1785" s="6" t="n">
        <v>39</v>
      </c>
      <c r="G1785" s="7">
        <f>IFERROR(E1785/F1785,"")</f>
        <v/>
      </c>
      <c r="H1785" s="8">
        <f>IFERROR(E1785/F1785*100,"")</f>
        <v/>
      </c>
      <c r="I1785" s="6" t="n">
        <v>39</v>
      </c>
      <c r="J1785" s="7">
        <f>IFERROR(I1785/F1785,"")</f>
        <v/>
      </c>
      <c r="K1785" s="6" t="n">
        <v>0</v>
      </c>
      <c r="L1785" s="7">
        <f>IFERROR(K1785/F1785,"")</f>
        <v/>
      </c>
      <c r="M1785" s="6" t="n">
        <v>0</v>
      </c>
      <c r="N1785" s="7">
        <f>IFERROR(M1785/F1785,"")</f>
        <v/>
      </c>
      <c r="O1785" s="6" t="n">
        <v>2</v>
      </c>
      <c r="P1785" s="6" t="n">
        <v>1</v>
      </c>
      <c r="Q1785" s="7">
        <f>IFERROR(P1785/O1785,"")</f>
        <v/>
      </c>
      <c r="R1785" s="6" t="n">
        <v>40</v>
      </c>
      <c r="S1785" s="6" t="n">
        <v>3</v>
      </c>
      <c r="T1785" s="6" t="n">
        <v>17</v>
      </c>
      <c r="U1785" s="7">
        <f>IFERROR(S1785/R1785,"")</f>
        <v/>
      </c>
      <c r="V1785" s="7">
        <f>IFERROR(T1785/R1785,"")</f>
        <v/>
      </c>
      <c r="W1785" s="6" t="n">
        <v>40</v>
      </c>
      <c r="X1785" s="6" t="n">
        <v>27</v>
      </c>
      <c r="Y1785" s="7">
        <f>IFERROR(X1785/W1785,"")</f>
        <v/>
      </c>
      <c r="Z1785" s="6" t="n">
        <v>0</v>
      </c>
      <c r="AA1785" s="6" t="n">
        <v>15</v>
      </c>
      <c r="AB1785" s="6" t="n">
        <v>15</v>
      </c>
      <c r="AC1785" s="7">
        <f>IFERROR(Z1785/AB1785,"")</f>
        <v/>
      </c>
      <c r="AD1785" s="6" t="n">
        <v>15</v>
      </c>
      <c r="AE1785" t="inlineStr">
        <is>
          <t>MATCH</t>
        </is>
      </c>
      <c r="AF1785" t="inlineStr">
        <is>
          <t>MATCH</t>
        </is>
      </c>
      <c r="AG1785" t="inlineStr">
        <is>
          <t>MATCH</t>
        </is>
      </c>
      <c r="AH1785" t="inlineStr">
        <is>
          <t>MATCH</t>
        </is>
      </c>
    </row>
    <row r="1786">
      <c r="A1786" t="inlineStr">
        <is>
          <t>Prov. Sumatera Barat</t>
        </is>
      </c>
      <c r="B1786" t="inlineStr">
        <is>
          <t>Kab. Dharmas Raya</t>
        </is>
      </c>
      <c r="C1786" t="inlineStr">
        <is>
          <t>NON STEM</t>
        </is>
      </c>
      <c r="D1786" t="inlineStr">
        <is>
          <t>S1</t>
        </is>
      </c>
      <c r="E1786" s="6" t="n">
        <v>396</v>
      </c>
      <c r="F1786" s="6" t="n">
        <v>466</v>
      </c>
      <c r="G1786" s="7">
        <f>IFERROR(E1786/F1786,"")</f>
        <v/>
      </c>
      <c r="H1786" s="8">
        <f>IFERROR(E1786/F1786*100,"")</f>
        <v/>
      </c>
      <c r="I1786" s="6" t="n">
        <v>0</v>
      </c>
      <c r="J1786" s="7">
        <f>IFERROR(I1786/F1786,"")</f>
        <v/>
      </c>
      <c r="K1786" s="6" t="n">
        <v>0</v>
      </c>
      <c r="L1786" s="7">
        <f>IFERROR(K1786/F1786,"")</f>
        <v/>
      </c>
      <c r="M1786" s="6" t="n">
        <v>0</v>
      </c>
      <c r="N1786" s="7">
        <f>IFERROR(M1786/F1786,"")</f>
        <v/>
      </c>
      <c r="O1786" s="6" t="n">
        <v>2</v>
      </c>
      <c r="P1786" s="6" t="n">
        <v>0</v>
      </c>
      <c r="Q1786" s="7">
        <f>IFERROR(P1786/O1786,"")</f>
        <v/>
      </c>
      <c r="R1786" s="6" t="n">
        <v>15</v>
      </c>
      <c r="S1786" s="6" t="n">
        <v>0</v>
      </c>
      <c r="T1786" s="6" t="n">
        <v>0</v>
      </c>
      <c r="U1786" s="7">
        <f>IFERROR(S1786/R1786,"")</f>
        <v/>
      </c>
      <c r="V1786" s="7">
        <f>IFERROR(T1786/R1786,"")</f>
        <v/>
      </c>
      <c r="W1786" s="6" t="n">
        <v>15</v>
      </c>
      <c r="X1786" s="6" t="n">
        <v>11</v>
      </c>
      <c r="Y1786" s="7">
        <f>IFERROR(X1786/W1786,"")</f>
        <v/>
      </c>
      <c r="Z1786" s="6" t="n">
        <v>0</v>
      </c>
      <c r="AA1786" s="6" t="n">
        <v>4</v>
      </c>
      <c r="AB1786" s="6" t="n">
        <v>4</v>
      </c>
      <c r="AC1786" s="7">
        <f>IFERROR(Z1786/AB1786,"")</f>
        <v/>
      </c>
      <c r="AD1786" s="6" t="n">
        <v>4</v>
      </c>
      <c r="AE1786" t="inlineStr">
        <is>
          <t>MATCH</t>
        </is>
      </c>
      <c r="AF1786" t="inlineStr">
        <is>
          <t>MATCH</t>
        </is>
      </c>
      <c r="AG1786" t="inlineStr">
        <is>
          <t>MATCH</t>
        </is>
      </c>
      <c r="AH1786" t="inlineStr">
        <is>
          <t>MATCH</t>
        </is>
      </c>
    </row>
    <row r="1787">
      <c r="A1787" t="inlineStr">
        <is>
          <t>Prov. Sumatera Barat</t>
        </is>
      </c>
      <c r="B1787" t="inlineStr">
        <is>
          <t>Kab. Dharmas Raya</t>
        </is>
      </c>
      <c r="C1787" t="inlineStr">
        <is>
          <t>NON STEM</t>
        </is>
      </c>
      <c r="D1787" t="inlineStr">
        <is>
          <t>S2</t>
        </is>
      </c>
      <c r="E1787" s="6" t="n">
        <v>29</v>
      </c>
      <c r="F1787" s="6" t="n">
        <v>12</v>
      </c>
      <c r="G1787" s="7">
        <f>IFERROR(E1787/F1787,"")</f>
        <v/>
      </c>
      <c r="H1787" s="8">
        <f>IFERROR(E1787/F1787*100,"")</f>
        <v/>
      </c>
      <c r="I1787" s="6" t="n">
        <v>0</v>
      </c>
      <c r="J1787" s="7">
        <f>IFERROR(I1787/F1787,"")</f>
        <v/>
      </c>
      <c r="K1787" s="6" t="n">
        <v>0</v>
      </c>
      <c r="L1787" s="7">
        <f>IFERROR(K1787/F1787,"")</f>
        <v/>
      </c>
      <c r="M1787" s="6" t="n">
        <v>0</v>
      </c>
      <c r="N1787" s="7">
        <f>IFERROR(M1787/F1787,"")</f>
        <v/>
      </c>
      <c r="O1787" s="6" t="n">
        <v>2</v>
      </c>
      <c r="P1787" s="6" t="n">
        <v>0</v>
      </c>
      <c r="Q1787" s="7">
        <f>IFERROR(P1787/O1787,"")</f>
        <v/>
      </c>
      <c r="R1787" s="6" t="n">
        <v>15</v>
      </c>
      <c r="S1787" s="6" t="n">
        <v>0</v>
      </c>
      <c r="T1787" s="6" t="n">
        <v>0</v>
      </c>
      <c r="U1787" s="7">
        <f>IFERROR(S1787/R1787,"")</f>
        <v/>
      </c>
      <c r="V1787" s="7">
        <f>IFERROR(T1787/R1787,"")</f>
        <v/>
      </c>
      <c r="W1787" s="6" t="n">
        <v>15</v>
      </c>
      <c r="X1787" s="6" t="n">
        <v>11</v>
      </c>
      <c r="Y1787" s="7">
        <f>IFERROR(X1787/W1787,"")</f>
        <v/>
      </c>
      <c r="Z1787" s="6" t="n">
        <v>0</v>
      </c>
      <c r="AA1787" s="6" t="n">
        <v>4</v>
      </c>
      <c r="AB1787" s="6" t="n">
        <v>4</v>
      </c>
      <c r="AC1787" s="7">
        <f>IFERROR(Z1787/AB1787,"")</f>
        <v/>
      </c>
      <c r="AD1787" s="6" t="n">
        <v>4</v>
      </c>
      <c r="AE1787" t="inlineStr">
        <is>
          <t>MATCH</t>
        </is>
      </c>
      <c r="AF1787" t="inlineStr">
        <is>
          <t>MATCH</t>
        </is>
      </c>
      <c r="AG1787" t="inlineStr">
        <is>
          <t>MATCH</t>
        </is>
      </c>
      <c r="AH1787" t="inlineStr">
        <is>
          <t>MATCH</t>
        </is>
      </c>
    </row>
    <row r="1788">
      <c r="A1788" t="inlineStr">
        <is>
          <t>Prov. Sumatera Barat</t>
        </is>
      </c>
      <c r="B1788" t="inlineStr">
        <is>
          <t>Kab. Dharmas Raya</t>
        </is>
      </c>
      <c r="C1788" t="inlineStr">
        <is>
          <t>STEM</t>
        </is>
      </c>
      <c r="D1788" t="inlineStr">
        <is>
          <t>D3</t>
        </is>
      </c>
      <c r="E1788" s="6" t="n">
        <v>24</v>
      </c>
      <c r="F1788" s="6" t="n">
        <v>6</v>
      </c>
      <c r="G1788" s="7">
        <f>IFERROR(E1788/F1788,"")</f>
        <v/>
      </c>
      <c r="H1788" s="8">
        <f>IFERROR(E1788/F1788*100,"")</f>
        <v/>
      </c>
      <c r="I1788" s="6" t="n">
        <v>0</v>
      </c>
      <c r="J1788" s="7">
        <f>IFERROR(I1788/F1788,"")</f>
        <v/>
      </c>
      <c r="K1788" s="6" t="n">
        <v>0</v>
      </c>
      <c r="L1788" s="7">
        <f>IFERROR(K1788/F1788,"")</f>
        <v/>
      </c>
      <c r="M1788" s="6" t="n">
        <v>0</v>
      </c>
      <c r="N1788" s="7">
        <f>IFERROR(M1788/F1788,"")</f>
        <v/>
      </c>
      <c r="O1788" s="6" t="n">
        <v>2</v>
      </c>
      <c r="P1788" s="6" t="n">
        <v>0</v>
      </c>
      <c r="Q1788" s="7">
        <f>IFERROR(P1788/O1788,"")</f>
        <v/>
      </c>
      <c r="R1788" s="6" t="n">
        <v>15</v>
      </c>
      <c r="S1788" s="6" t="n">
        <v>0</v>
      </c>
      <c r="T1788" s="6" t="n">
        <v>0</v>
      </c>
      <c r="U1788" s="7">
        <f>IFERROR(S1788/R1788,"")</f>
        <v/>
      </c>
      <c r="V1788" s="7">
        <f>IFERROR(T1788/R1788,"")</f>
        <v/>
      </c>
      <c r="W1788" s="6" t="n">
        <v>15</v>
      </c>
      <c r="X1788" s="6" t="n">
        <v>11</v>
      </c>
      <c r="Y1788" s="7">
        <f>IFERROR(X1788/W1788,"")</f>
        <v/>
      </c>
      <c r="Z1788" s="6" t="n">
        <v>0</v>
      </c>
      <c r="AA1788" s="6" t="n">
        <v>4</v>
      </c>
      <c r="AB1788" s="6" t="n">
        <v>4</v>
      </c>
      <c r="AC1788" s="7">
        <f>IFERROR(Z1788/AB1788,"")</f>
        <v/>
      </c>
      <c r="AD1788" s="6" t="n">
        <v>0</v>
      </c>
      <c r="AE1788" t="inlineStr">
        <is>
          <t>MATCH</t>
        </is>
      </c>
      <c r="AF1788" t="inlineStr">
        <is>
          <t>MATCH</t>
        </is>
      </c>
      <c r="AG1788" t="inlineStr">
        <is>
          <t>MATCH</t>
        </is>
      </c>
      <c r="AH1788" t="inlineStr">
        <is>
          <t>MATCH</t>
        </is>
      </c>
    </row>
    <row r="1789">
      <c r="A1789" t="inlineStr">
        <is>
          <t>Prov. Sumatera Barat</t>
        </is>
      </c>
      <c r="B1789" t="inlineStr">
        <is>
          <t>Kab. Dharmas Raya</t>
        </is>
      </c>
      <c r="C1789" t="inlineStr">
        <is>
          <t>STEM</t>
        </is>
      </c>
      <c r="D1789" t="inlineStr">
        <is>
          <t>Profesi</t>
        </is>
      </c>
      <c r="E1789" s="6" t="n">
        <v>51</v>
      </c>
      <c r="F1789" s="6" t="n">
        <v>53</v>
      </c>
      <c r="G1789" s="7">
        <f>IFERROR(E1789/F1789,"")</f>
        <v/>
      </c>
      <c r="H1789" s="8">
        <f>IFERROR(E1789/F1789*100,"")</f>
        <v/>
      </c>
      <c r="I1789" s="6" t="n">
        <v>0</v>
      </c>
      <c r="J1789" s="7">
        <f>IFERROR(I1789/F1789,"")</f>
        <v/>
      </c>
      <c r="K1789" s="6" t="n">
        <v>0</v>
      </c>
      <c r="L1789" s="7">
        <f>IFERROR(K1789/F1789,"")</f>
        <v/>
      </c>
      <c r="M1789" s="6" t="n">
        <v>0</v>
      </c>
      <c r="N1789" s="7">
        <f>IFERROR(M1789/F1789,"")</f>
        <v/>
      </c>
      <c r="O1789" s="6" t="n">
        <v>2</v>
      </c>
      <c r="P1789" s="6" t="n">
        <v>0</v>
      </c>
      <c r="Q1789" s="7">
        <f>IFERROR(P1789/O1789,"")</f>
        <v/>
      </c>
      <c r="R1789" s="6" t="n">
        <v>15</v>
      </c>
      <c r="S1789" s="6" t="n">
        <v>0</v>
      </c>
      <c r="T1789" s="6" t="n">
        <v>0</v>
      </c>
      <c r="U1789" s="7">
        <f>IFERROR(S1789/R1789,"")</f>
        <v/>
      </c>
      <c r="V1789" s="7">
        <f>IFERROR(T1789/R1789,"")</f>
        <v/>
      </c>
      <c r="W1789" s="6" t="n">
        <v>15</v>
      </c>
      <c r="X1789" s="6" t="n">
        <v>11</v>
      </c>
      <c r="Y1789" s="7">
        <f>IFERROR(X1789/W1789,"")</f>
        <v/>
      </c>
      <c r="Z1789" s="6" t="n">
        <v>0</v>
      </c>
      <c r="AA1789" s="6" t="n">
        <v>4</v>
      </c>
      <c r="AB1789" s="6" t="n">
        <v>4</v>
      </c>
      <c r="AC1789" s="7">
        <f>IFERROR(Z1789/AB1789,"")</f>
        <v/>
      </c>
      <c r="AD1789" s="6" t="n">
        <v>0</v>
      </c>
      <c r="AE1789" t="inlineStr">
        <is>
          <t>MATCH</t>
        </is>
      </c>
      <c r="AF1789" t="inlineStr">
        <is>
          <t>MATCH</t>
        </is>
      </c>
      <c r="AG1789" t="inlineStr">
        <is>
          <t>MATCH</t>
        </is>
      </c>
      <c r="AH1789" t="inlineStr">
        <is>
          <t>MATCH</t>
        </is>
      </c>
    </row>
    <row r="1790">
      <c r="A1790" t="inlineStr">
        <is>
          <t>Prov. Sumatera Barat</t>
        </is>
      </c>
      <c r="B1790" t="inlineStr">
        <is>
          <t>Kab. Dharmas Raya</t>
        </is>
      </c>
      <c r="C1790" t="inlineStr">
        <is>
          <t>STEM</t>
        </is>
      </c>
      <c r="D1790" t="inlineStr">
        <is>
          <t>S1</t>
        </is>
      </c>
      <c r="E1790" s="6" t="n">
        <v>115</v>
      </c>
      <c r="F1790" s="6" t="n">
        <v>181</v>
      </c>
      <c r="G1790" s="7">
        <f>IFERROR(E1790/F1790,"")</f>
        <v/>
      </c>
      <c r="H1790" s="8">
        <f>IFERROR(E1790/F1790*100,"")</f>
        <v/>
      </c>
      <c r="I1790" s="6" t="n">
        <v>0</v>
      </c>
      <c r="J1790" s="7">
        <f>IFERROR(I1790/F1790,"")</f>
        <v/>
      </c>
      <c r="K1790" s="6" t="n">
        <v>0</v>
      </c>
      <c r="L1790" s="7">
        <f>IFERROR(K1790/F1790,"")</f>
        <v/>
      </c>
      <c r="M1790" s="6" t="n">
        <v>0</v>
      </c>
      <c r="N1790" s="7">
        <f>IFERROR(M1790/F1790,"")</f>
        <v/>
      </c>
      <c r="O1790" s="6" t="n">
        <v>2</v>
      </c>
      <c r="P1790" s="6" t="n">
        <v>0</v>
      </c>
      <c r="Q1790" s="7">
        <f>IFERROR(P1790/O1790,"")</f>
        <v/>
      </c>
      <c r="R1790" s="6" t="n">
        <v>15</v>
      </c>
      <c r="S1790" s="6" t="n">
        <v>0</v>
      </c>
      <c r="T1790" s="6" t="n">
        <v>0</v>
      </c>
      <c r="U1790" s="7">
        <f>IFERROR(S1790/R1790,"")</f>
        <v/>
      </c>
      <c r="V1790" s="7">
        <f>IFERROR(T1790/R1790,"")</f>
        <v/>
      </c>
      <c r="W1790" s="6" t="n">
        <v>15</v>
      </c>
      <c r="X1790" s="6" t="n">
        <v>11</v>
      </c>
      <c r="Y1790" s="7">
        <f>IFERROR(X1790/W1790,"")</f>
        <v/>
      </c>
      <c r="Z1790" s="6" t="n">
        <v>0</v>
      </c>
      <c r="AA1790" s="6" t="n">
        <v>4</v>
      </c>
      <c r="AB1790" s="6" t="n">
        <v>4</v>
      </c>
      <c r="AC1790" s="7">
        <f>IFERROR(Z1790/AB1790,"")</f>
        <v/>
      </c>
      <c r="AD1790" s="6" t="n">
        <v>0</v>
      </c>
      <c r="AE1790" t="inlineStr">
        <is>
          <t>MATCH</t>
        </is>
      </c>
      <c r="AF1790" t="inlineStr">
        <is>
          <t>MATCH</t>
        </is>
      </c>
      <c r="AG1790" t="inlineStr">
        <is>
          <t>MATCH</t>
        </is>
      </c>
      <c r="AH1790" t="inlineStr">
        <is>
          <t>MATCH</t>
        </is>
      </c>
    </row>
    <row r="1791">
      <c r="A1791" t="inlineStr">
        <is>
          <t>Prov. Sumatera Barat</t>
        </is>
      </c>
      <c r="B1791" t="inlineStr">
        <is>
          <t>Kab. Lima Puluh Koto</t>
        </is>
      </c>
      <c r="C1791" t="inlineStr">
        <is>
          <t>NON STEM</t>
        </is>
      </c>
      <c r="D1791" t="inlineStr">
        <is>
          <t>D2</t>
        </is>
      </c>
      <c r="E1791" s="6" t="n">
        <v>2</v>
      </c>
      <c r="F1791" s="6" t="n"/>
      <c r="G1791" s="7">
        <f>IFERROR(E1791/F1791,"")</f>
        <v/>
      </c>
      <c r="H1791" s="8">
        <f>IFERROR(E1791/F1791*100,"")</f>
        <v/>
      </c>
      <c r="I1791" s="6" t="n"/>
      <c r="J1791" s="7">
        <f>IFERROR(I1791/F1791,"")</f>
        <v/>
      </c>
      <c r="K1791" s="6" t="n"/>
      <c r="L1791" s="7">
        <f>IFERROR(K1791/F1791,"")</f>
        <v/>
      </c>
      <c r="M1791" s="6" t="n"/>
      <c r="N1791" s="7">
        <f>IFERROR(M1791/F1791,"")</f>
        <v/>
      </c>
      <c r="O1791" s="6" t="n">
        <v>1</v>
      </c>
      <c r="P1791" s="6" t="n">
        <v>0</v>
      </c>
      <c r="Q1791" s="7">
        <f>IFERROR(P1791/O1791,"")</f>
        <v/>
      </c>
      <c r="R1791" s="6" t="n">
        <v>29</v>
      </c>
      <c r="S1791" s="6" t="n">
        <v>0</v>
      </c>
      <c r="T1791" s="6" t="n">
        <v>10</v>
      </c>
      <c r="U1791" s="7">
        <f>IFERROR(S1791/R1791,"")</f>
        <v/>
      </c>
      <c r="V1791" s="7">
        <f>IFERROR(T1791/R1791,"")</f>
        <v/>
      </c>
      <c r="W1791" s="6" t="n">
        <v>29</v>
      </c>
      <c r="X1791" s="6" t="n">
        <v>21</v>
      </c>
      <c r="Y1791" s="7">
        <f>IFERROR(X1791/W1791,"")</f>
        <v/>
      </c>
      <c r="Z1791" s="6" t="n">
        <v>3</v>
      </c>
      <c r="AA1791" s="6" t="n">
        <v>0</v>
      </c>
      <c r="AB1791" s="6" t="n">
        <v>3</v>
      </c>
      <c r="AC1791" s="7">
        <f>IFERROR(Z1791/AB1791,"")</f>
        <v/>
      </c>
      <c r="AD1791" s="6" t="n">
        <v>0</v>
      </c>
      <c r="AE1791" t="inlineStr">
        <is>
          <t>UNMATCHED</t>
        </is>
      </c>
      <c r="AF1791" t="inlineStr">
        <is>
          <t>MATCH</t>
        </is>
      </c>
      <c r="AG1791" t="inlineStr">
        <is>
          <t>MATCH</t>
        </is>
      </c>
      <c r="AH1791" t="inlineStr">
        <is>
          <t>MATCH</t>
        </is>
      </c>
    </row>
    <row r="1792">
      <c r="A1792" t="inlineStr">
        <is>
          <t>Prov. Sumatera Barat</t>
        </is>
      </c>
      <c r="B1792" t="inlineStr">
        <is>
          <t>Kab. Lima Puluh Koto</t>
        </is>
      </c>
      <c r="C1792" t="inlineStr">
        <is>
          <t>STEM</t>
        </is>
      </c>
      <c r="D1792" t="inlineStr">
        <is>
          <t>D3</t>
        </is>
      </c>
      <c r="E1792" s="6" t="n">
        <v>236</v>
      </c>
      <c r="F1792" s="6" t="n">
        <v>247</v>
      </c>
      <c r="G1792" s="7">
        <f>IFERROR(E1792/F1792,"")</f>
        <v/>
      </c>
      <c r="H1792" s="8">
        <f>IFERROR(E1792/F1792*100,"")</f>
        <v/>
      </c>
      <c r="I1792" s="6" t="n">
        <v>0</v>
      </c>
      <c r="J1792" s="7">
        <f>IFERROR(I1792/F1792,"")</f>
        <v/>
      </c>
      <c r="K1792" s="6" t="n">
        <v>68</v>
      </c>
      <c r="L1792" s="7">
        <f>IFERROR(K1792/F1792,"")</f>
        <v/>
      </c>
      <c r="M1792" s="6" t="n">
        <v>0</v>
      </c>
      <c r="N1792" s="7">
        <f>IFERROR(M1792/F1792,"")</f>
        <v/>
      </c>
      <c r="O1792" s="6" t="n">
        <v>1</v>
      </c>
      <c r="P1792" s="6" t="n">
        <v>0</v>
      </c>
      <c r="Q1792" s="7">
        <f>IFERROR(P1792/O1792,"")</f>
        <v/>
      </c>
      <c r="R1792" s="6" t="n">
        <v>29</v>
      </c>
      <c r="S1792" s="6" t="n">
        <v>0</v>
      </c>
      <c r="T1792" s="6" t="n">
        <v>10</v>
      </c>
      <c r="U1792" s="7">
        <f>IFERROR(S1792/R1792,"")</f>
        <v/>
      </c>
      <c r="V1792" s="7">
        <f>IFERROR(T1792/R1792,"")</f>
        <v/>
      </c>
      <c r="W1792" s="6" t="n">
        <v>29</v>
      </c>
      <c r="X1792" s="6" t="n">
        <v>21</v>
      </c>
      <c r="Y1792" s="7">
        <f>IFERROR(X1792/W1792,"")</f>
        <v/>
      </c>
      <c r="Z1792" s="6" t="n">
        <v>3</v>
      </c>
      <c r="AA1792" s="6" t="n">
        <v>0</v>
      </c>
      <c r="AB1792" s="6" t="n">
        <v>3</v>
      </c>
      <c r="AC1792" s="7">
        <f>IFERROR(Z1792/AB1792,"")</f>
        <v/>
      </c>
      <c r="AD1792" s="6" t="n">
        <v>3</v>
      </c>
      <c r="AE1792" t="inlineStr">
        <is>
          <t>MATCH</t>
        </is>
      </c>
      <c r="AF1792" t="inlineStr">
        <is>
          <t>MATCH</t>
        </is>
      </c>
      <c r="AG1792" t="inlineStr">
        <is>
          <t>MATCH</t>
        </is>
      </c>
      <c r="AH1792" t="inlineStr">
        <is>
          <t>MATCH</t>
        </is>
      </c>
    </row>
    <row r="1793">
      <c r="A1793" t="inlineStr">
        <is>
          <t>Prov. Sumatera Barat</t>
        </is>
      </c>
      <c r="B1793" t="inlineStr">
        <is>
          <t>Kab. Lima Puluh Koto</t>
        </is>
      </c>
      <c r="C1793" t="inlineStr">
        <is>
          <t>STEM</t>
        </is>
      </c>
      <c r="D1793" t="inlineStr">
        <is>
          <t>D4</t>
        </is>
      </c>
      <c r="E1793" s="6" t="n">
        <v>318</v>
      </c>
      <c r="F1793" s="6" t="n">
        <v>426</v>
      </c>
      <c r="G1793" s="7">
        <f>IFERROR(E1793/F1793,"")</f>
        <v/>
      </c>
      <c r="H1793" s="8">
        <f>IFERROR(E1793/F1793*100,"")</f>
        <v/>
      </c>
      <c r="I1793" s="6" t="n">
        <v>0</v>
      </c>
      <c r="J1793" s="7">
        <f>IFERROR(I1793/F1793,"")</f>
        <v/>
      </c>
      <c r="K1793" s="6" t="n">
        <v>0</v>
      </c>
      <c r="L1793" s="7">
        <f>IFERROR(K1793/F1793,"")</f>
        <v/>
      </c>
      <c r="M1793" s="6" t="n">
        <v>0</v>
      </c>
      <c r="N1793" s="7">
        <f>IFERROR(M1793/F1793,"")</f>
        <v/>
      </c>
      <c r="O1793" s="6" t="n">
        <v>1</v>
      </c>
      <c r="P1793" s="6" t="n">
        <v>0</v>
      </c>
      <c r="Q1793" s="7">
        <f>IFERROR(P1793/O1793,"")</f>
        <v/>
      </c>
      <c r="R1793" s="6" t="n">
        <v>29</v>
      </c>
      <c r="S1793" s="6" t="n">
        <v>0</v>
      </c>
      <c r="T1793" s="6" t="n">
        <v>10</v>
      </c>
      <c r="U1793" s="7">
        <f>IFERROR(S1793/R1793,"")</f>
        <v/>
      </c>
      <c r="V1793" s="7">
        <f>IFERROR(T1793/R1793,"")</f>
        <v/>
      </c>
      <c r="W1793" s="6" t="n">
        <v>29</v>
      </c>
      <c r="X1793" s="6" t="n">
        <v>21</v>
      </c>
      <c r="Y1793" s="7">
        <f>IFERROR(X1793/W1793,"")</f>
        <v/>
      </c>
      <c r="Z1793" s="6" t="n">
        <v>3</v>
      </c>
      <c r="AA1793" s="6" t="n">
        <v>0</v>
      </c>
      <c r="AB1793" s="6" t="n">
        <v>3</v>
      </c>
      <c r="AC1793" s="7">
        <f>IFERROR(Z1793/AB1793,"")</f>
        <v/>
      </c>
      <c r="AD1793" s="6" t="n">
        <v>3</v>
      </c>
      <c r="AE1793" t="inlineStr">
        <is>
          <t>MATCH</t>
        </is>
      </c>
      <c r="AF1793" t="inlineStr">
        <is>
          <t>MATCH</t>
        </is>
      </c>
      <c r="AG1793" t="inlineStr">
        <is>
          <t>MATCH</t>
        </is>
      </c>
      <c r="AH1793" t="inlineStr">
        <is>
          <t>MATCH</t>
        </is>
      </c>
    </row>
    <row r="1794">
      <c r="A1794" t="inlineStr">
        <is>
          <t>Prov. Sumatera Barat</t>
        </is>
      </c>
      <c r="B1794" t="inlineStr">
        <is>
          <t>Kab. Padang Pariaman</t>
        </is>
      </c>
      <c r="C1794" t="inlineStr">
        <is>
          <t>NON STEM</t>
        </is>
      </c>
      <c r="D1794" t="inlineStr">
        <is>
          <t>S1</t>
        </is>
      </c>
      <c r="E1794" s="6" t="n">
        <v>237</v>
      </c>
      <c r="F1794" s="6" t="n">
        <v>298</v>
      </c>
      <c r="G1794" s="7">
        <f>IFERROR(E1794/F1794,"")</f>
        <v/>
      </c>
      <c r="H1794" s="8">
        <f>IFERROR(E1794/F1794*100,"")</f>
        <v/>
      </c>
      <c r="I1794" s="6" t="n">
        <v>0</v>
      </c>
      <c r="J1794" s="7">
        <f>IFERROR(I1794/F1794,"")</f>
        <v/>
      </c>
      <c r="K1794" s="6" t="n">
        <v>0</v>
      </c>
      <c r="L1794" s="7">
        <f>IFERROR(K1794/F1794,"")</f>
        <v/>
      </c>
      <c r="M1794" s="6" t="n">
        <v>0</v>
      </c>
      <c r="N1794" s="7">
        <f>IFERROR(M1794/F1794,"")</f>
        <v/>
      </c>
      <c r="O1794" s="6" t="n">
        <v>2</v>
      </c>
      <c r="P1794" s="6" t="n">
        <v>0</v>
      </c>
      <c r="Q1794" s="7">
        <f>IFERROR(P1794/O1794,"")</f>
        <v/>
      </c>
      <c r="R1794" s="6" t="n">
        <v>11</v>
      </c>
      <c r="S1794" s="6" t="n">
        <v>0</v>
      </c>
      <c r="T1794" s="6" t="n">
        <v>0</v>
      </c>
      <c r="U1794" s="7">
        <f>IFERROR(S1794/R1794,"")</f>
        <v/>
      </c>
      <c r="V1794" s="7">
        <f>IFERROR(T1794/R1794,"")</f>
        <v/>
      </c>
      <c r="W1794" s="6" t="n">
        <v>11</v>
      </c>
      <c r="X1794" s="6" t="n">
        <v>5</v>
      </c>
      <c r="Y1794" s="7">
        <f>IFERROR(X1794/W1794,"")</f>
        <v/>
      </c>
      <c r="Z1794" s="6" t="n">
        <v>0</v>
      </c>
      <c r="AA1794" s="6" t="n">
        <v>1</v>
      </c>
      <c r="AB1794" s="6" t="n">
        <v>1</v>
      </c>
      <c r="AC1794" s="7">
        <f>IFERROR(Z1794/AB1794,"")</f>
        <v/>
      </c>
      <c r="AD1794" s="6" t="n">
        <v>1</v>
      </c>
      <c r="AE1794" t="inlineStr">
        <is>
          <t>MATCH</t>
        </is>
      </c>
      <c r="AF1794" t="inlineStr">
        <is>
          <t>MATCH</t>
        </is>
      </c>
      <c r="AG1794" t="inlineStr">
        <is>
          <t>MATCH</t>
        </is>
      </c>
      <c r="AH1794" t="inlineStr">
        <is>
          <t>MATCH</t>
        </is>
      </c>
    </row>
    <row r="1795">
      <c r="A1795" t="inlineStr">
        <is>
          <t>Prov. Sumatera Barat</t>
        </is>
      </c>
      <c r="B1795" t="inlineStr">
        <is>
          <t>Kab. Padang Pariaman</t>
        </is>
      </c>
      <c r="C1795" t="inlineStr">
        <is>
          <t>STEM</t>
        </is>
      </c>
      <c r="D1795" t="inlineStr">
        <is>
          <t>D3</t>
        </is>
      </c>
      <c r="E1795" s="6" t="n">
        <v>114</v>
      </c>
      <c r="F1795" s="6" t="n">
        <v>80</v>
      </c>
      <c r="G1795" s="7">
        <f>IFERROR(E1795/F1795,"")</f>
        <v/>
      </c>
      <c r="H1795" s="8">
        <f>IFERROR(E1795/F1795*100,"")</f>
        <v/>
      </c>
      <c r="I1795" s="6" t="n">
        <v>0</v>
      </c>
      <c r="J1795" s="7">
        <f>IFERROR(I1795/F1795,"")</f>
        <v/>
      </c>
      <c r="K1795" s="6" t="n">
        <v>0</v>
      </c>
      <c r="L1795" s="7">
        <f>IFERROR(K1795/F1795,"")</f>
        <v/>
      </c>
      <c r="M1795" s="6" t="n">
        <v>0</v>
      </c>
      <c r="N1795" s="7">
        <f>IFERROR(M1795/F1795,"")</f>
        <v/>
      </c>
      <c r="O1795" s="6" t="n">
        <v>2</v>
      </c>
      <c r="P1795" s="6" t="n">
        <v>0</v>
      </c>
      <c r="Q1795" s="7">
        <f>IFERROR(P1795/O1795,"")</f>
        <v/>
      </c>
      <c r="R1795" s="6" t="n">
        <v>11</v>
      </c>
      <c r="S1795" s="6" t="n">
        <v>0</v>
      </c>
      <c r="T1795" s="6" t="n">
        <v>0</v>
      </c>
      <c r="U1795" s="7">
        <f>IFERROR(S1795/R1795,"")</f>
        <v/>
      </c>
      <c r="V1795" s="7">
        <f>IFERROR(T1795/R1795,"")</f>
        <v/>
      </c>
      <c r="W1795" s="6" t="n">
        <v>11</v>
      </c>
      <c r="X1795" s="6" t="n">
        <v>5</v>
      </c>
      <c r="Y1795" s="7">
        <f>IFERROR(X1795/W1795,"")</f>
        <v/>
      </c>
      <c r="Z1795" s="6" t="n">
        <v>0</v>
      </c>
      <c r="AA1795" s="6" t="n">
        <v>1</v>
      </c>
      <c r="AB1795" s="6" t="n">
        <v>1</v>
      </c>
      <c r="AC1795" s="7">
        <f>IFERROR(Z1795/AB1795,"")</f>
        <v/>
      </c>
      <c r="AD1795" s="6" t="n">
        <v>0</v>
      </c>
      <c r="AE1795" t="inlineStr">
        <is>
          <t>MATCH</t>
        </is>
      </c>
      <c r="AF1795" t="inlineStr">
        <is>
          <t>MATCH</t>
        </is>
      </c>
      <c r="AG1795" t="inlineStr">
        <is>
          <t>MATCH</t>
        </is>
      </c>
      <c r="AH1795" t="inlineStr">
        <is>
          <t>MATCH</t>
        </is>
      </c>
    </row>
    <row r="1796">
      <c r="A1796" t="inlineStr">
        <is>
          <t>Prov. Sumatera Barat</t>
        </is>
      </c>
      <c r="B1796" t="inlineStr">
        <is>
          <t>Kab. Padang Pariaman</t>
        </is>
      </c>
      <c r="C1796" t="inlineStr">
        <is>
          <t>STEM</t>
        </is>
      </c>
      <c r="D1796" t="inlineStr">
        <is>
          <t>D4</t>
        </is>
      </c>
      <c r="E1796" s="6" t="n">
        <v>71</v>
      </c>
      <c r="F1796" s="6" t="n">
        <v>39</v>
      </c>
      <c r="G1796" s="7">
        <f>IFERROR(E1796/F1796,"")</f>
        <v/>
      </c>
      <c r="H1796" s="8">
        <f>IFERROR(E1796/F1796*100,"")</f>
        <v/>
      </c>
      <c r="I1796" s="6" t="n">
        <v>0</v>
      </c>
      <c r="J1796" s="7">
        <f>IFERROR(I1796/F1796,"")</f>
        <v/>
      </c>
      <c r="K1796" s="6" t="n">
        <v>0</v>
      </c>
      <c r="L1796" s="7">
        <f>IFERROR(K1796/F1796,"")</f>
        <v/>
      </c>
      <c r="M1796" s="6" t="n">
        <v>0</v>
      </c>
      <c r="N1796" s="7">
        <f>IFERROR(M1796/F1796,"")</f>
        <v/>
      </c>
      <c r="O1796" s="6" t="n">
        <v>2</v>
      </c>
      <c r="P1796" s="6" t="n">
        <v>0</v>
      </c>
      <c r="Q1796" s="7">
        <f>IFERROR(P1796/O1796,"")</f>
        <v/>
      </c>
      <c r="R1796" s="6" t="n">
        <v>11</v>
      </c>
      <c r="S1796" s="6" t="n">
        <v>0</v>
      </c>
      <c r="T1796" s="6" t="n">
        <v>0</v>
      </c>
      <c r="U1796" s="7">
        <f>IFERROR(S1796/R1796,"")</f>
        <v/>
      </c>
      <c r="V1796" s="7">
        <f>IFERROR(T1796/R1796,"")</f>
        <v/>
      </c>
      <c r="W1796" s="6" t="n">
        <v>11</v>
      </c>
      <c r="X1796" s="6" t="n">
        <v>5</v>
      </c>
      <c r="Y1796" s="7">
        <f>IFERROR(X1796/W1796,"")</f>
        <v/>
      </c>
      <c r="Z1796" s="6" t="n">
        <v>0</v>
      </c>
      <c r="AA1796" s="6" t="n">
        <v>1</v>
      </c>
      <c r="AB1796" s="6" t="n">
        <v>1</v>
      </c>
      <c r="AC1796" s="7">
        <f>IFERROR(Z1796/AB1796,"")</f>
        <v/>
      </c>
      <c r="AD1796" s="6" t="n">
        <v>0</v>
      </c>
      <c r="AE1796" t="inlineStr">
        <is>
          <t>MATCH</t>
        </is>
      </c>
      <c r="AF1796" t="inlineStr">
        <is>
          <t>MATCH</t>
        </is>
      </c>
      <c r="AG1796" t="inlineStr">
        <is>
          <t>MATCH</t>
        </is>
      </c>
      <c r="AH1796" t="inlineStr">
        <is>
          <t>MATCH</t>
        </is>
      </c>
    </row>
    <row r="1797">
      <c r="A1797" t="inlineStr">
        <is>
          <t>Prov. Sumatera Barat</t>
        </is>
      </c>
      <c r="B1797" t="inlineStr">
        <is>
          <t>Kab. Pasaman</t>
        </is>
      </c>
      <c r="C1797" t="inlineStr">
        <is>
          <t>NON STEM</t>
        </is>
      </c>
      <c r="D1797" t="inlineStr">
        <is>
          <t>S1</t>
        </is>
      </c>
      <c r="E1797" s="6" t="n">
        <v>57</v>
      </c>
      <c r="F1797" s="6" t="n">
        <v>131</v>
      </c>
      <c r="G1797" s="7">
        <f>IFERROR(E1797/F1797,"")</f>
        <v/>
      </c>
      <c r="H1797" s="8">
        <f>IFERROR(E1797/F1797*100,"")</f>
        <v/>
      </c>
      <c r="I1797" s="6" t="n">
        <v>0</v>
      </c>
      <c r="J1797" s="7">
        <f>IFERROR(I1797/F1797,"")</f>
        <v/>
      </c>
      <c r="K1797" s="6" t="n">
        <v>0</v>
      </c>
      <c r="L1797" s="7">
        <f>IFERROR(K1797/F1797,"")</f>
        <v/>
      </c>
      <c r="M1797" s="6" t="n">
        <v>0</v>
      </c>
      <c r="N1797" s="7">
        <f>IFERROR(M1797/F1797,"")</f>
        <v/>
      </c>
      <c r="O1797" s="6" t="n">
        <v>1</v>
      </c>
      <c r="P1797" s="6" t="n">
        <v>0</v>
      </c>
      <c r="Q1797" s="7">
        <f>IFERROR(P1797/O1797,"")</f>
        <v/>
      </c>
      <c r="R1797" s="6" t="n">
        <v>3</v>
      </c>
      <c r="S1797" s="6" t="n">
        <v>0</v>
      </c>
      <c r="T1797" s="6" t="n">
        <v>0</v>
      </c>
      <c r="U1797" s="7">
        <f>IFERROR(S1797/R1797,"")</f>
        <v/>
      </c>
      <c r="V1797" s="7">
        <f>IFERROR(T1797/R1797,"")</f>
        <v/>
      </c>
      <c r="W1797" s="6" t="n">
        <v>3</v>
      </c>
      <c r="X1797" s="6" t="n">
        <v>0</v>
      </c>
      <c r="Y1797" s="7">
        <f>IFERROR(X1797/W1797,"")</f>
        <v/>
      </c>
      <c r="Z1797" s="6" t="n">
        <v>0</v>
      </c>
      <c r="AA1797" s="6" t="n">
        <v>1</v>
      </c>
      <c r="AB1797" s="6" t="n">
        <v>1</v>
      </c>
      <c r="AC1797" s="7">
        <f>IFERROR(Z1797/AB1797,"")</f>
        <v/>
      </c>
      <c r="AD1797" s="6" t="n">
        <v>1</v>
      </c>
      <c r="AE1797" t="inlineStr">
        <is>
          <t>MATCH</t>
        </is>
      </c>
      <c r="AF1797" t="inlineStr">
        <is>
          <t>MATCH</t>
        </is>
      </c>
      <c r="AG1797" t="inlineStr">
        <is>
          <t>MATCH</t>
        </is>
      </c>
      <c r="AH1797" t="inlineStr">
        <is>
          <t>MATCH</t>
        </is>
      </c>
    </row>
    <row r="1798">
      <c r="A1798" t="inlineStr">
        <is>
          <t>Prov. Sumatera Barat</t>
        </is>
      </c>
      <c r="B1798" t="inlineStr">
        <is>
          <t>Kab. Pasaman Barat</t>
        </is>
      </c>
      <c r="C1798" t="inlineStr">
        <is>
          <t>NON STEM</t>
        </is>
      </c>
      <c r="D1798" t="inlineStr">
        <is>
          <t>S1</t>
        </is>
      </c>
      <c r="E1798" s="6" t="n">
        <v>243</v>
      </c>
      <c r="F1798" s="6" t="n">
        <v>436</v>
      </c>
      <c r="G1798" s="7">
        <f>IFERROR(E1798/F1798,"")</f>
        <v/>
      </c>
      <c r="H1798" s="8">
        <f>IFERROR(E1798/F1798*100,"")</f>
        <v/>
      </c>
      <c r="I1798" s="6" t="n">
        <v>0</v>
      </c>
      <c r="J1798" s="7">
        <f>IFERROR(I1798/F1798,"")</f>
        <v/>
      </c>
      <c r="K1798" s="6" t="n">
        <v>0</v>
      </c>
      <c r="L1798" s="7">
        <f>IFERROR(K1798/F1798,"")</f>
        <v/>
      </c>
      <c r="M1798" s="6" t="n">
        <v>0</v>
      </c>
      <c r="N1798" s="7">
        <f>IFERROR(M1798/F1798,"")</f>
        <v/>
      </c>
      <c r="O1798" s="6" t="n">
        <v>4</v>
      </c>
      <c r="P1798" s="6" t="n">
        <v>0</v>
      </c>
      <c r="Q1798" s="7">
        <f>IFERROR(P1798/O1798,"")</f>
        <v/>
      </c>
      <c r="R1798" s="6" t="n">
        <v>12</v>
      </c>
      <c r="S1798" s="6" t="n">
        <v>0</v>
      </c>
      <c r="T1798" s="6" t="n">
        <v>0</v>
      </c>
      <c r="U1798" s="7">
        <f>IFERROR(S1798/R1798,"")</f>
        <v/>
      </c>
      <c r="V1798" s="7">
        <f>IFERROR(T1798/R1798,"")</f>
        <v/>
      </c>
      <c r="W1798" s="6" t="n">
        <v>12</v>
      </c>
      <c r="X1798" s="6" t="n">
        <v>7</v>
      </c>
      <c r="Y1798" s="7">
        <f>IFERROR(X1798/W1798,"")</f>
        <v/>
      </c>
      <c r="Z1798" s="6" t="n"/>
      <c r="AA1798" s="6" t="n"/>
      <c r="AB1798" s="6" t="n"/>
      <c r="AC1798" s="7">
        <f>IFERROR(Z1798/AB1798,"")</f>
        <v/>
      </c>
      <c r="AD1798" s="6" t="n"/>
      <c r="AE1798" t="inlineStr">
        <is>
          <t>MATCH</t>
        </is>
      </c>
      <c r="AF1798" t="inlineStr">
        <is>
          <t>MATCH</t>
        </is>
      </c>
      <c r="AG1798" t="inlineStr">
        <is>
          <t>UNMATCHED</t>
        </is>
      </c>
      <c r="AH1798" t="inlineStr">
        <is>
          <t>MATCH</t>
        </is>
      </c>
    </row>
    <row r="1799">
      <c r="A1799" t="inlineStr">
        <is>
          <t>Prov. Sumatera Barat</t>
        </is>
      </c>
      <c r="B1799" t="inlineStr">
        <is>
          <t>Kab. Pasaman Barat</t>
        </is>
      </c>
      <c r="C1799" t="inlineStr">
        <is>
          <t>STEM</t>
        </is>
      </c>
      <c r="D1799" t="inlineStr">
        <is>
          <t>D3</t>
        </is>
      </c>
      <c r="E1799" s="6" t="n">
        <v>19</v>
      </c>
      <c r="F1799" s="6" t="n">
        <v>31</v>
      </c>
      <c r="G1799" s="7">
        <f>IFERROR(E1799/F1799,"")</f>
        <v/>
      </c>
      <c r="H1799" s="8">
        <f>IFERROR(E1799/F1799*100,"")</f>
        <v/>
      </c>
      <c r="I1799" s="6" t="n">
        <v>0</v>
      </c>
      <c r="J1799" s="7">
        <f>IFERROR(I1799/F1799,"")</f>
        <v/>
      </c>
      <c r="K1799" s="6" t="n">
        <v>0</v>
      </c>
      <c r="L1799" s="7">
        <f>IFERROR(K1799/F1799,"")</f>
        <v/>
      </c>
      <c r="M1799" s="6" t="n">
        <v>0</v>
      </c>
      <c r="N1799" s="7">
        <f>IFERROR(M1799/F1799,"")</f>
        <v/>
      </c>
      <c r="O1799" s="6" t="n">
        <v>4</v>
      </c>
      <c r="P1799" s="6" t="n">
        <v>0</v>
      </c>
      <c r="Q1799" s="7">
        <f>IFERROR(P1799/O1799,"")</f>
        <v/>
      </c>
      <c r="R1799" s="6" t="n">
        <v>12</v>
      </c>
      <c r="S1799" s="6" t="n">
        <v>0</v>
      </c>
      <c r="T1799" s="6" t="n">
        <v>0</v>
      </c>
      <c r="U1799" s="7">
        <f>IFERROR(S1799/R1799,"")</f>
        <v/>
      </c>
      <c r="V1799" s="7">
        <f>IFERROR(T1799/R1799,"")</f>
        <v/>
      </c>
      <c r="W1799" s="6" t="n">
        <v>12</v>
      </c>
      <c r="X1799" s="6" t="n">
        <v>7</v>
      </c>
      <c r="Y1799" s="7">
        <f>IFERROR(X1799/W1799,"")</f>
        <v/>
      </c>
      <c r="Z1799" s="6" t="n"/>
      <c r="AA1799" s="6" t="n"/>
      <c r="AB1799" s="6" t="n"/>
      <c r="AC1799" s="7">
        <f>IFERROR(Z1799/AB1799,"")</f>
        <v/>
      </c>
      <c r="AD1799" s="6" t="n"/>
      <c r="AE1799" t="inlineStr">
        <is>
          <t>MATCH</t>
        </is>
      </c>
      <c r="AF1799" t="inlineStr">
        <is>
          <t>MATCH</t>
        </is>
      </c>
      <c r="AG1799" t="inlineStr">
        <is>
          <t>UNMATCHED</t>
        </is>
      </c>
      <c r="AH1799" t="inlineStr">
        <is>
          <t>MATCH</t>
        </is>
      </c>
    </row>
    <row r="1800">
      <c r="A1800" t="inlineStr">
        <is>
          <t>Prov. Sumatera Barat</t>
        </is>
      </c>
      <c r="B1800" t="inlineStr">
        <is>
          <t>Kab. Pesisir Selatan</t>
        </is>
      </c>
      <c r="C1800" t="inlineStr">
        <is>
          <t>NON STEM</t>
        </is>
      </c>
      <c r="D1800" t="inlineStr">
        <is>
          <t>S1</t>
        </is>
      </c>
      <c r="E1800" s="6" t="n">
        <v>165</v>
      </c>
      <c r="F1800" s="6" t="n">
        <v>295</v>
      </c>
      <c r="G1800" s="7">
        <f>IFERROR(E1800/F1800,"")</f>
        <v/>
      </c>
      <c r="H1800" s="8">
        <f>IFERROR(E1800/F1800*100,"")</f>
        <v/>
      </c>
      <c r="I1800" s="6" t="n">
        <v>0</v>
      </c>
      <c r="J1800" s="7">
        <f>IFERROR(I1800/F1800,"")</f>
        <v/>
      </c>
      <c r="K1800" s="6" t="n">
        <v>0</v>
      </c>
      <c r="L1800" s="7">
        <f>IFERROR(K1800/F1800,"")</f>
        <v/>
      </c>
      <c r="M1800" s="6" t="n">
        <v>0</v>
      </c>
      <c r="N1800" s="7">
        <f>IFERROR(M1800/F1800,"")</f>
        <v/>
      </c>
      <c r="O1800" s="6" t="n">
        <v>4</v>
      </c>
      <c r="P1800" s="6" t="n">
        <v>0</v>
      </c>
      <c r="Q1800" s="7">
        <f>IFERROR(P1800/O1800,"")</f>
        <v/>
      </c>
      <c r="R1800" s="6" t="n">
        <v>16</v>
      </c>
      <c r="S1800" s="6" t="n">
        <v>0</v>
      </c>
      <c r="T1800" s="6" t="n">
        <v>0</v>
      </c>
      <c r="U1800" s="7">
        <f>IFERROR(S1800/R1800,"")</f>
        <v/>
      </c>
      <c r="V1800" s="7">
        <f>IFERROR(T1800/R1800,"")</f>
        <v/>
      </c>
      <c r="W1800" s="6" t="n">
        <v>16</v>
      </c>
      <c r="X1800" s="6" t="n">
        <v>6</v>
      </c>
      <c r="Y1800" s="7">
        <f>IFERROR(X1800/W1800,"")</f>
        <v/>
      </c>
      <c r="Z1800" s="6" t="n">
        <v>0</v>
      </c>
      <c r="AA1800" s="6" t="n">
        <v>1</v>
      </c>
      <c r="AB1800" s="6" t="n">
        <v>1</v>
      </c>
      <c r="AC1800" s="7">
        <f>IFERROR(Z1800/AB1800,"")</f>
        <v/>
      </c>
      <c r="AD1800" s="6" t="n">
        <v>1</v>
      </c>
      <c r="AE1800" t="inlineStr">
        <is>
          <t>MATCH</t>
        </is>
      </c>
      <c r="AF1800" t="inlineStr">
        <is>
          <t>MATCH</t>
        </is>
      </c>
      <c r="AG1800" t="inlineStr">
        <is>
          <t>MATCH</t>
        </is>
      </c>
      <c r="AH1800" t="inlineStr">
        <is>
          <t>MATCH</t>
        </is>
      </c>
    </row>
    <row r="1801">
      <c r="A1801" t="inlineStr">
        <is>
          <t>Prov. Sumatera Barat</t>
        </is>
      </c>
      <c r="B1801" t="inlineStr">
        <is>
          <t>Kab. Sawahlunto/ Sijunjung</t>
        </is>
      </c>
      <c r="C1801" t="inlineStr">
        <is>
          <t>NON STEM</t>
        </is>
      </c>
      <c r="D1801" t="inlineStr">
        <is>
          <t>S1</t>
        </is>
      </c>
      <c r="E1801" s="6" t="n">
        <v>18</v>
      </c>
      <c r="F1801" s="6" t="n">
        <v>29</v>
      </c>
      <c r="G1801" s="7">
        <f>IFERROR(E1801/F1801,"")</f>
        <v/>
      </c>
      <c r="H1801" s="8">
        <f>IFERROR(E1801/F1801*100,"")</f>
        <v/>
      </c>
      <c r="I1801" s="6" t="n">
        <v>0</v>
      </c>
      <c r="J1801" s="7">
        <f>IFERROR(I1801/F1801,"")</f>
        <v/>
      </c>
      <c r="K1801" s="6" t="n">
        <v>0</v>
      </c>
      <c r="L1801" s="7">
        <f>IFERROR(K1801/F1801,"")</f>
        <v/>
      </c>
      <c r="M1801" s="6" t="n">
        <v>0</v>
      </c>
      <c r="N1801" s="7">
        <f>IFERROR(M1801/F1801,"")</f>
        <v/>
      </c>
      <c r="O1801" s="6" t="n">
        <v>1</v>
      </c>
      <c r="P1801" s="6" t="n">
        <v>0</v>
      </c>
      <c r="Q1801" s="7">
        <f>IFERROR(P1801/O1801,"")</f>
        <v/>
      </c>
      <c r="R1801" s="6" t="n">
        <v>3</v>
      </c>
      <c r="S1801" s="6" t="n">
        <v>0</v>
      </c>
      <c r="T1801" s="6" t="n">
        <v>0</v>
      </c>
      <c r="U1801" s="7">
        <f>IFERROR(S1801/R1801,"")</f>
        <v/>
      </c>
      <c r="V1801" s="7">
        <f>IFERROR(T1801/R1801,"")</f>
        <v/>
      </c>
      <c r="W1801" s="6" t="n">
        <v>3</v>
      </c>
      <c r="X1801" s="6" t="n">
        <v>0</v>
      </c>
      <c r="Y1801" s="7">
        <f>IFERROR(X1801/W1801,"")</f>
        <v/>
      </c>
      <c r="Z1801" s="6" t="n"/>
      <c r="AA1801" s="6" t="n"/>
      <c r="AB1801" s="6" t="n"/>
      <c r="AC1801" s="7">
        <f>IFERROR(Z1801/AB1801,"")</f>
        <v/>
      </c>
      <c r="AD1801" s="6" t="n"/>
      <c r="AE1801" t="inlineStr">
        <is>
          <t>MATCH</t>
        </is>
      </c>
      <c r="AF1801" t="inlineStr">
        <is>
          <t>MATCH</t>
        </is>
      </c>
      <c r="AG1801" t="inlineStr">
        <is>
          <t>UNMATCHED</t>
        </is>
      </c>
      <c r="AH1801" t="inlineStr">
        <is>
          <t>MATCH</t>
        </is>
      </c>
    </row>
    <row r="1802">
      <c r="A1802" t="inlineStr">
        <is>
          <t>Prov. Sumatera Barat</t>
        </is>
      </c>
      <c r="B1802" t="inlineStr">
        <is>
          <t>Kab. Solok</t>
        </is>
      </c>
      <c r="C1802" t="inlineStr">
        <is>
          <t>NON STEM</t>
        </is>
      </c>
      <c r="D1802" t="inlineStr">
        <is>
          <t>S1</t>
        </is>
      </c>
      <c r="E1802" s="6" t="n">
        <v>17</v>
      </c>
      <c r="F1802" s="6" t="n">
        <v>36</v>
      </c>
      <c r="G1802" s="7">
        <f>IFERROR(E1802/F1802,"")</f>
        <v/>
      </c>
      <c r="H1802" s="8">
        <f>IFERROR(E1802/F1802*100,"")</f>
        <v/>
      </c>
      <c r="I1802" s="6" t="n">
        <v>0</v>
      </c>
      <c r="J1802" s="7">
        <f>IFERROR(I1802/F1802,"")</f>
        <v/>
      </c>
      <c r="K1802" s="6" t="n">
        <v>0</v>
      </c>
      <c r="L1802" s="7">
        <f>IFERROR(K1802/F1802,"")</f>
        <v/>
      </c>
      <c r="M1802" s="6" t="n">
        <v>0</v>
      </c>
      <c r="N1802" s="7">
        <f>IFERROR(M1802/F1802,"")</f>
        <v/>
      </c>
      <c r="O1802" s="6" t="n">
        <v>1</v>
      </c>
      <c r="P1802" s="6" t="n">
        <v>0</v>
      </c>
      <c r="Q1802" s="7">
        <f>IFERROR(P1802/O1802,"")</f>
        <v/>
      </c>
      <c r="R1802" s="6" t="n">
        <v>1</v>
      </c>
      <c r="S1802" s="6" t="n">
        <v>0</v>
      </c>
      <c r="T1802" s="6" t="n">
        <v>0</v>
      </c>
      <c r="U1802" s="7">
        <f>IFERROR(S1802/R1802,"")</f>
        <v/>
      </c>
      <c r="V1802" s="7">
        <f>IFERROR(T1802/R1802,"")</f>
        <v/>
      </c>
      <c r="W1802" s="6" t="n">
        <v>1</v>
      </c>
      <c r="X1802" s="6" t="n">
        <v>0</v>
      </c>
      <c r="Y1802" s="7">
        <f>IFERROR(X1802/W1802,"")</f>
        <v/>
      </c>
      <c r="Z1802" s="6" t="n"/>
      <c r="AA1802" s="6" t="n"/>
      <c r="AB1802" s="6" t="n"/>
      <c r="AC1802" s="7">
        <f>IFERROR(Z1802/AB1802,"")</f>
        <v/>
      </c>
      <c r="AD1802" s="6" t="n"/>
      <c r="AE1802" t="inlineStr">
        <is>
          <t>MATCH</t>
        </is>
      </c>
      <c r="AF1802" t="inlineStr">
        <is>
          <t>MATCH</t>
        </is>
      </c>
      <c r="AG1802" t="inlineStr">
        <is>
          <t>UNMATCHED</t>
        </is>
      </c>
      <c r="AH1802" t="inlineStr">
        <is>
          <t>MATCH</t>
        </is>
      </c>
    </row>
    <row r="1803">
      <c r="A1803" t="inlineStr">
        <is>
          <t>Prov. Sumatera Barat</t>
        </is>
      </c>
      <c r="B1803" t="inlineStr">
        <is>
          <t>Kab. Solok Selatan</t>
        </is>
      </c>
      <c r="C1803" t="inlineStr">
        <is>
          <t>NON STEM</t>
        </is>
      </c>
      <c r="D1803" t="inlineStr">
        <is>
          <t>S1</t>
        </is>
      </c>
      <c r="E1803" s="6" t="n">
        <v>99</v>
      </c>
      <c r="F1803" s="6" t="n">
        <v>87</v>
      </c>
      <c r="G1803" s="7">
        <f>IFERROR(E1803/F1803,"")</f>
        <v/>
      </c>
      <c r="H1803" s="8">
        <f>IFERROR(E1803/F1803*100,"")</f>
        <v/>
      </c>
      <c r="I1803" s="6" t="n">
        <v>0</v>
      </c>
      <c r="J1803" s="7">
        <f>IFERROR(I1803/F1803,"")</f>
        <v/>
      </c>
      <c r="K1803" s="6" t="n">
        <v>0</v>
      </c>
      <c r="L1803" s="7">
        <f>IFERROR(K1803/F1803,"")</f>
        <v/>
      </c>
      <c r="M1803" s="6" t="n">
        <v>0</v>
      </c>
      <c r="N1803" s="7">
        <f>IFERROR(M1803/F1803,"")</f>
        <v/>
      </c>
      <c r="O1803" s="6" t="n">
        <v>2</v>
      </c>
      <c r="P1803" s="6" t="n">
        <v>0</v>
      </c>
      <c r="Q1803" s="7">
        <f>IFERROR(P1803/O1803,"")</f>
        <v/>
      </c>
      <c r="R1803" s="6" t="n">
        <v>8</v>
      </c>
      <c r="S1803" s="6" t="n">
        <v>0</v>
      </c>
      <c r="T1803" s="6" t="n">
        <v>0</v>
      </c>
      <c r="U1803" s="7">
        <f>IFERROR(S1803/R1803,"")</f>
        <v/>
      </c>
      <c r="V1803" s="7">
        <f>IFERROR(T1803/R1803,"")</f>
        <v/>
      </c>
      <c r="W1803" s="6" t="n">
        <v>8</v>
      </c>
      <c r="X1803" s="6" t="n">
        <v>0</v>
      </c>
      <c r="Y1803" s="7">
        <f>IFERROR(X1803/W1803,"")</f>
        <v/>
      </c>
      <c r="Z1803" s="6" t="n"/>
      <c r="AA1803" s="6" t="n"/>
      <c r="AB1803" s="6" t="n"/>
      <c r="AC1803" s="7">
        <f>IFERROR(Z1803/AB1803,"")</f>
        <v/>
      </c>
      <c r="AD1803" s="6" t="n"/>
      <c r="AE1803" t="inlineStr">
        <is>
          <t>MATCH</t>
        </is>
      </c>
      <c r="AF1803" t="inlineStr">
        <is>
          <t>MATCH</t>
        </is>
      </c>
      <c r="AG1803" t="inlineStr">
        <is>
          <t>UNMATCHED</t>
        </is>
      </c>
      <c r="AH1803" t="inlineStr">
        <is>
          <t>MATCH</t>
        </is>
      </c>
    </row>
    <row r="1804">
      <c r="A1804" t="inlineStr">
        <is>
          <t>Prov. Sumatera Barat</t>
        </is>
      </c>
      <c r="B1804" t="inlineStr">
        <is>
          <t>Kab. Tanah Datar</t>
        </is>
      </c>
      <c r="C1804" t="inlineStr">
        <is>
          <t>NON STEM</t>
        </is>
      </c>
      <c r="D1804" t="inlineStr">
        <is>
          <t>Profesi</t>
        </is>
      </c>
      <c r="E1804" s="6" t="n">
        <v>1777</v>
      </c>
      <c r="F1804" s="6" t="n"/>
      <c r="G1804" s="7">
        <f>IFERROR(E1804/F1804,"")</f>
        <v/>
      </c>
      <c r="H1804" s="8">
        <f>IFERROR(E1804/F1804*100,"")</f>
        <v/>
      </c>
      <c r="I1804" s="6" t="n"/>
      <c r="J1804" s="7">
        <f>IFERROR(I1804/F1804,"")</f>
        <v/>
      </c>
      <c r="K1804" s="6" t="n"/>
      <c r="L1804" s="7">
        <f>IFERROR(K1804/F1804,"")</f>
        <v/>
      </c>
      <c r="M1804" s="6" t="n"/>
      <c r="N1804" s="7">
        <f>IFERROR(M1804/F1804,"")</f>
        <v/>
      </c>
      <c r="O1804" s="6" t="n">
        <v>4</v>
      </c>
      <c r="P1804" s="6" t="n">
        <v>1</v>
      </c>
      <c r="Q1804" s="7">
        <f>IFERROR(P1804/O1804,"")</f>
        <v/>
      </c>
      <c r="R1804" s="6" t="n">
        <v>36</v>
      </c>
      <c r="S1804" s="6" t="n">
        <v>0</v>
      </c>
      <c r="T1804" s="6" t="n">
        <v>4</v>
      </c>
      <c r="U1804" s="7">
        <f>IFERROR(S1804/R1804,"")</f>
        <v/>
      </c>
      <c r="V1804" s="7">
        <f>IFERROR(T1804/R1804,"")</f>
        <v/>
      </c>
      <c r="W1804" s="6" t="n">
        <v>36</v>
      </c>
      <c r="X1804" s="6" t="n">
        <v>13</v>
      </c>
      <c r="Y1804" s="7">
        <f>IFERROR(X1804/W1804,"")</f>
        <v/>
      </c>
      <c r="Z1804" s="6" t="n">
        <v>1</v>
      </c>
      <c r="AA1804" s="6" t="n">
        <v>6</v>
      </c>
      <c r="AB1804" s="6" t="n">
        <v>7</v>
      </c>
      <c r="AC1804" s="7">
        <f>IFERROR(Z1804/AB1804,"")</f>
        <v/>
      </c>
      <c r="AD1804" s="6" t="n">
        <v>6</v>
      </c>
      <c r="AE1804" t="inlineStr">
        <is>
          <t>UNMATCHED</t>
        </is>
      </c>
      <c r="AF1804" t="inlineStr">
        <is>
          <t>MATCH</t>
        </is>
      </c>
      <c r="AG1804" t="inlineStr">
        <is>
          <t>MATCH</t>
        </is>
      </c>
      <c r="AH1804" t="inlineStr">
        <is>
          <t>MATCH</t>
        </is>
      </c>
    </row>
    <row r="1805">
      <c r="A1805" t="inlineStr">
        <is>
          <t>Prov. Sumatera Barat</t>
        </is>
      </c>
      <c r="B1805" t="inlineStr">
        <is>
          <t>Kab. Tanah Datar</t>
        </is>
      </c>
      <c r="C1805" t="inlineStr">
        <is>
          <t>NON STEM</t>
        </is>
      </c>
      <c r="D1805" t="inlineStr">
        <is>
          <t>S1</t>
        </is>
      </c>
      <c r="E1805" s="6" t="n">
        <v>1889</v>
      </c>
      <c r="F1805" s="6" t="n">
        <v>1656</v>
      </c>
      <c r="G1805" s="7">
        <f>IFERROR(E1805/F1805,"")</f>
        <v/>
      </c>
      <c r="H1805" s="8">
        <f>IFERROR(E1805/F1805*100,"")</f>
        <v/>
      </c>
      <c r="I1805" s="6" t="n">
        <v>1564</v>
      </c>
      <c r="J1805" s="7">
        <f>IFERROR(I1805/F1805,"")</f>
        <v/>
      </c>
      <c r="K1805" s="6" t="n">
        <v>937</v>
      </c>
      <c r="L1805" s="7">
        <f>IFERROR(K1805/F1805,"")</f>
        <v/>
      </c>
      <c r="M1805" s="6" t="n">
        <v>937</v>
      </c>
      <c r="N1805" s="7">
        <f>IFERROR(M1805/F1805,"")</f>
        <v/>
      </c>
      <c r="O1805" s="6" t="n">
        <v>4</v>
      </c>
      <c r="P1805" s="6" t="n">
        <v>1</v>
      </c>
      <c r="Q1805" s="7">
        <f>IFERROR(P1805/O1805,"")</f>
        <v/>
      </c>
      <c r="R1805" s="6" t="n">
        <v>36</v>
      </c>
      <c r="S1805" s="6" t="n">
        <v>0</v>
      </c>
      <c r="T1805" s="6" t="n">
        <v>4</v>
      </c>
      <c r="U1805" s="7">
        <f>IFERROR(S1805/R1805,"")</f>
        <v/>
      </c>
      <c r="V1805" s="7">
        <f>IFERROR(T1805/R1805,"")</f>
        <v/>
      </c>
      <c r="W1805" s="6" t="n">
        <v>36</v>
      </c>
      <c r="X1805" s="6" t="n">
        <v>13</v>
      </c>
      <c r="Y1805" s="7">
        <f>IFERROR(X1805/W1805,"")</f>
        <v/>
      </c>
      <c r="Z1805" s="6" t="n">
        <v>1</v>
      </c>
      <c r="AA1805" s="6" t="n">
        <v>6</v>
      </c>
      <c r="AB1805" s="6" t="n">
        <v>7</v>
      </c>
      <c r="AC1805" s="7">
        <f>IFERROR(Z1805/AB1805,"")</f>
        <v/>
      </c>
      <c r="AD1805" s="6" t="n">
        <v>6</v>
      </c>
      <c r="AE1805" t="inlineStr">
        <is>
          <t>MATCH</t>
        </is>
      </c>
      <c r="AF1805" t="inlineStr">
        <is>
          <t>MATCH</t>
        </is>
      </c>
      <c r="AG1805" t="inlineStr">
        <is>
          <t>MATCH</t>
        </is>
      </c>
      <c r="AH1805" t="inlineStr">
        <is>
          <t>MATCH</t>
        </is>
      </c>
    </row>
    <row r="1806">
      <c r="A1806" t="inlineStr">
        <is>
          <t>Prov. Sumatera Barat</t>
        </is>
      </c>
      <c r="B1806" t="inlineStr">
        <is>
          <t>Kab. Tanah Datar</t>
        </is>
      </c>
      <c r="C1806" t="inlineStr">
        <is>
          <t>NON STEM</t>
        </is>
      </c>
      <c r="D1806" t="inlineStr">
        <is>
          <t>S2</t>
        </is>
      </c>
      <c r="E1806" s="6" t="n">
        <v>181</v>
      </c>
      <c r="F1806" s="6" t="n">
        <v>170</v>
      </c>
      <c r="G1806" s="7">
        <f>IFERROR(E1806/F1806,"")</f>
        <v/>
      </c>
      <c r="H1806" s="8">
        <f>IFERROR(E1806/F1806*100,"")</f>
        <v/>
      </c>
      <c r="I1806" s="6" t="n">
        <v>170</v>
      </c>
      <c r="J1806" s="7">
        <f>IFERROR(I1806/F1806,"")</f>
        <v/>
      </c>
      <c r="K1806" s="6" t="n">
        <v>112</v>
      </c>
      <c r="L1806" s="7">
        <f>IFERROR(K1806/F1806,"")</f>
        <v/>
      </c>
      <c r="M1806" s="6" t="n">
        <v>112</v>
      </c>
      <c r="N1806" s="7">
        <f>IFERROR(M1806/F1806,"")</f>
        <v/>
      </c>
      <c r="O1806" s="6" t="n">
        <v>4</v>
      </c>
      <c r="P1806" s="6" t="n">
        <v>1</v>
      </c>
      <c r="Q1806" s="7">
        <f>IFERROR(P1806/O1806,"")</f>
        <v/>
      </c>
      <c r="R1806" s="6" t="n">
        <v>36</v>
      </c>
      <c r="S1806" s="6" t="n">
        <v>0</v>
      </c>
      <c r="T1806" s="6" t="n">
        <v>4</v>
      </c>
      <c r="U1806" s="7">
        <f>IFERROR(S1806/R1806,"")</f>
        <v/>
      </c>
      <c r="V1806" s="7">
        <f>IFERROR(T1806/R1806,"")</f>
        <v/>
      </c>
      <c r="W1806" s="6" t="n">
        <v>36</v>
      </c>
      <c r="X1806" s="6" t="n">
        <v>13</v>
      </c>
      <c r="Y1806" s="7">
        <f>IFERROR(X1806/W1806,"")</f>
        <v/>
      </c>
      <c r="Z1806" s="6" t="n">
        <v>1</v>
      </c>
      <c r="AA1806" s="6" t="n">
        <v>6</v>
      </c>
      <c r="AB1806" s="6" t="n">
        <v>7</v>
      </c>
      <c r="AC1806" s="7">
        <f>IFERROR(Z1806/AB1806,"")</f>
        <v/>
      </c>
      <c r="AD1806" s="6" t="n">
        <v>6</v>
      </c>
      <c r="AE1806" t="inlineStr">
        <is>
          <t>MATCH</t>
        </is>
      </c>
      <c r="AF1806" t="inlineStr">
        <is>
          <t>MATCH</t>
        </is>
      </c>
      <c r="AG1806" t="inlineStr">
        <is>
          <t>MATCH</t>
        </is>
      </c>
      <c r="AH1806" t="inlineStr">
        <is>
          <t>MATCH</t>
        </is>
      </c>
    </row>
    <row r="1807">
      <c r="A1807" t="inlineStr">
        <is>
          <t>Prov. Sumatera Barat</t>
        </is>
      </c>
      <c r="B1807" t="inlineStr">
        <is>
          <t>Kab. Tanah Datar</t>
        </is>
      </c>
      <c r="C1807" t="inlineStr">
        <is>
          <t>STEM</t>
        </is>
      </c>
      <c r="D1807" t="inlineStr">
        <is>
          <t>D3</t>
        </is>
      </c>
      <c r="E1807" s="6" t="n">
        <v>25</v>
      </c>
      <c r="F1807" s="6" t="n"/>
      <c r="G1807" s="7">
        <f>IFERROR(E1807/F1807,"")</f>
        <v/>
      </c>
      <c r="H1807" s="8">
        <f>IFERROR(E1807/F1807*100,"")</f>
        <v/>
      </c>
      <c r="I1807" s="6" t="n"/>
      <c r="J1807" s="7">
        <f>IFERROR(I1807/F1807,"")</f>
        <v/>
      </c>
      <c r="K1807" s="6" t="n"/>
      <c r="L1807" s="7">
        <f>IFERROR(K1807/F1807,"")</f>
        <v/>
      </c>
      <c r="M1807" s="6" t="n"/>
      <c r="N1807" s="7">
        <f>IFERROR(M1807/F1807,"")</f>
        <v/>
      </c>
      <c r="O1807" s="6" t="n">
        <v>4</v>
      </c>
      <c r="P1807" s="6" t="n">
        <v>1</v>
      </c>
      <c r="Q1807" s="7">
        <f>IFERROR(P1807/O1807,"")</f>
        <v/>
      </c>
      <c r="R1807" s="6" t="n">
        <v>36</v>
      </c>
      <c r="S1807" s="6" t="n">
        <v>0</v>
      </c>
      <c r="T1807" s="6" t="n">
        <v>4</v>
      </c>
      <c r="U1807" s="7">
        <f>IFERROR(S1807/R1807,"")</f>
        <v/>
      </c>
      <c r="V1807" s="7">
        <f>IFERROR(T1807/R1807,"")</f>
        <v/>
      </c>
      <c r="W1807" s="6" t="n">
        <v>36</v>
      </c>
      <c r="X1807" s="6" t="n">
        <v>13</v>
      </c>
      <c r="Y1807" s="7">
        <f>IFERROR(X1807/W1807,"")</f>
        <v/>
      </c>
      <c r="Z1807" s="6" t="n">
        <v>1</v>
      </c>
      <c r="AA1807" s="6" t="n">
        <v>6</v>
      </c>
      <c r="AB1807" s="6" t="n">
        <v>7</v>
      </c>
      <c r="AC1807" s="7">
        <f>IFERROR(Z1807/AB1807,"")</f>
        <v/>
      </c>
      <c r="AD1807" s="6" t="n">
        <v>1</v>
      </c>
      <c r="AE1807" t="inlineStr">
        <is>
          <t>UNMATCHED</t>
        </is>
      </c>
      <c r="AF1807" t="inlineStr">
        <is>
          <t>MATCH</t>
        </is>
      </c>
      <c r="AG1807" t="inlineStr">
        <is>
          <t>MATCH</t>
        </is>
      </c>
      <c r="AH1807" t="inlineStr">
        <is>
          <t>MATCH</t>
        </is>
      </c>
    </row>
    <row r="1808">
      <c r="A1808" t="inlineStr">
        <is>
          <t>Prov. Sumatera Barat</t>
        </is>
      </c>
      <c r="B1808" t="inlineStr">
        <is>
          <t>Kota Bukittinggi</t>
        </is>
      </c>
      <c r="C1808" t="inlineStr">
        <is>
          <t>NON STEM</t>
        </is>
      </c>
      <c r="D1808" t="inlineStr">
        <is>
          <t>D3</t>
        </is>
      </c>
      <c r="E1808" s="6" t="n">
        <v>45</v>
      </c>
      <c r="F1808" s="6" t="n">
        <v>65</v>
      </c>
      <c r="G1808" s="7">
        <f>IFERROR(E1808/F1808,"")</f>
        <v/>
      </c>
      <c r="H1808" s="8">
        <f>IFERROR(E1808/F1808*100,"")</f>
        <v/>
      </c>
      <c r="I1808" s="6" t="n">
        <v>0</v>
      </c>
      <c r="J1808" s="7">
        <f>IFERROR(I1808/F1808,"")</f>
        <v/>
      </c>
      <c r="K1808" s="6" t="n">
        <v>0</v>
      </c>
      <c r="L1808" s="7">
        <f>IFERROR(K1808/F1808,"")</f>
        <v/>
      </c>
      <c r="M1808" s="6" t="n">
        <v>0</v>
      </c>
      <c r="N1808" s="7">
        <f>IFERROR(M1808/F1808,"")</f>
        <v/>
      </c>
      <c r="O1808" s="6" t="n">
        <v>11</v>
      </c>
      <c r="P1808" s="6" t="n">
        <v>1</v>
      </c>
      <c r="Q1808" s="7">
        <f>IFERROR(P1808/O1808,"")</f>
        <v/>
      </c>
      <c r="R1808" s="6" t="n">
        <v>67</v>
      </c>
      <c r="S1808" s="6" t="n">
        <v>0</v>
      </c>
      <c r="T1808" s="6" t="n">
        <v>2</v>
      </c>
      <c r="U1808" s="7">
        <f>IFERROR(S1808/R1808,"")</f>
        <v/>
      </c>
      <c r="V1808" s="7">
        <f>IFERROR(T1808/R1808,"")</f>
        <v/>
      </c>
      <c r="W1808" s="6" t="n">
        <v>67</v>
      </c>
      <c r="X1808" s="6" t="n">
        <v>36</v>
      </c>
      <c r="Y1808" s="7">
        <f>IFERROR(X1808/W1808,"")</f>
        <v/>
      </c>
      <c r="Z1808" s="6" t="n">
        <v>4</v>
      </c>
      <c r="AA1808" s="6" t="n">
        <v>3</v>
      </c>
      <c r="AB1808" s="6" t="n">
        <v>7</v>
      </c>
      <c r="AC1808" s="7">
        <f>IFERROR(Z1808/AB1808,"")</f>
        <v/>
      </c>
      <c r="AD1808" s="6" t="n">
        <v>3</v>
      </c>
      <c r="AE1808" t="inlineStr">
        <is>
          <t>MATCH</t>
        </is>
      </c>
      <c r="AF1808" t="inlineStr">
        <is>
          <t>MATCH</t>
        </is>
      </c>
      <c r="AG1808" t="inlineStr">
        <is>
          <t>MATCH</t>
        </is>
      </c>
      <c r="AH1808" t="inlineStr">
        <is>
          <t>MATCH</t>
        </is>
      </c>
    </row>
    <row r="1809">
      <c r="A1809" t="inlineStr">
        <is>
          <t>Prov. Sumatera Barat</t>
        </is>
      </c>
      <c r="B1809" t="inlineStr">
        <is>
          <t>Kota Bukittinggi</t>
        </is>
      </c>
      <c r="C1809" t="inlineStr">
        <is>
          <t>NON STEM</t>
        </is>
      </c>
      <c r="D1809" t="inlineStr">
        <is>
          <t>S1</t>
        </is>
      </c>
      <c r="E1809" s="6" t="n">
        <v>193</v>
      </c>
      <c r="F1809" s="6" t="n">
        <v>414</v>
      </c>
      <c r="G1809" s="7">
        <f>IFERROR(E1809/F1809,"")</f>
        <v/>
      </c>
      <c r="H1809" s="8">
        <f>IFERROR(E1809/F1809*100,"")</f>
        <v/>
      </c>
      <c r="I1809" s="6" t="n">
        <v>66</v>
      </c>
      <c r="J1809" s="7">
        <f>IFERROR(I1809/F1809,"")</f>
        <v/>
      </c>
      <c r="K1809" s="6" t="n">
        <v>0</v>
      </c>
      <c r="L1809" s="7">
        <f>IFERROR(K1809/F1809,"")</f>
        <v/>
      </c>
      <c r="M1809" s="6" t="n">
        <v>0</v>
      </c>
      <c r="N1809" s="7">
        <f>IFERROR(M1809/F1809,"")</f>
        <v/>
      </c>
      <c r="O1809" s="6" t="n">
        <v>11</v>
      </c>
      <c r="P1809" s="6" t="n">
        <v>1</v>
      </c>
      <c r="Q1809" s="7">
        <f>IFERROR(P1809/O1809,"")</f>
        <v/>
      </c>
      <c r="R1809" s="6" t="n">
        <v>67</v>
      </c>
      <c r="S1809" s="6" t="n">
        <v>0</v>
      </c>
      <c r="T1809" s="6" t="n">
        <v>2</v>
      </c>
      <c r="U1809" s="7">
        <f>IFERROR(S1809/R1809,"")</f>
        <v/>
      </c>
      <c r="V1809" s="7">
        <f>IFERROR(T1809/R1809,"")</f>
        <v/>
      </c>
      <c r="W1809" s="6" t="n">
        <v>67</v>
      </c>
      <c r="X1809" s="6" t="n">
        <v>36</v>
      </c>
      <c r="Y1809" s="7">
        <f>IFERROR(X1809/W1809,"")</f>
        <v/>
      </c>
      <c r="Z1809" s="6" t="n">
        <v>4</v>
      </c>
      <c r="AA1809" s="6" t="n">
        <v>3</v>
      </c>
      <c r="AB1809" s="6" t="n">
        <v>7</v>
      </c>
      <c r="AC1809" s="7">
        <f>IFERROR(Z1809/AB1809,"")</f>
        <v/>
      </c>
      <c r="AD1809" s="6" t="n">
        <v>3</v>
      </c>
      <c r="AE1809" t="inlineStr">
        <is>
          <t>MATCH</t>
        </is>
      </c>
      <c r="AF1809" t="inlineStr">
        <is>
          <t>MATCH</t>
        </is>
      </c>
      <c r="AG1809" t="inlineStr">
        <is>
          <t>MATCH</t>
        </is>
      </c>
      <c r="AH1809" t="inlineStr">
        <is>
          <t>MATCH</t>
        </is>
      </c>
    </row>
    <row r="1810">
      <c r="A1810" t="inlineStr">
        <is>
          <t>Prov. Sumatera Barat</t>
        </is>
      </c>
      <c r="B1810" t="inlineStr">
        <is>
          <t>Kota Bukittinggi</t>
        </is>
      </c>
      <c r="C1810" t="inlineStr">
        <is>
          <t>NON STEM</t>
        </is>
      </c>
      <c r="D1810" t="inlineStr">
        <is>
          <t>S2</t>
        </is>
      </c>
      <c r="E1810" s="6" t="n">
        <v>105</v>
      </c>
      <c r="F1810" s="6" t="n">
        <v>112</v>
      </c>
      <c r="G1810" s="7">
        <f>IFERROR(E1810/F1810,"")</f>
        <v/>
      </c>
      <c r="H1810" s="8">
        <f>IFERROR(E1810/F1810*100,"")</f>
        <v/>
      </c>
      <c r="I1810" s="6" t="n">
        <v>0</v>
      </c>
      <c r="J1810" s="7">
        <f>IFERROR(I1810/F1810,"")</f>
        <v/>
      </c>
      <c r="K1810" s="6" t="n">
        <v>0</v>
      </c>
      <c r="L1810" s="7">
        <f>IFERROR(K1810/F1810,"")</f>
        <v/>
      </c>
      <c r="M1810" s="6" t="n">
        <v>0</v>
      </c>
      <c r="N1810" s="7">
        <f>IFERROR(M1810/F1810,"")</f>
        <v/>
      </c>
      <c r="O1810" s="6" t="n">
        <v>11</v>
      </c>
      <c r="P1810" s="6" t="n">
        <v>1</v>
      </c>
      <c r="Q1810" s="7">
        <f>IFERROR(P1810/O1810,"")</f>
        <v/>
      </c>
      <c r="R1810" s="6" t="n">
        <v>67</v>
      </c>
      <c r="S1810" s="6" t="n">
        <v>0</v>
      </c>
      <c r="T1810" s="6" t="n">
        <v>2</v>
      </c>
      <c r="U1810" s="7">
        <f>IFERROR(S1810/R1810,"")</f>
        <v/>
      </c>
      <c r="V1810" s="7">
        <f>IFERROR(T1810/R1810,"")</f>
        <v/>
      </c>
      <c r="W1810" s="6" t="n">
        <v>67</v>
      </c>
      <c r="X1810" s="6" t="n">
        <v>36</v>
      </c>
      <c r="Y1810" s="7">
        <f>IFERROR(X1810/W1810,"")</f>
        <v/>
      </c>
      <c r="Z1810" s="6" t="n">
        <v>4</v>
      </c>
      <c r="AA1810" s="6" t="n">
        <v>3</v>
      </c>
      <c r="AB1810" s="6" t="n">
        <v>7</v>
      </c>
      <c r="AC1810" s="7">
        <f>IFERROR(Z1810/AB1810,"")</f>
        <v/>
      </c>
      <c r="AD1810" s="6" t="n">
        <v>3</v>
      </c>
      <c r="AE1810" t="inlineStr">
        <is>
          <t>MATCH</t>
        </is>
      </c>
      <c r="AF1810" t="inlineStr">
        <is>
          <t>MATCH</t>
        </is>
      </c>
      <c r="AG1810" t="inlineStr">
        <is>
          <t>MATCH</t>
        </is>
      </c>
      <c r="AH1810" t="inlineStr">
        <is>
          <t>MATCH</t>
        </is>
      </c>
    </row>
    <row r="1811">
      <c r="A1811" t="inlineStr">
        <is>
          <t>Prov. Sumatera Barat</t>
        </is>
      </c>
      <c r="B1811" t="inlineStr">
        <is>
          <t>Kota Bukittinggi</t>
        </is>
      </c>
      <c r="C1811" t="inlineStr">
        <is>
          <t>STEM</t>
        </is>
      </c>
      <c r="D1811" t="inlineStr">
        <is>
          <t>D3</t>
        </is>
      </c>
      <c r="E1811" s="6" t="n">
        <v>309</v>
      </c>
      <c r="F1811" s="6" t="n">
        <v>308</v>
      </c>
      <c r="G1811" s="7">
        <f>IFERROR(E1811/F1811,"")</f>
        <v/>
      </c>
      <c r="H1811" s="8">
        <f>IFERROR(E1811/F1811*100,"")</f>
        <v/>
      </c>
      <c r="I1811" s="6" t="n">
        <v>26</v>
      </c>
      <c r="J1811" s="7">
        <f>IFERROR(I1811/F1811,"")</f>
        <v/>
      </c>
      <c r="K1811" s="6" t="n">
        <v>26</v>
      </c>
      <c r="L1811" s="7">
        <f>IFERROR(K1811/F1811,"")</f>
        <v/>
      </c>
      <c r="M1811" s="6" t="n">
        <v>26</v>
      </c>
      <c r="N1811" s="7">
        <f>IFERROR(M1811/F1811,"")</f>
        <v/>
      </c>
      <c r="O1811" s="6" t="n">
        <v>11</v>
      </c>
      <c r="P1811" s="6" t="n">
        <v>1</v>
      </c>
      <c r="Q1811" s="7">
        <f>IFERROR(P1811/O1811,"")</f>
        <v/>
      </c>
      <c r="R1811" s="6" t="n">
        <v>67</v>
      </c>
      <c r="S1811" s="6" t="n">
        <v>0</v>
      </c>
      <c r="T1811" s="6" t="n">
        <v>2</v>
      </c>
      <c r="U1811" s="7">
        <f>IFERROR(S1811/R1811,"")</f>
        <v/>
      </c>
      <c r="V1811" s="7">
        <f>IFERROR(T1811/R1811,"")</f>
        <v/>
      </c>
      <c r="W1811" s="6" t="n">
        <v>67</v>
      </c>
      <c r="X1811" s="6" t="n">
        <v>36</v>
      </c>
      <c r="Y1811" s="7">
        <f>IFERROR(X1811/W1811,"")</f>
        <v/>
      </c>
      <c r="Z1811" s="6" t="n">
        <v>4</v>
      </c>
      <c r="AA1811" s="6" t="n">
        <v>3</v>
      </c>
      <c r="AB1811" s="6" t="n">
        <v>7</v>
      </c>
      <c r="AC1811" s="7">
        <f>IFERROR(Z1811/AB1811,"")</f>
        <v/>
      </c>
      <c r="AD1811" s="6" t="n">
        <v>4</v>
      </c>
      <c r="AE1811" t="inlineStr">
        <is>
          <t>MATCH</t>
        </is>
      </c>
      <c r="AF1811" t="inlineStr">
        <is>
          <t>MATCH</t>
        </is>
      </c>
      <c r="AG1811" t="inlineStr">
        <is>
          <t>MATCH</t>
        </is>
      </c>
      <c r="AH1811" t="inlineStr">
        <is>
          <t>MATCH</t>
        </is>
      </c>
    </row>
    <row r="1812">
      <c r="A1812" t="inlineStr">
        <is>
          <t>Prov. Sumatera Barat</t>
        </is>
      </c>
      <c r="B1812" t="inlineStr">
        <is>
          <t>Kota Bukittinggi</t>
        </is>
      </c>
      <c r="C1812" t="inlineStr">
        <is>
          <t>STEM</t>
        </is>
      </c>
      <c r="D1812" t="inlineStr">
        <is>
          <t>D4</t>
        </is>
      </c>
      <c r="E1812" s="6" t="n">
        <v>15</v>
      </c>
      <c r="F1812" s="6" t="n">
        <v>22</v>
      </c>
      <c r="G1812" s="7">
        <f>IFERROR(E1812/F1812,"")</f>
        <v/>
      </c>
      <c r="H1812" s="8">
        <f>IFERROR(E1812/F1812*100,"")</f>
        <v/>
      </c>
      <c r="I1812" s="6" t="n">
        <v>22</v>
      </c>
      <c r="J1812" s="7">
        <f>IFERROR(I1812/F1812,"")</f>
        <v/>
      </c>
      <c r="K1812" s="6" t="n">
        <v>0</v>
      </c>
      <c r="L1812" s="7">
        <f>IFERROR(K1812/F1812,"")</f>
        <v/>
      </c>
      <c r="M1812" s="6" t="n">
        <v>0</v>
      </c>
      <c r="N1812" s="7">
        <f>IFERROR(M1812/F1812,"")</f>
        <v/>
      </c>
      <c r="O1812" s="6" t="n">
        <v>11</v>
      </c>
      <c r="P1812" s="6" t="n">
        <v>1</v>
      </c>
      <c r="Q1812" s="7">
        <f>IFERROR(P1812/O1812,"")</f>
        <v/>
      </c>
      <c r="R1812" s="6" t="n">
        <v>67</v>
      </c>
      <c r="S1812" s="6" t="n">
        <v>0</v>
      </c>
      <c r="T1812" s="6" t="n">
        <v>2</v>
      </c>
      <c r="U1812" s="7">
        <f>IFERROR(S1812/R1812,"")</f>
        <v/>
      </c>
      <c r="V1812" s="7">
        <f>IFERROR(T1812/R1812,"")</f>
        <v/>
      </c>
      <c r="W1812" s="6" t="n">
        <v>67</v>
      </c>
      <c r="X1812" s="6" t="n">
        <v>36</v>
      </c>
      <c r="Y1812" s="7">
        <f>IFERROR(X1812/W1812,"")</f>
        <v/>
      </c>
      <c r="Z1812" s="6" t="n">
        <v>4</v>
      </c>
      <c r="AA1812" s="6" t="n">
        <v>3</v>
      </c>
      <c r="AB1812" s="6" t="n">
        <v>7</v>
      </c>
      <c r="AC1812" s="7">
        <f>IFERROR(Z1812/AB1812,"")</f>
        <v/>
      </c>
      <c r="AD1812" s="6" t="n">
        <v>4</v>
      </c>
      <c r="AE1812" t="inlineStr">
        <is>
          <t>MATCH</t>
        </is>
      </c>
      <c r="AF1812" t="inlineStr">
        <is>
          <t>MATCH</t>
        </is>
      </c>
      <c r="AG1812" t="inlineStr">
        <is>
          <t>MATCH</t>
        </is>
      </c>
      <c r="AH1812" t="inlineStr">
        <is>
          <t>MATCH</t>
        </is>
      </c>
    </row>
    <row r="1813">
      <c r="A1813" t="inlineStr">
        <is>
          <t>Prov. Sumatera Barat</t>
        </is>
      </c>
      <c r="B1813" t="inlineStr">
        <is>
          <t>Kota Bukittinggi</t>
        </is>
      </c>
      <c r="C1813" t="inlineStr">
        <is>
          <t>STEM</t>
        </is>
      </c>
      <c r="D1813" t="inlineStr">
        <is>
          <t>Profesi</t>
        </is>
      </c>
      <c r="E1813" s="6" t="n">
        <v>666</v>
      </c>
      <c r="F1813" s="6" t="n">
        <v>784</v>
      </c>
      <c r="G1813" s="7">
        <f>IFERROR(E1813/F1813,"")</f>
        <v/>
      </c>
      <c r="H1813" s="8">
        <f>IFERROR(E1813/F1813*100,"")</f>
        <v/>
      </c>
      <c r="I1813" s="6" t="n">
        <v>143</v>
      </c>
      <c r="J1813" s="7">
        <f>IFERROR(I1813/F1813,"")</f>
        <v/>
      </c>
      <c r="K1813" s="6" t="n">
        <v>323</v>
      </c>
      <c r="L1813" s="7">
        <f>IFERROR(K1813/F1813,"")</f>
        <v/>
      </c>
      <c r="M1813" s="6" t="n">
        <v>143</v>
      </c>
      <c r="N1813" s="7">
        <f>IFERROR(M1813/F1813,"")</f>
        <v/>
      </c>
      <c r="O1813" s="6" t="n">
        <v>11</v>
      </c>
      <c r="P1813" s="6" t="n">
        <v>1</v>
      </c>
      <c r="Q1813" s="7">
        <f>IFERROR(P1813/O1813,"")</f>
        <v/>
      </c>
      <c r="R1813" s="6" t="n">
        <v>67</v>
      </c>
      <c r="S1813" s="6" t="n">
        <v>0</v>
      </c>
      <c r="T1813" s="6" t="n">
        <v>2</v>
      </c>
      <c r="U1813" s="7">
        <f>IFERROR(S1813/R1813,"")</f>
        <v/>
      </c>
      <c r="V1813" s="7">
        <f>IFERROR(T1813/R1813,"")</f>
        <v/>
      </c>
      <c r="W1813" s="6" t="n">
        <v>67</v>
      </c>
      <c r="X1813" s="6" t="n">
        <v>36</v>
      </c>
      <c r="Y1813" s="7">
        <f>IFERROR(X1813/W1813,"")</f>
        <v/>
      </c>
      <c r="Z1813" s="6" t="n">
        <v>4</v>
      </c>
      <c r="AA1813" s="6" t="n">
        <v>3</v>
      </c>
      <c r="AB1813" s="6" t="n">
        <v>7</v>
      </c>
      <c r="AC1813" s="7">
        <f>IFERROR(Z1813/AB1813,"")</f>
        <v/>
      </c>
      <c r="AD1813" s="6" t="n">
        <v>4</v>
      </c>
      <c r="AE1813" t="inlineStr">
        <is>
          <t>MATCH</t>
        </is>
      </c>
      <c r="AF1813" t="inlineStr">
        <is>
          <t>MATCH</t>
        </is>
      </c>
      <c r="AG1813" t="inlineStr">
        <is>
          <t>MATCH</t>
        </is>
      </c>
      <c r="AH1813" t="inlineStr">
        <is>
          <t>MATCH</t>
        </is>
      </c>
    </row>
    <row r="1814">
      <c r="A1814" t="inlineStr">
        <is>
          <t>Prov. Sumatera Barat</t>
        </is>
      </c>
      <c r="B1814" t="inlineStr">
        <is>
          <t>Kota Bukittinggi</t>
        </is>
      </c>
      <c r="C1814" t="inlineStr">
        <is>
          <t>STEM</t>
        </is>
      </c>
      <c r="D1814" t="inlineStr">
        <is>
          <t>S1</t>
        </is>
      </c>
      <c r="E1814" s="6" t="n">
        <v>1219</v>
      </c>
      <c r="F1814" s="6" t="n">
        <v>957</v>
      </c>
      <c r="G1814" s="7">
        <f>IFERROR(E1814/F1814,"")</f>
        <v/>
      </c>
      <c r="H1814" s="8">
        <f>IFERROR(E1814/F1814*100,"")</f>
        <v/>
      </c>
      <c r="I1814" s="6" t="n">
        <v>259</v>
      </c>
      <c r="J1814" s="7">
        <f>IFERROR(I1814/F1814,"")</f>
        <v/>
      </c>
      <c r="K1814" s="6" t="n">
        <v>216</v>
      </c>
      <c r="L1814" s="7">
        <f>IFERROR(K1814/F1814,"")</f>
        <v/>
      </c>
      <c r="M1814" s="6" t="n">
        <v>102</v>
      </c>
      <c r="N1814" s="7">
        <f>IFERROR(M1814/F1814,"")</f>
        <v/>
      </c>
      <c r="O1814" s="6" t="n">
        <v>11</v>
      </c>
      <c r="P1814" s="6" t="n">
        <v>1</v>
      </c>
      <c r="Q1814" s="7">
        <f>IFERROR(P1814/O1814,"")</f>
        <v/>
      </c>
      <c r="R1814" s="6" t="n">
        <v>67</v>
      </c>
      <c r="S1814" s="6" t="n">
        <v>0</v>
      </c>
      <c r="T1814" s="6" t="n">
        <v>2</v>
      </c>
      <c r="U1814" s="7">
        <f>IFERROR(S1814/R1814,"")</f>
        <v/>
      </c>
      <c r="V1814" s="7">
        <f>IFERROR(T1814/R1814,"")</f>
        <v/>
      </c>
      <c r="W1814" s="6" t="n">
        <v>67</v>
      </c>
      <c r="X1814" s="6" t="n">
        <v>36</v>
      </c>
      <c r="Y1814" s="7">
        <f>IFERROR(X1814/W1814,"")</f>
        <v/>
      </c>
      <c r="Z1814" s="6" t="n">
        <v>4</v>
      </c>
      <c r="AA1814" s="6" t="n">
        <v>3</v>
      </c>
      <c r="AB1814" s="6" t="n">
        <v>7</v>
      </c>
      <c r="AC1814" s="7">
        <f>IFERROR(Z1814/AB1814,"")</f>
        <v/>
      </c>
      <c r="AD1814" s="6" t="n">
        <v>4</v>
      </c>
      <c r="AE1814" t="inlineStr">
        <is>
          <t>MATCH</t>
        </is>
      </c>
      <c r="AF1814" t="inlineStr">
        <is>
          <t>MATCH</t>
        </is>
      </c>
      <c r="AG1814" t="inlineStr">
        <is>
          <t>MATCH</t>
        </is>
      </c>
      <c r="AH1814" t="inlineStr">
        <is>
          <t>MATCH</t>
        </is>
      </c>
    </row>
    <row r="1815">
      <c r="A1815" t="inlineStr">
        <is>
          <t>Prov. Sumatera Barat</t>
        </is>
      </c>
      <c r="B1815" t="inlineStr">
        <is>
          <t>Kota Bukittinggi</t>
        </is>
      </c>
      <c r="C1815" t="inlineStr">
        <is>
          <t>STEM</t>
        </is>
      </c>
      <c r="D1815" t="inlineStr">
        <is>
          <t>S2</t>
        </is>
      </c>
      <c r="E1815" s="6" t="n">
        <v>59</v>
      </c>
      <c r="F1815" s="6" t="n">
        <v>63</v>
      </c>
      <c r="G1815" s="7">
        <f>IFERROR(E1815/F1815,"")</f>
        <v/>
      </c>
      <c r="H1815" s="8">
        <f>IFERROR(E1815/F1815*100,"")</f>
        <v/>
      </c>
      <c r="I1815" s="6" t="n">
        <v>43</v>
      </c>
      <c r="J1815" s="7">
        <f>IFERROR(I1815/F1815,"")</f>
        <v/>
      </c>
      <c r="K1815" s="6" t="n">
        <v>20</v>
      </c>
      <c r="L1815" s="7">
        <f>IFERROR(K1815/F1815,"")</f>
        <v/>
      </c>
      <c r="M1815" s="6" t="n">
        <v>0</v>
      </c>
      <c r="N1815" s="7">
        <f>IFERROR(M1815/F1815,"")</f>
        <v/>
      </c>
      <c r="O1815" s="6" t="n">
        <v>11</v>
      </c>
      <c r="P1815" s="6" t="n">
        <v>1</v>
      </c>
      <c r="Q1815" s="7">
        <f>IFERROR(P1815/O1815,"")</f>
        <v/>
      </c>
      <c r="R1815" s="6" t="n">
        <v>67</v>
      </c>
      <c r="S1815" s="6" t="n">
        <v>0</v>
      </c>
      <c r="T1815" s="6" t="n">
        <v>2</v>
      </c>
      <c r="U1815" s="7">
        <f>IFERROR(S1815/R1815,"")</f>
        <v/>
      </c>
      <c r="V1815" s="7">
        <f>IFERROR(T1815/R1815,"")</f>
        <v/>
      </c>
      <c r="W1815" s="6" t="n">
        <v>67</v>
      </c>
      <c r="X1815" s="6" t="n">
        <v>36</v>
      </c>
      <c r="Y1815" s="7">
        <f>IFERROR(X1815/W1815,"")</f>
        <v/>
      </c>
      <c r="Z1815" s="6" t="n">
        <v>4</v>
      </c>
      <c r="AA1815" s="6" t="n">
        <v>3</v>
      </c>
      <c r="AB1815" s="6" t="n">
        <v>7</v>
      </c>
      <c r="AC1815" s="7">
        <f>IFERROR(Z1815/AB1815,"")</f>
        <v/>
      </c>
      <c r="AD1815" s="6" t="n">
        <v>4</v>
      </c>
      <c r="AE1815" t="inlineStr">
        <is>
          <t>MATCH</t>
        </is>
      </c>
      <c r="AF1815" t="inlineStr">
        <is>
          <t>MATCH</t>
        </is>
      </c>
      <c r="AG1815" t="inlineStr">
        <is>
          <t>MATCH</t>
        </is>
      </c>
      <c r="AH1815" t="inlineStr">
        <is>
          <t>MATCH</t>
        </is>
      </c>
    </row>
    <row r="1816">
      <c r="A1816" t="inlineStr">
        <is>
          <t>Prov. Sumatera Barat</t>
        </is>
      </c>
      <c r="B1816" t="inlineStr">
        <is>
          <t>Kota Padang</t>
        </is>
      </c>
      <c r="C1816" t="inlineStr">
        <is>
          <t>NON STEM</t>
        </is>
      </c>
      <c r="D1816" t="inlineStr">
        <is>
          <t>D3</t>
        </is>
      </c>
      <c r="E1816" s="6" t="n">
        <v>1525</v>
      </c>
      <c r="F1816" s="6" t="n">
        <v>1474</v>
      </c>
      <c r="G1816" s="7">
        <f>IFERROR(E1816/F1816,"")</f>
        <v/>
      </c>
      <c r="H1816" s="8">
        <f>IFERROR(E1816/F1816*100,"")</f>
        <v/>
      </c>
      <c r="I1816" s="6" t="n">
        <v>850</v>
      </c>
      <c r="J1816" s="7">
        <f>IFERROR(I1816/F1816,"")</f>
        <v/>
      </c>
      <c r="K1816" s="6" t="n">
        <v>818</v>
      </c>
      <c r="L1816" s="7">
        <f>IFERROR(K1816/F1816,"")</f>
        <v/>
      </c>
      <c r="M1816" s="6" t="n">
        <v>560</v>
      </c>
      <c r="N1816" s="7">
        <f>IFERROR(M1816/F1816,"")</f>
        <v/>
      </c>
      <c r="O1816" s="6" t="n">
        <v>51</v>
      </c>
      <c r="P1816" s="6" t="n">
        <v>4</v>
      </c>
      <c r="Q1816" s="7">
        <f>IFERROR(P1816/O1816,"")</f>
        <v/>
      </c>
      <c r="R1816" s="6" t="n">
        <v>919</v>
      </c>
      <c r="S1816" s="6" t="n">
        <v>77</v>
      </c>
      <c r="T1816" s="6" t="n">
        <v>239</v>
      </c>
      <c r="U1816" s="7">
        <f>IFERROR(S1816/R1816,"")</f>
        <v/>
      </c>
      <c r="V1816" s="7">
        <f>IFERROR(T1816/R1816,"")</f>
        <v/>
      </c>
      <c r="W1816" s="6" t="n">
        <v>919</v>
      </c>
      <c r="X1816" s="6" t="n">
        <v>643</v>
      </c>
      <c r="Y1816" s="7">
        <f>IFERROR(X1816/W1816,"")</f>
        <v/>
      </c>
      <c r="Z1816" s="6" t="n">
        <v>143</v>
      </c>
      <c r="AA1816" s="6" t="n">
        <v>165</v>
      </c>
      <c r="AB1816" s="6" t="n">
        <v>308</v>
      </c>
      <c r="AC1816" s="7">
        <f>IFERROR(Z1816/AB1816,"")</f>
        <v/>
      </c>
      <c r="AD1816" s="6" t="n">
        <v>165</v>
      </c>
      <c r="AE1816" t="inlineStr">
        <is>
          <t>MATCH</t>
        </is>
      </c>
      <c r="AF1816" t="inlineStr">
        <is>
          <t>MATCH</t>
        </is>
      </c>
      <c r="AG1816" t="inlineStr">
        <is>
          <t>MATCH</t>
        </is>
      </c>
      <c r="AH1816" t="inlineStr">
        <is>
          <t>MATCH</t>
        </is>
      </c>
    </row>
    <row r="1817">
      <c r="A1817" t="inlineStr">
        <is>
          <t>Prov. Sumatera Barat</t>
        </is>
      </c>
      <c r="B1817" t="inlineStr">
        <is>
          <t>Kota Padang</t>
        </is>
      </c>
      <c r="C1817" t="inlineStr">
        <is>
          <t>NON STEM</t>
        </is>
      </c>
      <c r="D1817" t="inlineStr">
        <is>
          <t>D4</t>
        </is>
      </c>
      <c r="E1817" s="6" t="n">
        <v>628</v>
      </c>
      <c r="F1817" s="6" t="n">
        <v>893</v>
      </c>
      <c r="G1817" s="7">
        <f>IFERROR(E1817/F1817,"")</f>
        <v/>
      </c>
      <c r="H1817" s="8">
        <f>IFERROR(E1817/F1817*100,"")</f>
        <v/>
      </c>
      <c r="I1817" s="6" t="n">
        <v>390</v>
      </c>
      <c r="J1817" s="7">
        <f>IFERROR(I1817/F1817,"")</f>
        <v/>
      </c>
      <c r="K1817" s="6" t="n">
        <v>411</v>
      </c>
      <c r="L1817" s="7">
        <f>IFERROR(K1817/F1817,"")</f>
        <v/>
      </c>
      <c r="M1817" s="6" t="n">
        <v>318</v>
      </c>
      <c r="N1817" s="7">
        <f>IFERROR(M1817/F1817,"")</f>
        <v/>
      </c>
      <c r="O1817" s="6" t="n">
        <v>51</v>
      </c>
      <c r="P1817" s="6" t="n">
        <v>4</v>
      </c>
      <c r="Q1817" s="7">
        <f>IFERROR(P1817/O1817,"")</f>
        <v/>
      </c>
      <c r="R1817" s="6" t="n">
        <v>919</v>
      </c>
      <c r="S1817" s="6" t="n">
        <v>77</v>
      </c>
      <c r="T1817" s="6" t="n">
        <v>239</v>
      </c>
      <c r="U1817" s="7">
        <f>IFERROR(S1817/R1817,"")</f>
        <v/>
      </c>
      <c r="V1817" s="7">
        <f>IFERROR(T1817/R1817,"")</f>
        <v/>
      </c>
      <c r="W1817" s="6" t="n">
        <v>919</v>
      </c>
      <c r="X1817" s="6" t="n">
        <v>643</v>
      </c>
      <c r="Y1817" s="7">
        <f>IFERROR(X1817/W1817,"")</f>
        <v/>
      </c>
      <c r="Z1817" s="6" t="n">
        <v>143</v>
      </c>
      <c r="AA1817" s="6" t="n">
        <v>165</v>
      </c>
      <c r="AB1817" s="6" t="n">
        <v>308</v>
      </c>
      <c r="AC1817" s="7">
        <f>IFERROR(Z1817/AB1817,"")</f>
        <v/>
      </c>
      <c r="AD1817" s="6" t="n">
        <v>165</v>
      </c>
      <c r="AE1817" t="inlineStr">
        <is>
          <t>MATCH</t>
        </is>
      </c>
      <c r="AF1817" t="inlineStr">
        <is>
          <t>MATCH</t>
        </is>
      </c>
      <c r="AG1817" t="inlineStr">
        <is>
          <t>MATCH</t>
        </is>
      </c>
      <c r="AH1817" t="inlineStr">
        <is>
          <t>MATCH</t>
        </is>
      </c>
    </row>
    <row r="1818">
      <c r="A1818" t="inlineStr">
        <is>
          <t>Prov. Sumatera Barat</t>
        </is>
      </c>
      <c r="B1818" t="inlineStr">
        <is>
          <t>Kota Padang</t>
        </is>
      </c>
      <c r="C1818" t="inlineStr">
        <is>
          <t>NON STEM</t>
        </is>
      </c>
      <c r="D1818" t="inlineStr">
        <is>
          <t>Profesi</t>
        </is>
      </c>
      <c r="E1818" s="6" t="n">
        <v>28261</v>
      </c>
      <c r="F1818" s="6" t="n">
        <v>1232</v>
      </c>
      <c r="G1818" s="7">
        <f>IFERROR(E1818/F1818,"")</f>
        <v/>
      </c>
      <c r="H1818" s="8">
        <f>IFERROR(E1818/F1818*100,"")</f>
        <v/>
      </c>
      <c r="I1818" s="6" t="n">
        <v>1127</v>
      </c>
      <c r="J1818" s="7">
        <f>IFERROR(I1818/F1818,"")</f>
        <v/>
      </c>
      <c r="K1818" s="6" t="n">
        <v>928</v>
      </c>
      <c r="L1818" s="7">
        <f>IFERROR(K1818/F1818,"")</f>
        <v/>
      </c>
      <c r="M1818" s="6" t="n">
        <v>928</v>
      </c>
      <c r="N1818" s="7">
        <f>IFERROR(M1818/F1818,"")</f>
        <v/>
      </c>
      <c r="O1818" s="6" t="n">
        <v>51</v>
      </c>
      <c r="P1818" s="6" t="n">
        <v>4</v>
      </c>
      <c r="Q1818" s="7">
        <f>IFERROR(P1818/O1818,"")</f>
        <v/>
      </c>
      <c r="R1818" s="6" t="n">
        <v>919</v>
      </c>
      <c r="S1818" s="6" t="n">
        <v>77</v>
      </c>
      <c r="T1818" s="6" t="n">
        <v>239</v>
      </c>
      <c r="U1818" s="7">
        <f>IFERROR(S1818/R1818,"")</f>
        <v/>
      </c>
      <c r="V1818" s="7">
        <f>IFERROR(T1818/R1818,"")</f>
        <v/>
      </c>
      <c r="W1818" s="6" t="n">
        <v>919</v>
      </c>
      <c r="X1818" s="6" t="n">
        <v>643</v>
      </c>
      <c r="Y1818" s="7">
        <f>IFERROR(X1818/W1818,"")</f>
        <v/>
      </c>
      <c r="Z1818" s="6" t="n">
        <v>143</v>
      </c>
      <c r="AA1818" s="6" t="n">
        <v>165</v>
      </c>
      <c r="AB1818" s="6" t="n">
        <v>308</v>
      </c>
      <c r="AC1818" s="7">
        <f>IFERROR(Z1818/AB1818,"")</f>
        <v/>
      </c>
      <c r="AD1818" s="6" t="n">
        <v>165</v>
      </c>
      <c r="AE1818" t="inlineStr">
        <is>
          <t>MATCH</t>
        </is>
      </c>
      <c r="AF1818" t="inlineStr">
        <is>
          <t>MATCH</t>
        </is>
      </c>
      <c r="AG1818" t="inlineStr">
        <is>
          <t>MATCH</t>
        </is>
      </c>
      <c r="AH1818" t="inlineStr">
        <is>
          <t>MATCH</t>
        </is>
      </c>
    </row>
    <row r="1819">
      <c r="A1819" t="inlineStr">
        <is>
          <t>Prov. Sumatera Barat</t>
        </is>
      </c>
      <c r="B1819" t="inlineStr">
        <is>
          <t>Kota Padang</t>
        </is>
      </c>
      <c r="C1819" t="inlineStr">
        <is>
          <t>NON STEM</t>
        </is>
      </c>
      <c r="D1819" t="inlineStr">
        <is>
          <t>S1</t>
        </is>
      </c>
      <c r="E1819" s="6" t="n">
        <v>19304</v>
      </c>
      <c r="F1819" s="6" t="n">
        <v>19375</v>
      </c>
      <c r="G1819" s="7">
        <f>IFERROR(E1819/F1819,"")</f>
        <v/>
      </c>
      <c r="H1819" s="8">
        <f>IFERROR(E1819/F1819*100,"")</f>
        <v/>
      </c>
      <c r="I1819" s="6" t="n">
        <v>14166</v>
      </c>
      <c r="J1819" s="7">
        <f>IFERROR(I1819/F1819,"")</f>
        <v/>
      </c>
      <c r="K1819" s="6" t="n">
        <v>9777</v>
      </c>
      <c r="L1819" s="7">
        <f>IFERROR(K1819/F1819,"")</f>
        <v/>
      </c>
      <c r="M1819" s="6" t="n">
        <v>9643</v>
      </c>
      <c r="N1819" s="7">
        <f>IFERROR(M1819/F1819,"")</f>
        <v/>
      </c>
      <c r="O1819" s="6" t="n">
        <v>51</v>
      </c>
      <c r="P1819" s="6" t="n">
        <v>4</v>
      </c>
      <c r="Q1819" s="7">
        <f>IFERROR(P1819/O1819,"")</f>
        <v/>
      </c>
      <c r="R1819" s="6" t="n">
        <v>919</v>
      </c>
      <c r="S1819" s="6" t="n">
        <v>77</v>
      </c>
      <c r="T1819" s="6" t="n">
        <v>239</v>
      </c>
      <c r="U1819" s="7">
        <f>IFERROR(S1819/R1819,"")</f>
        <v/>
      </c>
      <c r="V1819" s="7">
        <f>IFERROR(T1819/R1819,"")</f>
        <v/>
      </c>
      <c r="W1819" s="6" t="n">
        <v>919</v>
      </c>
      <c r="X1819" s="6" t="n">
        <v>643</v>
      </c>
      <c r="Y1819" s="7">
        <f>IFERROR(X1819/W1819,"")</f>
        <v/>
      </c>
      <c r="Z1819" s="6" t="n">
        <v>143</v>
      </c>
      <c r="AA1819" s="6" t="n">
        <v>165</v>
      </c>
      <c r="AB1819" s="6" t="n">
        <v>308</v>
      </c>
      <c r="AC1819" s="7">
        <f>IFERROR(Z1819/AB1819,"")</f>
        <v/>
      </c>
      <c r="AD1819" s="6" t="n">
        <v>165</v>
      </c>
      <c r="AE1819" t="inlineStr">
        <is>
          <t>MATCH</t>
        </is>
      </c>
      <c r="AF1819" t="inlineStr">
        <is>
          <t>MATCH</t>
        </is>
      </c>
      <c r="AG1819" t="inlineStr">
        <is>
          <t>MATCH</t>
        </is>
      </c>
      <c r="AH1819" t="inlineStr">
        <is>
          <t>MATCH</t>
        </is>
      </c>
    </row>
    <row r="1820">
      <c r="A1820" t="inlineStr">
        <is>
          <t>Prov. Sumatera Barat</t>
        </is>
      </c>
      <c r="B1820" t="inlineStr">
        <is>
          <t>Kota Padang</t>
        </is>
      </c>
      <c r="C1820" t="inlineStr">
        <is>
          <t>NON STEM</t>
        </is>
      </c>
      <c r="D1820" t="inlineStr">
        <is>
          <t>S2</t>
        </is>
      </c>
      <c r="E1820" s="6" t="n">
        <v>2085</v>
      </c>
      <c r="F1820" s="6" t="n">
        <v>2048</v>
      </c>
      <c r="G1820" s="7">
        <f>IFERROR(E1820/F1820,"")</f>
        <v/>
      </c>
      <c r="H1820" s="8">
        <f>IFERROR(E1820/F1820*100,"")</f>
        <v/>
      </c>
      <c r="I1820" s="6" t="n">
        <v>1310</v>
      </c>
      <c r="J1820" s="7">
        <f>IFERROR(I1820/F1820,"")</f>
        <v/>
      </c>
      <c r="K1820" s="6" t="n">
        <v>977</v>
      </c>
      <c r="L1820" s="7">
        <f>IFERROR(K1820/F1820,"")</f>
        <v/>
      </c>
      <c r="M1820" s="6" t="n">
        <v>866</v>
      </c>
      <c r="N1820" s="7">
        <f>IFERROR(M1820/F1820,"")</f>
        <v/>
      </c>
      <c r="O1820" s="6" t="n">
        <v>51</v>
      </c>
      <c r="P1820" s="6" t="n">
        <v>4</v>
      </c>
      <c r="Q1820" s="7">
        <f>IFERROR(P1820/O1820,"")</f>
        <v/>
      </c>
      <c r="R1820" s="6" t="n">
        <v>919</v>
      </c>
      <c r="S1820" s="6" t="n">
        <v>77</v>
      </c>
      <c r="T1820" s="6" t="n">
        <v>239</v>
      </c>
      <c r="U1820" s="7">
        <f>IFERROR(S1820/R1820,"")</f>
        <v/>
      </c>
      <c r="V1820" s="7">
        <f>IFERROR(T1820/R1820,"")</f>
        <v/>
      </c>
      <c r="W1820" s="6" t="n">
        <v>919</v>
      </c>
      <c r="X1820" s="6" t="n">
        <v>643</v>
      </c>
      <c r="Y1820" s="7">
        <f>IFERROR(X1820/W1820,"")</f>
        <v/>
      </c>
      <c r="Z1820" s="6" t="n">
        <v>143</v>
      </c>
      <c r="AA1820" s="6" t="n">
        <v>165</v>
      </c>
      <c r="AB1820" s="6" t="n">
        <v>308</v>
      </c>
      <c r="AC1820" s="7">
        <f>IFERROR(Z1820/AB1820,"")</f>
        <v/>
      </c>
      <c r="AD1820" s="6" t="n">
        <v>165</v>
      </c>
      <c r="AE1820" t="inlineStr">
        <is>
          <t>MATCH</t>
        </is>
      </c>
      <c r="AF1820" t="inlineStr">
        <is>
          <t>MATCH</t>
        </is>
      </c>
      <c r="AG1820" t="inlineStr">
        <is>
          <t>MATCH</t>
        </is>
      </c>
      <c r="AH1820" t="inlineStr">
        <is>
          <t>MATCH</t>
        </is>
      </c>
    </row>
    <row r="1821">
      <c r="A1821" t="inlineStr">
        <is>
          <t>Prov. Sumatera Barat</t>
        </is>
      </c>
      <c r="B1821" t="inlineStr">
        <is>
          <t>Kota Padang</t>
        </is>
      </c>
      <c r="C1821" t="inlineStr">
        <is>
          <t>NON STEM</t>
        </is>
      </c>
      <c r="D1821" t="inlineStr">
        <is>
          <t>S3</t>
        </is>
      </c>
      <c r="E1821" s="6" t="n">
        <v>306</v>
      </c>
      <c r="F1821" s="6" t="n">
        <v>399</v>
      </c>
      <c r="G1821" s="7">
        <f>IFERROR(E1821/F1821,"")</f>
        <v/>
      </c>
      <c r="H1821" s="8">
        <f>IFERROR(E1821/F1821*100,"")</f>
        <v/>
      </c>
      <c r="I1821" s="6" t="n">
        <v>346</v>
      </c>
      <c r="J1821" s="7">
        <f>IFERROR(I1821/F1821,"")</f>
        <v/>
      </c>
      <c r="K1821" s="6" t="n">
        <v>147</v>
      </c>
      <c r="L1821" s="7">
        <f>IFERROR(K1821/F1821,"")</f>
        <v/>
      </c>
      <c r="M1821" s="6" t="n">
        <v>147</v>
      </c>
      <c r="N1821" s="7">
        <f>IFERROR(M1821/F1821,"")</f>
        <v/>
      </c>
      <c r="O1821" s="6" t="n">
        <v>51</v>
      </c>
      <c r="P1821" s="6" t="n">
        <v>4</v>
      </c>
      <c r="Q1821" s="7">
        <f>IFERROR(P1821/O1821,"")</f>
        <v/>
      </c>
      <c r="R1821" s="6" t="n">
        <v>919</v>
      </c>
      <c r="S1821" s="6" t="n">
        <v>77</v>
      </c>
      <c r="T1821" s="6" t="n">
        <v>239</v>
      </c>
      <c r="U1821" s="7">
        <f>IFERROR(S1821/R1821,"")</f>
        <v/>
      </c>
      <c r="V1821" s="7">
        <f>IFERROR(T1821/R1821,"")</f>
        <v/>
      </c>
      <c r="W1821" s="6" t="n">
        <v>919</v>
      </c>
      <c r="X1821" s="6" t="n">
        <v>643</v>
      </c>
      <c r="Y1821" s="7">
        <f>IFERROR(X1821/W1821,"")</f>
        <v/>
      </c>
      <c r="Z1821" s="6" t="n">
        <v>143</v>
      </c>
      <c r="AA1821" s="6" t="n">
        <v>165</v>
      </c>
      <c r="AB1821" s="6" t="n">
        <v>308</v>
      </c>
      <c r="AC1821" s="7">
        <f>IFERROR(Z1821/AB1821,"")</f>
        <v/>
      </c>
      <c r="AD1821" s="6" t="n">
        <v>165</v>
      </c>
      <c r="AE1821" t="inlineStr">
        <is>
          <t>MATCH</t>
        </is>
      </c>
      <c r="AF1821" t="inlineStr">
        <is>
          <t>MATCH</t>
        </is>
      </c>
      <c r="AG1821" t="inlineStr">
        <is>
          <t>MATCH</t>
        </is>
      </c>
      <c r="AH1821" t="inlineStr">
        <is>
          <t>MATCH</t>
        </is>
      </c>
    </row>
    <row r="1822">
      <c r="A1822" t="inlineStr">
        <is>
          <t>Prov. Sumatera Barat</t>
        </is>
      </c>
      <c r="B1822" t="inlineStr">
        <is>
          <t>Kota Padang</t>
        </is>
      </c>
      <c r="C1822" t="inlineStr">
        <is>
          <t>STEM</t>
        </is>
      </c>
      <c r="D1822" t="inlineStr">
        <is>
          <t>D2</t>
        </is>
      </c>
      <c r="E1822" s="6" t="n">
        <v>10</v>
      </c>
      <c r="F1822" s="6" t="n"/>
      <c r="G1822" s="7">
        <f>IFERROR(E1822/F1822,"")</f>
        <v/>
      </c>
      <c r="H1822" s="8">
        <f>IFERROR(E1822/F1822*100,"")</f>
        <v/>
      </c>
      <c r="I1822" s="6" t="n"/>
      <c r="J1822" s="7">
        <f>IFERROR(I1822/F1822,"")</f>
        <v/>
      </c>
      <c r="K1822" s="6" t="n"/>
      <c r="L1822" s="7">
        <f>IFERROR(K1822/F1822,"")</f>
        <v/>
      </c>
      <c r="M1822" s="6" t="n"/>
      <c r="N1822" s="7">
        <f>IFERROR(M1822/F1822,"")</f>
        <v/>
      </c>
      <c r="O1822" s="6" t="n">
        <v>51</v>
      </c>
      <c r="P1822" s="6" t="n">
        <v>4</v>
      </c>
      <c r="Q1822" s="7">
        <f>IFERROR(P1822/O1822,"")</f>
        <v/>
      </c>
      <c r="R1822" s="6" t="n">
        <v>919</v>
      </c>
      <c r="S1822" s="6" t="n">
        <v>77</v>
      </c>
      <c r="T1822" s="6" t="n">
        <v>239</v>
      </c>
      <c r="U1822" s="7">
        <f>IFERROR(S1822/R1822,"")</f>
        <v/>
      </c>
      <c r="V1822" s="7">
        <f>IFERROR(T1822/R1822,"")</f>
        <v/>
      </c>
      <c r="W1822" s="6" t="n">
        <v>919</v>
      </c>
      <c r="X1822" s="6" t="n">
        <v>643</v>
      </c>
      <c r="Y1822" s="7">
        <f>IFERROR(X1822/W1822,"")</f>
        <v/>
      </c>
      <c r="Z1822" s="6" t="n">
        <v>143</v>
      </c>
      <c r="AA1822" s="6" t="n">
        <v>165</v>
      </c>
      <c r="AB1822" s="6" t="n">
        <v>308</v>
      </c>
      <c r="AC1822" s="7">
        <f>IFERROR(Z1822/AB1822,"")</f>
        <v/>
      </c>
      <c r="AD1822" s="6" t="n">
        <v>143</v>
      </c>
      <c r="AE1822" t="inlineStr">
        <is>
          <t>UNMATCHED</t>
        </is>
      </c>
      <c r="AF1822" t="inlineStr">
        <is>
          <t>MATCH</t>
        </is>
      </c>
      <c r="AG1822" t="inlineStr">
        <is>
          <t>MATCH</t>
        </is>
      </c>
      <c r="AH1822" t="inlineStr">
        <is>
          <t>MATCH</t>
        </is>
      </c>
    </row>
    <row r="1823">
      <c r="A1823" t="inlineStr">
        <is>
          <t>Prov. Sumatera Barat</t>
        </is>
      </c>
      <c r="B1823" t="inlineStr">
        <is>
          <t>Kota Padang</t>
        </is>
      </c>
      <c r="C1823" t="inlineStr">
        <is>
          <t>STEM</t>
        </is>
      </c>
      <c r="D1823" t="inlineStr">
        <is>
          <t>D3</t>
        </is>
      </c>
      <c r="E1823" s="6" t="n">
        <v>3847</v>
      </c>
      <c r="F1823" s="6" t="n">
        <v>3804</v>
      </c>
      <c r="G1823" s="7">
        <f>IFERROR(E1823/F1823,"")</f>
        <v/>
      </c>
      <c r="H1823" s="8">
        <f>IFERROR(E1823/F1823*100,"")</f>
        <v/>
      </c>
      <c r="I1823" s="6" t="n">
        <v>740</v>
      </c>
      <c r="J1823" s="7">
        <f>IFERROR(I1823/F1823,"")</f>
        <v/>
      </c>
      <c r="K1823" s="6" t="n">
        <v>1561</v>
      </c>
      <c r="L1823" s="7">
        <f>IFERROR(K1823/F1823,"")</f>
        <v/>
      </c>
      <c r="M1823" s="6" t="n">
        <v>108</v>
      </c>
      <c r="N1823" s="7">
        <f>IFERROR(M1823/F1823,"")</f>
        <v/>
      </c>
      <c r="O1823" s="6" t="n">
        <v>51</v>
      </c>
      <c r="P1823" s="6" t="n">
        <v>4</v>
      </c>
      <c r="Q1823" s="7">
        <f>IFERROR(P1823/O1823,"")</f>
        <v/>
      </c>
      <c r="R1823" s="6" t="n">
        <v>919</v>
      </c>
      <c r="S1823" s="6" t="n">
        <v>77</v>
      </c>
      <c r="T1823" s="6" t="n">
        <v>239</v>
      </c>
      <c r="U1823" s="7">
        <f>IFERROR(S1823/R1823,"")</f>
        <v/>
      </c>
      <c r="V1823" s="7">
        <f>IFERROR(T1823/R1823,"")</f>
        <v/>
      </c>
      <c r="W1823" s="6" t="n">
        <v>919</v>
      </c>
      <c r="X1823" s="6" t="n">
        <v>643</v>
      </c>
      <c r="Y1823" s="7">
        <f>IFERROR(X1823/W1823,"")</f>
        <v/>
      </c>
      <c r="Z1823" s="6" t="n">
        <v>143</v>
      </c>
      <c r="AA1823" s="6" t="n">
        <v>165</v>
      </c>
      <c r="AB1823" s="6" t="n">
        <v>308</v>
      </c>
      <c r="AC1823" s="7">
        <f>IFERROR(Z1823/AB1823,"")</f>
        <v/>
      </c>
      <c r="AD1823" s="6" t="n">
        <v>143</v>
      </c>
      <c r="AE1823" t="inlineStr">
        <is>
          <t>MATCH</t>
        </is>
      </c>
      <c r="AF1823" t="inlineStr">
        <is>
          <t>MATCH</t>
        </is>
      </c>
      <c r="AG1823" t="inlineStr">
        <is>
          <t>MATCH</t>
        </is>
      </c>
      <c r="AH1823" t="inlineStr">
        <is>
          <t>MATCH</t>
        </is>
      </c>
    </row>
    <row r="1824">
      <c r="A1824" t="inlineStr">
        <is>
          <t>Prov. Sumatera Barat</t>
        </is>
      </c>
      <c r="B1824" t="inlineStr">
        <is>
          <t>Kota Padang</t>
        </is>
      </c>
      <c r="C1824" t="inlineStr">
        <is>
          <t>STEM</t>
        </is>
      </c>
      <c r="D1824" t="inlineStr">
        <is>
          <t>D4</t>
        </is>
      </c>
      <c r="E1824" s="6" t="n">
        <v>1491</v>
      </c>
      <c r="F1824" s="6" t="n">
        <v>1955</v>
      </c>
      <c r="G1824" s="7">
        <f>IFERROR(E1824/F1824,"")</f>
        <v/>
      </c>
      <c r="H1824" s="8">
        <f>IFERROR(E1824/F1824*100,"")</f>
        <v/>
      </c>
      <c r="I1824" s="6" t="n">
        <v>259</v>
      </c>
      <c r="J1824" s="7">
        <f>IFERROR(I1824/F1824,"")</f>
        <v/>
      </c>
      <c r="K1824" s="6" t="n">
        <v>732</v>
      </c>
      <c r="L1824" s="7">
        <f>IFERROR(K1824/F1824,"")</f>
        <v/>
      </c>
      <c r="M1824" s="6" t="n">
        <v>94</v>
      </c>
      <c r="N1824" s="7">
        <f>IFERROR(M1824/F1824,"")</f>
        <v/>
      </c>
      <c r="O1824" s="6" t="n">
        <v>51</v>
      </c>
      <c r="P1824" s="6" t="n">
        <v>4</v>
      </c>
      <c r="Q1824" s="7">
        <f>IFERROR(P1824/O1824,"")</f>
        <v/>
      </c>
      <c r="R1824" s="6" t="n">
        <v>919</v>
      </c>
      <c r="S1824" s="6" t="n">
        <v>77</v>
      </c>
      <c r="T1824" s="6" t="n">
        <v>239</v>
      </c>
      <c r="U1824" s="7">
        <f>IFERROR(S1824/R1824,"")</f>
        <v/>
      </c>
      <c r="V1824" s="7">
        <f>IFERROR(T1824/R1824,"")</f>
        <v/>
      </c>
      <c r="W1824" s="6" t="n">
        <v>919</v>
      </c>
      <c r="X1824" s="6" t="n">
        <v>643</v>
      </c>
      <c r="Y1824" s="7">
        <f>IFERROR(X1824/W1824,"")</f>
        <v/>
      </c>
      <c r="Z1824" s="6" t="n">
        <v>143</v>
      </c>
      <c r="AA1824" s="6" t="n">
        <v>165</v>
      </c>
      <c r="AB1824" s="6" t="n">
        <v>308</v>
      </c>
      <c r="AC1824" s="7">
        <f>IFERROR(Z1824/AB1824,"")</f>
        <v/>
      </c>
      <c r="AD1824" s="6" t="n">
        <v>143</v>
      </c>
      <c r="AE1824" t="inlineStr">
        <is>
          <t>MATCH</t>
        </is>
      </c>
      <c r="AF1824" t="inlineStr">
        <is>
          <t>MATCH</t>
        </is>
      </c>
      <c r="AG1824" t="inlineStr">
        <is>
          <t>MATCH</t>
        </is>
      </c>
      <c r="AH1824" t="inlineStr">
        <is>
          <t>MATCH</t>
        </is>
      </c>
    </row>
    <row r="1825">
      <c r="A1825" t="inlineStr">
        <is>
          <t>Prov. Sumatera Barat</t>
        </is>
      </c>
      <c r="B1825" t="inlineStr">
        <is>
          <t>Kota Padang</t>
        </is>
      </c>
      <c r="C1825" t="inlineStr">
        <is>
          <t>STEM</t>
        </is>
      </c>
      <c r="D1825" t="inlineStr">
        <is>
          <t>Profesi</t>
        </is>
      </c>
      <c r="E1825" s="6" t="n">
        <v>2488</v>
      </c>
      <c r="F1825" s="6" t="n">
        <v>2722</v>
      </c>
      <c r="G1825" s="7">
        <f>IFERROR(E1825/F1825,"")</f>
        <v/>
      </c>
      <c r="H1825" s="8">
        <f>IFERROR(E1825/F1825*100,"")</f>
        <v/>
      </c>
      <c r="I1825" s="6" t="n">
        <v>973</v>
      </c>
      <c r="J1825" s="7">
        <f>IFERROR(I1825/F1825,"")</f>
        <v/>
      </c>
      <c r="K1825" s="6" t="n">
        <v>1094</v>
      </c>
      <c r="L1825" s="7">
        <f>IFERROR(K1825/F1825,"")</f>
        <v/>
      </c>
      <c r="M1825" s="6" t="n">
        <v>770</v>
      </c>
      <c r="N1825" s="7">
        <f>IFERROR(M1825/F1825,"")</f>
        <v/>
      </c>
      <c r="O1825" s="6" t="n">
        <v>51</v>
      </c>
      <c r="P1825" s="6" t="n">
        <v>4</v>
      </c>
      <c r="Q1825" s="7">
        <f>IFERROR(P1825/O1825,"")</f>
        <v/>
      </c>
      <c r="R1825" s="6" t="n">
        <v>919</v>
      </c>
      <c r="S1825" s="6" t="n">
        <v>77</v>
      </c>
      <c r="T1825" s="6" t="n">
        <v>239</v>
      </c>
      <c r="U1825" s="7">
        <f>IFERROR(S1825/R1825,"")</f>
        <v/>
      </c>
      <c r="V1825" s="7">
        <f>IFERROR(T1825/R1825,"")</f>
        <v/>
      </c>
      <c r="W1825" s="6" t="n">
        <v>919</v>
      </c>
      <c r="X1825" s="6" t="n">
        <v>643</v>
      </c>
      <c r="Y1825" s="7">
        <f>IFERROR(X1825/W1825,"")</f>
        <v/>
      </c>
      <c r="Z1825" s="6" t="n">
        <v>143</v>
      </c>
      <c r="AA1825" s="6" t="n">
        <v>165</v>
      </c>
      <c r="AB1825" s="6" t="n">
        <v>308</v>
      </c>
      <c r="AC1825" s="7">
        <f>IFERROR(Z1825/AB1825,"")</f>
        <v/>
      </c>
      <c r="AD1825" s="6" t="n">
        <v>143</v>
      </c>
      <c r="AE1825" t="inlineStr">
        <is>
          <t>MATCH</t>
        </is>
      </c>
      <c r="AF1825" t="inlineStr">
        <is>
          <t>MATCH</t>
        </is>
      </c>
      <c r="AG1825" t="inlineStr">
        <is>
          <t>MATCH</t>
        </is>
      </c>
      <c r="AH1825" t="inlineStr">
        <is>
          <t>MATCH</t>
        </is>
      </c>
    </row>
    <row r="1826">
      <c r="A1826" t="inlineStr">
        <is>
          <t>Prov. Sumatera Barat</t>
        </is>
      </c>
      <c r="B1826" t="inlineStr">
        <is>
          <t>Kota Padang</t>
        </is>
      </c>
      <c r="C1826" t="inlineStr">
        <is>
          <t>STEM</t>
        </is>
      </c>
      <c r="D1826" t="inlineStr">
        <is>
          <t>S1</t>
        </is>
      </c>
      <c r="E1826" s="6" t="n">
        <v>10597</v>
      </c>
      <c r="F1826" s="6" t="n">
        <v>11135</v>
      </c>
      <c r="G1826" s="7">
        <f>IFERROR(E1826/F1826,"")</f>
        <v/>
      </c>
      <c r="H1826" s="8">
        <f>IFERROR(E1826/F1826*100,"")</f>
        <v/>
      </c>
      <c r="I1826" s="6" t="n">
        <v>6280</v>
      </c>
      <c r="J1826" s="7">
        <f>IFERROR(I1826/F1826,"")</f>
        <v/>
      </c>
      <c r="K1826" s="6" t="n">
        <v>4779</v>
      </c>
      <c r="L1826" s="7">
        <f>IFERROR(K1826/F1826,"")</f>
        <v/>
      </c>
      <c r="M1826" s="6" t="n">
        <v>4161</v>
      </c>
      <c r="N1826" s="7">
        <f>IFERROR(M1826/F1826,"")</f>
        <v/>
      </c>
      <c r="O1826" s="6" t="n">
        <v>51</v>
      </c>
      <c r="P1826" s="6" t="n">
        <v>4</v>
      </c>
      <c r="Q1826" s="7">
        <f>IFERROR(P1826/O1826,"")</f>
        <v/>
      </c>
      <c r="R1826" s="6" t="n">
        <v>919</v>
      </c>
      <c r="S1826" s="6" t="n">
        <v>77</v>
      </c>
      <c r="T1826" s="6" t="n">
        <v>239</v>
      </c>
      <c r="U1826" s="7">
        <f>IFERROR(S1826/R1826,"")</f>
        <v/>
      </c>
      <c r="V1826" s="7">
        <f>IFERROR(T1826/R1826,"")</f>
        <v/>
      </c>
      <c r="W1826" s="6" t="n">
        <v>919</v>
      </c>
      <c r="X1826" s="6" t="n">
        <v>643</v>
      </c>
      <c r="Y1826" s="7">
        <f>IFERROR(X1826/W1826,"")</f>
        <v/>
      </c>
      <c r="Z1826" s="6" t="n">
        <v>143</v>
      </c>
      <c r="AA1826" s="6" t="n">
        <v>165</v>
      </c>
      <c r="AB1826" s="6" t="n">
        <v>308</v>
      </c>
      <c r="AC1826" s="7">
        <f>IFERROR(Z1826/AB1826,"")</f>
        <v/>
      </c>
      <c r="AD1826" s="6" t="n">
        <v>143</v>
      </c>
      <c r="AE1826" t="inlineStr">
        <is>
          <t>MATCH</t>
        </is>
      </c>
      <c r="AF1826" t="inlineStr">
        <is>
          <t>MATCH</t>
        </is>
      </c>
      <c r="AG1826" t="inlineStr">
        <is>
          <t>MATCH</t>
        </is>
      </c>
      <c r="AH1826" t="inlineStr">
        <is>
          <t>MATCH</t>
        </is>
      </c>
    </row>
    <row r="1827">
      <c r="A1827" t="inlineStr">
        <is>
          <t>Prov. Sumatera Barat</t>
        </is>
      </c>
      <c r="B1827" t="inlineStr">
        <is>
          <t>Kota Padang</t>
        </is>
      </c>
      <c r="C1827" t="inlineStr">
        <is>
          <t>STEM</t>
        </is>
      </c>
      <c r="D1827" t="inlineStr">
        <is>
          <t>S2</t>
        </is>
      </c>
      <c r="E1827" s="6" t="n">
        <v>572</v>
      </c>
      <c r="F1827" s="6" t="n">
        <v>540</v>
      </c>
      <c r="G1827" s="7">
        <f>IFERROR(E1827/F1827,"")</f>
        <v/>
      </c>
      <c r="H1827" s="8">
        <f>IFERROR(E1827/F1827*100,"")</f>
        <v/>
      </c>
      <c r="I1827" s="6" t="n">
        <v>421</v>
      </c>
      <c r="J1827" s="7">
        <f>IFERROR(I1827/F1827,"")</f>
        <v/>
      </c>
      <c r="K1827" s="6" t="n">
        <v>303</v>
      </c>
      <c r="L1827" s="7">
        <f>IFERROR(K1827/F1827,"")</f>
        <v/>
      </c>
      <c r="M1827" s="6" t="n">
        <v>225</v>
      </c>
      <c r="N1827" s="7">
        <f>IFERROR(M1827/F1827,"")</f>
        <v/>
      </c>
      <c r="O1827" s="6" t="n">
        <v>51</v>
      </c>
      <c r="P1827" s="6" t="n">
        <v>4</v>
      </c>
      <c r="Q1827" s="7">
        <f>IFERROR(P1827/O1827,"")</f>
        <v/>
      </c>
      <c r="R1827" s="6" t="n">
        <v>919</v>
      </c>
      <c r="S1827" s="6" t="n">
        <v>77</v>
      </c>
      <c r="T1827" s="6" t="n">
        <v>239</v>
      </c>
      <c r="U1827" s="7">
        <f>IFERROR(S1827/R1827,"")</f>
        <v/>
      </c>
      <c r="V1827" s="7">
        <f>IFERROR(T1827/R1827,"")</f>
        <v/>
      </c>
      <c r="W1827" s="6" t="n">
        <v>919</v>
      </c>
      <c r="X1827" s="6" t="n">
        <v>643</v>
      </c>
      <c r="Y1827" s="7">
        <f>IFERROR(X1827/W1827,"")</f>
        <v/>
      </c>
      <c r="Z1827" s="6" t="n">
        <v>143</v>
      </c>
      <c r="AA1827" s="6" t="n">
        <v>165</v>
      </c>
      <c r="AB1827" s="6" t="n">
        <v>308</v>
      </c>
      <c r="AC1827" s="7">
        <f>IFERROR(Z1827/AB1827,"")</f>
        <v/>
      </c>
      <c r="AD1827" s="6" t="n">
        <v>143</v>
      </c>
      <c r="AE1827" t="inlineStr">
        <is>
          <t>MATCH</t>
        </is>
      </c>
      <c r="AF1827" t="inlineStr">
        <is>
          <t>MATCH</t>
        </is>
      </c>
      <c r="AG1827" t="inlineStr">
        <is>
          <t>MATCH</t>
        </is>
      </c>
      <c r="AH1827" t="inlineStr">
        <is>
          <t>MATCH</t>
        </is>
      </c>
    </row>
    <row r="1828">
      <c r="A1828" t="inlineStr">
        <is>
          <t>Prov. Sumatera Barat</t>
        </is>
      </c>
      <c r="B1828" t="inlineStr">
        <is>
          <t>Kota Padang</t>
        </is>
      </c>
      <c r="C1828" t="inlineStr">
        <is>
          <t>STEM</t>
        </is>
      </c>
      <c r="D1828" t="inlineStr">
        <is>
          <t>S2 Terapan</t>
        </is>
      </c>
      <c r="E1828" s="6" t="n">
        <v>7</v>
      </c>
      <c r="F1828" s="6" t="n">
        <v>8</v>
      </c>
      <c r="G1828" s="7">
        <f>IFERROR(E1828/F1828,"")</f>
        <v/>
      </c>
      <c r="H1828" s="8">
        <f>IFERROR(E1828/F1828*100,"")</f>
        <v/>
      </c>
      <c r="I1828" s="6" t="n">
        <v>0</v>
      </c>
      <c r="J1828" s="7">
        <f>IFERROR(I1828/F1828,"")</f>
        <v/>
      </c>
      <c r="K1828" s="6" t="n">
        <v>0</v>
      </c>
      <c r="L1828" s="7">
        <f>IFERROR(K1828/F1828,"")</f>
        <v/>
      </c>
      <c r="M1828" s="6" t="n">
        <v>0</v>
      </c>
      <c r="N1828" s="7">
        <f>IFERROR(M1828/F1828,"")</f>
        <v/>
      </c>
      <c r="O1828" s="6" t="n">
        <v>51</v>
      </c>
      <c r="P1828" s="6" t="n">
        <v>4</v>
      </c>
      <c r="Q1828" s="7">
        <f>IFERROR(P1828/O1828,"")</f>
        <v/>
      </c>
      <c r="R1828" s="6" t="n">
        <v>919</v>
      </c>
      <c r="S1828" s="6" t="n">
        <v>77</v>
      </c>
      <c r="T1828" s="6" t="n">
        <v>239</v>
      </c>
      <c r="U1828" s="7">
        <f>IFERROR(S1828/R1828,"")</f>
        <v/>
      </c>
      <c r="V1828" s="7">
        <f>IFERROR(T1828/R1828,"")</f>
        <v/>
      </c>
      <c r="W1828" s="6" t="n">
        <v>919</v>
      </c>
      <c r="X1828" s="6" t="n">
        <v>643</v>
      </c>
      <c r="Y1828" s="7">
        <f>IFERROR(X1828/W1828,"")</f>
        <v/>
      </c>
      <c r="Z1828" s="6" t="n">
        <v>143</v>
      </c>
      <c r="AA1828" s="6" t="n">
        <v>165</v>
      </c>
      <c r="AB1828" s="6" t="n">
        <v>308</v>
      </c>
      <c r="AC1828" s="7">
        <f>IFERROR(Z1828/AB1828,"")</f>
        <v/>
      </c>
      <c r="AD1828" s="6" t="n">
        <v>143</v>
      </c>
      <c r="AE1828" t="inlineStr">
        <is>
          <t>MATCH</t>
        </is>
      </c>
      <c r="AF1828" t="inlineStr">
        <is>
          <t>MATCH</t>
        </is>
      </c>
      <c r="AG1828" t="inlineStr">
        <is>
          <t>MATCH</t>
        </is>
      </c>
      <c r="AH1828" t="inlineStr">
        <is>
          <t>MATCH</t>
        </is>
      </c>
    </row>
    <row r="1829">
      <c r="A1829" t="inlineStr">
        <is>
          <t>Prov. Sumatera Barat</t>
        </is>
      </c>
      <c r="B1829" t="inlineStr">
        <is>
          <t>Kota Padang</t>
        </is>
      </c>
      <c r="C1829" t="inlineStr">
        <is>
          <t>STEM</t>
        </is>
      </c>
      <c r="D1829" t="inlineStr">
        <is>
          <t>S3</t>
        </is>
      </c>
      <c r="E1829" s="6" t="n">
        <v>95</v>
      </c>
      <c r="F1829" s="6" t="n">
        <v>151</v>
      </c>
      <c r="G1829" s="7">
        <f>IFERROR(E1829/F1829,"")</f>
        <v/>
      </c>
      <c r="H1829" s="8">
        <f>IFERROR(E1829/F1829*100,"")</f>
        <v/>
      </c>
      <c r="I1829" s="6" t="n">
        <v>134</v>
      </c>
      <c r="J1829" s="7">
        <f>IFERROR(I1829/F1829,"")</f>
        <v/>
      </c>
      <c r="K1829" s="6" t="n">
        <v>86</v>
      </c>
      <c r="L1829" s="7">
        <f>IFERROR(K1829/F1829,"")</f>
        <v/>
      </c>
      <c r="M1829" s="6" t="n">
        <v>86</v>
      </c>
      <c r="N1829" s="7">
        <f>IFERROR(M1829/F1829,"")</f>
        <v/>
      </c>
      <c r="O1829" s="6" t="n">
        <v>51</v>
      </c>
      <c r="P1829" s="6" t="n">
        <v>4</v>
      </c>
      <c r="Q1829" s="7">
        <f>IFERROR(P1829/O1829,"")</f>
        <v/>
      </c>
      <c r="R1829" s="6" t="n">
        <v>919</v>
      </c>
      <c r="S1829" s="6" t="n">
        <v>77</v>
      </c>
      <c r="T1829" s="6" t="n">
        <v>239</v>
      </c>
      <c r="U1829" s="7">
        <f>IFERROR(S1829/R1829,"")</f>
        <v/>
      </c>
      <c r="V1829" s="7">
        <f>IFERROR(T1829/R1829,"")</f>
        <v/>
      </c>
      <c r="W1829" s="6" t="n">
        <v>919</v>
      </c>
      <c r="X1829" s="6" t="n">
        <v>643</v>
      </c>
      <c r="Y1829" s="7">
        <f>IFERROR(X1829/W1829,"")</f>
        <v/>
      </c>
      <c r="Z1829" s="6" t="n">
        <v>143</v>
      </c>
      <c r="AA1829" s="6" t="n">
        <v>165</v>
      </c>
      <c r="AB1829" s="6" t="n">
        <v>308</v>
      </c>
      <c r="AC1829" s="7">
        <f>IFERROR(Z1829/AB1829,"")</f>
        <v/>
      </c>
      <c r="AD1829" s="6" t="n">
        <v>143</v>
      </c>
      <c r="AE1829" t="inlineStr">
        <is>
          <t>MATCH</t>
        </is>
      </c>
      <c r="AF1829" t="inlineStr">
        <is>
          <t>MATCH</t>
        </is>
      </c>
      <c r="AG1829" t="inlineStr">
        <is>
          <t>MATCH</t>
        </is>
      </c>
      <c r="AH1829" t="inlineStr">
        <is>
          <t>MATCH</t>
        </is>
      </c>
    </row>
    <row r="1830">
      <c r="A1830" t="inlineStr">
        <is>
          <t>Prov. Sumatera Barat</t>
        </is>
      </c>
      <c r="B1830" t="inlineStr">
        <is>
          <t>Kota Padang</t>
        </is>
      </c>
      <c r="C1830" t="inlineStr">
        <is>
          <t>STEM</t>
        </is>
      </c>
      <c r="D1830" t="inlineStr">
        <is>
          <t>Sp-1</t>
        </is>
      </c>
      <c r="E1830" s="6" t="n">
        <v>123</v>
      </c>
      <c r="F1830" s="6" t="n">
        <v>178</v>
      </c>
      <c r="G1830" s="7">
        <f>IFERROR(E1830/F1830,"")</f>
        <v/>
      </c>
      <c r="H1830" s="8">
        <f>IFERROR(E1830/F1830*100,"")</f>
        <v/>
      </c>
      <c r="I1830" s="6" t="n">
        <v>178</v>
      </c>
      <c r="J1830" s="7">
        <f>IFERROR(I1830/F1830,"")</f>
        <v/>
      </c>
      <c r="K1830" s="6" t="n">
        <v>127</v>
      </c>
      <c r="L1830" s="7">
        <f>IFERROR(K1830/F1830,"")</f>
        <v/>
      </c>
      <c r="M1830" s="6" t="n">
        <v>127</v>
      </c>
      <c r="N1830" s="7">
        <f>IFERROR(M1830/F1830,"")</f>
        <v/>
      </c>
      <c r="O1830" s="6" t="n">
        <v>51</v>
      </c>
      <c r="P1830" s="6" t="n">
        <v>4</v>
      </c>
      <c r="Q1830" s="7">
        <f>IFERROR(P1830/O1830,"")</f>
        <v/>
      </c>
      <c r="R1830" s="6" t="n">
        <v>919</v>
      </c>
      <c r="S1830" s="6" t="n">
        <v>77</v>
      </c>
      <c r="T1830" s="6" t="n">
        <v>239</v>
      </c>
      <c r="U1830" s="7">
        <f>IFERROR(S1830/R1830,"")</f>
        <v/>
      </c>
      <c r="V1830" s="7">
        <f>IFERROR(T1830/R1830,"")</f>
        <v/>
      </c>
      <c r="W1830" s="6" t="n">
        <v>919</v>
      </c>
      <c r="X1830" s="6" t="n">
        <v>643</v>
      </c>
      <c r="Y1830" s="7">
        <f>IFERROR(X1830/W1830,"")</f>
        <v/>
      </c>
      <c r="Z1830" s="6" t="n">
        <v>143</v>
      </c>
      <c r="AA1830" s="6" t="n">
        <v>165</v>
      </c>
      <c r="AB1830" s="6" t="n">
        <v>308</v>
      </c>
      <c r="AC1830" s="7">
        <f>IFERROR(Z1830/AB1830,"")</f>
        <v/>
      </c>
      <c r="AD1830" s="6" t="n">
        <v>143</v>
      </c>
      <c r="AE1830" t="inlineStr">
        <is>
          <t>MATCH</t>
        </is>
      </c>
      <c r="AF1830" t="inlineStr">
        <is>
          <t>MATCH</t>
        </is>
      </c>
      <c r="AG1830" t="inlineStr">
        <is>
          <t>MATCH</t>
        </is>
      </c>
      <c r="AH1830" t="inlineStr">
        <is>
          <t>MATCH</t>
        </is>
      </c>
    </row>
    <row r="1831">
      <c r="A1831" t="inlineStr">
        <is>
          <t>Prov. Sumatera Barat</t>
        </is>
      </c>
      <c r="B1831" t="inlineStr">
        <is>
          <t>Kota Padang</t>
        </is>
      </c>
      <c r="C1831" t="inlineStr">
        <is>
          <t>STEM</t>
        </is>
      </c>
      <c r="D1831" t="inlineStr">
        <is>
          <t>Sp-2</t>
        </is>
      </c>
      <c r="E1831" s="6" t="n">
        <v>1</v>
      </c>
      <c r="F1831" s="6" t="n">
        <v>9</v>
      </c>
      <c r="G1831" s="7">
        <f>IFERROR(E1831/F1831,"")</f>
        <v/>
      </c>
      <c r="H1831" s="8">
        <f>IFERROR(E1831/F1831*100,"")</f>
        <v/>
      </c>
      <c r="I1831" s="6" t="n">
        <v>9</v>
      </c>
      <c r="J1831" s="7">
        <f>IFERROR(I1831/F1831,"")</f>
        <v/>
      </c>
      <c r="K1831" s="6" t="n">
        <v>0</v>
      </c>
      <c r="L1831" s="7">
        <f>IFERROR(K1831/F1831,"")</f>
        <v/>
      </c>
      <c r="M1831" s="6" t="n">
        <v>0</v>
      </c>
      <c r="N1831" s="7">
        <f>IFERROR(M1831/F1831,"")</f>
        <v/>
      </c>
      <c r="O1831" s="6" t="n">
        <v>51</v>
      </c>
      <c r="P1831" s="6" t="n">
        <v>4</v>
      </c>
      <c r="Q1831" s="7">
        <f>IFERROR(P1831/O1831,"")</f>
        <v/>
      </c>
      <c r="R1831" s="6" t="n">
        <v>919</v>
      </c>
      <c r="S1831" s="6" t="n">
        <v>77</v>
      </c>
      <c r="T1831" s="6" t="n">
        <v>239</v>
      </c>
      <c r="U1831" s="7">
        <f>IFERROR(S1831/R1831,"")</f>
        <v/>
      </c>
      <c r="V1831" s="7">
        <f>IFERROR(T1831/R1831,"")</f>
        <v/>
      </c>
      <c r="W1831" s="6" t="n">
        <v>919</v>
      </c>
      <c r="X1831" s="6" t="n">
        <v>643</v>
      </c>
      <c r="Y1831" s="7">
        <f>IFERROR(X1831/W1831,"")</f>
        <v/>
      </c>
      <c r="Z1831" s="6" t="n">
        <v>143</v>
      </c>
      <c r="AA1831" s="6" t="n">
        <v>165</v>
      </c>
      <c r="AB1831" s="6" t="n">
        <v>308</v>
      </c>
      <c r="AC1831" s="7">
        <f>IFERROR(Z1831/AB1831,"")</f>
        <v/>
      </c>
      <c r="AD1831" s="6" t="n">
        <v>143</v>
      </c>
      <c r="AE1831" t="inlineStr">
        <is>
          <t>MATCH</t>
        </is>
      </c>
      <c r="AF1831" t="inlineStr">
        <is>
          <t>MATCH</t>
        </is>
      </c>
      <c r="AG1831" t="inlineStr">
        <is>
          <t>MATCH</t>
        </is>
      </c>
      <c r="AH1831" t="inlineStr">
        <is>
          <t>MATCH</t>
        </is>
      </c>
    </row>
    <row r="1832">
      <c r="A1832" t="inlineStr">
        <is>
          <t>Prov. Sumatera Barat</t>
        </is>
      </c>
      <c r="B1832" t="inlineStr">
        <is>
          <t>Kota Padang Panjang</t>
        </is>
      </c>
      <c r="C1832" t="inlineStr">
        <is>
          <t>NON STEM</t>
        </is>
      </c>
      <c r="D1832" t="inlineStr">
        <is>
          <t>D4</t>
        </is>
      </c>
      <c r="E1832" s="6" t="n">
        <v>28</v>
      </c>
      <c r="F1832" s="6" t="n">
        <v>169</v>
      </c>
      <c r="G1832" s="7">
        <f>IFERROR(E1832/F1832,"")</f>
        <v/>
      </c>
      <c r="H1832" s="8">
        <f>IFERROR(E1832/F1832*100,"")</f>
        <v/>
      </c>
      <c r="I1832" s="6" t="n">
        <v>0</v>
      </c>
      <c r="J1832" s="7">
        <f>IFERROR(I1832/F1832,"")</f>
        <v/>
      </c>
      <c r="K1832" s="6" t="n">
        <v>0</v>
      </c>
      <c r="L1832" s="7">
        <f>IFERROR(K1832/F1832,"")</f>
        <v/>
      </c>
      <c r="M1832" s="6" t="n">
        <v>0</v>
      </c>
      <c r="N1832" s="7">
        <f>IFERROR(M1832/F1832,"")</f>
        <v/>
      </c>
      <c r="O1832" s="6" t="n">
        <v>4</v>
      </c>
      <c r="P1832" s="6" t="n">
        <v>0</v>
      </c>
      <c r="Q1832" s="7">
        <f>IFERROR(P1832/O1832,"")</f>
        <v/>
      </c>
      <c r="R1832" s="6" t="n">
        <v>35</v>
      </c>
      <c r="S1832" s="6" t="n">
        <v>0</v>
      </c>
      <c r="T1832" s="6" t="n">
        <v>6</v>
      </c>
      <c r="U1832" s="7">
        <f>IFERROR(S1832/R1832,"")</f>
        <v/>
      </c>
      <c r="V1832" s="7">
        <f>IFERROR(T1832/R1832,"")</f>
        <v/>
      </c>
      <c r="W1832" s="6" t="n">
        <v>35</v>
      </c>
      <c r="X1832" s="6" t="n">
        <v>15</v>
      </c>
      <c r="Y1832" s="7">
        <f>IFERROR(X1832/W1832,"")</f>
        <v/>
      </c>
      <c r="Z1832" s="6" t="n">
        <v>0</v>
      </c>
      <c r="AA1832" s="6" t="n">
        <v>3</v>
      </c>
      <c r="AB1832" s="6" t="n">
        <v>3</v>
      </c>
      <c r="AC1832" s="7">
        <f>IFERROR(Z1832/AB1832,"")</f>
        <v/>
      </c>
      <c r="AD1832" s="6" t="n">
        <v>3</v>
      </c>
      <c r="AE1832" t="inlineStr">
        <is>
          <t>MATCH</t>
        </is>
      </c>
      <c r="AF1832" t="inlineStr">
        <is>
          <t>MATCH</t>
        </is>
      </c>
      <c r="AG1832" t="inlineStr">
        <is>
          <t>MATCH</t>
        </is>
      </c>
      <c r="AH1832" t="inlineStr">
        <is>
          <t>MATCH</t>
        </is>
      </c>
    </row>
    <row r="1833">
      <c r="A1833" t="inlineStr">
        <is>
          <t>Prov. Sumatera Barat</t>
        </is>
      </c>
      <c r="B1833" t="inlineStr">
        <is>
          <t>Kota Padang Panjang</t>
        </is>
      </c>
      <c r="C1833" t="inlineStr">
        <is>
          <t>NON STEM</t>
        </is>
      </c>
      <c r="D1833" t="inlineStr">
        <is>
          <t>S1</t>
        </is>
      </c>
      <c r="E1833" s="6" t="n">
        <v>529</v>
      </c>
      <c r="F1833" s="6" t="n">
        <v>871</v>
      </c>
      <c r="G1833" s="7">
        <f>IFERROR(E1833/F1833,"")</f>
        <v/>
      </c>
      <c r="H1833" s="8">
        <f>IFERROR(E1833/F1833*100,"")</f>
        <v/>
      </c>
      <c r="I1833" s="6" t="n">
        <v>0</v>
      </c>
      <c r="J1833" s="7">
        <f>IFERROR(I1833/F1833,"")</f>
        <v/>
      </c>
      <c r="K1833" s="6" t="n">
        <v>91</v>
      </c>
      <c r="L1833" s="7">
        <f>IFERROR(K1833/F1833,"")</f>
        <v/>
      </c>
      <c r="M1833" s="6" t="n">
        <v>0</v>
      </c>
      <c r="N1833" s="7">
        <f>IFERROR(M1833/F1833,"")</f>
        <v/>
      </c>
      <c r="O1833" s="6" t="n">
        <v>4</v>
      </c>
      <c r="P1833" s="6" t="n">
        <v>0</v>
      </c>
      <c r="Q1833" s="7">
        <f>IFERROR(P1833/O1833,"")</f>
        <v/>
      </c>
      <c r="R1833" s="6" t="n">
        <v>35</v>
      </c>
      <c r="S1833" s="6" t="n">
        <v>0</v>
      </c>
      <c r="T1833" s="6" t="n">
        <v>6</v>
      </c>
      <c r="U1833" s="7">
        <f>IFERROR(S1833/R1833,"")</f>
        <v/>
      </c>
      <c r="V1833" s="7">
        <f>IFERROR(T1833/R1833,"")</f>
        <v/>
      </c>
      <c r="W1833" s="6" t="n">
        <v>35</v>
      </c>
      <c r="X1833" s="6" t="n">
        <v>15</v>
      </c>
      <c r="Y1833" s="7">
        <f>IFERROR(X1833/W1833,"")</f>
        <v/>
      </c>
      <c r="Z1833" s="6" t="n">
        <v>0</v>
      </c>
      <c r="AA1833" s="6" t="n">
        <v>3</v>
      </c>
      <c r="AB1833" s="6" t="n">
        <v>3</v>
      </c>
      <c r="AC1833" s="7">
        <f>IFERROR(Z1833/AB1833,"")</f>
        <v/>
      </c>
      <c r="AD1833" s="6" t="n">
        <v>3</v>
      </c>
      <c r="AE1833" t="inlineStr">
        <is>
          <t>MATCH</t>
        </is>
      </c>
      <c r="AF1833" t="inlineStr">
        <is>
          <t>MATCH</t>
        </is>
      </c>
      <c r="AG1833" t="inlineStr">
        <is>
          <t>MATCH</t>
        </is>
      </c>
      <c r="AH1833" t="inlineStr">
        <is>
          <t>MATCH</t>
        </is>
      </c>
    </row>
    <row r="1834">
      <c r="A1834" t="inlineStr">
        <is>
          <t>Prov. Sumatera Barat</t>
        </is>
      </c>
      <c r="B1834" t="inlineStr">
        <is>
          <t>Kota Padang Panjang</t>
        </is>
      </c>
      <c r="C1834" t="inlineStr">
        <is>
          <t>NON STEM</t>
        </is>
      </c>
      <c r="D1834" t="inlineStr">
        <is>
          <t>S2</t>
        </is>
      </c>
      <c r="E1834" s="6" t="n">
        <v>33</v>
      </c>
      <c r="F1834" s="6" t="n">
        <v>53</v>
      </c>
      <c r="G1834" s="7">
        <f>IFERROR(E1834/F1834,"")</f>
        <v/>
      </c>
      <c r="H1834" s="8">
        <f>IFERROR(E1834/F1834*100,"")</f>
        <v/>
      </c>
      <c r="I1834" s="6" t="n">
        <v>0</v>
      </c>
      <c r="J1834" s="7">
        <f>IFERROR(I1834/F1834,"")</f>
        <v/>
      </c>
      <c r="K1834" s="6" t="n">
        <v>0</v>
      </c>
      <c r="L1834" s="7">
        <f>IFERROR(K1834/F1834,"")</f>
        <v/>
      </c>
      <c r="M1834" s="6" t="n">
        <v>0</v>
      </c>
      <c r="N1834" s="7">
        <f>IFERROR(M1834/F1834,"")</f>
        <v/>
      </c>
      <c r="O1834" s="6" t="n">
        <v>4</v>
      </c>
      <c r="P1834" s="6" t="n">
        <v>0</v>
      </c>
      <c r="Q1834" s="7">
        <f>IFERROR(P1834/O1834,"")</f>
        <v/>
      </c>
      <c r="R1834" s="6" t="n">
        <v>35</v>
      </c>
      <c r="S1834" s="6" t="n">
        <v>0</v>
      </c>
      <c r="T1834" s="6" t="n">
        <v>6</v>
      </c>
      <c r="U1834" s="7">
        <f>IFERROR(S1834/R1834,"")</f>
        <v/>
      </c>
      <c r="V1834" s="7">
        <f>IFERROR(T1834/R1834,"")</f>
        <v/>
      </c>
      <c r="W1834" s="6" t="n">
        <v>35</v>
      </c>
      <c r="X1834" s="6" t="n">
        <v>15</v>
      </c>
      <c r="Y1834" s="7">
        <f>IFERROR(X1834/W1834,"")</f>
        <v/>
      </c>
      <c r="Z1834" s="6" t="n">
        <v>0</v>
      </c>
      <c r="AA1834" s="6" t="n">
        <v>3</v>
      </c>
      <c r="AB1834" s="6" t="n">
        <v>3</v>
      </c>
      <c r="AC1834" s="7">
        <f>IFERROR(Z1834/AB1834,"")</f>
        <v/>
      </c>
      <c r="AD1834" s="6" t="n">
        <v>3</v>
      </c>
      <c r="AE1834" t="inlineStr">
        <is>
          <t>MATCH</t>
        </is>
      </c>
      <c r="AF1834" t="inlineStr">
        <is>
          <t>MATCH</t>
        </is>
      </c>
      <c r="AG1834" t="inlineStr">
        <is>
          <t>MATCH</t>
        </is>
      </c>
      <c r="AH1834" t="inlineStr">
        <is>
          <t>MATCH</t>
        </is>
      </c>
    </row>
    <row r="1835">
      <c r="A1835" t="inlineStr">
        <is>
          <t>Prov. Sumatera Barat</t>
        </is>
      </c>
      <c r="B1835" t="inlineStr">
        <is>
          <t>Kota Padang Panjang</t>
        </is>
      </c>
      <c r="C1835" t="inlineStr">
        <is>
          <t>NON STEM</t>
        </is>
      </c>
      <c r="D1835" t="inlineStr">
        <is>
          <t>S2 Terapan</t>
        </is>
      </c>
      <c r="E1835" s="6" t="n">
        <v>3</v>
      </c>
      <c r="F1835" s="6" t="n">
        <v>5</v>
      </c>
      <c r="G1835" s="7">
        <f>IFERROR(E1835/F1835,"")</f>
        <v/>
      </c>
      <c r="H1835" s="8">
        <f>IFERROR(E1835/F1835*100,"")</f>
        <v/>
      </c>
      <c r="I1835" s="6" t="n">
        <v>0</v>
      </c>
      <c r="J1835" s="7">
        <f>IFERROR(I1835/F1835,"")</f>
        <v/>
      </c>
      <c r="K1835" s="6" t="n">
        <v>0</v>
      </c>
      <c r="L1835" s="7">
        <f>IFERROR(K1835/F1835,"")</f>
        <v/>
      </c>
      <c r="M1835" s="6" t="n">
        <v>0</v>
      </c>
      <c r="N1835" s="7">
        <f>IFERROR(M1835/F1835,"")</f>
        <v/>
      </c>
      <c r="O1835" s="6" t="n">
        <v>4</v>
      </c>
      <c r="P1835" s="6" t="n">
        <v>0</v>
      </c>
      <c r="Q1835" s="7">
        <f>IFERROR(P1835/O1835,"")</f>
        <v/>
      </c>
      <c r="R1835" s="6" t="n">
        <v>35</v>
      </c>
      <c r="S1835" s="6" t="n">
        <v>0</v>
      </c>
      <c r="T1835" s="6" t="n">
        <v>6</v>
      </c>
      <c r="U1835" s="7">
        <f>IFERROR(S1835/R1835,"")</f>
        <v/>
      </c>
      <c r="V1835" s="7">
        <f>IFERROR(T1835/R1835,"")</f>
        <v/>
      </c>
      <c r="W1835" s="6" t="n">
        <v>35</v>
      </c>
      <c r="X1835" s="6" t="n">
        <v>15</v>
      </c>
      <c r="Y1835" s="7">
        <f>IFERROR(X1835/W1835,"")</f>
        <v/>
      </c>
      <c r="Z1835" s="6" t="n">
        <v>0</v>
      </c>
      <c r="AA1835" s="6" t="n">
        <v>3</v>
      </c>
      <c r="AB1835" s="6" t="n">
        <v>3</v>
      </c>
      <c r="AC1835" s="7">
        <f>IFERROR(Z1835/AB1835,"")</f>
        <v/>
      </c>
      <c r="AD1835" s="6" t="n">
        <v>3</v>
      </c>
      <c r="AE1835" t="inlineStr">
        <is>
          <t>MATCH</t>
        </is>
      </c>
      <c r="AF1835" t="inlineStr">
        <is>
          <t>MATCH</t>
        </is>
      </c>
      <c r="AG1835" t="inlineStr">
        <is>
          <t>MATCH</t>
        </is>
      </c>
      <c r="AH1835" t="inlineStr">
        <is>
          <t>MATCH</t>
        </is>
      </c>
    </row>
    <row r="1836">
      <c r="A1836" t="inlineStr">
        <is>
          <t>Prov. Sumatera Barat</t>
        </is>
      </c>
      <c r="B1836" t="inlineStr">
        <is>
          <t>Kota Padang Panjang</t>
        </is>
      </c>
      <c r="C1836" t="inlineStr">
        <is>
          <t>STEM</t>
        </is>
      </c>
      <c r="D1836" t="inlineStr">
        <is>
          <t>D3</t>
        </is>
      </c>
      <c r="E1836" s="6" t="n">
        <v>52</v>
      </c>
      <c r="F1836" s="6" t="n">
        <v>32</v>
      </c>
      <c r="G1836" s="7">
        <f>IFERROR(E1836/F1836,"")</f>
        <v/>
      </c>
      <c r="H1836" s="8">
        <f>IFERROR(E1836/F1836*100,"")</f>
        <v/>
      </c>
      <c r="I1836" s="6" t="n">
        <v>0</v>
      </c>
      <c r="J1836" s="7">
        <f>IFERROR(I1836/F1836,"")</f>
        <v/>
      </c>
      <c r="K1836" s="6" t="n">
        <v>0</v>
      </c>
      <c r="L1836" s="7">
        <f>IFERROR(K1836/F1836,"")</f>
        <v/>
      </c>
      <c r="M1836" s="6" t="n">
        <v>0</v>
      </c>
      <c r="N1836" s="7">
        <f>IFERROR(M1836/F1836,"")</f>
        <v/>
      </c>
      <c r="O1836" s="6" t="n">
        <v>4</v>
      </c>
      <c r="P1836" s="6" t="n">
        <v>0</v>
      </c>
      <c r="Q1836" s="7">
        <f>IFERROR(P1836/O1836,"")</f>
        <v/>
      </c>
      <c r="R1836" s="6" t="n">
        <v>35</v>
      </c>
      <c r="S1836" s="6" t="n">
        <v>0</v>
      </c>
      <c r="T1836" s="6" t="n">
        <v>6</v>
      </c>
      <c r="U1836" s="7">
        <f>IFERROR(S1836/R1836,"")</f>
        <v/>
      </c>
      <c r="V1836" s="7">
        <f>IFERROR(T1836/R1836,"")</f>
        <v/>
      </c>
      <c r="W1836" s="6" t="n">
        <v>35</v>
      </c>
      <c r="X1836" s="6" t="n">
        <v>15</v>
      </c>
      <c r="Y1836" s="7">
        <f>IFERROR(X1836/W1836,"")</f>
        <v/>
      </c>
      <c r="Z1836" s="6" t="n">
        <v>0</v>
      </c>
      <c r="AA1836" s="6" t="n">
        <v>3</v>
      </c>
      <c r="AB1836" s="6" t="n">
        <v>3</v>
      </c>
      <c r="AC1836" s="7">
        <f>IFERROR(Z1836/AB1836,"")</f>
        <v/>
      </c>
      <c r="AD1836" s="6" t="n">
        <v>0</v>
      </c>
      <c r="AE1836" t="inlineStr">
        <is>
          <t>MATCH</t>
        </is>
      </c>
      <c r="AF1836" t="inlineStr">
        <is>
          <t>MATCH</t>
        </is>
      </c>
      <c r="AG1836" t="inlineStr">
        <is>
          <t>MATCH</t>
        </is>
      </c>
      <c r="AH1836" t="inlineStr">
        <is>
          <t>MATCH</t>
        </is>
      </c>
    </row>
    <row r="1837">
      <c r="A1837" t="inlineStr">
        <is>
          <t>Prov. Sumatera Barat</t>
        </is>
      </c>
      <c r="B1837" t="inlineStr">
        <is>
          <t>Kota Pariaman</t>
        </is>
      </c>
      <c r="C1837" t="inlineStr">
        <is>
          <t>NON STEM</t>
        </is>
      </c>
      <c r="D1837" t="inlineStr">
        <is>
          <t>S1</t>
        </is>
      </c>
      <c r="E1837" s="6" t="n">
        <v>136</v>
      </c>
      <c r="F1837" s="6" t="n">
        <v>444</v>
      </c>
      <c r="G1837" s="7">
        <f>IFERROR(E1837/F1837,"")</f>
        <v/>
      </c>
      <c r="H1837" s="8">
        <f>IFERROR(E1837/F1837*100,"")</f>
        <v/>
      </c>
      <c r="I1837" s="6" t="n">
        <v>0</v>
      </c>
      <c r="J1837" s="7">
        <f>IFERROR(I1837/F1837,"")</f>
        <v/>
      </c>
      <c r="K1837" s="6" t="n">
        <v>0</v>
      </c>
      <c r="L1837" s="7">
        <f>IFERROR(K1837/F1837,"")</f>
        <v/>
      </c>
      <c r="M1837" s="6" t="n">
        <v>0</v>
      </c>
      <c r="N1837" s="7">
        <f>IFERROR(M1837/F1837,"")</f>
        <v/>
      </c>
      <c r="O1837" s="6" t="n">
        <v>6</v>
      </c>
      <c r="P1837" s="6" t="n">
        <v>0</v>
      </c>
      <c r="Q1837" s="7">
        <f>IFERROR(P1837/O1837,"")</f>
        <v/>
      </c>
      <c r="R1837" s="6" t="n">
        <v>25</v>
      </c>
      <c r="S1837" s="6" t="n">
        <v>0</v>
      </c>
      <c r="T1837" s="6" t="n">
        <v>0</v>
      </c>
      <c r="U1837" s="7">
        <f>IFERROR(S1837/R1837,"")</f>
        <v/>
      </c>
      <c r="V1837" s="7">
        <f>IFERROR(T1837/R1837,"")</f>
        <v/>
      </c>
      <c r="W1837" s="6" t="n">
        <v>25</v>
      </c>
      <c r="X1837" s="6" t="n">
        <v>9</v>
      </c>
      <c r="Y1837" s="7">
        <f>IFERROR(X1837/W1837,"")</f>
        <v/>
      </c>
      <c r="Z1837" s="6" t="n">
        <v>0</v>
      </c>
      <c r="AA1837" s="6" t="n">
        <v>2</v>
      </c>
      <c r="AB1837" s="6" t="n">
        <v>2</v>
      </c>
      <c r="AC1837" s="7">
        <f>IFERROR(Z1837/AB1837,"")</f>
        <v/>
      </c>
      <c r="AD1837" s="6" t="n">
        <v>2</v>
      </c>
      <c r="AE1837" t="inlineStr">
        <is>
          <t>MATCH</t>
        </is>
      </c>
      <c r="AF1837" t="inlineStr">
        <is>
          <t>MATCH</t>
        </is>
      </c>
      <c r="AG1837" t="inlineStr">
        <is>
          <t>MATCH</t>
        </is>
      </c>
      <c r="AH1837" t="inlineStr">
        <is>
          <t>MATCH</t>
        </is>
      </c>
    </row>
    <row r="1838">
      <c r="A1838" t="inlineStr">
        <is>
          <t>Prov. Sumatera Barat</t>
        </is>
      </c>
      <c r="B1838" t="inlineStr">
        <is>
          <t>Kota Pariaman</t>
        </is>
      </c>
      <c r="C1838" t="inlineStr">
        <is>
          <t>STEM</t>
        </is>
      </c>
      <c r="D1838" t="inlineStr">
        <is>
          <t>D3</t>
        </is>
      </c>
      <c r="E1838" s="6" t="n">
        <v>38</v>
      </c>
      <c r="F1838" s="6" t="n">
        <v>54</v>
      </c>
      <c r="G1838" s="7">
        <f>IFERROR(E1838/F1838,"")</f>
        <v/>
      </c>
      <c r="H1838" s="8">
        <f>IFERROR(E1838/F1838*100,"")</f>
        <v/>
      </c>
      <c r="I1838" s="6" t="n">
        <v>0</v>
      </c>
      <c r="J1838" s="7">
        <f>IFERROR(I1838/F1838,"")</f>
        <v/>
      </c>
      <c r="K1838" s="6" t="n">
        <v>0</v>
      </c>
      <c r="L1838" s="7">
        <f>IFERROR(K1838/F1838,"")</f>
        <v/>
      </c>
      <c r="M1838" s="6" t="n">
        <v>0</v>
      </c>
      <c r="N1838" s="7">
        <f>IFERROR(M1838/F1838,"")</f>
        <v/>
      </c>
      <c r="O1838" s="6" t="n">
        <v>6</v>
      </c>
      <c r="P1838" s="6" t="n">
        <v>0</v>
      </c>
      <c r="Q1838" s="7">
        <f>IFERROR(P1838/O1838,"")</f>
        <v/>
      </c>
      <c r="R1838" s="6" t="n">
        <v>25</v>
      </c>
      <c r="S1838" s="6" t="n">
        <v>0</v>
      </c>
      <c r="T1838" s="6" t="n">
        <v>0</v>
      </c>
      <c r="U1838" s="7">
        <f>IFERROR(S1838/R1838,"")</f>
        <v/>
      </c>
      <c r="V1838" s="7">
        <f>IFERROR(T1838/R1838,"")</f>
        <v/>
      </c>
      <c r="W1838" s="6" t="n">
        <v>25</v>
      </c>
      <c r="X1838" s="6" t="n">
        <v>9</v>
      </c>
      <c r="Y1838" s="7">
        <f>IFERROR(X1838/W1838,"")</f>
        <v/>
      </c>
      <c r="Z1838" s="6" t="n">
        <v>0</v>
      </c>
      <c r="AA1838" s="6" t="n">
        <v>2</v>
      </c>
      <c r="AB1838" s="6" t="n">
        <v>2</v>
      </c>
      <c r="AC1838" s="7">
        <f>IFERROR(Z1838/AB1838,"")</f>
        <v/>
      </c>
      <c r="AD1838" s="6" t="n">
        <v>0</v>
      </c>
      <c r="AE1838" t="inlineStr">
        <is>
          <t>MATCH</t>
        </is>
      </c>
      <c r="AF1838" t="inlineStr">
        <is>
          <t>MATCH</t>
        </is>
      </c>
      <c r="AG1838" t="inlineStr">
        <is>
          <t>MATCH</t>
        </is>
      </c>
      <c r="AH1838" t="inlineStr">
        <is>
          <t>MATCH</t>
        </is>
      </c>
    </row>
    <row r="1839">
      <c r="A1839" t="inlineStr">
        <is>
          <t>Prov. Sumatera Barat</t>
        </is>
      </c>
      <c r="B1839" t="inlineStr">
        <is>
          <t>Kota Pariaman</t>
        </is>
      </c>
      <c r="C1839" t="inlineStr">
        <is>
          <t>STEM</t>
        </is>
      </c>
      <c r="D1839" t="inlineStr">
        <is>
          <t>Profesi</t>
        </is>
      </c>
      <c r="E1839" s="6" t="n">
        <v>290</v>
      </c>
      <c r="F1839" s="6" t="n">
        <v>285</v>
      </c>
      <c r="G1839" s="7">
        <f>IFERROR(E1839/F1839,"")</f>
        <v/>
      </c>
      <c r="H1839" s="8">
        <f>IFERROR(E1839/F1839*100,"")</f>
        <v/>
      </c>
      <c r="I1839" s="6" t="n">
        <v>0</v>
      </c>
      <c r="J1839" s="7">
        <f>IFERROR(I1839/F1839,"")</f>
        <v/>
      </c>
      <c r="K1839" s="6" t="n">
        <v>0</v>
      </c>
      <c r="L1839" s="7">
        <f>IFERROR(K1839/F1839,"")</f>
        <v/>
      </c>
      <c r="M1839" s="6" t="n">
        <v>0</v>
      </c>
      <c r="N1839" s="7">
        <f>IFERROR(M1839/F1839,"")</f>
        <v/>
      </c>
      <c r="O1839" s="6" t="n">
        <v>6</v>
      </c>
      <c r="P1839" s="6" t="n">
        <v>0</v>
      </c>
      <c r="Q1839" s="7">
        <f>IFERROR(P1839/O1839,"")</f>
        <v/>
      </c>
      <c r="R1839" s="6" t="n">
        <v>25</v>
      </c>
      <c r="S1839" s="6" t="n">
        <v>0</v>
      </c>
      <c r="T1839" s="6" t="n">
        <v>0</v>
      </c>
      <c r="U1839" s="7">
        <f>IFERROR(S1839/R1839,"")</f>
        <v/>
      </c>
      <c r="V1839" s="7">
        <f>IFERROR(T1839/R1839,"")</f>
        <v/>
      </c>
      <c r="W1839" s="6" t="n">
        <v>25</v>
      </c>
      <c r="X1839" s="6" t="n">
        <v>9</v>
      </c>
      <c r="Y1839" s="7">
        <f>IFERROR(X1839/W1839,"")</f>
        <v/>
      </c>
      <c r="Z1839" s="6" t="n">
        <v>0</v>
      </c>
      <c r="AA1839" s="6" t="n">
        <v>2</v>
      </c>
      <c r="AB1839" s="6" t="n">
        <v>2</v>
      </c>
      <c r="AC1839" s="7">
        <f>IFERROR(Z1839/AB1839,"")</f>
        <v/>
      </c>
      <c r="AD1839" s="6" t="n">
        <v>0</v>
      </c>
      <c r="AE1839" t="inlineStr">
        <is>
          <t>MATCH</t>
        </is>
      </c>
      <c r="AF1839" t="inlineStr">
        <is>
          <t>MATCH</t>
        </is>
      </c>
      <c r="AG1839" t="inlineStr">
        <is>
          <t>MATCH</t>
        </is>
      </c>
      <c r="AH1839" t="inlineStr">
        <is>
          <t>MATCH</t>
        </is>
      </c>
    </row>
    <row r="1840">
      <c r="A1840" t="inlineStr">
        <is>
          <t>Prov. Sumatera Barat</t>
        </is>
      </c>
      <c r="B1840" t="inlineStr">
        <is>
          <t>Kota Pariaman</t>
        </is>
      </c>
      <c r="C1840" t="inlineStr">
        <is>
          <t>STEM</t>
        </is>
      </c>
      <c r="D1840" t="inlineStr">
        <is>
          <t>S1</t>
        </is>
      </c>
      <c r="E1840" s="6" t="n">
        <v>610</v>
      </c>
      <c r="F1840" s="6" t="n">
        <v>180</v>
      </c>
      <c r="G1840" s="7">
        <f>IFERROR(E1840/F1840,"")</f>
        <v/>
      </c>
      <c r="H1840" s="8">
        <f>IFERROR(E1840/F1840*100,"")</f>
        <v/>
      </c>
      <c r="I1840" s="6" t="n">
        <v>0</v>
      </c>
      <c r="J1840" s="7">
        <f>IFERROR(I1840/F1840,"")</f>
        <v/>
      </c>
      <c r="K1840" s="6" t="n">
        <v>0</v>
      </c>
      <c r="L1840" s="7">
        <f>IFERROR(K1840/F1840,"")</f>
        <v/>
      </c>
      <c r="M1840" s="6" t="n">
        <v>0</v>
      </c>
      <c r="N1840" s="7">
        <f>IFERROR(M1840/F1840,"")</f>
        <v/>
      </c>
      <c r="O1840" s="6" t="n">
        <v>6</v>
      </c>
      <c r="P1840" s="6" t="n">
        <v>0</v>
      </c>
      <c r="Q1840" s="7">
        <f>IFERROR(P1840/O1840,"")</f>
        <v/>
      </c>
      <c r="R1840" s="6" t="n">
        <v>25</v>
      </c>
      <c r="S1840" s="6" t="n">
        <v>0</v>
      </c>
      <c r="T1840" s="6" t="n">
        <v>0</v>
      </c>
      <c r="U1840" s="7">
        <f>IFERROR(S1840/R1840,"")</f>
        <v/>
      </c>
      <c r="V1840" s="7">
        <f>IFERROR(T1840/R1840,"")</f>
        <v/>
      </c>
      <c r="W1840" s="6" t="n">
        <v>25</v>
      </c>
      <c r="X1840" s="6" t="n">
        <v>9</v>
      </c>
      <c r="Y1840" s="7">
        <f>IFERROR(X1840/W1840,"")</f>
        <v/>
      </c>
      <c r="Z1840" s="6" t="n">
        <v>0</v>
      </c>
      <c r="AA1840" s="6" t="n">
        <v>2</v>
      </c>
      <c r="AB1840" s="6" t="n">
        <v>2</v>
      </c>
      <c r="AC1840" s="7">
        <f>IFERROR(Z1840/AB1840,"")</f>
        <v/>
      </c>
      <c r="AD1840" s="6" t="n">
        <v>0</v>
      </c>
      <c r="AE1840" t="inlineStr">
        <is>
          <t>MATCH</t>
        </is>
      </c>
      <c r="AF1840" t="inlineStr">
        <is>
          <t>MATCH</t>
        </is>
      </c>
      <c r="AG1840" t="inlineStr">
        <is>
          <t>MATCH</t>
        </is>
      </c>
      <c r="AH1840" t="inlineStr">
        <is>
          <t>MATCH</t>
        </is>
      </c>
    </row>
    <row r="1841">
      <c r="A1841" t="inlineStr">
        <is>
          <t>Prov. Sumatera Barat</t>
        </is>
      </c>
      <c r="B1841" t="inlineStr">
        <is>
          <t>Kota Payakumbuh</t>
        </is>
      </c>
      <c r="C1841" t="inlineStr">
        <is>
          <t>NON STEM</t>
        </is>
      </c>
      <c r="D1841" t="inlineStr">
        <is>
          <t>S1</t>
        </is>
      </c>
      <c r="E1841" s="6" t="n">
        <v>235</v>
      </c>
      <c r="F1841" s="6" t="n">
        <v>243</v>
      </c>
      <c r="G1841" s="7">
        <f>IFERROR(E1841/F1841,"")</f>
        <v/>
      </c>
      <c r="H1841" s="8">
        <f>IFERROR(E1841/F1841*100,"")</f>
        <v/>
      </c>
      <c r="I1841" s="6" t="n">
        <v>0</v>
      </c>
      <c r="J1841" s="7">
        <f>IFERROR(I1841/F1841,"")</f>
        <v/>
      </c>
      <c r="K1841" s="6" t="n">
        <v>0</v>
      </c>
      <c r="L1841" s="7">
        <f>IFERROR(K1841/F1841,"")</f>
        <v/>
      </c>
      <c r="M1841" s="6" t="n">
        <v>0</v>
      </c>
      <c r="N1841" s="7">
        <f>IFERROR(M1841/F1841,"")</f>
        <v/>
      </c>
      <c r="O1841" s="6" t="n">
        <v>5</v>
      </c>
      <c r="P1841" s="6" t="n">
        <v>0</v>
      </c>
      <c r="Q1841" s="7">
        <f>IFERROR(P1841/O1841,"")</f>
        <v/>
      </c>
      <c r="R1841" s="6" t="n">
        <v>17</v>
      </c>
      <c r="S1841" s="6" t="n">
        <v>0</v>
      </c>
      <c r="T1841" s="6" t="n">
        <v>2</v>
      </c>
      <c r="U1841" s="7">
        <f>IFERROR(S1841/R1841,"")</f>
        <v/>
      </c>
      <c r="V1841" s="7">
        <f>IFERROR(T1841/R1841,"")</f>
        <v/>
      </c>
      <c r="W1841" s="6" t="n">
        <v>17</v>
      </c>
      <c r="X1841" s="6" t="n">
        <v>13</v>
      </c>
      <c r="Y1841" s="7">
        <f>IFERROR(X1841/W1841,"")</f>
        <v/>
      </c>
      <c r="Z1841" s="6" t="n">
        <v>1</v>
      </c>
      <c r="AA1841" s="6" t="n">
        <v>2</v>
      </c>
      <c r="AB1841" s="6" t="n">
        <v>3</v>
      </c>
      <c r="AC1841" s="7">
        <f>IFERROR(Z1841/AB1841,"")</f>
        <v/>
      </c>
      <c r="AD1841" s="6" t="n">
        <v>2</v>
      </c>
      <c r="AE1841" t="inlineStr">
        <is>
          <t>MATCH</t>
        </is>
      </c>
      <c r="AF1841" t="inlineStr">
        <is>
          <t>MATCH</t>
        </is>
      </c>
      <c r="AG1841" t="inlineStr">
        <is>
          <t>MATCH</t>
        </is>
      </c>
      <c r="AH1841" t="inlineStr">
        <is>
          <t>MATCH</t>
        </is>
      </c>
    </row>
    <row r="1842">
      <c r="A1842" t="inlineStr">
        <is>
          <t>Prov. Sumatera Barat</t>
        </is>
      </c>
      <c r="B1842" t="inlineStr">
        <is>
          <t>Kota Payakumbuh</t>
        </is>
      </c>
      <c r="C1842" t="inlineStr">
        <is>
          <t>STEM</t>
        </is>
      </c>
      <c r="D1842" t="inlineStr">
        <is>
          <t>D3</t>
        </is>
      </c>
      <c r="E1842" s="6" t="n">
        <v>10</v>
      </c>
      <c r="F1842" s="6" t="n">
        <v>8</v>
      </c>
      <c r="G1842" s="7">
        <f>IFERROR(E1842/F1842,"")</f>
        <v/>
      </c>
      <c r="H1842" s="8">
        <f>IFERROR(E1842/F1842*100,"")</f>
        <v/>
      </c>
      <c r="I1842" s="6" t="n">
        <v>0</v>
      </c>
      <c r="J1842" s="7">
        <f>IFERROR(I1842/F1842,"")</f>
        <v/>
      </c>
      <c r="K1842" s="6" t="n">
        <v>0</v>
      </c>
      <c r="L1842" s="7">
        <f>IFERROR(K1842/F1842,"")</f>
        <v/>
      </c>
      <c r="M1842" s="6" t="n">
        <v>0</v>
      </c>
      <c r="N1842" s="7">
        <f>IFERROR(M1842/F1842,"")</f>
        <v/>
      </c>
      <c r="O1842" s="6" t="n">
        <v>5</v>
      </c>
      <c r="P1842" s="6" t="n">
        <v>0</v>
      </c>
      <c r="Q1842" s="7">
        <f>IFERROR(P1842/O1842,"")</f>
        <v/>
      </c>
      <c r="R1842" s="6" t="n">
        <v>17</v>
      </c>
      <c r="S1842" s="6" t="n">
        <v>0</v>
      </c>
      <c r="T1842" s="6" t="n">
        <v>2</v>
      </c>
      <c r="U1842" s="7">
        <f>IFERROR(S1842/R1842,"")</f>
        <v/>
      </c>
      <c r="V1842" s="7">
        <f>IFERROR(T1842/R1842,"")</f>
        <v/>
      </c>
      <c r="W1842" s="6" t="n">
        <v>17</v>
      </c>
      <c r="X1842" s="6" t="n">
        <v>13</v>
      </c>
      <c r="Y1842" s="7">
        <f>IFERROR(X1842/W1842,"")</f>
        <v/>
      </c>
      <c r="Z1842" s="6" t="n">
        <v>1</v>
      </c>
      <c r="AA1842" s="6" t="n">
        <v>2</v>
      </c>
      <c r="AB1842" s="6" t="n">
        <v>3</v>
      </c>
      <c r="AC1842" s="7">
        <f>IFERROR(Z1842/AB1842,"")</f>
        <v/>
      </c>
      <c r="AD1842" s="6" t="n">
        <v>1</v>
      </c>
      <c r="AE1842" t="inlineStr">
        <is>
          <t>MATCH</t>
        </is>
      </c>
      <c r="AF1842" t="inlineStr">
        <is>
          <t>MATCH</t>
        </is>
      </c>
      <c r="AG1842" t="inlineStr">
        <is>
          <t>MATCH</t>
        </is>
      </c>
      <c r="AH1842" t="inlineStr">
        <is>
          <t>MATCH</t>
        </is>
      </c>
    </row>
    <row r="1843">
      <c r="A1843" t="inlineStr">
        <is>
          <t>Prov. Sumatera Barat</t>
        </is>
      </c>
      <c r="B1843" t="inlineStr">
        <is>
          <t>Kota Payakumbuh</t>
        </is>
      </c>
      <c r="C1843" t="inlineStr">
        <is>
          <t>STEM</t>
        </is>
      </c>
      <c r="D1843" t="inlineStr">
        <is>
          <t>S1</t>
        </is>
      </c>
      <c r="E1843" s="6" t="n">
        <v>55</v>
      </c>
      <c r="F1843" s="6" t="n">
        <v>64</v>
      </c>
      <c r="G1843" s="7">
        <f>IFERROR(E1843/F1843,"")</f>
        <v/>
      </c>
      <c r="H1843" s="8">
        <f>IFERROR(E1843/F1843*100,"")</f>
        <v/>
      </c>
      <c r="I1843" s="6" t="n">
        <v>0</v>
      </c>
      <c r="J1843" s="7">
        <f>IFERROR(I1843/F1843,"")</f>
        <v/>
      </c>
      <c r="K1843" s="6" t="n">
        <v>0</v>
      </c>
      <c r="L1843" s="7">
        <f>IFERROR(K1843/F1843,"")</f>
        <v/>
      </c>
      <c r="M1843" s="6" t="n">
        <v>0</v>
      </c>
      <c r="N1843" s="7">
        <f>IFERROR(M1843/F1843,"")</f>
        <v/>
      </c>
      <c r="O1843" s="6" t="n">
        <v>5</v>
      </c>
      <c r="P1843" s="6" t="n">
        <v>0</v>
      </c>
      <c r="Q1843" s="7">
        <f>IFERROR(P1843/O1843,"")</f>
        <v/>
      </c>
      <c r="R1843" s="6" t="n">
        <v>17</v>
      </c>
      <c r="S1843" s="6" t="n">
        <v>0</v>
      </c>
      <c r="T1843" s="6" t="n">
        <v>2</v>
      </c>
      <c r="U1843" s="7">
        <f>IFERROR(S1843/R1843,"")</f>
        <v/>
      </c>
      <c r="V1843" s="7">
        <f>IFERROR(T1843/R1843,"")</f>
        <v/>
      </c>
      <c r="W1843" s="6" t="n">
        <v>17</v>
      </c>
      <c r="X1843" s="6" t="n">
        <v>13</v>
      </c>
      <c r="Y1843" s="7">
        <f>IFERROR(X1843/W1843,"")</f>
        <v/>
      </c>
      <c r="Z1843" s="6" t="n">
        <v>1</v>
      </c>
      <c r="AA1843" s="6" t="n">
        <v>2</v>
      </c>
      <c r="AB1843" s="6" t="n">
        <v>3</v>
      </c>
      <c r="AC1843" s="7">
        <f>IFERROR(Z1843/AB1843,"")</f>
        <v/>
      </c>
      <c r="AD1843" s="6" t="n">
        <v>1</v>
      </c>
      <c r="AE1843" t="inlineStr">
        <is>
          <t>MATCH</t>
        </is>
      </c>
      <c r="AF1843" t="inlineStr">
        <is>
          <t>MATCH</t>
        </is>
      </c>
      <c r="AG1843" t="inlineStr">
        <is>
          <t>MATCH</t>
        </is>
      </c>
      <c r="AH1843" t="inlineStr">
        <is>
          <t>MATCH</t>
        </is>
      </c>
    </row>
    <row r="1844">
      <c r="A1844" t="inlineStr">
        <is>
          <t>Prov. Sumatera Barat</t>
        </is>
      </c>
      <c r="B1844" t="inlineStr">
        <is>
          <t>Kota Solok</t>
        </is>
      </c>
      <c r="C1844" t="inlineStr">
        <is>
          <t>NON STEM</t>
        </is>
      </c>
      <c r="D1844" t="inlineStr">
        <is>
          <t>S1</t>
        </is>
      </c>
      <c r="E1844" s="6" t="n">
        <v>243</v>
      </c>
      <c r="F1844" s="6" t="n">
        <v>235</v>
      </c>
      <c r="G1844" s="7">
        <f>IFERROR(E1844/F1844,"")</f>
        <v/>
      </c>
      <c r="H1844" s="8">
        <f>IFERROR(E1844/F1844*100,"")</f>
        <v/>
      </c>
      <c r="I1844" s="6" t="n">
        <v>0</v>
      </c>
      <c r="J1844" s="7">
        <f>IFERROR(I1844/F1844,"")</f>
        <v/>
      </c>
      <c r="K1844" s="6" t="n">
        <v>0</v>
      </c>
      <c r="L1844" s="7">
        <f>IFERROR(K1844/F1844,"")</f>
        <v/>
      </c>
      <c r="M1844" s="6" t="n">
        <v>0</v>
      </c>
      <c r="N1844" s="7">
        <f>IFERROR(M1844/F1844,"")</f>
        <v/>
      </c>
      <c r="O1844" s="6" t="n">
        <v>4</v>
      </c>
      <c r="P1844" s="6" t="n">
        <v>0</v>
      </c>
      <c r="Q1844" s="7">
        <f>IFERROR(P1844/O1844,"")</f>
        <v/>
      </c>
      <c r="R1844" s="6" t="n">
        <v>19</v>
      </c>
      <c r="S1844" s="6" t="n">
        <v>0</v>
      </c>
      <c r="T1844" s="6" t="n">
        <v>2</v>
      </c>
      <c r="U1844" s="7">
        <f>IFERROR(S1844/R1844,"")</f>
        <v/>
      </c>
      <c r="V1844" s="7">
        <f>IFERROR(T1844/R1844,"")</f>
        <v/>
      </c>
      <c r="W1844" s="6" t="n">
        <v>19</v>
      </c>
      <c r="X1844" s="6" t="n">
        <v>13</v>
      </c>
      <c r="Y1844" s="7">
        <f>IFERROR(X1844/W1844,"")</f>
        <v/>
      </c>
      <c r="Z1844" s="6" t="n">
        <v>2</v>
      </c>
      <c r="AA1844" s="6" t="n">
        <v>5</v>
      </c>
      <c r="AB1844" s="6" t="n">
        <v>7</v>
      </c>
      <c r="AC1844" s="7">
        <f>IFERROR(Z1844/AB1844,"")</f>
        <v/>
      </c>
      <c r="AD1844" s="6" t="n">
        <v>5</v>
      </c>
      <c r="AE1844" t="inlineStr">
        <is>
          <t>MATCH</t>
        </is>
      </c>
      <c r="AF1844" t="inlineStr">
        <is>
          <t>MATCH</t>
        </is>
      </c>
      <c r="AG1844" t="inlineStr">
        <is>
          <t>MATCH</t>
        </is>
      </c>
      <c r="AH1844" t="inlineStr">
        <is>
          <t>MATCH</t>
        </is>
      </c>
    </row>
    <row r="1845">
      <c r="A1845" t="inlineStr">
        <is>
          <t>Prov. Sumatera Barat</t>
        </is>
      </c>
      <c r="B1845" t="inlineStr">
        <is>
          <t>Kota Solok</t>
        </is>
      </c>
      <c r="C1845" t="inlineStr">
        <is>
          <t>STEM</t>
        </is>
      </c>
      <c r="D1845" t="inlineStr">
        <is>
          <t>D3</t>
        </is>
      </c>
      <c r="E1845" s="6" t="n">
        <v>76</v>
      </c>
      <c r="F1845" s="6" t="n">
        <v>129</v>
      </c>
      <c r="G1845" s="7">
        <f>IFERROR(E1845/F1845,"")</f>
        <v/>
      </c>
      <c r="H1845" s="8">
        <f>IFERROR(E1845/F1845*100,"")</f>
        <v/>
      </c>
      <c r="I1845" s="6" t="n">
        <v>0</v>
      </c>
      <c r="J1845" s="7">
        <f>IFERROR(I1845/F1845,"")</f>
        <v/>
      </c>
      <c r="K1845" s="6" t="n">
        <v>0</v>
      </c>
      <c r="L1845" s="7">
        <f>IFERROR(K1845/F1845,"")</f>
        <v/>
      </c>
      <c r="M1845" s="6" t="n">
        <v>0</v>
      </c>
      <c r="N1845" s="7">
        <f>IFERROR(M1845/F1845,"")</f>
        <v/>
      </c>
      <c r="O1845" s="6" t="n">
        <v>4</v>
      </c>
      <c r="P1845" s="6" t="n">
        <v>0</v>
      </c>
      <c r="Q1845" s="7">
        <f>IFERROR(P1845/O1845,"")</f>
        <v/>
      </c>
      <c r="R1845" s="6" t="n">
        <v>19</v>
      </c>
      <c r="S1845" s="6" t="n">
        <v>0</v>
      </c>
      <c r="T1845" s="6" t="n">
        <v>2</v>
      </c>
      <c r="U1845" s="7">
        <f>IFERROR(S1845/R1845,"")</f>
        <v/>
      </c>
      <c r="V1845" s="7">
        <f>IFERROR(T1845/R1845,"")</f>
        <v/>
      </c>
      <c r="W1845" s="6" t="n">
        <v>19</v>
      </c>
      <c r="X1845" s="6" t="n">
        <v>13</v>
      </c>
      <c r="Y1845" s="7">
        <f>IFERROR(X1845/W1845,"")</f>
        <v/>
      </c>
      <c r="Z1845" s="6" t="n">
        <v>2</v>
      </c>
      <c r="AA1845" s="6" t="n">
        <v>5</v>
      </c>
      <c r="AB1845" s="6" t="n">
        <v>7</v>
      </c>
      <c r="AC1845" s="7">
        <f>IFERROR(Z1845/AB1845,"")</f>
        <v/>
      </c>
      <c r="AD1845" s="6" t="n">
        <v>2</v>
      </c>
      <c r="AE1845" t="inlineStr">
        <is>
          <t>MATCH</t>
        </is>
      </c>
      <c r="AF1845" t="inlineStr">
        <is>
          <t>MATCH</t>
        </is>
      </c>
      <c r="AG1845" t="inlineStr">
        <is>
          <t>MATCH</t>
        </is>
      </c>
      <c r="AH1845" t="inlineStr">
        <is>
          <t>MATCH</t>
        </is>
      </c>
    </row>
    <row r="1846">
      <c r="A1846" t="inlineStr">
        <is>
          <t>Prov. Sumatera Barat</t>
        </is>
      </c>
      <c r="B1846" t="inlineStr">
        <is>
          <t>Kota Solok</t>
        </is>
      </c>
      <c r="C1846" t="inlineStr">
        <is>
          <t>STEM</t>
        </is>
      </c>
      <c r="D1846" t="inlineStr">
        <is>
          <t>S1</t>
        </is>
      </c>
      <c r="E1846" s="6" t="n">
        <v>49</v>
      </c>
      <c r="F1846" s="6" t="n">
        <v>38</v>
      </c>
      <c r="G1846" s="7">
        <f>IFERROR(E1846/F1846,"")</f>
        <v/>
      </c>
      <c r="H1846" s="8">
        <f>IFERROR(E1846/F1846*100,"")</f>
        <v/>
      </c>
      <c r="I1846" s="6" t="n">
        <v>0</v>
      </c>
      <c r="J1846" s="7">
        <f>IFERROR(I1846/F1846,"")</f>
        <v/>
      </c>
      <c r="K1846" s="6" t="n">
        <v>0</v>
      </c>
      <c r="L1846" s="7">
        <f>IFERROR(K1846/F1846,"")</f>
        <v/>
      </c>
      <c r="M1846" s="6" t="n">
        <v>0</v>
      </c>
      <c r="N1846" s="7">
        <f>IFERROR(M1846/F1846,"")</f>
        <v/>
      </c>
      <c r="O1846" s="6" t="n">
        <v>4</v>
      </c>
      <c r="P1846" s="6" t="n">
        <v>0</v>
      </c>
      <c r="Q1846" s="7">
        <f>IFERROR(P1846/O1846,"")</f>
        <v/>
      </c>
      <c r="R1846" s="6" t="n">
        <v>19</v>
      </c>
      <c r="S1846" s="6" t="n">
        <v>0</v>
      </c>
      <c r="T1846" s="6" t="n">
        <v>2</v>
      </c>
      <c r="U1846" s="7">
        <f>IFERROR(S1846/R1846,"")</f>
        <v/>
      </c>
      <c r="V1846" s="7">
        <f>IFERROR(T1846/R1846,"")</f>
        <v/>
      </c>
      <c r="W1846" s="6" t="n">
        <v>19</v>
      </c>
      <c r="X1846" s="6" t="n">
        <v>13</v>
      </c>
      <c r="Y1846" s="7">
        <f>IFERROR(X1846/W1846,"")</f>
        <v/>
      </c>
      <c r="Z1846" s="6" t="n">
        <v>2</v>
      </c>
      <c r="AA1846" s="6" t="n">
        <v>5</v>
      </c>
      <c r="AB1846" s="6" t="n">
        <v>7</v>
      </c>
      <c r="AC1846" s="7">
        <f>IFERROR(Z1846/AB1846,"")</f>
        <v/>
      </c>
      <c r="AD1846" s="6" t="n">
        <v>2</v>
      </c>
      <c r="AE1846" t="inlineStr">
        <is>
          <t>MATCH</t>
        </is>
      </c>
      <c r="AF1846" t="inlineStr">
        <is>
          <t>MATCH</t>
        </is>
      </c>
      <c r="AG1846" t="inlineStr">
        <is>
          <t>MATCH</t>
        </is>
      </c>
      <c r="AH1846" t="inlineStr">
        <is>
          <t>MATCH</t>
        </is>
      </c>
    </row>
    <row r="1847">
      <c r="A1847" t="inlineStr">
        <is>
          <t>Prov. Sumatera Selatan</t>
        </is>
      </c>
      <c r="B1847" t="inlineStr">
        <is>
          <t>Kab. Banyuasin</t>
        </is>
      </c>
      <c r="C1847" t="inlineStr">
        <is>
          <t>NON STEM</t>
        </is>
      </c>
      <c r="D1847" t="inlineStr">
        <is>
          <t>S1</t>
        </is>
      </c>
      <c r="E1847" s="6" t="n">
        <v>14</v>
      </c>
      <c r="F1847" s="6" t="n">
        <v>33</v>
      </c>
      <c r="G1847" s="7">
        <f>IFERROR(E1847/F1847,"")</f>
        <v/>
      </c>
      <c r="H1847" s="8">
        <f>IFERROR(E1847/F1847*100,"")</f>
        <v/>
      </c>
      <c r="I1847" s="6" t="n">
        <v>0</v>
      </c>
      <c r="J1847" s="7">
        <f>IFERROR(I1847/F1847,"")</f>
        <v/>
      </c>
      <c r="K1847" s="6" t="n">
        <v>0</v>
      </c>
      <c r="L1847" s="7">
        <f>IFERROR(K1847/F1847,"")</f>
        <v/>
      </c>
      <c r="M1847" s="6" t="n">
        <v>0</v>
      </c>
      <c r="N1847" s="7">
        <f>IFERROR(M1847/F1847,"")</f>
        <v/>
      </c>
      <c r="O1847" s="6" t="n">
        <v>2</v>
      </c>
      <c r="P1847" s="6" t="n">
        <v>0</v>
      </c>
      <c r="Q1847" s="7">
        <f>IFERROR(P1847/O1847,"")</f>
        <v/>
      </c>
      <c r="R1847" s="6" t="n">
        <v>4</v>
      </c>
      <c r="S1847" s="6" t="n">
        <v>0</v>
      </c>
      <c r="T1847" s="6" t="n">
        <v>0</v>
      </c>
      <c r="U1847" s="7">
        <f>IFERROR(S1847/R1847,"")</f>
        <v/>
      </c>
      <c r="V1847" s="7">
        <f>IFERROR(T1847/R1847,"")</f>
        <v/>
      </c>
      <c r="W1847" s="6" t="n">
        <v>4</v>
      </c>
      <c r="X1847" s="6" t="n">
        <v>0</v>
      </c>
      <c r="Y1847" s="7">
        <f>IFERROR(X1847/W1847,"")</f>
        <v/>
      </c>
      <c r="Z1847" s="6" t="n"/>
      <c r="AA1847" s="6" t="n"/>
      <c r="AB1847" s="6" t="n"/>
      <c r="AC1847" s="7">
        <f>IFERROR(Z1847/AB1847,"")</f>
        <v/>
      </c>
      <c r="AD1847" s="6" t="n"/>
      <c r="AE1847" t="inlineStr">
        <is>
          <t>MATCH</t>
        </is>
      </c>
      <c r="AF1847" t="inlineStr">
        <is>
          <t>MATCH</t>
        </is>
      </c>
      <c r="AG1847" t="inlineStr">
        <is>
          <t>UNMATCHED</t>
        </is>
      </c>
      <c r="AH1847" t="inlineStr">
        <is>
          <t>MATCH</t>
        </is>
      </c>
    </row>
    <row r="1848">
      <c r="A1848" t="inlineStr">
        <is>
          <t>Prov. Sumatera Selatan</t>
        </is>
      </c>
      <c r="B1848" t="inlineStr">
        <is>
          <t>Kab. Lahat</t>
        </is>
      </c>
      <c r="C1848" t="inlineStr">
        <is>
          <t>NON STEM</t>
        </is>
      </c>
      <c r="D1848" t="inlineStr">
        <is>
          <t>S1</t>
        </is>
      </c>
      <c r="E1848" s="6" t="n">
        <v>159</v>
      </c>
      <c r="F1848" s="6" t="n">
        <v>119</v>
      </c>
      <c r="G1848" s="7">
        <f>IFERROR(E1848/F1848,"")</f>
        <v/>
      </c>
      <c r="H1848" s="8">
        <f>IFERROR(E1848/F1848*100,"")</f>
        <v/>
      </c>
      <c r="I1848" s="6" t="n">
        <v>0</v>
      </c>
      <c r="J1848" s="7">
        <f>IFERROR(I1848/F1848,"")</f>
        <v/>
      </c>
      <c r="K1848" s="6" t="n">
        <v>0</v>
      </c>
      <c r="L1848" s="7">
        <f>IFERROR(K1848/F1848,"")</f>
        <v/>
      </c>
      <c r="M1848" s="6" t="n">
        <v>0</v>
      </c>
      <c r="N1848" s="7">
        <f>IFERROR(M1848/F1848,"")</f>
        <v/>
      </c>
      <c r="O1848" s="6" t="n">
        <v>2</v>
      </c>
      <c r="P1848" s="6" t="n">
        <v>0</v>
      </c>
      <c r="Q1848" s="7">
        <f>IFERROR(P1848/O1848,"")</f>
        <v/>
      </c>
      <c r="R1848" s="6" t="n">
        <v>5</v>
      </c>
      <c r="S1848" s="6" t="n">
        <v>0</v>
      </c>
      <c r="T1848" s="6" t="n">
        <v>0</v>
      </c>
      <c r="U1848" s="7">
        <f>IFERROR(S1848/R1848,"")</f>
        <v/>
      </c>
      <c r="V1848" s="7">
        <f>IFERROR(T1848/R1848,"")</f>
        <v/>
      </c>
      <c r="W1848" s="6" t="n">
        <v>5</v>
      </c>
      <c r="X1848" s="6" t="n">
        <v>2</v>
      </c>
      <c r="Y1848" s="7">
        <f>IFERROR(X1848/W1848,"")</f>
        <v/>
      </c>
      <c r="Z1848" s="6" t="n"/>
      <c r="AA1848" s="6" t="n"/>
      <c r="AB1848" s="6" t="n"/>
      <c r="AC1848" s="7">
        <f>IFERROR(Z1848/AB1848,"")</f>
        <v/>
      </c>
      <c r="AD1848" s="6" t="n"/>
      <c r="AE1848" t="inlineStr">
        <is>
          <t>MATCH</t>
        </is>
      </c>
      <c r="AF1848" t="inlineStr">
        <is>
          <t>MATCH</t>
        </is>
      </c>
      <c r="AG1848" t="inlineStr">
        <is>
          <t>UNMATCHED</t>
        </is>
      </c>
      <c r="AH1848" t="inlineStr">
        <is>
          <t>MATCH</t>
        </is>
      </c>
    </row>
    <row r="1849">
      <c r="A1849" t="inlineStr">
        <is>
          <t>Prov. Sumatera Selatan</t>
        </is>
      </c>
      <c r="B1849" t="inlineStr">
        <is>
          <t>Kab. Lahat</t>
        </is>
      </c>
      <c r="C1849" t="inlineStr">
        <is>
          <t>NON STEM</t>
        </is>
      </c>
      <c r="D1849" t="inlineStr">
        <is>
          <t>S2</t>
        </is>
      </c>
      <c r="E1849" s="6" t="n">
        <v>84</v>
      </c>
      <c r="F1849" s="6" t="n">
        <v>74</v>
      </c>
      <c r="G1849" s="7">
        <f>IFERROR(E1849/F1849,"")</f>
        <v/>
      </c>
      <c r="H1849" s="8">
        <f>IFERROR(E1849/F1849*100,"")</f>
        <v/>
      </c>
      <c r="I1849" s="6" t="n">
        <v>0</v>
      </c>
      <c r="J1849" s="7">
        <f>IFERROR(I1849/F1849,"")</f>
        <v/>
      </c>
      <c r="K1849" s="6" t="n">
        <v>0</v>
      </c>
      <c r="L1849" s="7">
        <f>IFERROR(K1849/F1849,"")</f>
        <v/>
      </c>
      <c r="M1849" s="6" t="n">
        <v>0</v>
      </c>
      <c r="N1849" s="7">
        <f>IFERROR(M1849/F1849,"")</f>
        <v/>
      </c>
      <c r="O1849" s="6" t="n">
        <v>2</v>
      </c>
      <c r="P1849" s="6" t="n">
        <v>0</v>
      </c>
      <c r="Q1849" s="7">
        <f>IFERROR(P1849/O1849,"")</f>
        <v/>
      </c>
      <c r="R1849" s="6" t="n">
        <v>5</v>
      </c>
      <c r="S1849" s="6" t="n">
        <v>0</v>
      </c>
      <c r="T1849" s="6" t="n">
        <v>0</v>
      </c>
      <c r="U1849" s="7">
        <f>IFERROR(S1849/R1849,"")</f>
        <v/>
      </c>
      <c r="V1849" s="7">
        <f>IFERROR(T1849/R1849,"")</f>
        <v/>
      </c>
      <c r="W1849" s="6" t="n">
        <v>5</v>
      </c>
      <c r="X1849" s="6" t="n">
        <v>2</v>
      </c>
      <c r="Y1849" s="7">
        <f>IFERROR(X1849/W1849,"")</f>
        <v/>
      </c>
      <c r="Z1849" s="6" t="n"/>
      <c r="AA1849" s="6" t="n"/>
      <c r="AB1849" s="6" t="n"/>
      <c r="AC1849" s="7">
        <f>IFERROR(Z1849/AB1849,"")</f>
        <v/>
      </c>
      <c r="AD1849" s="6" t="n"/>
      <c r="AE1849" t="inlineStr">
        <is>
          <t>MATCH</t>
        </is>
      </c>
      <c r="AF1849" t="inlineStr">
        <is>
          <t>MATCH</t>
        </is>
      </c>
      <c r="AG1849" t="inlineStr">
        <is>
          <t>UNMATCHED</t>
        </is>
      </c>
      <c r="AH1849" t="inlineStr">
        <is>
          <t>MATCH</t>
        </is>
      </c>
    </row>
    <row r="1850">
      <c r="A1850" t="inlineStr">
        <is>
          <t>Prov. Sumatera Selatan</t>
        </is>
      </c>
      <c r="B1850" t="inlineStr">
        <is>
          <t>Kab. Muara Enim</t>
        </is>
      </c>
      <c r="C1850" t="inlineStr">
        <is>
          <t>NON STEM</t>
        </is>
      </c>
      <c r="D1850" t="inlineStr">
        <is>
          <t>S1</t>
        </is>
      </c>
      <c r="E1850" s="6" t="n">
        <v>158</v>
      </c>
      <c r="F1850" s="6" t="n">
        <v>175</v>
      </c>
      <c r="G1850" s="7">
        <f>IFERROR(E1850/F1850,"")</f>
        <v/>
      </c>
      <c r="H1850" s="8">
        <f>IFERROR(E1850/F1850*100,"")</f>
        <v/>
      </c>
      <c r="I1850" s="6" t="n">
        <v>0</v>
      </c>
      <c r="J1850" s="7">
        <f>IFERROR(I1850/F1850,"")</f>
        <v/>
      </c>
      <c r="K1850" s="6" t="n">
        <v>0</v>
      </c>
      <c r="L1850" s="7">
        <f>IFERROR(K1850/F1850,"")</f>
        <v/>
      </c>
      <c r="M1850" s="6" t="n">
        <v>0</v>
      </c>
      <c r="N1850" s="7">
        <f>IFERROR(M1850/F1850,"")</f>
        <v/>
      </c>
      <c r="O1850" s="6" t="n">
        <v>4</v>
      </c>
      <c r="P1850" s="6" t="n">
        <v>0</v>
      </c>
      <c r="Q1850" s="7">
        <f>IFERROR(P1850/O1850,"")</f>
        <v/>
      </c>
      <c r="R1850" s="6" t="n">
        <v>18</v>
      </c>
      <c r="S1850" s="6" t="n">
        <v>0</v>
      </c>
      <c r="T1850" s="6" t="n">
        <v>0</v>
      </c>
      <c r="U1850" s="7">
        <f>IFERROR(S1850/R1850,"")</f>
        <v/>
      </c>
      <c r="V1850" s="7">
        <f>IFERROR(T1850/R1850,"")</f>
        <v/>
      </c>
      <c r="W1850" s="6" t="n">
        <v>18</v>
      </c>
      <c r="X1850" s="6" t="n">
        <v>4</v>
      </c>
      <c r="Y1850" s="7">
        <f>IFERROR(X1850/W1850,"")</f>
        <v/>
      </c>
      <c r="Z1850" s="6" t="n">
        <v>0</v>
      </c>
      <c r="AA1850" s="6" t="n">
        <v>4</v>
      </c>
      <c r="AB1850" s="6" t="n">
        <v>4</v>
      </c>
      <c r="AC1850" s="7">
        <f>IFERROR(Z1850/AB1850,"")</f>
        <v/>
      </c>
      <c r="AD1850" s="6" t="n">
        <v>4</v>
      </c>
      <c r="AE1850" t="inlineStr">
        <is>
          <t>MATCH</t>
        </is>
      </c>
      <c r="AF1850" t="inlineStr">
        <is>
          <t>MATCH</t>
        </is>
      </c>
      <c r="AG1850" t="inlineStr">
        <is>
          <t>MATCH</t>
        </is>
      </c>
      <c r="AH1850" t="inlineStr">
        <is>
          <t>MATCH</t>
        </is>
      </c>
    </row>
    <row r="1851">
      <c r="A1851" t="inlineStr">
        <is>
          <t>Prov. Sumatera Selatan</t>
        </is>
      </c>
      <c r="B1851" t="inlineStr">
        <is>
          <t>Kab. Muara Enim</t>
        </is>
      </c>
      <c r="C1851" t="inlineStr">
        <is>
          <t>NON STEM</t>
        </is>
      </c>
      <c r="D1851" t="inlineStr">
        <is>
          <t>S2</t>
        </is>
      </c>
      <c r="E1851" s="6" t="n">
        <v>14</v>
      </c>
      <c r="F1851" s="6" t="n">
        <v>8</v>
      </c>
      <c r="G1851" s="7">
        <f>IFERROR(E1851/F1851,"")</f>
        <v/>
      </c>
      <c r="H1851" s="8">
        <f>IFERROR(E1851/F1851*100,"")</f>
        <v/>
      </c>
      <c r="I1851" s="6" t="n">
        <v>0</v>
      </c>
      <c r="J1851" s="7">
        <f>IFERROR(I1851/F1851,"")</f>
        <v/>
      </c>
      <c r="K1851" s="6" t="n">
        <v>0</v>
      </c>
      <c r="L1851" s="7">
        <f>IFERROR(K1851/F1851,"")</f>
        <v/>
      </c>
      <c r="M1851" s="6" t="n">
        <v>0</v>
      </c>
      <c r="N1851" s="7">
        <f>IFERROR(M1851/F1851,"")</f>
        <v/>
      </c>
      <c r="O1851" s="6" t="n">
        <v>4</v>
      </c>
      <c r="P1851" s="6" t="n">
        <v>0</v>
      </c>
      <c r="Q1851" s="7">
        <f>IFERROR(P1851/O1851,"")</f>
        <v/>
      </c>
      <c r="R1851" s="6" t="n">
        <v>18</v>
      </c>
      <c r="S1851" s="6" t="n">
        <v>0</v>
      </c>
      <c r="T1851" s="6" t="n">
        <v>0</v>
      </c>
      <c r="U1851" s="7">
        <f>IFERROR(S1851/R1851,"")</f>
        <v/>
      </c>
      <c r="V1851" s="7">
        <f>IFERROR(T1851/R1851,"")</f>
        <v/>
      </c>
      <c r="W1851" s="6" t="n">
        <v>18</v>
      </c>
      <c r="X1851" s="6" t="n">
        <v>4</v>
      </c>
      <c r="Y1851" s="7">
        <f>IFERROR(X1851/W1851,"")</f>
        <v/>
      </c>
      <c r="Z1851" s="6" t="n">
        <v>0</v>
      </c>
      <c r="AA1851" s="6" t="n">
        <v>4</v>
      </c>
      <c r="AB1851" s="6" t="n">
        <v>4</v>
      </c>
      <c r="AC1851" s="7">
        <f>IFERROR(Z1851/AB1851,"")</f>
        <v/>
      </c>
      <c r="AD1851" s="6" t="n">
        <v>4</v>
      </c>
      <c r="AE1851" t="inlineStr">
        <is>
          <t>MATCH</t>
        </is>
      </c>
      <c r="AF1851" t="inlineStr">
        <is>
          <t>MATCH</t>
        </is>
      </c>
      <c r="AG1851" t="inlineStr">
        <is>
          <t>MATCH</t>
        </is>
      </c>
      <c r="AH1851" t="inlineStr">
        <is>
          <t>MATCH</t>
        </is>
      </c>
    </row>
    <row r="1852">
      <c r="A1852" t="inlineStr">
        <is>
          <t>Prov. Sumatera Selatan</t>
        </is>
      </c>
      <c r="B1852" t="inlineStr">
        <is>
          <t>Kab. Muara Enim</t>
        </is>
      </c>
      <c r="C1852" t="inlineStr">
        <is>
          <t>STEM</t>
        </is>
      </c>
      <c r="D1852" t="inlineStr">
        <is>
          <t>D1</t>
        </is>
      </c>
      <c r="E1852" s="6" t="n">
        <v>43</v>
      </c>
      <c r="F1852" s="6" t="n">
        <v>43</v>
      </c>
      <c r="G1852" s="7">
        <f>IFERROR(E1852/F1852,"")</f>
        <v/>
      </c>
      <c r="H1852" s="8">
        <f>IFERROR(E1852/F1852*100,"")</f>
        <v/>
      </c>
      <c r="I1852" s="6" t="n">
        <v>0</v>
      </c>
      <c r="J1852" s="7">
        <f>IFERROR(I1852/F1852,"")</f>
        <v/>
      </c>
      <c r="K1852" s="6" t="n">
        <v>0</v>
      </c>
      <c r="L1852" s="7">
        <f>IFERROR(K1852/F1852,"")</f>
        <v/>
      </c>
      <c r="M1852" s="6" t="n">
        <v>0</v>
      </c>
      <c r="N1852" s="7">
        <f>IFERROR(M1852/F1852,"")</f>
        <v/>
      </c>
      <c r="O1852" s="6" t="n">
        <v>4</v>
      </c>
      <c r="P1852" s="6" t="n">
        <v>0</v>
      </c>
      <c r="Q1852" s="7">
        <f>IFERROR(P1852/O1852,"")</f>
        <v/>
      </c>
      <c r="R1852" s="6" t="n">
        <v>18</v>
      </c>
      <c r="S1852" s="6" t="n">
        <v>0</v>
      </c>
      <c r="T1852" s="6" t="n">
        <v>0</v>
      </c>
      <c r="U1852" s="7">
        <f>IFERROR(S1852/R1852,"")</f>
        <v/>
      </c>
      <c r="V1852" s="7">
        <f>IFERROR(T1852/R1852,"")</f>
        <v/>
      </c>
      <c r="W1852" s="6" t="n">
        <v>18</v>
      </c>
      <c r="X1852" s="6" t="n">
        <v>4</v>
      </c>
      <c r="Y1852" s="7">
        <f>IFERROR(X1852/W1852,"")</f>
        <v/>
      </c>
      <c r="Z1852" s="6" t="n">
        <v>0</v>
      </c>
      <c r="AA1852" s="6" t="n">
        <v>4</v>
      </c>
      <c r="AB1852" s="6" t="n">
        <v>4</v>
      </c>
      <c r="AC1852" s="7">
        <f>IFERROR(Z1852/AB1852,"")</f>
        <v/>
      </c>
      <c r="AD1852" s="6" t="n">
        <v>0</v>
      </c>
      <c r="AE1852" t="inlineStr">
        <is>
          <t>MATCH</t>
        </is>
      </c>
      <c r="AF1852" t="inlineStr">
        <is>
          <t>MATCH</t>
        </is>
      </c>
      <c r="AG1852" t="inlineStr">
        <is>
          <t>MATCH</t>
        </is>
      </c>
      <c r="AH1852" t="inlineStr">
        <is>
          <t>MATCH</t>
        </is>
      </c>
    </row>
    <row r="1853">
      <c r="A1853" t="inlineStr">
        <is>
          <t>Prov. Sumatera Selatan</t>
        </is>
      </c>
      <c r="B1853" t="inlineStr">
        <is>
          <t>Kab. Muara Enim</t>
        </is>
      </c>
      <c r="C1853" t="inlineStr">
        <is>
          <t>STEM</t>
        </is>
      </c>
      <c r="D1853" t="inlineStr">
        <is>
          <t>S1</t>
        </is>
      </c>
      <c r="E1853" s="6" t="n">
        <v>12</v>
      </c>
      <c r="F1853" s="6" t="n">
        <v>22</v>
      </c>
      <c r="G1853" s="7">
        <f>IFERROR(E1853/F1853,"")</f>
        <v/>
      </c>
      <c r="H1853" s="8">
        <f>IFERROR(E1853/F1853*100,"")</f>
        <v/>
      </c>
      <c r="I1853" s="6" t="n">
        <v>0</v>
      </c>
      <c r="J1853" s="7">
        <f>IFERROR(I1853/F1853,"")</f>
        <v/>
      </c>
      <c r="K1853" s="6" t="n">
        <v>0</v>
      </c>
      <c r="L1853" s="7">
        <f>IFERROR(K1853/F1853,"")</f>
        <v/>
      </c>
      <c r="M1853" s="6" t="n">
        <v>0</v>
      </c>
      <c r="N1853" s="7">
        <f>IFERROR(M1853/F1853,"")</f>
        <v/>
      </c>
      <c r="O1853" s="6" t="n">
        <v>4</v>
      </c>
      <c r="P1853" s="6" t="n">
        <v>0</v>
      </c>
      <c r="Q1853" s="7">
        <f>IFERROR(P1853/O1853,"")</f>
        <v/>
      </c>
      <c r="R1853" s="6" t="n">
        <v>18</v>
      </c>
      <c r="S1853" s="6" t="n">
        <v>0</v>
      </c>
      <c r="T1853" s="6" t="n">
        <v>0</v>
      </c>
      <c r="U1853" s="7">
        <f>IFERROR(S1853/R1853,"")</f>
        <v/>
      </c>
      <c r="V1853" s="7">
        <f>IFERROR(T1853/R1853,"")</f>
        <v/>
      </c>
      <c r="W1853" s="6" t="n">
        <v>18</v>
      </c>
      <c r="X1853" s="6" t="n">
        <v>4</v>
      </c>
      <c r="Y1853" s="7">
        <f>IFERROR(X1853/W1853,"")</f>
        <v/>
      </c>
      <c r="Z1853" s="6" t="n">
        <v>0</v>
      </c>
      <c r="AA1853" s="6" t="n">
        <v>4</v>
      </c>
      <c r="AB1853" s="6" t="n">
        <v>4</v>
      </c>
      <c r="AC1853" s="7">
        <f>IFERROR(Z1853/AB1853,"")</f>
        <v/>
      </c>
      <c r="AD1853" s="6" t="n">
        <v>0</v>
      </c>
      <c r="AE1853" t="inlineStr">
        <is>
          <t>MATCH</t>
        </is>
      </c>
      <c r="AF1853" t="inlineStr">
        <is>
          <t>MATCH</t>
        </is>
      </c>
      <c r="AG1853" t="inlineStr">
        <is>
          <t>MATCH</t>
        </is>
      </c>
      <c r="AH1853" t="inlineStr">
        <is>
          <t>MATCH</t>
        </is>
      </c>
    </row>
    <row r="1854">
      <c r="A1854" t="inlineStr">
        <is>
          <t>Prov. Sumatera Selatan</t>
        </is>
      </c>
      <c r="B1854" t="inlineStr">
        <is>
          <t>Kab. Musi Banyu Asin</t>
        </is>
      </c>
      <c r="C1854" t="inlineStr">
        <is>
          <t>NON STEM</t>
        </is>
      </c>
      <c r="D1854" t="inlineStr">
        <is>
          <t>D3</t>
        </is>
      </c>
      <c r="E1854" s="6" t="n">
        <v>12</v>
      </c>
      <c r="F1854" s="6" t="n">
        <v>16</v>
      </c>
      <c r="G1854" s="7">
        <f>IFERROR(E1854/F1854,"")</f>
        <v/>
      </c>
      <c r="H1854" s="8">
        <f>IFERROR(E1854/F1854*100,"")</f>
        <v/>
      </c>
      <c r="I1854" s="6" t="n">
        <v>0</v>
      </c>
      <c r="J1854" s="7">
        <f>IFERROR(I1854/F1854,"")</f>
        <v/>
      </c>
      <c r="K1854" s="6" t="n">
        <v>0</v>
      </c>
      <c r="L1854" s="7">
        <f>IFERROR(K1854/F1854,"")</f>
        <v/>
      </c>
      <c r="M1854" s="6" t="n">
        <v>0</v>
      </c>
      <c r="N1854" s="7">
        <f>IFERROR(M1854/F1854,"")</f>
        <v/>
      </c>
      <c r="O1854" s="6" t="n">
        <v>3</v>
      </c>
      <c r="P1854" s="6" t="n">
        <v>0</v>
      </c>
      <c r="Q1854" s="7">
        <f>IFERROR(P1854/O1854,"")</f>
        <v/>
      </c>
      <c r="R1854" s="6" t="n">
        <v>6</v>
      </c>
      <c r="S1854" s="6" t="n">
        <v>0</v>
      </c>
      <c r="T1854" s="6" t="n">
        <v>0</v>
      </c>
      <c r="U1854" s="7">
        <f>IFERROR(S1854/R1854,"")</f>
        <v/>
      </c>
      <c r="V1854" s="7">
        <f>IFERROR(T1854/R1854,"")</f>
        <v/>
      </c>
      <c r="W1854" s="6" t="n">
        <v>6</v>
      </c>
      <c r="X1854" s="6" t="n">
        <v>2</v>
      </c>
      <c r="Y1854" s="7">
        <f>IFERROR(X1854/W1854,"")</f>
        <v/>
      </c>
      <c r="Z1854" s="6" t="n"/>
      <c r="AA1854" s="6" t="n"/>
      <c r="AB1854" s="6" t="n"/>
      <c r="AC1854" s="7">
        <f>IFERROR(Z1854/AB1854,"")</f>
        <v/>
      </c>
      <c r="AD1854" s="6" t="n"/>
      <c r="AE1854" t="inlineStr">
        <is>
          <t>MATCH</t>
        </is>
      </c>
      <c r="AF1854" t="inlineStr">
        <is>
          <t>MATCH</t>
        </is>
      </c>
      <c r="AG1854" t="inlineStr">
        <is>
          <t>UNMATCHED</t>
        </is>
      </c>
      <c r="AH1854" t="inlineStr">
        <is>
          <t>MATCH</t>
        </is>
      </c>
    </row>
    <row r="1855">
      <c r="A1855" t="inlineStr">
        <is>
          <t>Prov. Sumatera Selatan</t>
        </is>
      </c>
      <c r="B1855" t="inlineStr">
        <is>
          <t>Kab. Musi Banyu Asin</t>
        </is>
      </c>
      <c r="C1855" t="inlineStr">
        <is>
          <t>NON STEM</t>
        </is>
      </c>
      <c r="D1855" t="inlineStr">
        <is>
          <t>S1</t>
        </is>
      </c>
      <c r="E1855" s="6" t="n">
        <v>231</v>
      </c>
      <c r="F1855" s="6" t="n">
        <v>223</v>
      </c>
      <c r="G1855" s="7">
        <f>IFERROR(E1855/F1855,"")</f>
        <v/>
      </c>
      <c r="H1855" s="8">
        <f>IFERROR(E1855/F1855*100,"")</f>
        <v/>
      </c>
      <c r="I1855" s="6" t="n">
        <v>0</v>
      </c>
      <c r="J1855" s="7">
        <f>IFERROR(I1855/F1855,"")</f>
        <v/>
      </c>
      <c r="K1855" s="6" t="n">
        <v>0</v>
      </c>
      <c r="L1855" s="7">
        <f>IFERROR(K1855/F1855,"")</f>
        <v/>
      </c>
      <c r="M1855" s="6" t="n">
        <v>0</v>
      </c>
      <c r="N1855" s="7">
        <f>IFERROR(M1855/F1855,"")</f>
        <v/>
      </c>
      <c r="O1855" s="6" t="n">
        <v>3</v>
      </c>
      <c r="P1855" s="6" t="n">
        <v>0</v>
      </c>
      <c r="Q1855" s="7">
        <f>IFERROR(P1855/O1855,"")</f>
        <v/>
      </c>
      <c r="R1855" s="6" t="n">
        <v>6</v>
      </c>
      <c r="S1855" s="6" t="n">
        <v>0</v>
      </c>
      <c r="T1855" s="6" t="n">
        <v>0</v>
      </c>
      <c r="U1855" s="7">
        <f>IFERROR(S1855/R1855,"")</f>
        <v/>
      </c>
      <c r="V1855" s="7">
        <f>IFERROR(T1855/R1855,"")</f>
        <v/>
      </c>
      <c r="W1855" s="6" t="n">
        <v>6</v>
      </c>
      <c r="X1855" s="6" t="n">
        <v>2</v>
      </c>
      <c r="Y1855" s="7">
        <f>IFERROR(X1855/W1855,"")</f>
        <v/>
      </c>
      <c r="Z1855" s="6" t="n"/>
      <c r="AA1855" s="6" t="n"/>
      <c r="AB1855" s="6" t="n"/>
      <c r="AC1855" s="7">
        <f>IFERROR(Z1855/AB1855,"")</f>
        <v/>
      </c>
      <c r="AD1855" s="6" t="n"/>
      <c r="AE1855" t="inlineStr">
        <is>
          <t>MATCH</t>
        </is>
      </c>
      <c r="AF1855" t="inlineStr">
        <is>
          <t>MATCH</t>
        </is>
      </c>
      <c r="AG1855" t="inlineStr">
        <is>
          <t>UNMATCHED</t>
        </is>
      </c>
      <c r="AH1855" t="inlineStr">
        <is>
          <t>MATCH</t>
        </is>
      </c>
    </row>
    <row r="1856">
      <c r="A1856" t="inlineStr">
        <is>
          <t>Prov. Sumatera Selatan</t>
        </is>
      </c>
      <c r="B1856" t="inlineStr">
        <is>
          <t>Kab. Musi Banyu Asin</t>
        </is>
      </c>
      <c r="C1856" t="inlineStr">
        <is>
          <t>STEM</t>
        </is>
      </c>
      <c r="D1856" t="inlineStr">
        <is>
          <t>D3</t>
        </is>
      </c>
      <c r="E1856" s="6" t="n">
        <v>35</v>
      </c>
      <c r="F1856" s="6" t="n">
        <v>32</v>
      </c>
      <c r="G1856" s="7">
        <f>IFERROR(E1856/F1856,"")</f>
        <v/>
      </c>
      <c r="H1856" s="8">
        <f>IFERROR(E1856/F1856*100,"")</f>
        <v/>
      </c>
      <c r="I1856" s="6" t="n">
        <v>0</v>
      </c>
      <c r="J1856" s="7">
        <f>IFERROR(I1856/F1856,"")</f>
        <v/>
      </c>
      <c r="K1856" s="6" t="n">
        <v>0</v>
      </c>
      <c r="L1856" s="7">
        <f>IFERROR(K1856/F1856,"")</f>
        <v/>
      </c>
      <c r="M1856" s="6" t="n">
        <v>0</v>
      </c>
      <c r="N1856" s="7">
        <f>IFERROR(M1856/F1856,"")</f>
        <v/>
      </c>
      <c r="O1856" s="6" t="n">
        <v>3</v>
      </c>
      <c r="P1856" s="6" t="n">
        <v>0</v>
      </c>
      <c r="Q1856" s="7">
        <f>IFERROR(P1856/O1856,"")</f>
        <v/>
      </c>
      <c r="R1856" s="6" t="n">
        <v>6</v>
      </c>
      <c r="S1856" s="6" t="n">
        <v>0</v>
      </c>
      <c r="T1856" s="6" t="n">
        <v>0</v>
      </c>
      <c r="U1856" s="7">
        <f>IFERROR(S1856/R1856,"")</f>
        <v/>
      </c>
      <c r="V1856" s="7">
        <f>IFERROR(T1856/R1856,"")</f>
        <v/>
      </c>
      <c r="W1856" s="6" t="n">
        <v>6</v>
      </c>
      <c r="X1856" s="6" t="n">
        <v>2</v>
      </c>
      <c r="Y1856" s="7">
        <f>IFERROR(X1856/W1856,"")</f>
        <v/>
      </c>
      <c r="Z1856" s="6" t="n"/>
      <c r="AA1856" s="6" t="n"/>
      <c r="AB1856" s="6" t="n"/>
      <c r="AC1856" s="7">
        <f>IFERROR(Z1856/AB1856,"")</f>
        <v/>
      </c>
      <c r="AD1856" s="6" t="n"/>
      <c r="AE1856" t="inlineStr">
        <is>
          <t>MATCH</t>
        </is>
      </c>
      <c r="AF1856" t="inlineStr">
        <is>
          <t>MATCH</t>
        </is>
      </c>
      <c r="AG1856" t="inlineStr">
        <is>
          <t>UNMATCHED</t>
        </is>
      </c>
      <c r="AH1856" t="inlineStr">
        <is>
          <t>MATCH</t>
        </is>
      </c>
    </row>
    <row r="1857">
      <c r="A1857" t="inlineStr">
        <is>
          <t>Prov. Sumatera Selatan</t>
        </is>
      </c>
      <c r="B1857" t="inlineStr">
        <is>
          <t>Kab. Musi Rawas Utara</t>
        </is>
      </c>
      <c r="C1857" t="inlineStr">
        <is>
          <t>NON STEM</t>
        </is>
      </c>
      <c r="D1857" t="inlineStr">
        <is>
          <t>S1</t>
        </is>
      </c>
      <c r="E1857" s="6" t="n">
        <v>1</v>
      </c>
      <c r="F1857" s="6" t="n">
        <v>16</v>
      </c>
      <c r="G1857" s="7">
        <f>IFERROR(E1857/F1857,"")</f>
        <v/>
      </c>
      <c r="H1857" s="8">
        <f>IFERROR(E1857/F1857*100,"")</f>
        <v/>
      </c>
      <c r="I1857" s="6" t="n">
        <v>0</v>
      </c>
      <c r="J1857" s="7">
        <f>IFERROR(I1857/F1857,"")</f>
        <v/>
      </c>
      <c r="K1857" s="6" t="n">
        <v>0</v>
      </c>
      <c r="L1857" s="7">
        <f>IFERROR(K1857/F1857,"")</f>
        <v/>
      </c>
      <c r="M1857" s="6" t="n">
        <v>0</v>
      </c>
      <c r="N1857" s="7">
        <f>IFERROR(M1857/F1857,"")</f>
        <v/>
      </c>
      <c r="O1857" s="6" t="n"/>
      <c r="P1857" s="6" t="n"/>
      <c r="Q1857" s="7">
        <f>IFERROR(P1857/O1857,"")</f>
        <v/>
      </c>
      <c r="R1857" s="6" t="n">
        <v>3</v>
      </c>
      <c r="S1857" s="6" t="n">
        <v>0</v>
      </c>
      <c r="T1857" s="6" t="n">
        <v>0</v>
      </c>
      <c r="U1857" s="7">
        <f>IFERROR(S1857/R1857,"")</f>
        <v/>
      </c>
      <c r="V1857" s="7">
        <f>IFERROR(T1857/R1857,"")</f>
        <v/>
      </c>
      <c r="W1857" s="6" t="n">
        <v>3</v>
      </c>
      <c r="X1857" s="6" t="n">
        <v>0</v>
      </c>
      <c r="Y1857" s="7">
        <f>IFERROR(X1857/W1857,"")</f>
        <v/>
      </c>
      <c r="Z1857" s="6" t="n"/>
      <c r="AA1857" s="6" t="n"/>
      <c r="AB1857" s="6" t="n"/>
      <c r="AC1857" s="7">
        <f>IFERROR(Z1857/AB1857,"")</f>
        <v/>
      </c>
      <c r="AD1857" s="6" t="n"/>
      <c r="AE1857" t="inlineStr">
        <is>
          <t>MATCH</t>
        </is>
      </c>
      <c r="AF1857" t="inlineStr">
        <is>
          <t>UNMATCHED</t>
        </is>
      </c>
      <c r="AG1857" t="inlineStr">
        <is>
          <t>UNMATCHED</t>
        </is>
      </c>
      <c r="AH1857" t="inlineStr">
        <is>
          <t>MATCH</t>
        </is>
      </c>
    </row>
    <row r="1858">
      <c r="A1858" t="inlineStr">
        <is>
          <t>Prov. Sumatera Selatan</t>
        </is>
      </c>
      <c r="B1858" t="inlineStr">
        <is>
          <t>Kab. Ogan Ilir</t>
        </is>
      </c>
      <c r="C1858" t="inlineStr">
        <is>
          <t>NON STEM</t>
        </is>
      </c>
      <c r="D1858" t="inlineStr">
        <is>
          <t>D3</t>
        </is>
      </c>
      <c r="E1858" s="6" t="n">
        <v>101</v>
      </c>
      <c r="F1858" s="6" t="n">
        <v>259</v>
      </c>
      <c r="G1858" s="7">
        <f>IFERROR(E1858/F1858,"")</f>
        <v/>
      </c>
      <c r="H1858" s="8">
        <f>IFERROR(E1858/F1858*100,"")</f>
        <v/>
      </c>
      <c r="I1858" s="6" t="n">
        <v>259</v>
      </c>
      <c r="J1858" s="7">
        <f>IFERROR(I1858/F1858,"")</f>
        <v/>
      </c>
      <c r="K1858" s="6" t="n">
        <v>172</v>
      </c>
      <c r="L1858" s="7">
        <f>IFERROR(K1858/F1858,"")</f>
        <v/>
      </c>
      <c r="M1858" s="6" t="n">
        <v>172</v>
      </c>
      <c r="N1858" s="7">
        <f>IFERROR(M1858/F1858,"")</f>
        <v/>
      </c>
      <c r="O1858" s="6" t="n">
        <v>2</v>
      </c>
      <c r="P1858" s="6" t="n">
        <v>1</v>
      </c>
      <c r="Q1858" s="7">
        <f>IFERROR(P1858/O1858,"")</f>
        <v/>
      </c>
      <c r="R1858" s="6" t="n">
        <v>251</v>
      </c>
      <c r="S1858" s="6" t="n">
        <v>21</v>
      </c>
      <c r="T1858" s="6" t="n">
        <v>53</v>
      </c>
      <c r="U1858" s="7">
        <f>IFERROR(S1858/R1858,"")</f>
        <v/>
      </c>
      <c r="V1858" s="7">
        <f>IFERROR(T1858/R1858,"")</f>
        <v/>
      </c>
      <c r="W1858" s="6" t="n">
        <v>251</v>
      </c>
      <c r="X1858" s="6" t="n">
        <v>137</v>
      </c>
      <c r="Y1858" s="7">
        <f>IFERROR(X1858/W1858,"")</f>
        <v/>
      </c>
      <c r="Z1858" s="6" t="n">
        <v>55</v>
      </c>
      <c r="AA1858" s="6" t="n">
        <v>27</v>
      </c>
      <c r="AB1858" s="6" t="n">
        <v>82</v>
      </c>
      <c r="AC1858" s="7">
        <f>IFERROR(Z1858/AB1858,"")</f>
        <v/>
      </c>
      <c r="AD1858" s="6" t="n">
        <v>27</v>
      </c>
      <c r="AE1858" t="inlineStr">
        <is>
          <t>MATCH</t>
        </is>
      </c>
      <c r="AF1858" t="inlineStr">
        <is>
          <t>MATCH</t>
        </is>
      </c>
      <c r="AG1858" t="inlineStr">
        <is>
          <t>MATCH</t>
        </is>
      </c>
      <c r="AH1858" t="inlineStr">
        <is>
          <t>MATCH</t>
        </is>
      </c>
    </row>
    <row r="1859">
      <c r="A1859" t="inlineStr">
        <is>
          <t>Prov. Sumatera Selatan</t>
        </is>
      </c>
      <c r="B1859" t="inlineStr">
        <is>
          <t>Kab. Ogan Ilir</t>
        </is>
      </c>
      <c r="C1859" t="inlineStr">
        <is>
          <t>NON STEM</t>
        </is>
      </c>
      <c r="D1859" t="inlineStr">
        <is>
          <t>Profesi</t>
        </is>
      </c>
      <c r="E1859" s="6" t="n">
        <v>7935</v>
      </c>
      <c r="F1859" s="6" t="n">
        <v>230</v>
      </c>
      <c r="G1859" s="7">
        <f>IFERROR(E1859/F1859,"")</f>
        <v/>
      </c>
      <c r="H1859" s="8">
        <f>IFERROR(E1859/F1859*100,"")</f>
        <v/>
      </c>
      <c r="I1859" s="6" t="n">
        <v>230</v>
      </c>
      <c r="J1859" s="7">
        <f>IFERROR(I1859/F1859,"")</f>
        <v/>
      </c>
      <c r="K1859" s="6" t="n">
        <v>0</v>
      </c>
      <c r="L1859" s="7">
        <f>IFERROR(K1859/F1859,"")</f>
        <v/>
      </c>
      <c r="M1859" s="6" t="n">
        <v>0</v>
      </c>
      <c r="N1859" s="7">
        <f>IFERROR(M1859/F1859,"")</f>
        <v/>
      </c>
      <c r="O1859" s="6" t="n">
        <v>2</v>
      </c>
      <c r="P1859" s="6" t="n">
        <v>1</v>
      </c>
      <c r="Q1859" s="7">
        <f>IFERROR(P1859/O1859,"")</f>
        <v/>
      </c>
      <c r="R1859" s="6" t="n">
        <v>251</v>
      </c>
      <c r="S1859" s="6" t="n">
        <v>21</v>
      </c>
      <c r="T1859" s="6" t="n">
        <v>53</v>
      </c>
      <c r="U1859" s="7">
        <f>IFERROR(S1859/R1859,"")</f>
        <v/>
      </c>
      <c r="V1859" s="7">
        <f>IFERROR(T1859/R1859,"")</f>
        <v/>
      </c>
      <c r="W1859" s="6" t="n">
        <v>251</v>
      </c>
      <c r="X1859" s="6" t="n">
        <v>137</v>
      </c>
      <c r="Y1859" s="7">
        <f>IFERROR(X1859/W1859,"")</f>
        <v/>
      </c>
      <c r="Z1859" s="6" t="n">
        <v>55</v>
      </c>
      <c r="AA1859" s="6" t="n">
        <v>27</v>
      </c>
      <c r="AB1859" s="6" t="n">
        <v>82</v>
      </c>
      <c r="AC1859" s="7">
        <f>IFERROR(Z1859/AB1859,"")</f>
        <v/>
      </c>
      <c r="AD1859" s="6" t="n">
        <v>27</v>
      </c>
      <c r="AE1859" t="inlineStr">
        <is>
          <t>MATCH</t>
        </is>
      </c>
      <c r="AF1859" t="inlineStr">
        <is>
          <t>MATCH</t>
        </is>
      </c>
      <c r="AG1859" t="inlineStr">
        <is>
          <t>MATCH</t>
        </is>
      </c>
      <c r="AH1859" t="inlineStr">
        <is>
          <t>MATCH</t>
        </is>
      </c>
    </row>
    <row r="1860">
      <c r="A1860" t="inlineStr">
        <is>
          <t>Prov. Sumatera Selatan</t>
        </is>
      </c>
      <c r="B1860" t="inlineStr">
        <is>
          <t>Kab. Ogan Ilir</t>
        </is>
      </c>
      <c r="C1860" t="inlineStr">
        <is>
          <t>NON STEM</t>
        </is>
      </c>
      <c r="D1860" t="inlineStr">
        <is>
          <t>S1</t>
        </is>
      </c>
      <c r="E1860" s="6" t="n">
        <v>3362</v>
      </c>
      <c r="F1860" s="6" t="n">
        <v>3847</v>
      </c>
      <c r="G1860" s="7">
        <f>IFERROR(E1860/F1860,"")</f>
        <v/>
      </c>
      <c r="H1860" s="8">
        <f>IFERROR(E1860/F1860*100,"")</f>
        <v/>
      </c>
      <c r="I1860" s="6" t="n">
        <v>3596</v>
      </c>
      <c r="J1860" s="7">
        <f>IFERROR(I1860/F1860,"")</f>
        <v/>
      </c>
      <c r="K1860" s="6" t="n">
        <v>2826</v>
      </c>
      <c r="L1860" s="7">
        <f>IFERROR(K1860/F1860,"")</f>
        <v/>
      </c>
      <c r="M1860" s="6" t="n">
        <v>2826</v>
      </c>
      <c r="N1860" s="7">
        <f>IFERROR(M1860/F1860,"")</f>
        <v/>
      </c>
      <c r="O1860" s="6" t="n">
        <v>2</v>
      </c>
      <c r="P1860" s="6" t="n">
        <v>1</v>
      </c>
      <c r="Q1860" s="7">
        <f>IFERROR(P1860/O1860,"")</f>
        <v/>
      </c>
      <c r="R1860" s="6" t="n">
        <v>251</v>
      </c>
      <c r="S1860" s="6" t="n">
        <v>21</v>
      </c>
      <c r="T1860" s="6" t="n">
        <v>53</v>
      </c>
      <c r="U1860" s="7">
        <f>IFERROR(S1860/R1860,"")</f>
        <v/>
      </c>
      <c r="V1860" s="7">
        <f>IFERROR(T1860/R1860,"")</f>
        <v/>
      </c>
      <c r="W1860" s="6" t="n">
        <v>251</v>
      </c>
      <c r="X1860" s="6" t="n">
        <v>137</v>
      </c>
      <c r="Y1860" s="7">
        <f>IFERROR(X1860/W1860,"")</f>
        <v/>
      </c>
      <c r="Z1860" s="6" t="n">
        <v>55</v>
      </c>
      <c r="AA1860" s="6" t="n">
        <v>27</v>
      </c>
      <c r="AB1860" s="6" t="n">
        <v>82</v>
      </c>
      <c r="AC1860" s="7">
        <f>IFERROR(Z1860/AB1860,"")</f>
        <v/>
      </c>
      <c r="AD1860" s="6" t="n">
        <v>27</v>
      </c>
      <c r="AE1860" t="inlineStr">
        <is>
          <t>MATCH</t>
        </is>
      </c>
      <c r="AF1860" t="inlineStr">
        <is>
          <t>MATCH</t>
        </is>
      </c>
      <c r="AG1860" t="inlineStr">
        <is>
          <t>MATCH</t>
        </is>
      </c>
      <c r="AH1860" t="inlineStr">
        <is>
          <t>MATCH</t>
        </is>
      </c>
    </row>
    <row r="1861">
      <c r="A1861" t="inlineStr">
        <is>
          <t>Prov. Sumatera Selatan</t>
        </is>
      </c>
      <c r="B1861" t="inlineStr">
        <is>
          <t>Kab. Ogan Ilir</t>
        </is>
      </c>
      <c r="C1861" t="inlineStr">
        <is>
          <t>NON STEM</t>
        </is>
      </c>
      <c r="D1861" t="inlineStr">
        <is>
          <t>S2</t>
        </is>
      </c>
      <c r="E1861" s="6" t="n">
        <v>512</v>
      </c>
      <c r="F1861" s="6" t="n">
        <v>506</v>
      </c>
      <c r="G1861" s="7">
        <f>IFERROR(E1861/F1861,"")</f>
        <v/>
      </c>
      <c r="H1861" s="8">
        <f>IFERROR(E1861/F1861*100,"")</f>
        <v/>
      </c>
      <c r="I1861" s="6" t="n">
        <v>468</v>
      </c>
      <c r="J1861" s="7">
        <f>IFERROR(I1861/F1861,"")</f>
        <v/>
      </c>
      <c r="K1861" s="6" t="n">
        <v>134</v>
      </c>
      <c r="L1861" s="7">
        <f>IFERROR(K1861/F1861,"")</f>
        <v/>
      </c>
      <c r="M1861" s="6" t="n">
        <v>134</v>
      </c>
      <c r="N1861" s="7">
        <f>IFERROR(M1861/F1861,"")</f>
        <v/>
      </c>
      <c r="O1861" s="6" t="n">
        <v>2</v>
      </c>
      <c r="P1861" s="6" t="n">
        <v>1</v>
      </c>
      <c r="Q1861" s="7">
        <f>IFERROR(P1861/O1861,"")</f>
        <v/>
      </c>
      <c r="R1861" s="6" t="n">
        <v>251</v>
      </c>
      <c r="S1861" s="6" t="n">
        <v>21</v>
      </c>
      <c r="T1861" s="6" t="n">
        <v>53</v>
      </c>
      <c r="U1861" s="7">
        <f>IFERROR(S1861/R1861,"")</f>
        <v/>
      </c>
      <c r="V1861" s="7">
        <f>IFERROR(T1861/R1861,"")</f>
        <v/>
      </c>
      <c r="W1861" s="6" t="n">
        <v>251</v>
      </c>
      <c r="X1861" s="6" t="n">
        <v>137</v>
      </c>
      <c r="Y1861" s="7">
        <f>IFERROR(X1861/W1861,"")</f>
        <v/>
      </c>
      <c r="Z1861" s="6" t="n">
        <v>55</v>
      </c>
      <c r="AA1861" s="6" t="n">
        <v>27</v>
      </c>
      <c r="AB1861" s="6" t="n">
        <v>82</v>
      </c>
      <c r="AC1861" s="7">
        <f>IFERROR(Z1861/AB1861,"")</f>
        <v/>
      </c>
      <c r="AD1861" s="6" t="n">
        <v>27</v>
      </c>
      <c r="AE1861" t="inlineStr">
        <is>
          <t>MATCH</t>
        </is>
      </c>
      <c r="AF1861" t="inlineStr">
        <is>
          <t>MATCH</t>
        </is>
      </c>
      <c r="AG1861" t="inlineStr">
        <is>
          <t>MATCH</t>
        </is>
      </c>
      <c r="AH1861" t="inlineStr">
        <is>
          <t>MATCH</t>
        </is>
      </c>
    </row>
    <row r="1862">
      <c r="A1862" t="inlineStr">
        <is>
          <t>Prov. Sumatera Selatan</t>
        </is>
      </c>
      <c r="B1862" t="inlineStr">
        <is>
          <t>Kab. Ogan Ilir</t>
        </is>
      </c>
      <c r="C1862" t="inlineStr">
        <is>
          <t>NON STEM</t>
        </is>
      </c>
      <c r="D1862" t="inlineStr">
        <is>
          <t>S3</t>
        </is>
      </c>
      <c r="E1862" s="6" t="n">
        <v>64</v>
      </c>
      <c r="F1862" s="6" t="n">
        <v>84</v>
      </c>
      <c r="G1862" s="7">
        <f>IFERROR(E1862/F1862,"")</f>
        <v/>
      </c>
      <c r="H1862" s="8">
        <f>IFERROR(E1862/F1862*100,"")</f>
        <v/>
      </c>
      <c r="I1862" s="6" t="n">
        <v>84</v>
      </c>
      <c r="J1862" s="7">
        <f>IFERROR(I1862/F1862,"")</f>
        <v/>
      </c>
      <c r="K1862" s="6" t="n">
        <v>13</v>
      </c>
      <c r="L1862" s="7">
        <f>IFERROR(K1862/F1862,"")</f>
        <v/>
      </c>
      <c r="M1862" s="6" t="n">
        <v>13</v>
      </c>
      <c r="N1862" s="7">
        <f>IFERROR(M1862/F1862,"")</f>
        <v/>
      </c>
      <c r="O1862" s="6" t="n">
        <v>2</v>
      </c>
      <c r="P1862" s="6" t="n">
        <v>1</v>
      </c>
      <c r="Q1862" s="7">
        <f>IFERROR(P1862/O1862,"")</f>
        <v/>
      </c>
      <c r="R1862" s="6" t="n">
        <v>251</v>
      </c>
      <c r="S1862" s="6" t="n">
        <v>21</v>
      </c>
      <c r="T1862" s="6" t="n">
        <v>53</v>
      </c>
      <c r="U1862" s="7">
        <f>IFERROR(S1862/R1862,"")</f>
        <v/>
      </c>
      <c r="V1862" s="7">
        <f>IFERROR(T1862/R1862,"")</f>
        <v/>
      </c>
      <c r="W1862" s="6" t="n">
        <v>251</v>
      </c>
      <c r="X1862" s="6" t="n">
        <v>137</v>
      </c>
      <c r="Y1862" s="7">
        <f>IFERROR(X1862/W1862,"")</f>
        <v/>
      </c>
      <c r="Z1862" s="6" t="n">
        <v>55</v>
      </c>
      <c r="AA1862" s="6" t="n">
        <v>27</v>
      </c>
      <c r="AB1862" s="6" t="n">
        <v>82</v>
      </c>
      <c r="AC1862" s="7">
        <f>IFERROR(Z1862/AB1862,"")</f>
        <v/>
      </c>
      <c r="AD1862" s="6" t="n">
        <v>27</v>
      </c>
      <c r="AE1862" t="inlineStr">
        <is>
          <t>MATCH</t>
        </is>
      </c>
      <c r="AF1862" t="inlineStr">
        <is>
          <t>MATCH</t>
        </is>
      </c>
      <c r="AG1862" t="inlineStr">
        <is>
          <t>MATCH</t>
        </is>
      </c>
      <c r="AH1862" t="inlineStr">
        <is>
          <t>MATCH</t>
        </is>
      </c>
    </row>
    <row r="1863">
      <c r="A1863" t="inlineStr">
        <is>
          <t>Prov. Sumatera Selatan</t>
        </is>
      </c>
      <c r="B1863" t="inlineStr">
        <is>
          <t>Kab. Ogan Ilir</t>
        </is>
      </c>
      <c r="C1863" t="inlineStr">
        <is>
          <t>STEM</t>
        </is>
      </c>
      <c r="D1863" t="inlineStr">
        <is>
          <t>D3</t>
        </is>
      </c>
      <c r="E1863" s="6" t="n">
        <v>112</v>
      </c>
      <c r="F1863" s="6" t="n">
        <v>269</v>
      </c>
      <c r="G1863" s="7">
        <f>IFERROR(E1863/F1863,"")</f>
        <v/>
      </c>
      <c r="H1863" s="8">
        <f>IFERROR(E1863/F1863*100,"")</f>
        <v/>
      </c>
      <c r="I1863" s="6" t="n">
        <v>269</v>
      </c>
      <c r="J1863" s="7">
        <f>IFERROR(I1863/F1863,"")</f>
        <v/>
      </c>
      <c r="K1863" s="6" t="n">
        <v>167</v>
      </c>
      <c r="L1863" s="7">
        <f>IFERROR(K1863/F1863,"")</f>
        <v/>
      </c>
      <c r="M1863" s="6" t="n">
        <v>167</v>
      </c>
      <c r="N1863" s="7">
        <f>IFERROR(M1863/F1863,"")</f>
        <v/>
      </c>
      <c r="O1863" s="6" t="n">
        <v>2</v>
      </c>
      <c r="P1863" s="6" t="n">
        <v>1</v>
      </c>
      <c r="Q1863" s="7">
        <f>IFERROR(P1863/O1863,"")</f>
        <v/>
      </c>
      <c r="R1863" s="6" t="n">
        <v>251</v>
      </c>
      <c r="S1863" s="6" t="n">
        <v>21</v>
      </c>
      <c r="T1863" s="6" t="n">
        <v>53</v>
      </c>
      <c r="U1863" s="7">
        <f>IFERROR(S1863/R1863,"")</f>
        <v/>
      </c>
      <c r="V1863" s="7">
        <f>IFERROR(T1863/R1863,"")</f>
        <v/>
      </c>
      <c r="W1863" s="6" t="n">
        <v>251</v>
      </c>
      <c r="X1863" s="6" t="n">
        <v>137</v>
      </c>
      <c r="Y1863" s="7">
        <f>IFERROR(X1863/W1863,"")</f>
        <v/>
      </c>
      <c r="Z1863" s="6" t="n">
        <v>55</v>
      </c>
      <c r="AA1863" s="6" t="n">
        <v>27</v>
      </c>
      <c r="AB1863" s="6" t="n">
        <v>82</v>
      </c>
      <c r="AC1863" s="7">
        <f>IFERROR(Z1863/AB1863,"")</f>
        <v/>
      </c>
      <c r="AD1863" s="6" t="n">
        <v>55</v>
      </c>
      <c r="AE1863" t="inlineStr">
        <is>
          <t>MATCH</t>
        </is>
      </c>
      <c r="AF1863" t="inlineStr">
        <is>
          <t>MATCH</t>
        </is>
      </c>
      <c r="AG1863" t="inlineStr">
        <is>
          <t>MATCH</t>
        </is>
      </c>
      <c r="AH1863" t="inlineStr">
        <is>
          <t>MATCH</t>
        </is>
      </c>
    </row>
    <row r="1864">
      <c r="A1864" t="inlineStr">
        <is>
          <t>Prov. Sumatera Selatan</t>
        </is>
      </c>
      <c r="B1864" t="inlineStr">
        <is>
          <t>Kab. Ogan Ilir</t>
        </is>
      </c>
      <c r="C1864" t="inlineStr">
        <is>
          <t>STEM</t>
        </is>
      </c>
      <c r="D1864" t="inlineStr">
        <is>
          <t>Profesi</t>
        </is>
      </c>
      <c r="E1864" s="6" t="n">
        <v>582</v>
      </c>
      <c r="F1864" s="6" t="n">
        <v>519</v>
      </c>
      <c r="G1864" s="7">
        <f>IFERROR(E1864/F1864,"")</f>
        <v/>
      </c>
      <c r="H1864" s="8">
        <f>IFERROR(E1864/F1864*100,"")</f>
        <v/>
      </c>
      <c r="I1864" s="6" t="n">
        <v>519</v>
      </c>
      <c r="J1864" s="7">
        <f>IFERROR(I1864/F1864,"")</f>
        <v/>
      </c>
      <c r="K1864" s="6" t="n">
        <v>352</v>
      </c>
      <c r="L1864" s="7">
        <f>IFERROR(K1864/F1864,"")</f>
        <v/>
      </c>
      <c r="M1864" s="6" t="n">
        <v>352</v>
      </c>
      <c r="N1864" s="7">
        <f>IFERROR(M1864/F1864,"")</f>
        <v/>
      </c>
      <c r="O1864" s="6" t="n">
        <v>2</v>
      </c>
      <c r="P1864" s="6" t="n">
        <v>1</v>
      </c>
      <c r="Q1864" s="7">
        <f>IFERROR(P1864/O1864,"")</f>
        <v/>
      </c>
      <c r="R1864" s="6" t="n">
        <v>251</v>
      </c>
      <c r="S1864" s="6" t="n">
        <v>21</v>
      </c>
      <c r="T1864" s="6" t="n">
        <v>53</v>
      </c>
      <c r="U1864" s="7">
        <f>IFERROR(S1864/R1864,"")</f>
        <v/>
      </c>
      <c r="V1864" s="7">
        <f>IFERROR(T1864/R1864,"")</f>
        <v/>
      </c>
      <c r="W1864" s="6" t="n">
        <v>251</v>
      </c>
      <c r="X1864" s="6" t="n">
        <v>137</v>
      </c>
      <c r="Y1864" s="7">
        <f>IFERROR(X1864/W1864,"")</f>
        <v/>
      </c>
      <c r="Z1864" s="6" t="n">
        <v>55</v>
      </c>
      <c r="AA1864" s="6" t="n">
        <v>27</v>
      </c>
      <c r="AB1864" s="6" t="n">
        <v>82</v>
      </c>
      <c r="AC1864" s="7">
        <f>IFERROR(Z1864/AB1864,"")</f>
        <v/>
      </c>
      <c r="AD1864" s="6" t="n">
        <v>55</v>
      </c>
      <c r="AE1864" t="inlineStr">
        <is>
          <t>MATCH</t>
        </is>
      </c>
      <c r="AF1864" t="inlineStr">
        <is>
          <t>MATCH</t>
        </is>
      </c>
      <c r="AG1864" t="inlineStr">
        <is>
          <t>MATCH</t>
        </is>
      </c>
      <c r="AH1864" t="inlineStr">
        <is>
          <t>MATCH</t>
        </is>
      </c>
    </row>
    <row r="1865">
      <c r="A1865" t="inlineStr">
        <is>
          <t>Prov. Sumatera Selatan</t>
        </is>
      </c>
      <c r="B1865" t="inlineStr">
        <is>
          <t>Kab. Ogan Ilir</t>
        </is>
      </c>
      <c r="C1865" t="inlineStr">
        <is>
          <t>STEM</t>
        </is>
      </c>
      <c r="D1865" t="inlineStr">
        <is>
          <t>S1</t>
        </is>
      </c>
      <c r="E1865" s="6" t="n">
        <v>3543</v>
      </c>
      <c r="F1865" s="6" t="n">
        <v>4041</v>
      </c>
      <c r="G1865" s="7">
        <f>IFERROR(E1865/F1865,"")</f>
        <v/>
      </c>
      <c r="H1865" s="8">
        <f>IFERROR(E1865/F1865*100,"")</f>
        <v/>
      </c>
      <c r="I1865" s="6" t="n">
        <v>4041</v>
      </c>
      <c r="J1865" s="7">
        <f>IFERROR(I1865/F1865,"")</f>
        <v/>
      </c>
      <c r="K1865" s="6" t="n">
        <v>3025</v>
      </c>
      <c r="L1865" s="7">
        <f>IFERROR(K1865/F1865,"")</f>
        <v/>
      </c>
      <c r="M1865" s="6" t="n">
        <v>3025</v>
      </c>
      <c r="N1865" s="7">
        <f>IFERROR(M1865/F1865,"")</f>
        <v/>
      </c>
      <c r="O1865" s="6" t="n">
        <v>2</v>
      </c>
      <c r="P1865" s="6" t="n">
        <v>1</v>
      </c>
      <c r="Q1865" s="7">
        <f>IFERROR(P1865/O1865,"")</f>
        <v/>
      </c>
      <c r="R1865" s="6" t="n">
        <v>251</v>
      </c>
      <c r="S1865" s="6" t="n">
        <v>21</v>
      </c>
      <c r="T1865" s="6" t="n">
        <v>53</v>
      </c>
      <c r="U1865" s="7">
        <f>IFERROR(S1865/R1865,"")</f>
        <v/>
      </c>
      <c r="V1865" s="7">
        <f>IFERROR(T1865/R1865,"")</f>
        <v/>
      </c>
      <c r="W1865" s="6" t="n">
        <v>251</v>
      </c>
      <c r="X1865" s="6" t="n">
        <v>137</v>
      </c>
      <c r="Y1865" s="7">
        <f>IFERROR(X1865/W1865,"")</f>
        <v/>
      </c>
      <c r="Z1865" s="6" t="n">
        <v>55</v>
      </c>
      <c r="AA1865" s="6" t="n">
        <v>27</v>
      </c>
      <c r="AB1865" s="6" t="n">
        <v>82</v>
      </c>
      <c r="AC1865" s="7">
        <f>IFERROR(Z1865/AB1865,"")</f>
        <v/>
      </c>
      <c r="AD1865" s="6" t="n">
        <v>55</v>
      </c>
      <c r="AE1865" t="inlineStr">
        <is>
          <t>MATCH</t>
        </is>
      </c>
      <c r="AF1865" t="inlineStr">
        <is>
          <t>MATCH</t>
        </is>
      </c>
      <c r="AG1865" t="inlineStr">
        <is>
          <t>MATCH</t>
        </is>
      </c>
      <c r="AH1865" t="inlineStr">
        <is>
          <t>MATCH</t>
        </is>
      </c>
    </row>
    <row r="1866">
      <c r="A1866" t="inlineStr">
        <is>
          <t>Prov. Sumatera Selatan</t>
        </is>
      </c>
      <c r="B1866" t="inlineStr">
        <is>
          <t>Kab. Ogan Ilir</t>
        </is>
      </c>
      <c r="C1866" t="inlineStr">
        <is>
          <t>STEM</t>
        </is>
      </c>
      <c r="D1866" t="inlineStr">
        <is>
          <t>S2</t>
        </is>
      </c>
      <c r="E1866" s="6" t="n">
        <v>225</v>
      </c>
      <c r="F1866" s="6" t="n">
        <v>207</v>
      </c>
      <c r="G1866" s="7">
        <f>IFERROR(E1866/F1866,"")</f>
        <v/>
      </c>
      <c r="H1866" s="8">
        <f>IFERROR(E1866/F1866*100,"")</f>
        <v/>
      </c>
      <c r="I1866" s="6" t="n">
        <v>207</v>
      </c>
      <c r="J1866" s="7">
        <f>IFERROR(I1866/F1866,"")</f>
        <v/>
      </c>
      <c r="K1866" s="6" t="n">
        <v>133</v>
      </c>
      <c r="L1866" s="7">
        <f>IFERROR(K1866/F1866,"")</f>
        <v/>
      </c>
      <c r="M1866" s="6" t="n">
        <v>133</v>
      </c>
      <c r="N1866" s="7">
        <f>IFERROR(M1866/F1866,"")</f>
        <v/>
      </c>
      <c r="O1866" s="6" t="n">
        <v>2</v>
      </c>
      <c r="P1866" s="6" t="n">
        <v>1</v>
      </c>
      <c r="Q1866" s="7">
        <f>IFERROR(P1866/O1866,"")</f>
        <v/>
      </c>
      <c r="R1866" s="6" t="n">
        <v>251</v>
      </c>
      <c r="S1866" s="6" t="n">
        <v>21</v>
      </c>
      <c r="T1866" s="6" t="n">
        <v>53</v>
      </c>
      <c r="U1866" s="7">
        <f>IFERROR(S1866/R1866,"")</f>
        <v/>
      </c>
      <c r="V1866" s="7">
        <f>IFERROR(T1866/R1866,"")</f>
        <v/>
      </c>
      <c r="W1866" s="6" t="n">
        <v>251</v>
      </c>
      <c r="X1866" s="6" t="n">
        <v>137</v>
      </c>
      <c r="Y1866" s="7">
        <f>IFERROR(X1866/W1866,"")</f>
        <v/>
      </c>
      <c r="Z1866" s="6" t="n">
        <v>55</v>
      </c>
      <c r="AA1866" s="6" t="n">
        <v>27</v>
      </c>
      <c r="AB1866" s="6" t="n">
        <v>82</v>
      </c>
      <c r="AC1866" s="7">
        <f>IFERROR(Z1866/AB1866,"")</f>
        <v/>
      </c>
      <c r="AD1866" s="6" t="n">
        <v>55</v>
      </c>
      <c r="AE1866" t="inlineStr">
        <is>
          <t>MATCH</t>
        </is>
      </c>
      <c r="AF1866" t="inlineStr">
        <is>
          <t>MATCH</t>
        </is>
      </c>
      <c r="AG1866" t="inlineStr">
        <is>
          <t>MATCH</t>
        </is>
      </c>
      <c r="AH1866" t="inlineStr">
        <is>
          <t>MATCH</t>
        </is>
      </c>
    </row>
    <row r="1867">
      <c r="A1867" t="inlineStr">
        <is>
          <t>Prov. Sumatera Selatan</t>
        </is>
      </c>
      <c r="B1867" t="inlineStr">
        <is>
          <t>Kab. Ogan Ilir</t>
        </is>
      </c>
      <c r="C1867" t="inlineStr">
        <is>
          <t>STEM</t>
        </is>
      </c>
      <c r="D1867" t="inlineStr">
        <is>
          <t>S3</t>
        </is>
      </c>
      <c r="E1867" s="6" t="n">
        <v>55</v>
      </c>
      <c r="F1867" s="6" t="n">
        <v>66</v>
      </c>
      <c r="G1867" s="7">
        <f>IFERROR(E1867/F1867,"")</f>
        <v/>
      </c>
      <c r="H1867" s="8">
        <f>IFERROR(E1867/F1867*100,"")</f>
        <v/>
      </c>
      <c r="I1867" s="6" t="n">
        <v>66</v>
      </c>
      <c r="J1867" s="7">
        <f>IFERROR(I1867/F1867,"")</f>
        <v/>
      </c>
      <c r="K1867" s="6" t="n">
        <v>5</v>
      </c>
      <c r="L1867" s="7">
        <f>IFERROR(K1867/F1867,"")</f>
        <v/>
      </c>
      <c r="M1867" s="6" t="n">
        <v>5</v>
      </c>
      <c r="N1867" s="7">
        <f>IFERROR(M1867/F1867,"")</f>
        <v/>
      </c>
      <c r="O1867" s="6" t="n">
        <v>2</v>
      </c>
      <c r="P1867" s="6" t="n">
        <v>1</v>
      </c>
      <c r="Q1867" s="7">
        <f>IFERROR(P1867/O1867,"")</f>
        <v/>
      </c>
      <c r="R1867" s="6" t="n">
        <v>251</v>
      </c>
      <c r="S1867" s="6" t="n">
        <v>21</v>
      </c>
      <c r="T1867" s="6" t="n">
        <v>53</v>
      </c>
      <c r="U1867" s="7">
        <f>IFERROR(S1867/R1867,"")</f>
        <v/>
      </c>
      <c r="V1867" s="7">
        <f>IFERROR(T1867/R1867,"")</f>
        <v/>
      </c>
      <c r="W1867" s="6" t="n">
        <v>251</v>
      </c>
      <c r="X1867" s="6" t="n">
        <v>137</v>
      </c>
      <c r="Y1867" s="7">
        <f>IFERROR(X1867/W1867,"")</f>
        <v/>
      </c>
      <c r="Z1867" s="6" t="n">
        <v>55</v>
      </c>
      <c r="AA1867" s="6" t="n">
        <v>27</v>
      </c>
      <c r="AB1867" s="6" t="n">
        <v>82</v>
      </c>
      <c r="AC1867" s="7">
        <f>IFERROR(Z1867/AB1867,"")</f>
        <v/>
      </c>
      <c r="AD1867" s="6" t="n">
        <v>55</v>
      </c>
      <c r="AE1867" t="inlineStr">
        <is>
          <t>MATCH</t>
        </is>
      </c>
      <c r="AF1867" t="inlineStr">
        <is>
          <t>MATCH</t>
        </is>
      </c>
      <c r="AG1867" t="inlineStr">
        <is>
          <t>MATCH</t>
        </is>
      </c>
      <c r="AH1867" t="inlineStr">
        <is>
          <t>MATCH</t>
        </is>
      </c>
    </row>
    <row r="1868">
      <c r="A1868" t="inlineStr">
        <is>
          <t>Prov. Sumatera Selatan</t>
        </is>
      </c>
      <c r="B1868" t="inlineStr">
        <is>
          <t>Kab. Ogan Ilir</t>
        </is>
      </c>
      <c r="C1868" t="inlineStr">
        <is>
          <t>STEM</t>
        </is>
      </c>
      <c r="D1868" t="inlineStr">
        <is>
          <t>Sp-1</t>
        </is>
      </c>
      <c r="E1868" s="6" t="n">
        <v>139</v>
      </c>
      <c r="F1868" s="6" t="n">
        <v>174</v>
      </c>
      <c r="G1868" s="7">
        <f>IFERROR(E1868/F1868,"")</f>
        <v/>
      </c>
      <c r="H1868" s="8">
        <f>IFERROR(E1868/F1868*100,"")</f>
        <v/>
      </c>
      <c r="I1868" s="6" t="n">
        <v>174</v>
      </c>
      <c r="J1868" s="7">
        <f>IFERROR(I1868/F1868,"")</f>
        <v/>
      </c>
      <c r="K1868" s="6" t="n">
        <v>158</v>
      </c>
      <c r="L1868" s="7">
        <f>IFERROR(K1868/F1868,"")</f>
        <v/>
      </c>
      <c r="M1868" s="6" t="n">
        <v>158</v>
      </c>
      <c r="N1868" s="7">
        <f>IFERROR(M1868/F1868,"")</f>
        <v/>
      </c>
      <c r="O1868" s="6" t="n">
        <v>2</v>
      </c>
      <c r="P1868" s="6" t="n">
        <v>1</v>
      </c>
      <c r="Q1868" s="7">
        <f>IFERROR(P1868/O1868,"")</f>
        <v/>
      </c>
      <c r="R1868" s="6" t="n">
        <v>251</v>
      </c>
      <c r="S1868" s="6" t="n">
        <v>21</v>
      </c>
      <c r="T1868" s="6" t="n">
        <v>53</v>
      </c>
      <c r="U1868" s="7">
        <f>IFERROR(S1868/R1868,"")</f>
        <v/>
      </c>
      <c r="V1868" s="7">
        <f>IFERROR(T1868/R1868,"")</f>
        <v/>
      </c>
      <c r="W1868" s="6" t="n">
        <v>251</v>
      </c>
      <c r="X1868" s="6" t="n">
        <v>137</v>
      </c>
      <c r="Y1868" s="7">
        <f>IFERROR(X1868/W1868,"")</f>
        <v/>
      </c>
      <c r="Z1868" s="6" t="n">
        <v>55</v>
      </c>
      <c r="AA1868" s="6" t="n">
        <v>27</v>
      </c>
      <c r="AB1868" s="6" t="n">
        <v>82</v>
      </c>
      <c r="AC1868" s="7">
        <f>IFERROR(Z1868/AB1868,"")</f>
        <v/>
      </c>
      <c r="AD1868" s="6" t="n">
        <v>55</v>
      </c>
      <c r="AE1868" t="inlineStr">
        <is>
          <t>MATCH</t>
        </is>
      </c>
      <c r="AF1868" t="inlineStr">
        <is>
          <t>MATCH</t>
        </is>
      </c>
      <c r="AG1868" t="inlineStr">
        <is>
          <t>MATCH</t>
        </is>
      </c>
      <c r="AH1868" t="inlineStr">
        <is>
          <t>MATCH</t>
        </is>
      </c>
    </row>
    <row r="1869">
      <c r="A1869" t="inlineStr">
        <is>
          <t>Prov. Sumatera Selatan</t>
        </is>
      </c>
      <c r="B1869" t="inlineStr">
        <is>
          <t>Kab. Ogan Ilir</t>
        </is>
      </c>
      <c r="C1869" t="inlineStr">
        <is>
          <t>STEM</t>
        </is>
      </c>
      <c r="D1869" t="inlineStr">
        <is>
          <t>Sp-2</t>
        </is>
      </c>
      <c r="E1869" s="6" t="n">
        <v>19</v>
      </c>
      <c r="F1869" s="6" t="n">
        <v>16</v>
      </c>
      <c r="G1869" s="7">
        <f>IFERROR(E1869/F1869,"")</f>
        <v/>
      </c>
      <c r="H1869" s="8">
        <f>IFERROR(E1869/F1869*100,"")</f>
        <v/>
      </c>
      <c r="I1869" s="6" t="n">
        <v>16</v>
      </c>
      <c r="J1869" s="7">
        <f>IFERROR(I1869/F1869,"")</f>
        <v/>
      </c>
      <c r="K1869" s="6" t="n">
        <v>0</v>
      </c>
      <c r="L1869" s="7">
        <f>IFERROR(K1869/F1869,"")</f>
        <v/>
      </c>
      <c r="M1869" s="6" t="n">
        <v>0</v>
      </c>
      <c r="N1869" s="7">
        <f>IFERROR(M1869/F1869,"")</f>
        <v/>
      </c>
      <c r="O1869" s="6" t="n">
        <v>2</v>
      </c>
      <c r="P1869" s="6" t="n">
        <v>1</v>
      </c>
      <c r="Q1869" s="7">
        <f>IFERROR(P1869/O1869,"")</f>
        <v/>
      </c>
      <c r="R1869" s="6" t="n">
        <v>251</v>
      </c>
      <c r="S1869" s="6" t="n">
        <v>21</v>
      </c>
      <c r="T1869" s="6" t="n">
        <v>53</v>
      </c>
      <c r="U1869" s="7">
        <f>IFERROR(S1869/R1869,"")</f>
        <v/>
      </c>
      <c r="V1869" s="7">
        <f>IFERROR(T1869/R1869,"")</f>
        <v/>
      </c>
      <c r="W1869" s="6" t="n">
        <v>251</v>
      </c>
      <c r="X1869" s="6" t="n">
        <v>137</v>
      </c>
      <c r="Y1869" s="7">
        <f>IFERROR(X1869/W1869,"")</f>
        <v/>
      </c>
      <c r="Z1869" s="6" t="n">
        <v>55</v>
      </c>
      <c r="AA1869" s="6" t="n">
        <v>27</v>
      </c>
      <c r="AB1869" s="6" t="n">
        <v>82</v>
      </c>
      <c r="AC1869" s="7">
        <f>IFERROR(Z1869/AB1869,"")</f>
        <v/>
      </c>
      <c r="AD1869" s="6" t="n">
        <v>55</v>
      </c>
      <c r="AE1869" t="inlineStr">
        <is>
          <t>MATCH</t>
        </is>
      </c>
      <c r="AF1869" t="inlineStr">
        <is>
          <t>MATCH</t>
        </is>
      </c>
      <c r="AG1869" t="inlineStr">
        <is>
          <t>MATCH</t>
        </is>
      </c>
      <c r="AH1869" t="inlineStr">
        <is>
          <t>MATCH</t>
        </is>
      </c>
    </row>
    <row r="1870">
      <c r="A1870" t="inlineStr">
        <is>
          <t>Prov. Sumatera Selatan</t>
        </is>
      </c>
      <c r="B1870" t="inlineStr">
        <is>
          <t>Kab. Ogan Komering Ilir</t>
        </is>
      </c>
      <c r="C1870" t="inlineStr">
        <is>
          <t>NON STEM</t>
        </is>
      </c>
      <c r="D1870" t="inlineStr">
        <is>
          <t>S1</t>
        </is>
      </c>
      <c r="E1870" s="6" t="n">
        <v>292</v>
      </c>
      <c r="F1870" s="6" t="n">
        <v>507</v>
      </c>
      <c r="G1870" s="7">
        <f>IFERROR(E1870/F1870,"")</f>
        <v/>
      </c>
      <c r="H1870" s="8">
        <f>IFERROR(E1870/F1870*100,"")</f>
        <v/>
      </c>
      <c r="I1870" s="6" t="n">
        <v>0</v>
      </c>
      <c r="J1870" s="7">
        <f>IFERROR(I1870/F1870,"")</f>
        <v/>
      </c>
      <c r="K1870" s="6" t="n">
        <v>0</v>
      </c>
      <c r="L1870" s="7">
        <f>IFERROR(K1870/F1870,"")</f>
        <v/>
      </c>
      <c r="M1870" s="6" t="n">
        <v>0</v>
      </c>
      <c r="N1870" s="7">
        <f>IFERROR(M1870/F1870,"")</f>
        <v/>
      </c>
      <c r="O1870" s="6" t="n">
        <v>5</v>
      </c>
      <c r="P1870" s="6" t="n">
        <v>0</v>
      </c>
      <c r="Q1870" s="7">
        <f>IFERROR(P1870/O1870,"")</f>
        <v/>
      </c>
      <c r="R1870" s="6" t="n">
        <v>23</v>
      </c>
      <c r="S1870" s="6" t="n">
        <v>0</v>
      </c>
      <c r="T1870" s="6" t="n">
        <v>0</v>
      </c>
      <c r="U1870" s="7">
        <f>IFERROR(S1870/R1870,"")</f>
        <v/>
      </c>
      <c r="V1870" s="7">
        <f>IFERROR(T1870/R1870,"")</f>
        <v/>
      </c>
      <c r="W1870" s="6" t="n">
        <v>23</v>
      </c>
      <c r="X1870" s="6" t="n">
        <v>9</v>
      </c>
      <c r="Y1870" s="7">
        <f>IFERROR(X1870/W1870,"")</f>
        <v/>
      </c>
      <c r="Z1870" s="6" t="n">
        <v>1</v>
      </c>
      <c r="AA1870" s="6" t="n">
        <v>2</v>
      </c>
      <c r="AB1870" s="6" t="n">
        <v>3</v>
      </c>
      <c r="AC1870" s="7">
        <f>IFERROR(Z1870/AB1870,"")</f>
        <v/>
      </c>
      <c r="AD1870" s="6" t="n">
        <v>2</v>
      </c>
      <c r="AE1870" t="inlineStr">
        <is>
          <t>MATCH</t>
        </is>
      </c>
      <c r="AF1870" t="inlineStr">
        <is>
          <t>MATCH</t>
        </is>
      </c>
      <c r="AG1870" t="inlineStr">
        <is>
          <t>MATCH</t>
        </is>
      </c>
      <c r="AH1870" t="inlineStr">
        <is>
          <t>MATCH</t>
        </is>
      </c>
    </row>
    <row r="1871">
      <c r="A1871" t="inlineStr">
        <is>
          <t>Prov. Sumatera Selatan</t>
        </is>
      </c>
      <c r="B1871" t="inlineStr">
        <is>
          <t>Kab. Ogan Komering Ilir</t>
        </is>
      </c>
      <c r="C1871" t="inlineStr">
        <is>
          <t>STEM</t>
        </is>
      </c>
      <c r="D1871" t="inlineStr">
        <is>
          <t>D3</t>
        </is>
      </c>
      <c r="E1871" s="6" t="n">
        <v>15</v>
      </c>
      <c r="F1871" s="6" t="n">
        <v>7</v>
      </c>
      <c r="G1871" s="7">
        <f>IFERROR(E1871/F1871,"")</f>
        <v/>
      </c>
      <c r="H1871" s="8">
        <f>IFERROR(E1871/F1871*100,"")</f>
        <v/>
      </c>
      <c r="I1871" s="6" t="n">
        <v>0</v>
      </c>
      <c r="J1871" s="7">
        <f>IFERROR(I1871/F1871,"")</f>
        <v/>
      </c>
      <c r="K1871" s="6" t="n">
        <v>0</v>
      </c>
      <c r="L1871" s="7">
        <f>IFERROR(K1871/F1871,"")</f>
        <v/>
      </c>
      <c r="M1871" s="6" t="n">
        <v>0</v>
      </c>
      <c r="N1871" s="7">
        <f>IFERROR(M1871/F1871,"")</f>
        <v/>
      </c>
      <c r="O1871" s="6" t="n">
        <v>5</v>
      </c>
      <c r="P1871" s="6" t="n">
        <v>0</v>
      </c>
      <c r="Q1871" s="7">
        <f>IFERROR(P1871/O1871,"")</f>
        <v/>
      </c>
      <c r="R1871" s="6" t="n">
        <v>23</v>
      </c>
      <c r="S1871" s="6" t="n">
        <v>0</v>
      </c>
      <c r="T1871" s="6" t="n">
        <v>0</v>
      </c>
      <c r="U1871" s="7">
        <f>IFERROR(S1871/R1871,"")</f>
        <v/>
      </c>
      <c r="V1871" s="7">
        <f>IFERROR(T1871/R1871,"")</f>
        <v/>
      </c>
      <c r="W1871" s="6" t="n">
        <v>23</v>
      </c>
      <c r="X1871" s="6" t="n">
        <v>9</v>
      </c>
      <c r="Y1871" s="7">
        <f>IFERROR(X1871/W1871,"")</f>
        <v/>
      </c>
      <c r="Z1871" s="6" t="n">
        <v>1</v>
      </c>
      <c r="AA1871" s="6" t="n">
        <v>2</v>
      </c>
      <c r="AB1871" s="6" t="n">
        <v>3</v>
      </c>
      <c r="AC1871" s="7">
        <f>IFERROR(Z1871/AB1871,"")</f>
        <v/>
      </c>
      <c r="AD1871" s="6" t="n">
        <v>1</v>
      </c>
      <c r="AE1871" t="inlineStr">
        <is>
          <t>MATCH</t>
        </is>
      </c>
      <c r="AF1871" t="inlineStr">
        <is>
          <t>MATCH</t>
        </is>
      </c>
      <c r="AG1871" t="inlineStr">
        <is>
          <t>MATCH</t>
        </is>
      </c>
      <c r="AH1871" t="inlineStr">
        <is>
          <t>MATCH</t>
        </is>
      </c>
    </row>
    <row r="1872">
      <c r="A1872" t="inlineStr">
        <is>
          <t>Prov. Sumatera Selatan</t>
        </is>
      </c>
      <c r="B1872" t="inlineStr">
        <is>
          <t>Kab. Ogan Komering Ilir</t>
        </is>
      </c>
      <c r="C1872" t="inlineStr">
        <is>
          <t>STEM</t>
        </is>
      </c>
      <c r="D1872" t="inlineStr">
        <is>
          <t>S1</t>
        </is>
      </c>
      <c r="E1872" s="6" t="n">
        <v>23</v>
      </c>
      <c r="F1872" s="6" t="n">
        <v>38</v>
      </c>
      <c r="G1872" s="7">
        <f>IFERROR(E1872/F1872,"")</f>
        <v/>
      </c>
      <c r="H1872" s="8">
        <f>IFERROR(E1872/F1872*100,"")</f>
        <v/>
      </c>
      <c r="I1872" s="6" t="n">
        <v>0</v>
      </c>
      <c r="J1872" s="7">
        <f>IFERROR(I1872/F1872,"")</f>
        <v/>
      </c>
      <c r="K1872" s="6" t="n">
        <v>0</v>
      </c>
      <c r="L1872" s="7">
        <f>IFERROR(K1872/F1872,"")</f>
        <v/>
      </c>
      <c r="M1872" s="6" t="n">
        <v>0</v>
      </c>
      <c r="N1872" s="7">
        <f>IFERROR(M1872/F1872,"")</f>
        <v/>
      </c>
      <c r="O1872" s="6" t="n">
        <v>5</v>
      </c>
      <c r="P1872" s="6" t="n">
        <v>0</v>
      </c>
      <c r="Q1872" s="7">
        <f>IFERROR(P1872/O1872,"")</f>
        <v/>
      </c>
      <c r="R1872" s="6" t="n">
        <v>23</v>
      </c>
      <c r="S1872" s="6" t="n">
        <v>0</v>
      </c>
      <c r="T1872" s="6" t="n">
        <v>0</v>
      </c>
      <c r="U1872" s="7">
        <f>IFERROR(S1872/R1872,"")</f>
        <v/>
      </c>
      <c r="V1872" s="7">
        <f>IFERROR(T1872/R1872,"")</f>
        <v/>
      </c>
      <c r="W1872" s="6" t="n">
        <v>23</v>
      </c>
      <c r="X1872" s="6" t="n">
        <v>9</v>
      </c>
      <c r="Y1872" s="7">
        <f>IFERROR(X1872/W1872,"")</f>
        <v/>
      </c>
      <c r="Z1872" s="6" t="n">
        <v>1</v>
      </c>
      <c r="AA1872" s="6" t="n">
        <v>2</v>
      </c>
      <c r="AB1872" s="6" t="n">
        <v>3</v>
      </c>
      <c r="AC1872" s="7">
        <f>IFERROR(Z1872/AB1872,"")</f>
        <v/>
      </c>
      <c r="AD1872" s="6" t="n">
        <v>1</v>
      </c>
      <c r="AE1872" t="inlineStr">
        <is>
          <t>MATCH</t>
        </is>
      </c>
      <c r="AF1872" t="inlineStr">
        <is>
          <t>MATCH</t>
        </is>
      </c>
      <c r="AG1872" t="inlineStr">
        <is>
          <t>MATCH</t>
        </is>
      </c>
      <c r="AH1872" t="inlineStr">
        <is>
          <t>MATCH</t>
        </is>
      </c>
    </row>
    <row r="1873">
      <c r="A1873" t="inlineStr">
        <is>
          <t>Prov. Sumatera Selatan</t>
        </is>
      </c>
      <c r="B1873" t="inlineStr">
        <is>
          <t>Kab. Ogan Komering Ulu</t>
        </is>
      </c>
      <c r="C1873" t="inlineStr">
        <is>
          <t>NON STEM</t>
        </is>
      </c>
      <c r="D1873" t="inlineStr">
        <is>
          <t>S1</t>
        </is>
      </c>
      <c r="E1873" s="6" t="n">
        <v>555</v>
      </c>
      <c r="F1873" s="6" t="n">
        <v>623</v>
      </c>
      <c r="G1873" s="7">
        <f>IFERROR(E1873/F1873,"")</f>
        <v/>
      </c>
      <c r="H1873" s="8">
        <f>IFERROR(E1873/F1873*100,"")</f>
        <v/>
      </c>
      <c r="I1873" s="6" t="n">
        <v>0</v>
      </c>
      <c r="J1873" s="7">
        <f>IFERROR(I1873/F1873,"")</f>
        <v/>
      </c>
      <c r="K1873" s="6" t="n">
        <v>57</v>
      </c>
      <c r="L1873" s="7">
        <f>IFERROR(K1873/F1873,"")</f>
        <v/>
      </c>
      <c r="M1873" s="6" t="n">
        <v>0</v>
      </c>
      <c r="N1873" s="7">
        <f>IFERROR(M1873/F1873,"")</f>
        <v/>
      </c>
      <c r="O1873" s="6" t="n">
        <v>4</v>
      </c>
      <c r="P1873" s="6" t="n">
        <v>0</v>
      </c>
      <c r="Q1873" s="7">
        <f>IFERROR(P1873/O1873,"")</f>
        <v/>
      </c>
      <c r="R1873" s="6" t="n">
        <v>40</v>
      </c>
      <c r="S1873" s="6" t="n">
        <v>0</v>
      </c>
      <c r="T1873" s="6" t="n">
        <v>4</v>
      </c>
      <c r="U1873" s="7">
        <f>IFERROR(S1873/R1873,"")</f>
        <v/>
      </c>
      <c r="V1873" s="7">
        <f>IFERROR(T1873/R1873,"")</f>
        <v/>
      </c>
      <c r="W1873" s="6" t="n">
        <v>40</v>
      </c>
      <c r="X1873" s="6" t="n">
        <v>26</v>
      </c>
      <c r="Y1873" s="7">
        <f>IFERROR(X1873/W1873,"")</f>
        <v/>
      </c>
      <c r="Z1873" s="6" t="n">
        <v>1</v>
      </c>
      <c r="AA1873" s="6" t="n">
        <v>8</v>
      </c>
      <c r="AB1873" s="6" t="n">
        <v>9</v>
      </c>
      <c r="AC1873" s="7">
        <f>IFERROR(Z1873/AB1873,"")</f>
        <v/>
      </c>
      <c r="AD1873" s="6" t="n">
        <v>8</v>
      </c>
      <c r="AE1873" t="inlineStr">
        <is>
          <t>MATCH</t>
        </is>
      </c>
      <c r="AF1873" t="inlineStr">
        <is>
          <t>MATCH</t>
        </is>
      </c>
      <c r="AG1873" t="inlineStr">
        <is>
          <t>MATCH</t>
        </is>
      </c>
      <c r="AH1873" t="inlineStr">
        <is>
          <t>MATCH</t>
        </is>
      </c>
    </row>
    <row r="1874">
      <c r="A1874" t="inlineStr">
        <is>
          <t>Prov. Sumatera Selatan</t>
        </is>
      </c>
      <c r="B1874" t="inlineStr">
        <is>
          <t>Kab. Ogan Komering Ulu</t>
        </is>
      </c>
      <c r="C1874" t="inlineStr">
        <is>
          <t>NON STEM</t>
        </is>
      </c>
      <c r="D1874" t="inlineStr">
        <is>
          <t>S2</t>
        </is>
      </c>
      <c r="E1874" s="6" t="n">
        <v>40</v>
      </c>
      <c r="F1874" s="6" t="n">
        <v>111</v>
      </c>
      <c r="G1874" s="7">
        <f>IFERROR(E1874/F1874,"")</f>
        <v/>
      </c>
      <c r="H1874" s="8">
        <f>IFERROR(E1874/F1874*100,"")</f>
        <v/>
      </c>
      <c r="I1874" s="6" t="n">
        <v>0</v>
      </c>
      <c r="J1874" s="7">
        <f>IFERROR(I1874/F1874,"")</f>
        <v/>
      </c>
      <c r="K1874" s="6" t="n">
        <v>0</v>
      </c>
      <c r="L1874" s="7">
        <f>IFERROR(K1874/F1874,"")</f>
        <v/>
      </c>
      <c r="M1874" s="6" t="n">
        <v>0</v>
      </c>
      <c r="N1874" s="7">
        <f>IFERROR(M1874/F1874,"")</f>
        <v/>
      </c>
      <c r="O1874" s="6" t="n">
        <v>4</v>
      </c>
      <c r="P1874" s="6" t="n">
        <v>0</v>
      </c>
      <c r="Q1874" s="7">
        <f>IFERROR(P1874/O1874,"")</f>
        <v/>
      </c>
      <c r="R1874" s="6" t="n">
        <v>40</v>
      </c>
      <c r="S1874" s="6" t="n">
        <v>0</v>
      </c>
      <c r="T1874" s="6" t="n">
        <v>4</v>
      </c>
      <c r="U1874" s="7">
        <f>IFERROR(S1874/R1874,"")</f>
        <v/>
      </c>
      <c r="V1874" s="7">
        <f>IFERROR(T1874/R1874,"")</f>
        <v/>
      </c>
      <c r="W1874" s="6" t="n">
        <v>40</v>
      </c>
      <c r="X1874" s="6" t="n">
        <v>26</v>
      </c>
      <c r="Y1874" s="7">
        <f>IFERROR(X1874/W1874,"")</f>
        <v/>
      </c>
      <c r="Z1874" s="6" t="n">
        <v>1</v>
      </c>
      <c r="AA1874" s="6" t="n">
        <v>8</v>
      </c>
      <c r="AB1874" s="6" t="n">
        <v>9</v>
      </c>
      <c r="AC1874" s="7">
        <f>IFERROR(Z1874/AB1874,"")</f>
        <v/>
      </c>
      <c r="AD1874" s="6" t="n">
        <v>8</v>
      </c>
      <c r="AE1874" t="inlineStr">
        <is>
          <t>MATCH</t>
        </is>
      </c>
      <c r="AF1874" t="inlineStr">
        <is>
          <t>MATCH</t>
        </is>
      </c>
      <c r="AG1874" t="inlineStr">
        <is>
          <t>MATCH</t>
        </is>
      </c>
      <c r="AH1874" t="inlineStr">
        <is>
          <t>MATCH</t>
        </is>
      </c>
    </row>
    <row r="1875">
      <c r="A1875" t="inlineStr">
        <is>
          <t>Prov. Sumatera Selatan</t>
        </is>
      </c>
      <c r="B1875" t="inlineStr">
        <is>
          <t>Kab. Ogan Komering Ulu</t>
        </is>
      </c>
      <c r="C1875" t="inlineStr">
        <is>
          <t>STEM</t>
        </is>
      </c>
      <c r="D1875" t="inlineStr">
        <is>
          <t>D3</t>
        </is>
      </c>
      <c r="E1875" s="6" t="n">
        <v>50</v>
      </c>
      <c r="F1875" s="6" t="n">
        <v>27</v>
      </c>
      <c r="G1875" s="7">
        <f>IFERROR(E1875/F1875,"")</f>
        <v/>
      </c>
      <c r="H1875" s="8">
        <f>IFERROR(E1875/F1875*100,"")</f>
        <v/>
      </c>
      <c r="I1875" s="6" t="n">
        <v>0</v>
      </c>
      <c r="J1875" s="7">
        <f>IFERROR(I1875/F1875,"")</f>
        <v/>
      </c>
      <c r="K1875" s="6" t="n">
        <v>0</v>
      </c>
      <c r="L1875" s="7">
        <f>IFERROR(K1875/F1875,"")</f>
        <v/>
      </c>
      <c r="M1875" s="6" t="n">
        <v>0</v>
      </c>
      <c r="N1875" s="7">
        <f>IFERROR(M1875/F1875,"")</f>
        <v/>
      </c>
      <c r="O1875" s="6" t="n">
        <v>4</v>
      </c>
      <c r="P1875" s="6" t="n">
        <v>0</v>
      </c>
      <c r="Q1875" s="7">
        <f>IFERROR(P1875/O1875,"")</f>
        <v/>
      </c>
      <c r="R1875" s="6" t="n">
        <v>40</v>
      </c>
      <c r="S1875" s="6" t="n">
        <v>0</v>
      </c>
      <c r="T1875" s="6" t="n">
        <v>4</v>
      </c>
      <c r="U1875" s="7">
        <f>IFERROR(S1875/R1875,"")</f>
        <v/>
      </c>
      <c r="V1875" s="7">
        <f>IFERROR(T1875/R1875,"")</f>
        <v/>
      </c>
      <c r="W1875" s="6" t="n">
        <v>40</v>
      </c>
      <c r="X1875" s="6" t="n">
        <v>26</v>
      </c>
      <c r="Y1875" s="7">
        <f>IFERROR(X1875/W1875,"")</f>
        <v/>
      </c>
      <c r="Z1875" s="6" t="n">
        <v>1</v>
      </c>
      <c r="AA1875" s="6" t="n">
        <v>8</v>
      </c>
      <c r="AB1875" s="6" t="n">
        <v>9</v>
      </c>
      <c r="AC1875" s="7">
        <f>IFERROR(Z1875/AB1875,"")</f>
        <v/>
      </c>
      <c r="AD1875" s="6" t="n">
        <v>1</v>
      </c>
      <c r="AE1875" t="inlineStr">
        <is>
          <t>MATCH</t>
        </is>
      </c>
      <c r="AF1875" t="inlineStr">
        <is>
          <t>MATCH</t>
        </is>
      </c>
      <c r="AG1875" t="inlineStr">
        <is>
          <t>MATCH</t>
        </is>
      </c>
      <c r="AH1875" t="inlineStr">
        <is>
          <t>MATCH</t>
        </is>
      </c>
    </row>
    <row r="1876">
      <c r="A1876" t="inlineStr">
        <is>
          <t>Prov. Sumatera Selatan</t>
        </is>
      </c>
      <c r="B1876" t="inlineStr">
        <is>
          <t>Kab. Ogan Komering Ulu</t>
        </is>
      </c>
      <c r="C1876" t="inlineStr">
        <is>
          <t>STEM</t>
        </is>
      </c>
      <c r="D1876" t="inlineStr">
        <is>
          <t>Profesi</t>
        </is>
      </c>
      <c r="E1876" s="6" t="n">
        <v>14</v>
      </c>
      <c r="F1876" s="6" t="n">
        <v>17</v>
      </c>
      <c r="G1876" s="7">
        <f>IFERROR(E1876/F1876,"")</f>
        <v/>
      </c>
      <c r="H1876" s="8">
        <f>IFERROR(E1876/F1876*100,"")</f>
        <v/>
      </c>
      <c r="I1876" s="6" t="n">
        <v>0</v>
      </c>
      <c r="J1876" s="7">
        <f>IFERROR(I1876/F1876,"")</f>
        <v/>
      </c>
      <c r="K1876" s="6" t="n">
        <v>0</v>
      </c>
      <c r="L1876" s="7">
        <f>IFERROR(K1876/F1876,"")</f>
        <v/>
      </c>
      <c r="M1876" s="6" t="n">
        <v>0</v>
      </c>
      <c r="N1876" s="7">
        <f>IFERROR(M1876/F1876,"")</f>
        <v/>
      </c>
      <c r="O1876" s="6" t="n">
        <v>4</v>
      </c>
      <c r="P1876" s="6" t="n">
        <v>0</v>
      </c>
      <c r="Q1876" s="7">
        <f>IFERROR(P1876/O1876,"")</f>
        <v/>
      </c>
      <c r="R1876" s="6" t="n">
        <v>40</v>
      </c>
      <c r="S1876" s="6" t="n">
        <v>0</v>
      </c>
      <c r="T1876" s="6" t="n">
        <v>4</v>
      </c>
      <c r="U1876" s="7">
        <f>IFERROR(S1876/R1876,"")</f>
        <v/>
      </c>
      <c r="V1876" s="7">
        <f>IFERROR(T1876/R1876,"")</f>
        <v/>
      </c>
      <c r="W1876" s="6" t="n">
        <v>40</v>
      </c>
      <c r="X1876" s="6" t="n">
        <v>26</v>
      </c>
      <c r="Y1876" s="7">
        <f>IFERROR(X1876/W1876,"")</f>
        <v/>
      </c>
      <c r="Z1876" s="6" t="n">
        <v>1</v>
      </c>
      <c r="AA1876" s="6" t="n">
        <v>8</v>
      </c>
      <c r="AB1876" s="6" t="n">
        <v>9</v>
      </c>
      <c r="AC1876" s="7">
        <f>IFERROR(Z1876/AB1876,"")</f>
        <v/>
      </c>
      <c r="AD1876" s="6" t="n">
        <v>1</v>
      </c>
      <c r="AE1876" t="inlineStr">
        <is>
          <t>MATCH</t>
        </is>
      </c>
      <c r="AF1876" t="inlineStr">
        <is>
          <t>MATCH</t>
        </is>
      </c>
      <c r="AG1876" t="inlineStr">
        <is>
          <t>MATCH</t>
        </is>
      </c>
      <c r="AH1876" t="inlineStr">
        <is>
          <t>MATCH</t>
        </is>
      </c>
    </row>
    <row r="1877">
      <c r="A1877" t="inlineStr">
        <is>
          <t>Prov. Sumatera Selatan</t>
        </is>
      </c>
      <c r="B1877" t="inlineStr">
        <is>
          <t>Kab. Ogan Komering Ulu</t>
        </is>
      </c>
      <c r="C1877" t="inlineStr">
        <is>
          <t>STEM</t>
        </is>
      </c>
      <c r="D1877" t="inlineStr">
        <is>
          <t>S1</t>
        </is>
      </c>
      <c r="E1877" s="6" t="n">
        <v>258</v>
      </c>
      <c r="F1877" s="6" t="n">
        <v>328</v>
      </c>
      <c r="G1877" s="7">
        <f>IFERROR(E1877/F1877,"")</f>
        <v/>
      </c>
      <c r="H1877" s="8">
        <f>IFERROR(E1877/F1877*100,"")</f>
        <v/>
      </c>
      <c r="I1877" s="6" t="n">
        <v>0</v>
      </c>
      <c r="J1877" s="7">
        <f>IFERROR(I1877/F1877,"")</f>
        <v/>
      </c>
      <c r="K1877" s="6" t="n">
        <v>0</v>
      </c>
      <c r="L1877" s="7">
        <f>IFERROR(K1877/F1877,"")</f>
        <v/>
      </c>
      <c r="M1877" s="6" t="n">
        <v>0</v>
      </c>
      <c r="N1877" s="7">
        <f>IFERROR(M1877/F1877,"")</f>
        <v/>
      </c>
      <c r="O1877" s="6" t="n">
        <v>4</v>
      </c>
      <c r="P1877" s="6" t="n">
        <v>0</v>
      </c>
      <c r="Q1877" s="7">
        <f>IFERROR(P1877/O1877,"")</f>
        <v/>
      </c>
      <c r="R1877" s="6" t="n">
        <v>40</v>
      </c>
      <c r="S1877" s="6" t="n">
        <v>0</v>
      </c>
      <c r="T1877" s="6" t="n">
        <v>4</v>
      </c>
      <c r="U1877" s="7">
        <f>IFERROR(S1877/R1877,"")</f>
        <v/>
      </c>
      <c r="V1877" s="7">
        <f>IFERROR(T1877/R1877,"")</f>
        <v/>
      </c>
      <c r="W1877" s="6" t="n">
        <v>40</v>
      </c>
      <c r="X1877" s="6" t="n">
        <v>26</v>
      </c>
      <c r="Y1877" s="7">
        <f>IFERROR(X1877/W1877,"")</f>
        <v/>
      </c>
      <c r="Z1877" s="6" t="n">
        <v>1</v>
      </c>
      <c r="AA1877" s="6" t="n">
        <v>8</v>
      </c>
      <c r="AB1877" s="6" t="n">
        <v>9</v>
      </c>
      <c r="AC1877" s="7">
        <f>IFERROR(Z1877/AB1877,"")</f>
        <v/>
      </c>
      <c r="AD1877" s="6" t="n">
        <v>1</v>
      </c>
      <c r="AE1877" t="inlineStr">
        <is>
          <t>MATCH</t>
        </is>
      </c>
      <c r="AF1877" t="inlineStr">
        <is>
          <t>MATCH</t>
        </is>
      </c>
      <c r="AG1877" t="inlineStr">
        <is>
          <t>MATCH</t>
        </is>
      </c>
      <c r="AH1877" t="inlineStr">
        <is>
          <t>MATCH</t>
        </is>
      </c>
    </row>
    <row r="1878">
      <c r="A1878" t="inlineStr">
        <is>
          <t>Prov. Sumatera Selatan</t>
        </is>
      </c>
      <c r="B1878" t="inlineStr">
        <is>
          <t>Kab. Ogan Komering Ulu</t>
        </is>
      </c>
      <c r="C1878" t="inlineStr">
        <is>
          <t>STEM</t>
        </is>
      </c>
      <c r="D1878" t="inlineStr">
        <is>
          <t>S2</t>
        </is>
      </c>
      <c r="E1878" s="6" t="n">
        <v>18</v>
      </c>
      <c r="F1878" s="6" t="n">
        <v>15</v>
      </c>
      <c r="G1878" s="7">
        <f>IFERROR(E1878/F1878,"")</f>
        <v/>
      </c>
      <c r="H1878" s="8">
        <f>IFERROR(E1878/F1878*100,"")</f>
        <v/>
      </c>
      <c r="I1878" s="6" t="n">
        <v>0</v>
      </c>
      <c r="J1878" s="7">
        <f>IFERROR(I1878/F1878,"")</f>
        <v/>
      </c>
      <c r="K1878" s="6" t="n">
        <v>0</v>
      </c>
      <c r="L1878" s="7">
        <f>IFERROR(K1878/F1878,"")</f>
        <v/>
      </c>
      <c r="M1878" s="6" t="n">
        <v>0</v>
      </c>
      <c r="N1878" s="7">
        <f>IFERROR(M1878/F1878,"")</f>
        <v/>
      </c>
      <c r="O1878" s="6" t="n">
        <v>4</v>
      </c>
      <c r="P1878" s="6" t="n">
        <v>0</v>
      </c>
      <c r="Q1878" s="7">
        <f>IFERROR(P1878/O1878,"")</f>
        <v/>
      </c>
      <c r="R1878" s="6" t="n">
        <v>40</v>
      </c>
      <c r="S1878" s="6" t="n">
        <v>0</v>
      </c>
      <c r="T1878" s="6" t="n">
        <v>4</v>
      </c>
      <c r="U1878" s="7">
        <f>IFERROR(S1878/R1878,"")</f>
        <v/>
      </c>
      <c r="V1878" s="7">
        <f>IFERROR(T1878/R1878,"")</f>
        <v/>
      </c>
      <c r="W1878" s="6" t="n">
        <v>40</v>
      </c>
      <c r="X1878" s="6" t="n">
        <v>26</v>
      </c>
      <c r="Y1878" s="7">
        <f>IFERROR(X1878/W1878,"")</f>
        <v/>
      </c>
      <c r="Z1878" s="6" t="n">
        <v>1</v>
      </c>
      <c r="AA1878" s="6" t="n">
        <v>8</v>
      </c>
      <c r="AB1878" s="6" t="n">
        <v>9</v>
      </c>
      <c r="AC1878" s="7">
        <f>IFERROR(Z1878/AB1878,"")</f>
        <v/>
      </c>
      <c r="AD1878" s="6" t="n">
        <v>1</v>
      </c>
      <c r="AE1878" t="inlineStr">
        <is>
          <t>MATCH</t>
        </is>
      </c>
      <c r="AF1878" t="inlineStr">
        <is>
          <t>MATCH</t>
        </is>
      </c>
      <c r="AG1878" t="inlineStr">
        <is>
          <t>MATCH</t>
        </is>
      </c>
      <c r="AH1878" t="inlineStr">
        <is>
          <t>MATCH</t>
        </is>
      </c>
    </row>
    <row r="1879">
      <c r="A1879" t="inlineStr">
        <is>
          <t>Prov. Sumatera Selatan</t>
        </is>
      </c>
      <c r="B1879" t="inlineStr">
        <is>
          <t>Kab. Ogan Komering Ulu Timur</t>
        </is>
      </c>
      <c r="C1879" t="inlineStr">
        <is>
          <t>NON STEM</t>
        </is>
      </c>
      <c r="D1879" t="inlineStr">
        <is>
          <t>S1</t>
        </is>
      </c>
      <c r="E1879" s="6" t="n">
        <v>981</v>
      </c>
      <c r="F1879" s="6" t="n">
        <v>605</v>
      </c>
      <c r="G1879" s="7">
        <f>IFERROR(E1879/F1879,"")</f>
        <v/>
      </c>
      <c r="H1879" s="8">
        <f>IFERROR(E1879/F1879*100,"")</f>
        <v/>
      </c>
      <c r="I1879" s="6" t="n">
        <v>0</v>
      </c>
      <c r="J1879" s="7">
        <f>IFERROR(I1879/F1879,"")</f>
        <v/>
      </c>
      <c r="K1879" s="6" t="n">
        <v>0</v>
      </c>
      <c r="L1879" s="7">
        <f>IFERROR(K1879/F1879,"")</f>
        <v/>
      </c>
      <c r="M1879" s="6" t="n">
        <v>0</v>
      </c>
      <c r="N1879" s="7">
        <f>IFERROR(M1879/F1879,"")</f>
        <v/>
      </c>
      <c r="O1879" s="6" t="n">
        <v>6</v>
      </c>
      <c r="P1879" s="6" t="n">
        <v>0</v>
      </c>
      <c r="Q1879" s="7">
        <f>IFERROR(P1879/O1879,"")</f>
        <v/>
      </c>
      <c r="R1879" s="6" t="n">
        <v>30</v>
      </c>
      <c r="S1879" s="6" t="n">
        <v>0</v>
      </c>
      <c r="T1879" s="6" t="n">
        <v>0</v>
      </c>
      <c r="U1879" s="7">
        <f>IFERROR(S1879/R1879,"")</f>
        <v/>
      </c>
      <c r="V1879" s="7">
        <f>IFERROR(T1879/R1879,"")</f>
        <v/>
      </c>
      <c r="W1879" s="6" t="n">
        <v>30</v>
      </c>
      <c r="X1879" s="6" t="n">
        <v>4</v>
      </c>
      <c r="Y1879" s="7">
        <f>IFERROR(X1879/W1879,"")</f>
        <v/>
      </c>
      <c r="Z1879" s="6" t="n">
        <v>0</v>
      </c>
      <c r="AA1879" s="6" t="n">
        <v>2</v>
      </c>
      <c r="AB1879" s="6" t="n">
        <v>2</v>
      </c>
      <c r="AC1879" s="7">
        <f>IFERROR(Z1879/AB1879,"")</f>
        <v/>
      </c>
      <c r="AD1879" s="6" t="n">
        <v>2</v>
      </c>
      <c r="AE1879" t="inlineStr">
        <is>
          <t>MATCH</t>
        </is>
      </c>
      <c r="AF1879" t="inlineStr">
        <is>
          <t>MATCH</t>
        </is>
      </c>
      <c r="AG1879" t="inlineStr">
        <is>
          <t>MATCH</t>
        </is>
      </c>
      <c r="AH1879" t="inlineStr">
        <is>
          <t>MATCH</t>
        </is>
      </c>
    </row>
    <row r="1880">
      <c r="A1880" t="inlineStr">
        <is>
          <t>Prov. Sumatera Selatan</t>
        </is>
      </c>
      <c r="B1880" t="inlineStr">
        <is>
          <t>Kab. Ogan Komering Ulu Timur</t>
        </is>
      </c>
      <c r="C1880" t="inlineStr">
        <is>
          <t>NON STEM</t>
        </is>
      </c>
      <c r="D1880" t="inlineStr">
        <is>
          <t>S2</t>
        </is>
      </c>
      <c r="E1880" s="6" t="n">
        <v>80</v>
      </c>
      <c r="F1880" s="6" t="n">
        <v>25</v>
      </c>
      <c r="G1880" s="7">
        <f>IFERROR(E1880/F1880,"")</f>
        <v/>
      </c>
      <c r="H1880" s="8">
        <f>IFERROR(E1880/F1880*100,"")</f>
        <v/>
      </c>
      <c r="I1880" s="6" t="n">
        <v>0</v>
      </c>
      <c r="J1880" s="7">
        <f>IFERROR(I1880/F1880,"")</f>
        <v/>
      </c>
      <c r="K1880" s="6" t="n">
        <v>0</v>
      </c>
      <c r="L1880" s="7">
        <f>IFERROR(K1880/F1880,"")</f>
        <v/>
      </c>
      <c r="M1880" s="6" t="n">
        <v>0</v>
      </c>
      <c r="N1880" s="7">
        <f>IFERROR(M1880/F1880,"")</f>
        <v/>
      </c>
      <c r="O1880" s="6" t="n">
        <v>6</v>
      </c>
      <c r="P1880" s="6" t="n">
        <v>0</v>
      </c>
      <c r="Q1880" s="7">
        <f>IFERROR(P1880/O1880,"")</f>
        <v/>
      </c>
      <c r="R1880" s="6" t="n">
        <v>30</v>
      </c>
      <c r="S1880" s="6" t="n">
        <v>0</v>
      </c>
      <c r="T1880" s="6" t="n">
        <v>0</v>
      </c>
      <c r="U1880" s="7">
        <f>IFERROR(S1880/R1880,"")</f>
        <v/>
      </c>
      <c r="V1880" s="7">
        <f>IFERROR(T1880/R1880,"")</f>
        <v/>
      </c>
      <c r="W1880" s="6" t="n">
        <v>30</v>
      </c>
      <c r="X1880" s="6" t="n">
        <v>4</v>
      </c>
      <c r="Y1880" s="7">
        <f>IFERROR(X1880/W1880,"")</f>
        <v/>
      </c>
      <c r="Z1880" s="6" t="n">
        <v>0</v>
      </c>
      <c r="AA1880" s="6" t="n">
        <v>2</v>
      </c>
      <c r="AB1880" s="6" t="n">
        <v>2</v>
      </c>
      <c r="AC1880" s="7">
        <f>IFERROR(Z1880/AB1880,"")</f>
        <v/>
      </c>
      <c r="AD1880" s="6" t="n">
        <v>2</v>
      </c>
      <c r="AE1880" t="inlineStr">
        <is>
          <t>MATCH</t>
        </is>
      </c>
      <c r="AF1880" t="inlineStr">
        <is>
          <t>MATCH</t>
        </is>
      </c>
      <c r="AG1880" t="inlineStr">
        <is>
          <t>MATCH</t>
        </is>
      </c>
      <c r="AH1880" t="inlineStr">
        <is>
          <t>MATCH</t>
        </is>
      </c>
    </row>
    <row r="1881">
      <c r="A1881" t="inlineStr">
        <is>
          <t>Prov. Sumatera Selatan</t>
        </is>
      </c>
      <c r="B1881" t="inlineStr">
        <is>
          <t>Kab. Ogan Komering Ulu Timur</t>
        </is>
      </c>
      <c r="C1881" t="inlineStr">
        <is>
          <t>STEM</t>
        </is>
      </c>
      <c r="D1881" t="inlineStr">
        <is>
          <t>S1</t>
        </is>
      </c>
      <c r="E1881" s="6" t="n">
        <v>120</v>
      </c>
      <c r="F1881" s="6" t="n">
        <v>258</v>
      </c>
      <c r="G1881" s="7">
        <f>IFERROR(E1881/F1881,"")</f>
        <v/>
      </c>
      <c r="H1881" s="8">
        <f>IFERROR(E1881/F1881*100,"")</f>
        <v/>
      </c>
      <c r="I1881" s="6" t="n">
        <v>0</v>
      </c>
      <c r="J1881" s="7">
        <f>IFERROR(I1881/F1881,"")</f>
        <v/>
      </c>
      <c r="K1881" s="6" t="n">
        <v>0</v>
      </c>
      <c r="L1881" s="7">
        <f>IFERROR(K1881/F1881,"")</f>
        <v/>
      </c>
      <c r="M1881" s="6" t="n">
        <v>0</v>
      </c>
      <c r="N1881" s="7">
        <f>IFERROR(M1881/F1881,"")</f>
        <v/>
      </c>
      <c r="O1881" s="6" t="n">
        <v>6</v>
      </c>
      <c r="P1881" s="6" t="n">
        <v>0</v>
      </c>
      <c r="Q1881" s="7">
        <f>IFERROR(P1881/O1881,"")</f>
        <v/>
      </c>
      <c r="R1881" s="6" t="n">
        <v>30</v>
      </c>
      <c r="S1881" s="6" t="n">
        <v>0</v>
      </c>
      <c r="T1881" s="6" t="n">
        <v>0</v>
      </c>
      <c r="U1881" s="7">
        <f>IFERROR(S1881/R1881,"")</f>
        <v/>
      </c>
      <c r="V1881" s="7">
        <f>IFERROR(T1881/R1881,"")</f>
        <v/>
      </c>
      <c r="W1881" s="6" t="n">
        <v>30</v>
      </c>
      <c r="X1881" s="6" t="n">
        <v>4</v>
      </c>
      <c r="Y1881" s="7">
        <f>IFERROR(X1881/W1881,"")</f>
        <v/>
      </c>
      <c r="Z1881" s="6" t="n">
        <v>0</v>
      </c>
      <c r="AA1881" s="6" t="n">
        <v>2</v>
      </c>
      <c r="AB1881" s="6" t="n">
        <v>2</v>
      </c>
      <c r="AC1881" s="7">
        <f>IFERROR(Z1881/AB1881,"")</f>
        <v/>
      </c>
      <c r="AD1881" s="6" t="n">
        <v>0</v>
      </c>
      <c r="AE1881" t="inlineStr">
        <is>
          <t>MATCH</t>
        </is>
      </c>
      <c r="AF1881" t="inlineStr">
        <is>
          <t>MATCH</t>
        </is>
      </c>
      <c r="AG1881" t="inlineStr">
        <is>
          <t>MATCH</t>
        </is>
      </c>
      <c r="AH1881" t="inlineStr">
        <is>
          <t>MATCH</t>
        </is>
      </c>
    </row>
    <row r="1882">
      <c r="A1882" t="inlineStr">
        <is>
          <t>Prov. Sumatera Selatan</t>
        </is>
      </c>
      <c r="B1882" t="inlineStr">
        <is>
          <t>Kab. Penukal Abab Lematang Ilir</t>
        </is>
      </c>
      <c r="C1882" t="inlineStr">
        <is>
          <t>NON STEM</t>
        </is>
      </c>
      <c r="D1882" t="inlineStr">
        <is>
          <t>S1</t>
        </is>
      </c>
      <c r="E1882" s="6" t="n">
        <v>11</v>
      </c>
      <c r="F1882" s="6" t="n">
        <v>17</v>
      </c>
      <c r="G1882" s="7">
        <f>IFERROR(E1882/F1882,"")</f>
        <v/>
      </c>
      <c r="H1882" s="8">
        <f>IFERROR(E1882/F1882*100,"")</f>
        <v/>
      </c>
      <c r="I1882" s="6" t="n">
        <v>0</v>
      </c>
      <c r="J1882" s="7">
        <f>IFERROR(I1882/F1882,"")</f>
        <v/>
      </c>
      <c r="K1882" s="6" t="n">
        <v>0</v>
      </c>
      <c r="L1882" s="7">
        <f>IFERROR(K1882/F1882,"")</f>
        <v/>
      </c>
      <c r="M1882" s="6" t="n">
        <v>0</v>
      </c>
      <c r="N1882" s="7">
        <f>IFERROR(M1882/F1882,"")</f>
        <v/>
      </c>
      <c r="O1882" s="6" t="n">
        <v>1</v>
      </c>
      <c r="P1882" s="6" t="n">
        <v>0</v>
      </c>
      <c r="Q1882" s="7">
        <f>IFERROR(P1882/O1882,"")</f>
        <v/>
      </c>
      <c r="R1882" s="6" t="n">
        <v>3</v>
      </c>
      <c r="S1882" s="6" t="n">
        <v>0</v>
      </c>
      <c r="T1882" s="6" t="n">
        <v>0</v>
      </c>
      <c r="U1882" s="7">
        <f>IFERROR(S1882/R1882,"")</f>
        <v/>
      </c>
      <c r="V1882" s="7">
        <f>IFERROR(T1882/R1882,"")</f>
        <v/>
      </c>
      <c r="W1882" s="6" t="n">
        <v>3</v>
      </c>
      <c r="X1882" s="6" t="n">
        <v>1</v>
      </c>
      <c r="Y1882" s="7">
        <f>IFERROR(X1882/W1882,"")</f>
        <v/>
      </c>
      <c r="Z1882" s="6" t="n">
        <v>0</v>
      </c>
      <c r="AA1882" s="6" t="n">
        <v>1</v>
      </c>
      <c r="AB1882" s="6" t="n">
        <v>1</v>
      </c>
      <c r="AC1882" s="7">
        <f>IFERROR(Z1882/AB1882,"")</f>
        <v/>
      </c>
      <c r="AD1882" s="6" t="n">
        <v>1</v>
      </c>
      <c r="AE1882" t="inlineStr">
        <is>
          <t>MATCH</t>
        </is>
      </c>
      <c r="AF1882" t="inlineStr">
        <is>
          <t>MATCH</t>
        </is>
      </c>
      <c r="AG1882" t="inlineStr">
        <is>
          <t>MATCH</t>
        </is>
      </c>
      <c r="AH1882" t="inlineStr">
        <is>
          <t>MATCH</t>
        </is>
      </c>
    </row>
    <row r="1883">
      <c r="A1883" t="inlineStr">
        <is>
          <t>Prov. Sumatera Selatan</t>
        </is>
      </c>
      <c r="B1883" t="inlineStr">
        <is>
          <t>Kota Lubuk Linggau</t>
        </is>
      </c>
      <c r="C1883" t="inlineStr">
        <is>
          <t>NON STEM</t>
        </is>
      </c>
      <c r="D1883" t="inlineStr">
        <is>
          <t>Profesi</t>
        </is>
      </c>
      <c r="E1883" s="6" t="n">
        <v>2496</v>
      </c>
      <c r="F1883" s="6" t="n">
        <v>22</v>
      </c>
      <c r="G1883" s="7">
        <f>IFERROR(E1883/F1883,"")</f>
        <v/>
      </c>
      <c r="H1883" s="8">
        <f>IFERROR(E1883/F1883*100,"")</f>
        <v/>
      </c>
      <c r="I1883" s="6" t="n">
        <v>0</v>
      </c>
      <c r="J1883" s="7">
        <f>IFERROR(I1883/F1883,"")</f>
        <v/>
      </c>
      <c r="K1883" s="6" t="n">
        <v>0</v>
      </c>
      <c r="L1883" s="7">
        <f>IFERROR(K1883/F1883,"")</f>
        <v/>
      </c>
      <c r="M1883" s="6" t="n">
        <v>0</v>
      </c>
      <c r="N1883" s="7">
        <f>IFERROR(M1883/F1883,"")</f>
        <v/>
      </c>
      <c r="O1883" s="6" t="n">
        <v>8</v>
      </c>
      <c r="P1883" s="6" t="n">
        <v>0</v>
      </c>
      <c r="Q1883" s="7">
        <f>IFERROR(P1883/O1883,"")</f>
        <v/>
      </c>
      <c r="R1883" s="6" t="n">
        <v>62</v>
      </c>
      <c r="S1883" s="6" t="n">
        <v>0</v>
      </c>
      <c r="T1883" s="6" t="n">
        <v>0</v>
      </c>
      <c r="U1883" s="7">
        <f>IFERROR(S1883/R1883,"")</f>
        <v/>
      </c>
      <c r="V1883" s="7">
        <f>IFERROR(T1883/R1883,"")</f>
        <v/>
      </c>
      <c r="W1883" s="6" t="n">
        <v>62</v>
      </c>
      <c r="X1883" s="6" t="n">
        <v>36</v>
      </c>
      <c r="Y1883" s="7">
        <f>IFERROR(X1883/W1883,"")</f>
        <v/>
      </c>
      <c r="Z1883" s="6" t="n">
        <v>1</v>
      </c>
      <c r="AA1883" s="6" t="n">
        <v>11</v>
      </c>
      <c r="AB1883" s="6" t="n">
        <v>12</v>
      </c>
      <c r="AC1883" s="7">
        <f>IFERROR(Z1883/AB1883,"")</f>
        <v/>
      </c>
      <c r="AD1883" s="6" t="n">
        <v>11</v>
      </c>
      <c r="AE1883" t="inlineStr">
        <is>
          <t>MATCH</t>
        </is>
      </c>
      <c r="AF1883" t="inlineStr">
        <is>
          <t>MATCH</t>
        </is>
      </c>
      <c r="AG1883" t="inlineStr">
        <is>
          <t>MATCH</t>
        </is>
      </c>
      <c r="AH1883" t="inlineStr">
        <is>
          <t>MATCH</t>
        </is>
      </c>
    </row>
    <row r="1884">
      <c r="A1884" t="inlineStr">
        <is>
          <t>Prov. Sumatera Selatan</t>
        </is>
      </c>
      <c r="B1884" t="inlineStr">
        <is>
          <t>Kota Lubuk Linggau</t>
        </is>
      </c>
      <c r="C1884" t="inlineStr">
        <is>
          <t>NON STEM</t>
        </is>
      </c>
      <c r="D1884" t="inlineStr">
        <is>
          <t>S1</t>
        </is>
      </c>
      <c r="E1884" s="6" t="n">
        <v>1222</v>
      </c>
      <c r="F1884" s="6" t="n">
        <v>1490</v>
      </c>
      <c r="G1884" s="7">
        <f>IFERROR(E1884/F1884,"")</f>
        <v/>
      </c>
      <c r="H1884" s="8">
        <f>IFERROR(E1884/F1884*100,"")</f>
        <v/>
      </c>
      <c r="I1884" s="6" t="n">
        <v>0</v>
      </c>
      <c r="J1884" s="7">
        <f>IFERROR(I1884/F1884,"")</f>
        <v/>
      </c>
      <c r="K1884" s="6" t="n">
        <v>0</v>
      </c>
      <c r="L1884" s="7">
        <f>IFERROR(K1884/F1884,"")</f>
        <v/>
      </c>
      <c r="M1884" s="6" t="n">
        <v>0</v>
      </c>
      <c r="N1884" s="7">
        <f>IFERROR(M1884/F1884,"")</f>
        <v/>
      </c>
      <c r="O1884" s="6" t="n">
        <v>8</v>
      </c>
      <c r="P1884" s="6" t="n">
        <v>0</v>
      </c>
      <c r="Q1884" s="7">
        <f>IFERROR(P1884/O1884,"")</f>
        <v/>
      </c>
      <c r="R1884" s="6" t="n">
        <v>62</v>
      </c>
      <c r="S1884" s="6" t="n">
        <v>0</v>
      </c>
      <c r="T1884" s="6" t="n">
        <v>0</v>
      </c>
      <c r="U1884" s="7">
        <f>IFERROR(S1884/R1884,"")</f>
        <v/>
      </c>
      <c r="V1884" s="7">
        <f>IFERROR(T1884/R1884,"")</f>
        <v/>
      </c>
      <c r="W1884" s="6" t="n">
        <v>62</v>
      </c>
      <c r="X1884" s="6" t="n">
        <v>36</v>
      </c>
      <c r="Y1884" s="7">
        <f>IFERROR(X1884/W1884,"")</f>
        <v/>
      </c>
      <c r="Z1884" s="6" t="n">
        <v>1</v>
      </c>
      <c r="AA1884" s="6" t="n">
        <v>11</v>
      </c>
      <c r="AB1884" s="6" t="n">
        <v>12</v>
      </c>
      <c r="AC1884" s="7">
        <f>IFERROR(Z1884/AB1884,"")</f>
        <v/>
      </c>
      <c r="AD1884" s="6" t="n">
        <v>11</v>
      </c>
      <c r="AE1884" t="inlineStr">
        <is>
          <t>MATCH</t>
        </is>
      </c>
      <c r="AF1884" t="inlineStr">
        <is>
          <t>MATCH</t>
        </is>
      </c>
      <c r="AG1884" t="inlineStr">
        <is>
          <t>MATCH</t>
        </is>
      </c>
      <c r="AH1884" t="inlineStr">
        <is>
          <t>MATCH</t>
        </is>
      </c>
    </row>
    <row r="1885">
      <c r="A1885" t="inlineStr">
        <is>
          <t>Prov. Sumatera Selatan</t>
        </is>
      </c>
      <c r="B1885" t="inlineStr">
        <is>
          <t>Kota Lubuk Linggau</t>
        </is>
      </c>
      <c r="C1885" t="inlineStr">
        <is>
          <t>NON STEM</t>
        </is>
      </c>
      <c r="D1885" t="inlineStr">
        <is>
          <t>S2</t>
        </is>
      </c>
      <c r="E1885" s="6" t="n">
        <v>135</v>
      </c>
      <c r="F1885" s="6" t="n">
        <v>180</v>
      </c>
      <c r="G1885" s="7">
        <f>IFERROR(E1885/F1885,"")</f>
        <v/>
      </c>
      <c r="H1885" s="8">
        <f>IFERROR(E1885/F1885*100,"")</f>
        <v/>
      </c>
      <c r="I1885" s="6" t="n">
        <v>0</v>
      </c>
      <c r="J1885" s="7">
        <f>IFERROR(I1885/F1885,"")</f>
        <v/>
      </c>
      <c r="K1885" s="6" t="n">
        <v>0</v>
      </c>
      <c r="L1885" s="7">
        <f>IFERROR(K1885/F1885,"")</f>
        <v/>
      </c>
      <c r="M1885" s="6" t="n">
        <v>0</v>
      </c>
      <c r="N1885" s="7">
        <f>IFERROR(M1885/F1885,"")</f>
        <v/>
      </c>
      <c r="O1885" s="6" t="n">
        <v>8</v>
      </c>
      <c r="P1885" s="6" t="n">
        <v>0</v>
      </c>
      <c r="Q1885" s="7">
        <f>IFERROR(P1885/O1885,"")</f>
        <v/>
      </c>
      <c r="R1885" s="6" t="n">
        <v>62</v>
      </c>
      <c r="S1885" s="6" t="n">
        <v>0</v>
      </c>
      <c r="T1885" s="6" t="n">
        <v>0</v>
      </c>
      <c r="U1885" s="7">
        <f>IFERROR(S1885/R1885,"")</f>
        <v/>
      </c>
      <c r="V1885" s="7">
        <f>IFERROR(T1885/R1885,"")</f>
        <v/>
      </c>
      <c r="W1885" s="6" t="n">
        <v>62</v>
      </c>
      <c r="X1885" s="6" t="n">
        <v>36</v>
      </c>
      <c r="Y1885" s="7">
        <f>IFERROR(X1885/W1885,"")</f>
        <v/>
      </c>
      <c r="Z1885" s="6" t="n">
        <v>1</v>
      </c>
      <c r="AA1885" s="6" t="n">
        <v>11</v>
      </c>
      <c r="AB1885" s="6" t="n">
        <v>12</v>
      </c>
      <c r="AC1885" s="7">
        <f>IFERROR(Z1885/AB1885,"")</f>
        <v/>
      </c>
      <c r="AD1885" s="6" t="n">
        <v>11</v>
      </c>
      <c r="AE1885" t="inlineStr">
        <is>
          <t>MATCH</t>
        </is>
      </c>
      <c r="AF1885" t="inlineStr">
        <is>
          <t>MATCH</t>
        </is>
      </c>
      <c r="AG1885" t="inlineStr">
        <is>
          <t>MATCH</t>
        </is>
      </c>
      <c r="AH1885" t="inlineStr">
        <is>
          <t>MATCH</t>
        </is>
      </c>
    </row>
    <row r="1886">
      <c r="A1886" t="inlineStr">
        <is>
          <t>Prov. Sumatera Selatan</t>
        </is>
      </c>
      <c r="B1886" t="inlineStr">
        <is>
          <t>Kota Lubuk Linggau</t>
        </is>
      </c>
      <c r="C1886" t="inlineStr">
        <is>
          <t>STEM</t>
        </is>
      </c>
      <c r="D1886" t="inlineStr">
        <is>
          <t>D3</t>
        </is>
      </c>
      <c r="E1886" s="6" t="n">
        <v>34</v>
      </c>
      <c r="F1886" s="6" t="n">
        <v>18</v>
      </c>
      <c r="G1886" s="7">
        <f>IFERROR(E1886/F1886,"")</f>
        <v/>
      </c>
      <c r="H1886" s="8">
        <f>IFERROR(E1886/F1886*100,"")</f>
        <v/>
      </c>
      <c r="I1886" s="6" t="n">
        <v>0</v>
      </c>
      <c r="J1886" s="7">
        <f>IFERROR(I1886/F1886,"")</f>
        <v/>
      </c>
      <c r="K1886" s="6" t="n">
        <v>0</v>
      </c>
      <c r="L1886" s="7">
        <f>IFERROR(K1886/F1886,"")</f>
        <v/>
      </c>
      <c r="M1886" s="6" t="n">
        <v>0</v>
      </c>
      <c r="N1886" s="7">
        <f>IFERROR(M1886/F1886,"")</f>
        <v/>
      </c>
      <c r="O1886" s="6" t="n">
        <v>8</v>
      </c>
      <c r="P1886" s="6" t="n">
        <v>0</v>
      </c>
      <c r="Q1886" s="7">
        <f>IFERROR(P1886/O1886,"")</f>
        <v/>
      </c>
      <c r="R1886" s="6" t="n">
        <v>62</v>
      </c>
      <c r="S1886" s="6" t="n">
        <v>0</v>
      </c>
      <c r="T1886" s="6" t="n">
        <v>0</v>
      </c>
      <c r="U1886" s="7">
        <f>IFERROR(S1886/R1886,"")</f>
        <v/>
      </c>
      <c r="V1886" s="7">
        <f>IFERROR(T1886/R1886,"")</f>
        <v/>
      </c>
      <c r="W1886" s="6" t="n">
        <v>62</v>
      </c>
      <c r="X1886" s="6" t="n">
        <v>36</v>
      </c>
      <c r="Y1886" s="7">
        <f>IFERROR(X1886/W1886,"")</f>
        <v/>
      </c>
      <c r="Z1886" s="6" t="n">
        <v>1</v>
      </c>
      <c r="AA1886" s="6" t="n">
        <v>11</v>
      </c>
      <c r="AB1886" s="6" t="n">
        <v>12</v>
      </c>
      <c r="AC1886" s="7">
        <f>IFERROR(Z1886/AB1886,"")</f>
        <v/>
      </c>
      <c r="AD1886" s="6" t="n">
        <v>1</v>
      </c>
      <c r="AE1886" t="inlineStr">
        <is>
          <t>MATCH</t>
        </is>
      </c>
      <c r="AF1886" t="inlineStr">
        <is>
          <t>MATCH</t>
        </is>
      </c>
      <c r="AG1886" t="inlineStr">
        <is>
          <t>MATCH</t>
        </is>
      </c>
      <c r="AH1886" t="inlineStr">
        <is>
          <t>MATCH</t>
        </is>
      </c>
    </row>
    <row r="1887">
      <c r="A1887" t="inlineStr">
        <is>
          <t>Prov. Sumatera Selatan</t>
        </is>
      </c>
      <c r="B1887" t="inlineStr">
        <is>
          <t>Kota Lubuk Linggau</t>
        </is>
      </c>
      <c r="C1887" t="inlineStr">
        <is>
          <t>STEM</t>
        </is>
      </c>
      <c r="D1887" t="inlineStr">
        <is>
          <t>S1</t>
        </is>
      </c>
      <c r="E1887" s="6" t="n">
        <v>382</v>
      </c>
      <c r="F1887" s="6" t="n">
        <v>640</v>
      </c>
      <c r="G1887" s="7">
        <f>IFERROR(E1887/F1887,"")</f>
        <v/>
      </c>
      <c r="H1887" s="8">
        <f>IFERROR(E1887/F1887*100,"")</f>
        <v/>
      </c>
      <c r="I1887" s="6" t="n">
        <v>0</v>
      </c>
      <c r="J1887" s="7">
        <f>IFERROR(I1887/F1887,"")</f>
        <v/>
      </c>
      <c r="K1887" s="6" t="n">
        <v>0</v>
      </c>
      <c r="L1887" s="7">
        <f>IFERROR(K1887/F1887,"")</f>
        <v/>
      </c>
      <c r="M1887" s="6" t="n">
        <v>0</v>
      </c>
      <c r="N1887" s="7">
        <f>IFERROR(M1887/F1887,"")</f>
        <v/>
      </c>
      <c r="O1887" s="6" t="n">
        <v>8</v>
      </c>
      <c r="P1887" s="6" t="n">
        <v>0</v>
      </c>
      <c r="Q1887" s="7">
        <f>IFERROR(P1887/O1887,"")</f>
        <v/>
      </c>
      <c r="R1887" s="6" t="n">
        <v>62</v>
      </c>
      <c r="S1887" s="6" t="n">
        <v>0</v>
      </c>
      <c r="T1887" s="6" t="n">
        <v>0</v>
      </c>
      <c r="U1887" s="7">
        <f>IFERROR(S1887/R1887,"")</f>
        <v/>
      </c>
      <c r="V1887" s="7">
        <f>IFERROR(T1887/R1887,"")</f>
        <v/>
      </c>
      <c r="W1887" s="6" t="n">
        <v>62</v>
      </c>
      <c r="X1887" s="6" t="n">
        <v>36</v>
      </c>
      <c r="Y1887" s="7">
        <f>IFERROR(X1887/W1887,"")</f>
        <v/>
      </c>
      <c r="Z1887" s="6" t="n">
        <v>1</v>
      </c>
      <c r="AA1887" s="6" t="n">
        <v>11</v>
      </c>
      <c r="AB1887" s="6" t="n">
        <v>12</v>
      </c>
      <c r="AC1887" s="7">
        <f>IFERROR(Z1887/AB1887,"")</f>
        <v/>
      </c>
      <c r="AD1887" s="6" t="n">
        <v>1</v>
      </c>
      <c r="AE1887" t="inlineStr">
        <is>
          <t>MATCH</t>
        </is>
      </c>
      <c r="AF1887" t="inlineStr">
        <is>
          <t>MATCH</t>
        </is>
      </c>
      <c r="AG1887" t="inlineStr">
        <is>
          <t>MATCH</t>
        </is>
      </c>
      <c r="AH1887" t="inlineStr">
        <is>
          <t>MATCH</t>
        </is>
      </c>
    </row>
    <row r="1888">
      <c r="A1888" t="inlineStr">
        <is>
          <t>Prov. Sumatera Selatan</t>
        </is>
      </c>
      <c r="B1888" t="inlineStr">
        <is>
          <t>Kota Pagar Alam</t>
        </is>
      </c>
      <c r="C1888" t="inlineStr">
        <is>
          <t>NON STEM</t>
        </is>
      </c>
      <c r="D1888" t="inlineStr">
        <is>
          <t>S1</t>
        </is>
      </c>
      <c r="E1888" s="6" t="n">
        <v>456</v>
      </c>
      <c r="F1888" s="6" t="n">
        <v>345</v>
      </c>
      <c r="G1888" s="7">
        <f>IFERROR(E1888/F1888,"")</f>
        <v/>
      </c>
      <c r="H1888" s="8">
        <f>IFERROR(E1888/F1888*100,"")</f>
        <v/>
      </c>
      <c r="I1888" s="6" t="n">
        <v>0</v>
      </c>
      <c r="J1888" s="7">
        <f>IFERROR(I1888/F1888,"")</f>
        <v/>
      </c>
      <c r="K1888" s="6" t="n">
        <v>0</v>
      </c>
      <c r="L1888" s="7">
        <f>IFERROR(K1888/F1888,"")</f>
        <v/>
      </c>
      <c r="M1888" s="6" t="n">
        <v>0</v>
      </c>
      <c r="N1888" s="7">
        <f>IFERROR(M1888/F1888,"")</f>
        <v/>
      </c>
      <c r="O1888" s="6" t="n">
        <v>3</v>
      </c>
      <c r="P1888" s="6" t="n">
        <v>0</v>
      </c>
      <c r="Q1888" s="7">
        <f>IFERROR(P1888/O1888,"")</f>
        <v/>
      </c>
      <c r="R1888" s="6" t="n">
        <v>19</v>
      </c>
      <c r="S1888" s="6" t="n">
        <v>0</v>
      </c>
      <c r="T1888" s="6" t="n">
        <v>1</v>
      </c>
      <c r="U1888" s="7">
        <f>IFERROR(S1888/R1888,"")</f>
        <v/>
      </c>
      <c r="V1888" s="7">
        <f>IFERROR(T1888/R1888,"")</f>
        <v/>
      </c>
      <c r="W1888" s="6" t="n">
        <v>19</v>
      </c>
      <c r="X1888" s="6" t="n">
        <v>10</v>
      </c>
      <c r="Y1888" s="7">
        <f>IFERROR(X1888/W1888,"")</f>
        <v/>
      </c>
      <c r="Z1888" s="6" t="n">
        <v>0</v>
      </c>
      <c r="AA1888" s="6" t="n">
        <v>1</v>
      </c>
      <c r="AB1888" s="6" t="n">
        <v>1</v>
      </c>
      <c r="AC1888" s="7">
        <f>IFERROR(Z1888/AB1888,"")</f>
        <v/>
      </c>
      <c r="AD1888" s="6" t="n">
        <v>1</v>
      </c>
      <c r="AE1888" t="inlineStr">
        <is>
          <t>MATCH</t>
        </is>
      </c>
      <c r="AF1888" t="inlineStr">
        <is>
          <t>MATCH</t>
        </is>
      </c>
      <c r="AG1888" t="inlineStr">
        <is>
          <t>MATCH</t>
        </is>
      </c>
      <c r="AH1888" t="inlineStr">
        <is>
          <t>MATCH</t>
        </is>
      </c>
    </row>
    <row r="1889">
      <c r="A1889" t="inlineStr">
        <is>
          <t>Prov. Sumatera Selatan</t>
        </is>
      </c>
      <c r="B1889" t="inlineStr">
        <is>
          <t>Kota Pagar Alam</t>
        </is>
      </c>
      <c r="C1889" t="inlineStr">
        <is>
          <t>STEM</t>
        </is>
      </c>
      <c r="D1889" t="inlineStr">
        <is>
          <t>S1</t>
        </is>
      </c>
      <c r="E1889" s="6" t="n">
        <v>123</v>
      </c>
      <c r="F1889" s="6" t="n">
        <v>192</v>
      </c>
      <c r="G1889" s="7">
        <f>IFERROR(E1889/F1889,"")</f>
        <v/>
      </c>
      <c r="H1889" s="8">
        <f>IFERROR(E1889/F1889*100,"")</f>
        <v/>
      </c>
      <c r="I1889" s="6" t="n">
        <v>0</v>
      </c>
      <c r="J1889" s="7">
        <f>IFERROR(I1889/F1889,"")</f>
        <v/>
      </c>
      <c r="K1889" s="6" t="n">
        <v>0</v>
      </c>
      <c r="L1889" s="7">
        <f>IFERROR(K1889/F1889,"")</f>
        <v/>
      </c>
      <c r="M1889" s="6" t="n">
        <v>0</v>
      </c>
      <c r="N1889" s="7">
        <f>IFERROR(M1889/F1889,"")</f>
        <v/>
      </c>
      <c r="O1889" s="6" t="n">
        <v>3</v>
      </c>
      <c r="P1889" s="6" t="n">
        <v>0</v>
      </c>
      <c r="Q1889" s="7">
        <f>IFERROR(P1889/O1889,"")</f>
        <v/>
      </c>
      <c r="R1889" s="6" t="n">
        <v>19</v>
      </c>
      <c r="S1889" s="6" t="n">
        <v>0</v>
      </c>
      <c r="T1889" s="6" t="n">
        <v>1</v>
      </c>
      <c r="U1889" s="7">
        <f>IFERROR(S1889/R1889,"")</f>
        <v/>
      </c>
      <c r="V1889" s="7">
        <f>IFERROR(T1889/R1889,"")</f>
        <v/>
      </c>
      <c r="W1889" s="6" t="n">
        <v>19</v>
      </c>
      <c r="X1889" s="6" t="n">
        <v>10</v>
      </c>
      <c r="Y1889" s="7">
        <f>IFERROR(X1889/W1889,"")</f>
        <v/>
      </c>
      <c r="Z1889" s="6" t="n">
        <v>0</v>
      </c>
      <c r="AA1889" s="6" t="n">
        <v>1</v>
      </c>
      <c r="AB1889" s="6" t="n">
        <v>1</v>
      </c>
      <c r="AC1889" s="7">
        <f>IFERROR(Z1889/AB1889,"")</f>
        <v/>
      </c>
      <c r="AD1889" s="6" t="n">
        <v>0</v>
      </c>
      <c r="AE1889" t="inlineStr">
        <is>
          <t>MATCH</t>
        </is>
      </c>
      <c r="AF1889" t="inlineStr">
        <is>
          <t>MATCH</t>
        </is>
      </c>
      <c r="AG1889" t="inlineStr">
        <is>
          <t>MATCH</t>
        </is>
      </c>
      <c r="AH1889" t="inlineStr">
        <is>
          <t>MATCH</t>
        </is>
      </c>
    </row>
    <row r="1890">
      <c r="A1890" t="inlineStr">
        <is>
          <t>Prov. Sumatera Selatan</t>
        </is>
      </c>
      <c r="B1890" t="inlineStr">
        <is>
          <t>Kota Palembang</t>
        </is>
      </c>
      <c r="C1890" t="inlineStr">
        <is>
          <t>NON STEM</t>
        </is>
      </c>
      <c r="D1890" t="inlineStr">
        <is>
          <t>D3</t>
        </is>
      </c>
      <c r="E1890" s="6" t="n">
        <v>958</v>
      </c>
      <c r="F1890" s="6" t="n">
        <v>898</v>
      </c>
      <c r="G1890" s="7">
        <f>IFERROR(E1890/F1890,"")</f>
        <v/>
      </c>
      <c r="H1890" s="8">
        <f>IFERROR(E1890/F1890*100,"")</f>
        <v/>
      </c>
      <c r="I1890" s="6" t="n">
        <v>12</v>
      </c>
      <c r="J1890" s="7">
        <f>IFERROR(I1890/F1890,"")</f>
        <v/>
      </c>
      <c r="K1890" s="6" t="n">
        <v>767</v>
      </c>
      <c r="L1890" s="7">
        <f>IFERROR(K1890/F1890,"")</f>
        <v/>
      </c>
      <c r="M1890" s="6" t="n">
        <v>0</v>
      </c>
      <c r="N1890" s="7">
        <f>IFERROR(M1890/F1890,"")</f>
        <v/>
      </c>
      <c r="O1890" s="6" t="n">
        <v>46</v>
      </c>
      <c r="P1890" s="6" t="n">
        <v>4</v>
      </c>
      <c r="Q1890" s="7">
        <f>IFERROR(P1890/O1890,"")</f>
        <v/>
      </c>
      <c r="R1890" s="6" t="n">
        <v>553</v>
      </c>
      <c r="S1890" s="6" t="n">
        <v>8</v>
      </c>
      <c r="T1890" s="6" t="n">
        <v>53</v>
      </c>
      <c r="U1890" s="7">
        <f>IFERROR(S1890/R1890,"")</f>
        <v/>
      </c>
      <c r="V1890" s="7">
        <f>IFERROR(T1890/R1890,"")</f>
        <v/>
      </c>
      <c r="W1890" s="6" t="n">
        <v>553</v>
      </c>
      <c r="X1890" s="6" t="n">
        <v>300</v>
      </c>
      <c r="Y1890" s="7">
        <f>IFERROR(X1890/W1890,"")</f>
        <v/>
      </c>
      <c r="Z1890" s="6" t="n">
        <v>25</v>
      </c>
      <c r="AA1890" s="6" t="n">
        <v>63</v>
      </c>
      <c r="AB1890" s="6" t="n">
        <v>88</v>
      </c>
      <c r="AC1890" s="7">
        <f>IFERROR(Z1890/AB1890,"")</f>
        <v/>
      </c>
      <c r="AD1890" s="6" t="n">
        <v>63</v>
      </c>
      <c r="AE1890" t="inlineStr">
        <is>
          <t>MATCH</t>
        </is>
      </c>
      <c r="AF1890" t="inlineStr">
        <is>
          <t>MATCH</t>
        </is>
      </c>
      <c r="AG1890" t="inlineStr">
        <is>
          <t>MATCH</t>
        </is>
      </c>
      <c r="AH1890" t="inlineStr">
        <is>
          <t>MATCH</t>
        </is>
      </c>
    </row>
    <row r="1891">
      <c r="A1891" t="inlineStr">
        <is>
          <t>Prov. Sumatera Selatan</t>
        </is>
      </c>
      <c r="B1891" t="inlineStr">
        <is>
          <t>Kota Palembang</t>
        </is>
      </c>
      <c r="C1891" t="inlineStr">
        <is>
          <t>NON STEM</t>
        </is>
      </c>
      <c r="D1891" t="inlineStr">
        <is>
          <t>D4</t>
        </is>
      </c>
      <c r="E1891" s="6" t="n">
        <v>421</v>
      </c>
      <c r="F1891" s="6" t="n">
        <v>644</v>
      </c>
      <c r="G1891" s="7">
        <f>IFERROR(E1891/F1891,"")</f>
        <v/>
      </c>
      <c r="H1891" s="8">
        <f>IFERROR(E1891/F1891*100,"")</f>
        <v/>
      </c>
      <c r="I1891" s="6" t="n">
        <v>4</v>
      </c>
      <c r="J1891" s="7">
        <f>IFERROR(I1891/F1891,"")</f>
        <v/>
      </c>
      <c r="K1891" s="6" t="n">
        <v>392</v>
      </c>
      <c r="L1891" s="7">
        <f>IFERROR(K1891/F1891,"")</f>
        <v/>
      </c>
      <c r="M1891" s="6" t="n">
        <v>0</v>
      </c>
      <c r="N1891" s="7">
        <f>IFERROR(M1891/F1891,"")</f>
        <v/>
      </c>
      <c r="O1891" s="6" t="n">
        <v>46</v>
      </c>
      <c r="P1891" s="6" t="n">
        <v>4</v>
      </c>
      <c r="Q1891" s="7">
        <f>IFERROR(P1891/O1891,"")</f>
        <v/>
      </c>
      <c r="R1891" s="6" t="n">
        <v>553</v>
      </c>
      <c r="S1891" s="6" t="n">
        <v>8</v>
      </c>
      <c r="T1891" s="6" t="n">
        <v>53</v>
      </c>
      <c r="U1891" s="7">
        <f>IFERROR(S1891/R1891,"")</f>
        <v/>
      </c>
      <c r="V1891" s="7">
        <f>IFERROR(T1891/R1891,"")</f>
        <v/>
      </c>
      <c r="W1891" s="6" t="n">
        <v>553</v>
      </c>
      <c r="X1891" s="6" t="n">
        <v>300</v>
      </c>
      <c r="Y1891" s="7">
        <f>IFERROR(X1891/W1891,"")</f>
        <v/>
      </c>
      <c r="Z1891" s="6" t="n">
        <v>25</v>
      </c>
      <c r="AA1891" s="6" t="n">
        <v>63</v>
      </c>
      <c r="AB1891" s="6" t="n">
        <v>88</v>
      </c>
      <c r="AC1891" s="7">
        <f>IFERROR(Z1891/AB1891,"")</f>
        <v/>
      </c>
      <c r="AD1891" s="6" t="n">
        <v>63</v>
      </c>
      <c r="AE1891" t="inlineStr">
        <is>
          <t>MATCH</t>
        </is>
      </c>
      <c r="AF1891" t="inlineStr">
        <is>
          <t>MATCH</t>
        </is>
      </c>
      <c r="AG1891" t="inlineStr">
        <is>
          <t>MATCH</t>
        </is>
      </c>
      <c r="AH1891" t="inlineStr">
        <is>
          <t>MATCH</t>
        </is>
      </c>
    </row>
    <row r="1892">
      <c r="A1892" t="inlineStr">
        <is>
          <t>Prov. Sumatera Selatan</t>
        </is>
      </c>
      <c r="B1892" t="inlineStr">
        <is>
          <t>Kota Palembang</t>
        </is>
      </c>
      <c r="C1892" t="inlineStr">
        <is>
          <t>NON STEM</t>
        </is>
      </c>
      <c r="D1892" t="inlineStr">
        <is>
          <t>Profesi</t>
        </is>
      </c>
      <c r="E1892" s="6" t="n">
        <v>8416</v>
      </c>
      <c r="F1892" s="6" t="n">
        <v>186</v>
      </c>
      <c r="G1892" s="7">
        <f>IFERROR(E1892/F1892,"")</f>
        <v/>
      </c>
      <c r="H1892" s="8">
        <f>IFERROR(E1892/F1892*100,"")</f>
        <v/>
      </c>
      <c r="I1892" s="6" t="n">
        <v>159</v>
      </c>
      <c r="J1892" s="7">
        <f>IFERROR(I1892/F1892,"")</f>
        <v/>
      </c>
      <c r="K1892" s="6" t="n">
        <v>27</v>
      </c>
      <c r="L1892" s="7">
        <f>IFERROR(K1892/F1892,"")</f>
        <v/>
      </c>
      <c r="M1892" s="6" t="n">
        <v>0</v>
      </c>
      <c r="N1892" s="7">
        <f>IFERROR(M1892/F1892,"")</f>
        <v/>
      </c>
      <c r="O1892" s="6" t="n">
        <v>46</v>
      </c>
      <c r="P1892" s="6" t="n">
        <v>4</v>
      </c>
      <c r="Q1892" s="7">
        <f>IFERROR(P1892/O1892,"")</f>
        <v/>
      </c>
      <c r="R1892" s="6" t="n">
        <v>553</v>
      </c>
      <c r="S1892" s="6" t="n">
        <v>8</v>
      </c>
      <c r="T1892" s="6" t="n">
        <v>53</v>
      </c>
      <c r="U1892" s="7">
        <f>IFERROR(S1892/R1892,"")</f>
        <v/>
      </c>
      <c r="V1892" s="7">
        <f>IFERROR(T1892/R1892,"")</f>
        <v/>
      </c>
      <c r="W1892" s="6" t="n">
        <v>553</v>
      </c>
      <c r="X1892" s="6" t="n">
        <v>300</v>
      </c>
      <c r="Y1892" s="7">
        <f>IFERROR(X1892/W1892,"")</f>
        <v/>
      </c>
      <c r="Z1892" s="6" t="n">
        <v>25</v>
      </c>
      <c r="AA1892" s="6" t="n">
        <v>63</v>
      </c>
      <c r="AB1892" s="6" t="n">
        <v>88</v>
      </c>
      <c r="AC1892" s="7">
        <f>IFERROR(Z1892/AB1892,"")</f>
        <v/>
      </c>
      <c r="AD1892" s="6" t="n">
        <v>63</v>
      </c>
      <c r="AE1892" t="inlineStr">
        <is>
          <t>MATCH</t>
        </is>
      </c>
      <c r="AF1892" t="inlineStr">
        <is>
          <t>MATCH</t>
        </is>
      </c>
      <c r="AG1892" t="inlineStr">
        <is>
          <t>MATCH</t>
        </is>
      </c>
      <c r="AH1892" t="inlineStr">
        <is>
          <t>MATCH</t>
        </is>
      </c>
    </row>
    <row r="1893">
      <c r="A1893" t="inlineStr">
        <is>
          <t>Prov. Sumatera Selatan</t>
        </is>
      </c>
      <c r="B1893" t="inlineStr">
        <is>
          <t>Kota Palembang</t>
        </is>
      </c>
      <c r="C1893" t="inlineStr">
        <is>
          <t>NON STEM</t>
        </is>
      </c>
      <c r="D1893" t="inlineStr">
        <is>
          <t>S1</t>
        </is>
      </c>
      <c r="E1893" s="6" t="n">
        <v>10057</v>
      </c>
      <c r="F1893" s="6" t="n">
        <v>10899</v>
      </c>
      <c r="G1893" s="7">
        <f>IFERROR(E1893/F1893,"")</f>
        <v/>
      </c>
      <c r="H1893" s="8">
        <f>IFERROR(E1893/F1893*100,"")</f>
        <v/>
      </c>
      <c r="I1893" s="6" t="n">
        <v>6330</v>
      </c>
      <c r="J1893" s="7">
        <f>IFERROR(I1893/F1893,"")</f>
        <v/>
      </c>
      <c r="K1893" s="6" t="n">
        <v>6071</v>
      </c>
      <c r="L1893" s="7">
        <f>IFERROR(K1893/F1893,"")</f>
        <v/>
      </c>
      <c r="M1893" s="6" t="n">
        <v>4510</v>
      </c>
      <c r="N1893" s="7">
        <f>IFERROR(M1893/F1893,"")</f>
        <v/>
      </c>
      <c r="O1893" s="6" t="n">
        <v>46</v>
      </c>
      <c r="P1893" s="6" t="n">
        <v>4</v>
      </c>
      <c r="Q1893" s="7">
        <f>IFERROR(P1893/O1893,"")</f>
        <v/>
      </c>
      <c r="R1893" s="6" t="n">
        <v>553</v>
      </c>
      <c r="S1893" s="6" t="n">
        <v>8</v>
      </c>
      <c r="T1893" s="6" t="n">
        <v>53</v>
      </c>
      <c r="U1893" s="7">
        <f>IFERROR(S1893/R1893,"")</f>
        <v/>
      </c>
      <c r="V1893" s="7">
        <f>IFERROR(T1893/R1893,"")</f>
        <v/>
      </c>
      <c r="W1893" s="6" t="n">
        <v>553</v>
      </c>
      <c r="X1893" s="6" t="n">
        <v>300</v>
      </c>
      <c r="Y1893" s="7">
        <f>IFERROR(X1893/W1893,"")</f>
        <v/>
      </c>
      <c r="Z1893" s="6" t="n">
        <v>25</v>
      </c>
      <c r="AA1893" s="6" t="n">
        <v>63</v>
      </c>
      <c r="AB1893" s="6" t="n">
        <v>88</v>
      </c>
      <c r="AC1893" s="7">
        <f>IFERROR(Z1893/AB1893,"")</f>
        <v/>
      </c>
      <c r="AD1893" s="6" t="n">
        <v>63</v>
      </c>
      <c r="AE1893" t="inlineStr">
        <is>
          <t>MATCH</t>
        </is>
      </c>
      <c r="AF1893" t="inlineStr">
        <is>
          <t>MATCH</t>
        </is>
      </c>
      <c r="AG1893" t="inlineStr">
        <is>
          <t>MATCH</t>
        </is>
      </c>
      <c r="AH1893" t="inlineStr">
        <is>
          <t>MATCH</t>
        </is>
      </c>
    </row>
    <row r="1894">
      <c r="A1894" t="inlineStr">
        <is>
          <t>Prov. Sumatera Selatan</t>
        </is>
      </c>
      <c r="B1894" t="inlineStr">
        <is>
          <t>Kota Palembang</t>
        </is>
      </c>
      <c r="C1894" t="inlineStr">
        <is>
          <t>NON STEM</t>
        </is>
      </c>
      <c r="D1894" t="inlineStr">
        <is>
          <t>S2</t>
        </is>
      </c>
      <c r="E1894" s="6" t="n">
        <v>1484</v>
      </c>
      <c r="F1894" s="6" t="n">
        <v>1285</v>
      </c>
      <c r="G1894" s="7">
        <f>IFERROR(E1894/F1894,"")</f>
        <v/>
      </c>
      <c r="H1894" s="8">
        <f>IFERROR(E1894/F1894*100,"")</f>
        <v/>
      </c>
      <c r="I1894" s="6" t="n">
        <v>499</v>
      </c>
      <c r="J1894" s="7">
        <f>IFERROR(I1894/F1894,"")</f>
        <v/>
      </c>
      <c r="K1894" s="6" t="n">
        <v>151</v>
      </c>
      <c r="L1894" s="7">
        <f>IFERROR(K1894/F1894,"")</f>
        <v/>
      </c>
      <c r="M1894" s="6" t="n">
        <v>151</v>
      </c>
      <c r="N1894" s="7">
        <f>IFERROR(M1894/F1894,"")</f>
        <v/>
      </c>
      <c r="O1894" s="6" t="n">
        <v>46</v>
      </c>
      <c r="P1894" s="6" t="n">
        <v>4</v>
      </c>
      <c r="Q1894" s="7">
        <f>IFERROR(P1894/O1894,"")</f>
        <v/>
      </c>
      <c r="R1894" s="6" t="n">
        <v>553</v>
      </c>
      <c r="S1894" s="6" t="n">
        <v>8</v>
      </c>
      <c r="T1894" s="6" t="n">
        <v>53</v>
      </c>
      <c r="U1894" s="7">
        <f>IFERROR(S1894/R1894,"")</f>
        <v/>
      </c>
      <c r="V1894" s="7">
        <f>IFERROR(T1894/R1894,"")</f>
        <v/>
      </c>
      <c r="W1894" s="6" t="n">
        <v>553</v>
      </c>
      <c r="X1894" s="6" t="n">
        <v>300</v>
      </c>
      <c r="Y1894" s="7">
        <f>IFERROR(X1894/W1894,"")</f>
        <v/>
      </c>
      <c r="Z1894" s="6" t="n">
        <v>25</v>
      </c>
      <c r="AA1894" s="6" t="n">
        <v>63</v>
      </c>
      <c r="AB1894" s="6" t="n">
        <v>88</v>
      </c>
      <c r="AC1894" s="7">
        <f>IFERROR(Z1894/AB1894,"")</f>
        <v/>
      </c>
      <c r="AD1894" s="6" t="n">
        <v>63</v>
      </c>
      <c r="AE1894" t="inlineStr">
        <is>
          <t>MATCH</t>
        </is>
      </c>
      <c r="AF1894" t="inlineStr">
        <is>
          <t>MATCH</t>
        </is>
      </c>
      <c r="AG1894" t="inlineStr">
        <is>
          <t>MATCH</t>
        </is>
      </c>
      <c r="AH1894" t="inlineStr">
        <is>
          <t>MATCH</t>
        </is>
      </c>
    </row>
    <row r="1895">
      <c r="A1895" t="inlineStr">
        <is>
          <t>Prov. Sumatera Selatan</t>
        </is>
      </c>
      <c r="B1895" t="inlineStr">
        <is>
          <t>Kota Palembang</t>
        </is>
      </c>
      <c r="C1895" t="inlineStr">
        <is>
          <t>NON STEM</t>
        </is>
      </c>
      <c r="D1895" t="inlineStr">
        <is>
          <t>S2 Terapan</t>
        </is>
      </c>
      <c r="E1895" s="6" t="n">
        <v>5</v>
      </c>
      <c r="F1895" s="6" t="n">
        <v>4</v>
      </c>
      <c r="G1895" s="7">
        <f>IFERROR(E1895/F1895,"")</f>
        <v/>
      </c>
      <c r="H1895" s="8">
        <f>IFERROR(E1895/F1895*100,"")</f>
        <v/>
      </c>
      <c r="I1895" s="6" t="n">
        <v>0</v>
      </c>
      <c r="J1895" s="7">
        <f>IFERROR(I1895/F1895,"")</f>
        <v/>
      </c>
      <c r="K1895" s="6" t="n">
        <v>0</v>
      </c>
      <c r="L1895" s="7">
        <f>IFERROR(K1895/F1895,"")</f>
        <v/>
      </c>
      <c r="M1895" s="6" t="n">
        <v>0</v>
      </c>
      <c r="N1895" s="7">
        <f>IFERROR(M1895/F1895,"")</f>
        <v/>
      </c>
      <c r="O1895" s="6" t="n">
        <v>46</v>
      </c>
      <c r="P1895" s="6" t="n">
        <v>4</v>
      </c>
      <c r="Q1895" s="7">
        <f>IFERROR(P1895/O1895,"")</f>
        <v/>
      </c>
      <c r="R1895" s="6" t="n">
        <v>553</v>
      </c>
      <c r="S1895" s="6" t="n">
        <v>8</v>
      </c>
      <c r="T1895" s="6" t="n">
        <v>53</v>
      </c>
      <c r="U1895" s="7">
        <f>IFERROR(S1895/R1895,"")</f>
        <v/>
      </c>
      <c r="V1895" s="7">
        <f>IFERROR(T1895/R1895,"")</f>
        <v/>
      </c>
      <c r="W1895" s="6" t="n">
        <v>553</v>
      </c>
      <c r="X1895" s="6" t="n">
        <v>300</v>
      </c>
      <c r="Y1895" s="7">
        <f>IFERROR(X1895/W1895,"")</f>
        <v/>
      </c>
      <c r="Z1895" s="6" t="n">
        <v>25</v>
      </c>
      <c r="AA1895" s="6" t="n">
        <v>63</v>
      </c>
      <c r="AB1895" s="6" t="n">
        <v>88</v>
      </c>
      <c r="AC1895" s="7">
        <f>IFERROR(Z1895/AB1895,"")</f>
        <v/>
      </c>
      <c r="AD1895" s="6" t="n">
        <v>63</v>
      </c>
      <c r="AE1895" t="inlineStr">
        <is>
          <t>MATCH</t>
        </is>
      </c>
      <c r="AF1895" t="inlineStr">
        <is>
          <t>MATCH</t>
        </is>
      </c>
      <c r="AG1895" t="inlineStr">
        <is>
          <t>MATCH</t>
        </is>
      </c>
      <c r="AH1895" t="inlineStr">
        <is>
          <t>MATCH</t>
        </is>
      </c>
    </row>
    <row r="1896">
      <c r="A1896" t="inlineStr">
        <is>
          <t>Prov. Sumatera Selatan</t>
        </is>
      </c>
      <c r="B1896" t="inlineStr">
        <is>
          <t>Kota Palembang</t>
        </is>
      </c>
      <c r="C1896" t="inlineStr">
        <is>
          <t>NON STEM</t>
        </is>
      </c>
      <c r="D1896" t="inlineStr">
        <is>
          <t>S3</t>
        </is>
      </c>
      <c r="E1896" s="6" t="n">
        <v>52</v>
      </c>
      <c r="F1896" s="6" t="n">
        <v>41</v>
      </c>
      <c r="G1896" s="7">
        <f>IFERROR(E1896/F1896,"")</f>
        <v/>
      </c>
      <c r="H1896" s="8">
        <f>IFERROR(E1896/F1896*100,"")</f>
        <v/>
      </c>
      <c r="I1896" s="6" t="n">
        <v>41</v>
      </c>
      <c r="J1896" s="7">
        <f>IFERROR(I1896/F1896,"")</f>
        <v/>
      </c>
      <c r="K1896" s="6" t="n">
        <v>41</v>
      </c>
      <c r="L1896" s="7">
        <f>IFERROR(K1896/F1896,"")</f>
        <v/>
      </c>
      <c r="M1896" s="6" t="n">
        <v>41</v>
      </c>
      <c r="N1896" s="7">
        <f>IFERROR(M1896/F1896,"")</f>
        <v/>
      </c>
      <c r="O1896" s="6" t="n">
        <v>46</v>
      </c>
      <c r="P1896" s="6" t="n">
        <v>4</v>
      </c>
      <c r="Q1896" s="7">
        <f>IFERROR(P1896/O1896,"")</f>
        <v/>
      </c>
      <c r="R1896" s="6" t="n">
        <v>553</v>
      </c>
      <c r="S1896" s="6" t="n">
        <v>8</v>
      </c>
      <c r="T1896" s="6" t="n">
        <v>53</v>
      </c>
      <c r="U1896" s="7">
        <f>IFERROR(S1896/R1896,"")</f>
        <v/>
      </c>
      <c r="V1896" s="7">
        <f>IFERROR(T1896/R1896,"")</f>
        <v/>
      </c>
      <c r="W1896" s="6" t="n">
        <v>553</v>
      </c>
      <c r="X1896" s="6" t="n">
        <v>300</v>
      </c>
      <c r="Y1896" s="7">
        <f>IFERROR(X1896/W1896,"")</f>
        <v/>
      </c>
      <c r="Z1896" s="6" t="n">
        <v>25</v>
      </c>
      <c r="AA1896" s="6" t="n">
        <v>63</v>
      </c>
      <c r="AB1896" s="6" t="n">
        <v>88</v>
      </c>
      <c r="AC1896" s="7">
        <f>IFERROR(Z1896/AB1896,"")</f>
        <v/>
      </c>
      <c r="AD1896" s="6" t="n">
        <v>63</v>
      </c>
      <c r="AE1896" t="inlineStr">
        <is>
          <t>MATCH</t>
        </is>
      </c>
      <c r="AF1896" t="inlineStr">
        <is>
          <t>MATCH</t>
        </is>
      </c>
      <c r="AG1896" t="inlineStr">
        <is>
          <t>MATCH</t>
        </is>
      </c>
      <c r="AH1896" t="inlineStr">
        <is>
          <t>MATCH</t>
        </is>
      </c>
    </row>
    <row r="1897">
      <c r="A1897" t="inlineStr">
        <is>
          <t>Prov. Sumatera Selatan</t>
        </is>
      </c>
      <c r="B1897" t="inlineStr">
        <is>
          <t>Kota Palembang</t>
        </is>
      </c>
      <c r="C1897" t="inlineStr">
        <is>
          <t>STEM</t>
        </is>
      </c>
      <c r="D1897" t="inlineStr">
        <is>
          <t>D3</t>
        </is>
      </c>
      <c r="E1897" s="6" t="n">
        <v>3434</v>
      </c>
      <c r="F1897" s="6" t="n">
        <v>3352</v>
      </c>
      <c r="G1897" s="7">
        <f>IFERROR(E1897/F1897,"")</f>
        <v/>
      </c>
      <c r="H1897" s="8">
        <f>IFERROR(E1897/F1897*100,"")</f>
        <v/>
      </c>
      <c r="I1897" s="6" t="n">
        <v>31</v>
      </c>
      <c r="J1897" s="7">
        <f>IFERROR(I1897/F1897,"")</f>
        <v/>
      </c>
      <c r="K1897" s="6" t="n">
        <v>1612</v>
      </c>
      <c r="L1897" s="7">
        <f>IFERROR(K1897/F1897,"")</f>
        <v/>
      </c>
      <c r="M1897" s="6" t="n">
        <v>0</v>
      </c>
      <c r="N1897" s="7">
        <f>IFERROR(M1897/F1897,"")</f>
        <v/>
      </c>
      <c r="O1897" s="6" t="n">
        <v>46</v>
      </c>
      <c r="P1897" s="6" t="n">
        <v>4</v>
      </c>
      <c r="Q1897" s="7">
        <f>IFERROR(P1897/O1897,"")</f>
        <v/>
      </c>
      <c r="R1897" s="6" t="n">
        <v>553</v>
      </c>
      <c r="S1897" s="6" t="n">
        <v>8</v>
      </c>
      <c r="T1897" s="6" t="n">
        <v>53</v>
      </c>
      <c r="U1897" s="7">
        <f>IFERROR(S1897/R1897,"")</f>
        <v/>
      </c>
      <c r="V1897" s="7">
        <f>IFERROR(T1897/R1897,"")</f>
        <v/>
      </c>
      <c r="W1897" s="6" t="n">
        <v>553</v>
      </c>
      <c r="X1897" s="6" t="n">
        <v>300</v>
      </c>
      <c r="Y1897" s="7">
        <f>IFERROR(X1897/W1897,"")</f>
        <v/>
      </c>
      <c r="Z1897" s="6" t="n">
        <v>25</v>
      </c>
      <c r="AA1897" s="6" t="n">
        <v>63</v>
      </c>
      <c r="AB1897" s="6" t="n">
        <v>88</v>
      </c>
      <c r="AC1897" s="7">
        <f>IFERROR(Z1897/AB1897,"")</f>
        <v/>
      </c>
      <c r="AD1897" s="6" t="n">
        <v>25</v>
      </c>
      <c r="AE1897" t="inlineStr">
        <is>
          <t>MATCH</t>
        </is>
      </c>
      <c r="AF1897" t="inlineStr">
        <is>
          <t>MATCH</t>
        </is>
      </c>
      <c r="AG1897" t="inlineStr">
        <is>
          <t>MATCH</t>
        </is>
      </c>
      <c r="AH1897" t="inlineStr">
        <is>
          <t>MATCH</t>
        </is>
      </c>
    </row>
    <row r="1898">
      <c r="A1898" t="inlineStr">
        <is>
          <t>Prov. Sumatera Selatan</t>
        </is>
      </c>
      <c r="B1898" t="inlineStr">
        <is>
          <t>Kota Palembang</t>
        </is>
      </c>
      <c r="C1898" t="inlineStr">
        <is>
          <t>STEM</t>
        </is>
      </c>
      <c r="D1898" t="inlineStr">
        <is>
          <t>D4</t>
        </is>
      </c>
      <c r="E1898" s="6" t="n">
        <v>1280</v>
      </c>
      <c r="F1898" s="6" t="n">
        <v>1523</v>
      </c>
      <c r="G1898" s="7">
        <f>IFERROR(E1898/F1898,"")</f>
        <v/>
      </c>
      <c r="H1898" s="8">
        <f>IFERROR(E1898/F1898*100,"")</f>
        <v/>
      </c>
      <c r="I1898" s="6" t="n">
        <v>0</v>
      </c>
      <c r="J1898" s="7">
        <f>IFERROR(I1898/F1898,"")</f>
        <v/>
      </c>
      <c r="K1898" s="6" t="n">
        <v>770</v>
      </c>
      <c r="L1898" s="7">
        <f>IFERROR(K1898/F1898,"")</f>
        <v/>
      </c>
      <c r="M1898" s="6" t="n">
        <v>0</v>
      </c>
      <c r="N1898" s="7">
        <f>IFERROR(M1898/F1898,"")</f>
        <v/>
      </c>
      <c r="O1898" s="6" t="n">
        <v>46</v>
      </c>
      <c r="P1898" s="6" t="n">
        <v>4</v>
      </c>
      <c r="Q1898" s="7">
        <f>IFERROR(P1898/O1898,"")</f>
        <v/>
      </c>
      <c r="R1898" s="6" t="n">
        <v>553</v>
      </c>
      <c r="S1898" s="6" t="n">
        <v>8</v>
      </c>
      <c r="T1898" s="6" t="n">
        <v>53</v>
      </c>
      <c r="U1898" s="7">
        <f>IFERROR(S1898/R1898,"")</f>
        <v/>
      </c>
      <c r="V1898" s="7">
        <f>IFERROR(T1898/R1898,"")</f>
        <v/>
      </c>
      <c r="W1898" s="6" t="n">
        <v>553</v>
      </c>
      <c r="X1898" s="6" t="n">
        <v>300</v>
      </c>
      <c r="Y1898" s="7">
        <f>IFERROR(X1898/W1898,"")</f>
        <v/>
      </c>
      <c r="Z1898" s="6" t="n">
        <v>25</v>
      </c>
      <c r="AA1898" s="6" t="n">
        <v>63</v>
      </c>
      <c r="AB1898" s="6" t="n">
        <v>88</v>
      </c>
      <c r="AC1898" s="7">
        <f>IFERROR(Z1898/AB1898,"")</f>
        <v/>
      </c>
      <c r="AD1898" s="6" t="n">
        <v>25</v>
      </c>
      <c r="AE1898" t="inlineStr">
        <is>
          <t>MATCH</t>
        </is>
      </c>
      <c r="AF1898" t="inlineStr">
        <is>
          <t>MATCH</t>
        </is>
      </c>
      <c r="AG1898" t="inlineStr">
        <is>
          <t>MATCH</t>
        </is>
      </c>
      <c r="AH1898" t="inlineStr">
        <is>
          <t>MATCH</t>
        </is>
      </c>
    </row>
    <row r="1899">
      <c r="A1899" t="inlineStr">
        <is>
          <t>Prov. Sumatera Selatan</t>
        </is>
      </c>
      <c r="B1899" t="inlineStr">
        <is>
          <t>Kota Palembang</t>
        </is>
      </c>
      <c r="C1899" t="inlineStr">
        <is>
          <t>STEM</t>
        </is>
      </c>
      <c r="D1899" t="inlineStr">
        <is>
          <t>Profesi</t>
        </is>
      </c>
      <c r="E1899" s="6" t="n">
        <v>865</v>
      </c>
      <c r="F1899" s="6" t="n">
        <v>810</v>
      </c>
      <c r="G1899" s="7">
        <f>IFERROR(E1899/F1899,"")</f>
        <v/>
      </c>
      <c r="H1899" s="8">
        <f>IFERROR(E1899/F1899*100,"")</f>
        <v/>
      </c>
      <c r="I1899" s="6" t="n">
        <v>112</v>
      </c>
      <c r="J1899" s="7">
        <f>IFERROR(I1899/F1899,"")</f>
        <v/>
      </c>
      <c r="K1899" s="6" t="n">
        <v>0</v>
      </c>
      <c r="L1899" s="7">
        <f>IFERROR(K1899/F1899,"")</f>
        <v/>
      </c>
      <c r="M1899" s="6" t="n">
        <v>0</v>
      </c>
      <c r="N1899" s="7">
        <f>IFERROR(M1899/F1899,"")</f>
        <v/>
      </c>
      <c r="O1899" s="6" t="n">
        <v>46</v>
      </c>
      <c r="P1899" s="6" t="n">
        <v>4</v>
      </c>
      <c r="Q1899" s="7">
        <f>IFERROR(P1899/O1899,"")</f>
        <v/>
      </c>
      <c r="R1899" s="6" t="n">
        <v>553</v>
      </c>
      <c r="S1899" s="6" t="n">
        <v>8</v>
      </c>
      <c r="T1899" s="6" t="n">
        <v>53</v>
      </c>
      <c r="U1899" s="7">
        <f>IFERROR(S1899/R1899,"")</f>
        <v/>
      </c>
      <c r="V1899" s="7">
        <f>IFERROR(T1899/R1899,"")</f>
        <v/>
      </c>
      <c r="W1899" s="6" t="n">
        <v>553</v>
      </c>
      <c r="X1899" s="6" t="n">
        <v>300</v>
      </c>
      <c r="Y1899" s="7">
        <f>IFERROR(X1899/W1899,"")</f>
        <v/>
      </c>
      <c r="Z1899" s="6" t="n">
        <v>25</v>
      </c>
      <c r="AA1899" s="6" t="n">
        <v>63</v>
      </c>
      <c r="AB1899" s="6" t="n">
        <v>88</v>
      </c>
      <c r="AC1899" s="7">
        <f>IFERROR(Z1899/AB1899,"")</f>
        <v/>
      </c>
      <c r="AD1899" s="6" t="n">
        <v>25</v>
      </c>
      <c r="AE1899" t="inlineStr">
        <is>
          <t>MATCH</t>
        </is>
      </c>
      <c r="AF1899" t="inlineStr">
        <is>
          <t>MATCH</t>
        </is>
      </c>
      <c r="AG1899" t="inlineStr">
        <is>
          <t>MATCH</t>
        </is>
      </c>
      <c r="AH1899" t="inlineStr">
        <is>
          <t>MATCH</t>
        </is>
      </c>
    </row>
    <row r="1900">
      <c r="A1900" t="inlineStr">
        <is>
          <t>Prov. Sumatera Selatan</t>
        </is>
      </c>
      <c r="B1900" t="inlineStr">
        <is>
          <t>Kota Palembang</t>
        </is>
      </c>
      <c r="C1900" t="inlineStr">
        <is>
          <t>STEM</t>
        </is>
      </c>
      <c r="D1900" t="inlineStr">
        <is>
          <t>S1</t>
        </is>
      </c>
      <c r="E1900" s="6" t="n">
        <v>4267</v>
      </c>
      <c r="F1900" s="6" t="n">
        <v>4043</v>
      </c>
      <c r="G1900" s="7">
        <f>IFERROR(E1900/F1900,"")</f>
        <v/>
      </c>
      <c r="H1900" s="8">
        <f>IFERROR(E1900/F1900*100,"")</f>
        <v/>
      </c>
      <c r="I1900" s="6" t="n">
        <v>1357</v>
      </c>
      <c r="J1900" s="7">
        <f>IFERROR(I1900/F1900,"")</f>
        <v/>
      </c>
      <c r="K1900" s="6" t="n">
        <v>97</v>
      </c>
      <c r="L1900" s="7">
        <f>IFERROR(K1900/F1900,"")</f>
        <v/>
      </c>
      <c r="M1900" s="6" t="n">
        <v>97</v>
      </c>
      <c r="N1900" s="7">
        <f>IFERROR(M1900/F1900,"")</f>
        <v/>
      </c>
      <c r="O1900" s="6" t="n">
        <v>46</v>
      </c>
      <c r="P1900" s="6" t="n">
        <v>4</v>
      </c>
      <c r="Q1900" s="7">
        <f>IFERROR(P1900/O1900,"")</f>
        <v/>
      </c>
      <c r="R1900" s="6" t="n">
        <v>553</v>
      </c>
      <c r="S1900" s="6" t="n">
        <v>8</v>
      </c>
      <c r="T1900" s="6" t="n">
        <v>53</v>
      </c>
      <c r="U1900" s="7">
        <f>IFERROR(S1900/R1900,"")</f>
        <v/>
      </c>
      <c r="V1900" s="7">
        <f>IFERROR(T1900/R1900,"")</f>
        <v/>
      </c>
      <c r="W1900" s="6" t="n">
        <v>553</v>
      </c>
      <c r="X1900" s="6" t="n">
        <v>300</v>
      </c>
      <c r="Y1900" s="7">
        <f>IFERROR(X1900/W1900,"")</f>
        <v/>
      </c>
      <c r="Z1900" s="6" t="n">
        <v>25</v>
      </c>
      <c r="AA1900" s="6" t="n">
        <v>63</v>
      </c>
      <c r="AB1900" s="6" t="n">
        <v>88</v>
      </c>
      <c r="AC1900" s="7">
        <f>IFERROR(Z1900/AB1900,"")</f>
        <v/>
      </c>
      <c r="AD1900" s="6" t="n">
        <v>25</v>
      </c>
      <c r="AE1900" t="inlineStr">
        <is>
          <t>MATCH</t>
        </is>
      </c>
      <c r="AF1900" t="inlineStr">
        <is>
          <t>MATCH</t>
        </is>
      </c>
      <c r="AG1900" t="inlineStr">
        <is>
          <t>MATCH</t>
        </is>
      </c>
      <c r="AH1900" t="inlineStr">
        <is>
          <t>MATCH</t>
        </is>
      </c>
    </row>
    <row r="1901">
      <c r="A1901" t="inlineStr">
        <is>
          <t>Prov. Sumatera Selatan</t>
        </is>
      </c>
      <c r="B1901" t="inlineStr">
        <is>
          <t>Kota Palembang</t>
        </is>
      </c>
      <c r="C1901" t="inlineStr">
        <is>
          <t>STEM</t>
        </is>
      </c>
      <c r="D1901" t="inlineStr">
        <is>
          <t>S2</t>
        </is>
      </c>
      <c r="E1901" s="6" t="n">
        <v>244</v>
      </c>
      <c r="F1901" s="6" t="n">
        <v>266</v>
      </c>
      <c r="G1901" s="7">
        <f>IFERROR(E1901/F1901,"")</f>
        <v/>
      </c>
      <c r="H1901" s="8">
        <f>IFERROR(E1901/F1901*100,"")</f>
        <v/>
      </c>
      <c r="I1901" s="6" t="n">
        <v>86</v>
      </c>
      <c r="J1901" s="7">
        <f>IFERROR(I1901/F1901,"")</f>
        <v/>
      </c>
      <c r="K1901" s="6" t="n">
        <v>17</v>
      </c>
      <c r="L1901" s="7">
        <f>IFERROR(K1901/F1901,"")</f>
        <v/>
      </c>
      <c r="M1901" s="6" t="n">
        <v>0</v>
      </c>
      <c r="N1901" s="7">
        <f>IFERROR(M1901/F1901,"")</f>
        <v/>
      </c>
      <c r="O1901" s="6" t="n">
        <v>46</v>
      </c>
      <c r="P1901" s="6" t="n">
        <v>4</v>
      </c>
      <c r="Q1901" s="7">
        <f>IFERROR(P1901/O1901,"")</f>
        <v/>
      </c>
      <c r="R1901" s="6" t="n">
        <v>553</v>
      </c>
      <c r="S1901" s="6" t="n">
        <v>8</v>
      </c>
      <c r="T1901" s="6" t="n">
        <v>53</v>
      </c>
      <c r="U1901" s="7">
        <f>IFERROR(S1901/R1901,"")</f>
        <v/>
      </c>
      <c r="V1901" s="7">
        <f>IFERROR(T1901/R1901,"")</f>
        <v/>
      </c>
      <c r="W1901" s="6" t="n">
        <v>553</v>
      </c>
      <c r="X1901" s="6" t="n">
        <v>300</v>
      </c>
      <c r="Y1901" s="7">
        <f>IFERROR(X1901/W1901,"")</f>
        <v/>
      </c>
      <c r="Z1901" s="6" t="n">
        <v>25</v>
      </c>
      <c r="AA1901" s="6" t="n">
        <v>63</v>
      </c>
      <c r="AB1901" s="6" t="n">
        <v>88</v>
      </c>
      <c r="AC1901" s="7">
        <f>IFERROR(Z1901/AB1901,"")</f>
        <v/>
      </c>
      <c r="AD1901" s="6" t="n">
        <v>25</v>
      </c>
      <c r="AE1901" t="inlineStr">
        <is>
          <t>MATCH</t>
        </is>
      </c>
      <c r="AF1901" t="inlineStr">
        <is>
          <t>MATCH</t>
        </is>
      </c>
      <c r="AG1901" t="inlineStr">
        <is>
          <t>MATCH</t>
        </is>
      </c>
      <c r="AH1901" t="inlineStr">
        <is>
          <t>MATCH</t>
        </is>
      </c>
    </row>
    <row r="1902">
      <c r="A1902" t="inlineStr">
        <is>
          <t>Prov. Sumatera Selatan</t>
        </is>
      </c>
      <c r="B1902" t="inlineStr">
        <is>
          <t>Kota Prabumulih</t>
        </is>
      </c>
      <c r="C1902" t="inlineStr">
        <is>
          <t>NON STEM</t>
        </is>
      </c>
      <c r="D1902" t="inlineStr">
        <is>
          <t>S1</t>
        </is>
      </c>
      <c r="E1902" s="6" t="n">
        <v>127</v>
      </c>
      <c r="F1902" s="6" t="n">
        <v>140</v>
      </c>
      <c r="G1902" s="7">
        <f>IFERROR(E1902/F1902,"")</f>
        <v/>
      </c>
      <c r="H1902" s="8">
        <f>IFERROR(E1902/F1902*100,"")</f>
        <v/>
      </c>
      <c r="I1902" s="6" t="n">
        <v>0</v>
      </c>
      <c r="J1902" s="7">
        <f>IFERROR(I1902/F1902,"")</f>
        <v/>
      </c>
      <c r="K1902" s="6" t="n">
        <v>0</v>
      </c>
      <c r="L1902" s="7">
        <f>IFERROR(K1902/F1902,"")</f>
        <v/>
      </c>
      <c r="M1902" s="6" t="n">
        <v>0</v>
      </c>
      <c r="N1902" s="7">
        <f>IFERROR(M1902/F1902,"")</f>
        <v/>
      </c>
      <c r="O1902" s="6" t="n">
        <v>3</v>
      </c>
      <c r="P1902" s="6" t="n">
        <v>0</v>
      </c>
      <c r="Q1902" s="7">
        <f>IFERROR(P1902/O1902,"")</f>
        <v/>
      </c>
      <c r="R1902" s="6" t="n">
        <v>5</v>
      </c>
      <c r="S1902" s="6" t="n">
        <v>0</v>
      </c>
      <c r="T1902" s="6" t="n">
        <v>0</v>
      </c>
      <c r="U1902" s="7">
        <f>IFERROR(S1902/R1902,"")</f>
        <v/>
      </c>
      <c r="V1902" s="7">
        <f>IFERROR(T1902/R1902,"")</f>
        <v/>
      </c>
      <c r="W1902" s="6" t="n">
        <v>5</v>
      </c>
      <c r="X1902" s="6" t="n">
        <v>3</v>
      </c>
      <c r="Y1902" s="7">
        <f>IFERROR(X1902/W1902,"")</f>
        <v/>
      </c>
      <c r="Z1902" s="6" t="n"/>
      <c r="AA1902" s="6" t="n"/>
      <c r="AB1902" s="6" t="n"/>
      <c r="AC1902" s="7">
        <f>IFERROR(Z1902/AB1902,"")</f>
        <v/>
      </c>
      <c r="AD1902" s="6" t="n"/>
      <c r="AE1902" t="inlineStr">
        <is>
          <t>MATCH</t>
        </is>
      </c>
      <c r="AF1902" t="inlineStr">
        <is>
          <t>MATCH</t>
        </is>
      </c>
      <c r="AG1902" t="inlineStr">
        <is>
          <t>UNMATCHED</t>
        </is>
      </c>
      <c r="AH1902" t="inlineStr">
        <is>
          <t>MATCH</t>
        </is>
      </c>
    </row>
    <row r="1903">
      <c r="A1903" t="inlineStr">
        <is>
          <t>Prov. Sumatera Selatan</t>
        </is>
      </c>
      <c r="B1903" t="inlineStr">
        <is>
          <t>Kota Prabumulih</t>
        </is>
      </c>
      <c r="C1903" t="inlineStr">
        <is>
          <t>STEM</t>
        </is>
      </c>
      <c r="D1903" t="inlineStr">
        <is>
          <t>D3</t>
        </is>
      </c>
      <c r="E1903" s="6" t="n">
        <v>88</v>
      </c>
      <c r="F1903" s="6" t="n">
        <v>123</v>
      </c>
      <c r="G1903" s="7">
        <f>IFERROR(E1903/F1903,"")</f>
        <v/>
      </c>
      <c r="H1903" s="8">
        <f>IFERROR(E1903/F1903*100,"")</f>
        <v/>
      </c>
      <c r="I1903" s="6" t="n">
        <v>0</v>
      </c>
      <c r="J1903" s="7">
        <f>IFERROR(I1903/F1903,"")</f>
        <v/>
      </c>
      <c r="K1903" s="6" t="n">
        <v>0</v>
      </c>
      <c r="L1903" s="7">
        <f>IFERROR(K1903/F1903,"")</f>
        <v/>
      </c>
      <c r="M1903" s="6" t="n">
        <v>0</v>
      </c>
      <c r="N1903" s="7">
        <f>IFERROR(M1903/F1903,"")</f>
        <v/>
      </c>
      <c r="O1903" s="6" t="n">
        <v>3</v>
      </c>
      <c r="P1903" s="6" t="n">
        <v>0</v>
      </c>
      <c r="Q1903" s="7">
        <f>IFERROR(P1903/O1903,"")</f>
        <v/>
      </c>
      <c r="R1903" s="6" t="n">
        <v>5</v>
      </c>
      <c r="S1903" s="6" t="n">
        <v>0</v>
      </c>
      <c r="T1903" s="6" t="n">
        <v>0</v>
      </c>
      <c r="U1903" s="7">
        <f>IFERROR(S1903/R1903,"")</f>
        <v/>
      </c>
      <c r="V1903" s="7">
        <f>IFERROR(T1903/R1903,"")</f>
        <v/>
      </c>
      <c r="W1903" s="6" t="n">
        <v>5</v>
      </c>
      <c r="X1903" s="6" t="n">
        <v>3</v>
      </c>
      <c r="Y1903" s="7">
        <f>IFERROR(X1903/W1903,"")</f>
        <v/>
      </c>
      <c r="Z1903" s="6" t="n"/>
      <c r="AA1903" s="6" t="n"/>
      <c r="AB1903" s="6" t="n"/>
      <c r="AC1903" s="7">
        <f>IFERROR(Z1903/AB1903,"")</f>
        <v/>
      </c>
      <c r="AD1903" s="6" t="n"/>
      <c r="AE1903" t="inlineStr">
        <is>
          <t>MATCH</t>
        </is>
      </c>
      <c r="AF1903" t="inlineStr">
        <is>
          <t>MATCH</t>
        </is>
      </c>
      <c r="AG1903" t="inlineStr">
        <is>
          <t>UNMATCHED</t>
        </is>
      </c>
      <c r="AH1903" t="inlineStr">
        <is>
          <t>MATCH</t>
        </is>
      </c>
    </row>
    <row r="1904">
      <c r="A1904" t="inlineStr">
        <is>
          <t>Prov. Sumatera Selatan</t>
        </is>
      </c>
      <c r="B1904" t="inlineStr">
        <is>
          <t>Kota Prabumulih</t>
        </is>
      </c>
      <c r="C1904" t="inlineStr">
        <is>
          <t>STEM</t>
        </is>
      </c>
      <c r="D1904" t="inlineStr">
        <is>
          <t>S1</t>
        </is>
      </c>
      <c r="E1904" s="6" t="n">
        <v>53</v>
      </c>
      <c r="F1904" s="6" t="n">
        <v>148</v>
      </c>
      <c r="G1904" s="7">
        <f>IFERROR(E1904/F1904,"")</f>
        <v/>
      </c>
      <c r="H1904" s="8">
        <f>IFERROR(E1904/F1904*100,"")</f>
        <v/>
      </c>
      <c r="I1904" s="6" t="n">
        <v>0</v>
      </c>
      <c r="J1904" s="7">
        <f>IFERROR(I1904/F1904,"")</f>
        <v/>
      </c>
      <c r="K1904" s="6" t="n">
        <v>0</v>
      </c>
      <c r="L1904" s="7">
        <f>IFERROR(K1904/F1904,"")</f>
        <v/>
      </c>
      <c r="M1904" s="6" t="n">
        <v>0</v>
      </c>
      <c r="N1904" s="7">
        <f>IFERROR(M1904/F1904,"")</f>
        <v/>
      </c>
      <c r="O1904" s="6" t="n">
        <v>3</v>
      </c>
      <c r="P1904" s="6" t="n">
        <v>0</v>
      </c>
      <c r="Q1904" s="7">
        <f>IFERROR(P1904/O1904,"")</f>
        <v/>
      </c>
      <c r="R1904" s="6" t="n">
        <v>5</v>
      </c>
      <c r="S1904" s="6" t="n">
        <v>0</v>
      </c>
      <c r="T1904" s="6" t="n">
        <v>0</v>
      </c>
      <c r="U1904" s="7">
        <f>IFERROR(S1904/R1904,"")</f>
        <v/>
      </c>
      <c r="V1904" s="7">
        <f>IFERROR(T1904/R1904,"")</f>
        <v/>
      </c>
      <c r="W1904" s="6" t="n">
        <v>5</v>
      </c>
      <c r="X1904" s="6" t="n">
        <v>3</v>
      </c>
      <c r="Y1904" s="7">
        <f>IFERROR(X1904/W1904,"")</f>
        <v/>
      </c>
      <c r="Z1904" s="6" t="n"/>
      <c r="AA1904" s="6" t="n"/>
      <c r="AB1904" s="6" t="n"/>
      <c r="AC1904" s="7">
        <f>IFERROR(Z1904/AB1904,"")</f>
        <v/>
      </c>
      <c r="AD1904" s="6" t="n"/>
      <c r="AE1904" t="inlineStr">
        <is>
          <t>MATCH</t>
        </is>
      </c>
      <c r="AF1904" t="inlineStr">
        <is>
          <t>MATCH</t>
        </is>
      </c>
      <c r="AG1904" t="inlineStr">
        <is>
          <t>UNMATCHED</t>
        </is>
      </c>
      <c r="AH1904" t="inlineStr">
        <is>
          <t>MATCH</t>
        </is>
      </c>
    </row>
    <row r="1905">
      <c r="A1905" t="inlineStr">
        <is>
          <t>Prov. Sumatera Utara</t>
        </is>
      </c>
      <c r="B1905" t="inlineStr">
        <is>
          <t>Kab. Asahan</t>
        </is>
      </c>
      <c r="C1905" t="inlineStr">
        <is>
          <t>NON STEM</t>
        </is>
      </c>
      <c r="D1905" t="inlineStr">
        <is>
          <t>Profesi</t>
        </is>
      </c>
      <c r="E1905" s="6" t="n">
        <v>2619</v>
      </c>
      <c r="F1905" s="6" t="n"/>
      <c r="G1905" s="7">
        <f>IFERROR(E1905/F1905,"")</f>
        <v/>
      </c>
      <c r="H1905" s="8">
        <f>IFERROR(E1905/F1905*100,"")</f>
        <v/>
      </c>
      <c r="I1905" s="6" t="n"/>
      <c r="J1905" s="7">
        <f>IFERROR(I1905/F1905,"")</f>
        <v/>
      </c>
      <c r="K1905" s="6" t="n"/>
      <c r="L1905" s="7">
        <f>IFERROR(K1905/F1905,"")</f>
        <v/>
      </c>
      <c r="M1905" s="6" t="n"/>
      <c r="N1905" s="7">
        <f>IFERROR(M1905/F1905,"")</f>
        <v/>
      </c>
      <c r="O1905" s="6" t="n">
        <v>6</v>
      </c>
      <c r="P1905" s="6" t="n">
        <v>0</v>
      </c>
      <c r="Q1905" s="7">
        <f>IFERROR(P1905/O1905,"")</f>
        <v/>
      </c>
      <c r="R1905" s="6" t="n">
        <v>54</v>
      </c>
      <c r="S1905" s="6" t="n">
        <v>0</v>
      </c>
      <c r="T1905" s="6" t="n">
        <v>4</v>
      </c>
      <c r="U1905" s="7">
        <f>IFERROR(S1905/R1905,"")</f>
        <v/>
      </c>
      <c r="V1905" s="7">
        <f>IFERROR(T1905/R1905,"")</f>
        <v/>
      </c>
      <c r="W1905" s="6" t="n">
        <v>54</v>
      </c>
      <c r="X1905" s="6" t="n">
        <v>35</v>
      </c>
      <c r="Y1905" s="7">
        <f>IFERROR(X1905/W1905,"")</f>
        <v/>
      </c>
      <c r="Z1905" s="6" t="n">
        <v>2</v>
      </c>
      <c r="AA1905" s="6" t="n">
        <v>7</v>
      </c>
      <c r="AB1905" s="6" t="n">
        <v>9</v>
      </c>
      <c r="AC1905" s="7">
        <f>IFERROR(Z1905/AB1905,"")</f>
        <v/>
      </c>
      <c r="AD1905" s="6" t="n">
        <v>7</v>
      </c>
      <c r="AE1905" t="inlineStr">
        <is>
          <t>UNMATCHED</t>
        </is>
      </c>
      <c r="AF1905" t="inlineStr">
        <is>
          <t>MATCH</t>
        </is>
      </c>
      <c r="AG1905" t="inlineStr">
        <is>
          <t>MATCH</t>
        </is>
      </c>
      <c r="AH1905" t="inlineStr">
        <is>
          <t>MATCH</t>
        </is>
      </c>
    </row>
    <row r="1906">
      <c r="A1906" t="inlineStr">
        <is>
          <t>Prov. Sumatera Utara</t>
        </is>
      </c>
      <c r="B1906" t="inlineStr">
        <is>
          <t>Kab. Asahan</t>
        </is>
      </c>
      <c r="C1906" t="inlineStr">
        <is>
          <t>NON STEM</t>
        </is>
      </c>
      <c r="D1906" t="inlineStr">
        <is>
          <t>S1</t>
        </is>
      </c>
      <c r="E1906" s="6" t="n">
        <v>1045</v>
      </c>
      <c r="F1906" s="6" t="n">
        <v>1268</v>
      </c>
      <c r="G1906" s="7">
        <f>IFERROR(E1906/F1906,"")</f>
        <v/>
      </c>
      <c r="H1906" s="8">
        <f>IFERROR(E1906/F1906*100,"")</f>
        <v/>
      </c>
      <c r="I1906" s="6" t="n">
        <v>0</v>
      </c>
      <c r="J1906" s="7">
        <f>IFERROR(I1906/F1906,"")</f>
        <v/>
      </c>
      <c r="K1906" s="6" t="n">
        <v>143</v>
      </c>
      <c r="L1906" s="7">
        <f>IFERROR(K1906/F1906,"")</f>
        <v/>
      </c>
      <c r="M1906" s="6" t="n">
        <v>0</v>
      </c>
      <c r="N1906" s="7">
        <f>IFERROR(M1906/F1906,"")</f>
        <v/>
      </c>
      <c r="O1906" s="6" t="n">
        <v>6</v>
      </c>
      <c r="P1906" s="6" t="n">
        <v>0</v>
      </c>
      <c r="Q1906" s="7">
        <f>IFERROR(P1906/O1906,"")</f>
        <v/>
      </c>
      <c r="R1906" s="6" t="n">
        <v>54</v>
      </c>
      <c r="S1906" s="6" t="n">
        <v>0</v>
      </c>
      <c r="T1906" s="6" t="n">
        <v>4</v>
      </c>
      <c r="U1906" s="7">
        <f>IFERROR(S1906/R1906,"")</f>
        <v/>
      </c>
      <c r="V1906" s="7">
        <f>IFERROR(T1906/R1906,"")</f>
        <v/>
      </c>
      <c r="W1906" s="6" t="n">
        <v>54</v>
      </c>
      <c r="X1906" s="6" t="n">
        <v>35</v>
      </c>
      <c r="Y1906" s="7">
        <f>IFERROR(X1906/W1906,"")</f>
        <v/>
      </c>
      <c r="Z1906" s="6" t="n">
        <v>2</v>
      </c>
      <c r="AA1906" s="6" t="n">
        <v>7</v>
      </c>
      <c r="AB1906" s="6" t="n">
        <v>9</v>
      </c>
      <c r="AC1906" s="7">
        <f>IFERROR(Z1906/AB1906,"")</f>
        <v/>
      </c>
      <c r="AD1906" s="6" t="n">
        <v>7</v>
      </c>
      <c r="AE1906" t="inlineStr">
        <is>
          <t>MATCH</t>
        </is>
      </c>
      <c r="AF1906" t="inlineStr">
        <is>
          <t>MATCH</t>
        </is>
      </c>
      <c r="AG1906" t="inlineStr">
        <is>
          <t>MATCH</t>
        </is>
      </c>
      <c r="AH1906" t="inlineStr">
        <is>
          <t>MATCH</t>
        </is>
      </c>
    </row>
    <row r="1907">
      <c r="A1907" t="inlineStr">
        <is>
          <t>Prov. Sumatera Utara</t>
        </is>
      </c>
      <c r="B1907" t="inlineStr">
        <is>
          <t>Kab. Asahan</t>
        </is>
      </c>
      <c r="C1907" t="inlineStr">
        <is>
          <t>NON STEM</t>
        </is>
      </c>
      <c r="D1907" t="inlineStr">
        <is>
          <t>S2</t>
        </is>
      </c>
      <c r="E1907" s="6" t="n">
        <v>14</v>
      </c>
      <c r="F1907" s="6" t="n">
        <v>39</v>
      </c>
      <c r="G1907" s="7">
        <f>IFERROR(E1907/F1907,"")</f>
        <v/>
      </c>
      <c r="H1907" s="8">
        <f>IFERROR(E1907/F1907*100,"")</f>
        <v/>
      </c>
      <c r="I1907" s="6" t="n">
        <v>0</v>
      </c>
      <c r="J1907" s="7">
        <f>IFERROR(I1907/F1907,"")</f>
        <v/>
      </c>
      <c r="K1907" s="6" t="n">
        <v>0</v>
      </c>
      <c r="L1907" s="7">
        <f>IFERROR(K1907/F1907,"")</f>
        <v/>
      </c>
      <c r="M1907" s="6" t="n">
        <v>0</v>
      </c>
      <c r="N1907" s="7">
        <f>IFERROR(M1907/F1907,"")</f>
        <v/>
      </c>
      <c r="O1907" s="6" t="n">
        <v>6</v>
      </c>
      <c r="P1907" s="6" t="n">
        <v>0</v>
      </c>
      <c r="Q1907" s="7">
        <f>IFERROR(P1907/O1907,"")</f>
        <v/>
      </c>
      <c r="R1907" s="6" t="n">
        <v>54</v>
      </c>
      <c r="S1907" s="6" t="n">
        <v>0</v>
      </c>
      <c r="T1907" s="6" t="n">
        <v>4</v>
      </c>
      <c r="U1907" s="7">
        <f>IFERROR(S1907/R1907,"")</f>
        <v/>
      </c>
      <c r="V1907" s="7">
        <f>IFERROR(T1907/R1907,"")</f>
        <v/>
      </c>
      <c r="W1907" s="6" t="n">
        <v>54</v>
      </c>
      <c r="X1907" s="6" t="n">
        <v>35</v>
      </c>
      <c r="Y1907" s="7">
        <f>IFERROR(X1907/W1907,"")</f>
        <v/>
      </c>
      <c r="Z1907" s="6" t="n">
        <v>2</v>
      </c>
      <c r="AA1907" s="6" t="n">
        <v>7</v>
      </c>
      <c r="AB1907" s="6" t="n">
        <v>9</v>
      </c>
      <c r="AC1907" s="7">
        <f>IFERROR(Z1907/AB1907,"")</f>
        <v/>
      </c>
      <c r="AD1907" s="6" t="n">
        <v>7</v>
      </c>
      <c r="AE1907" t="inlineStr">
        <is>
          <t>MATCH</t>
        </is>
      </c>
      <c r="AF1907" t="inlineStr">
        <is>
          <t>MATCH</t>
        </is>
      </c>
      <c r="AG1907" t="inlineStr">
        <is>
          <t>MATCH</t>
        </is>
      </c>
      <c r="AH1907" t="inlineStr">
        <is>
          <t>MATCH</t>
        </is>
      </c>
    </row>
    <row r="1908">
      <c r="A1908" t="inlineStr">
        <is>
          <t>Prov. Sumatera Utara</t>
        </is>
      </c>
      <c r="B1908" t="inlineStr">
        <is>
          <t>Kab. Asahan</t>
        </is>
      </c>
      <c r="C1908" t="inlineStr">
        <is>
          <t>STEM</t>
        </is>
      </c>
      <c r="D1908" t="inlineStr">
        <is>
          <t>D3</t>
        </is>
      </c>
      <c r="E1908" s="6" t="n">
        <v>51</v>
      </c>
      <c r="F1908" s="6" t="n">
        <v>56</v>
      </c>
      <c r="G1908" s="7">
        <f>IFERROR(E1908/F1908,"")</f>
        <v/>
      </c>
      <c r="H1908" s="8">
        <f>IFERROR(E1908/F1908*100,"")</f>
        <v/>
      </c>
      <c r="I1908" s="6" t="n">
        <v>0</v>
      </c>
      <c r="J1908" s="7">
        <f>IFERROR(I1908/F1908,"")</f>
        <v/>
      </c>
      <c r="K1908" s="6" t="n">
        <v>0</v>
      </c>
      <c r="L1908" s="7">
        <f>IFERROR(K1908/F1908,"")</f>
        <v/>
      </c>
      <c r="M1908" s="6" t="n">
        <v>0</v>
      </c>
      <c r="N1908" s="7">
        <f>IFERROR(M1908/F1908,"")</f>
        <v/>
      </c>
      <c r="O1908" s="6" t="n">
        <v>6</v>
      </c>
      <c r="P1908" s="6" t="n">
        <v>0</v>
      </c>
      <c r="Q1908" s="7">
        <f>IFERROR(P1908/O1908,"")</f>
        <v/>
      </c>
      <c r="R1908" s="6" t="n">
        <v>54</v>
      </c>
      <c r="S1908" s="6" t="n">
        <v>0</v>
      </c>
      <c r="T1908" s="6" t="n">
        <v>4</v>
      </c>
      <c r="U1908" s="7">
        <f>IFERROR(S1908/R1908,"")</f>
        <v/>
      </c>
      <c r="V1908" s="7">
        <f>IFERROR(T1908/R1908,"")</f>
        <v/>
      </c>
      <c r="W1908" s="6" t="n">
        <v>54</v>
      </c>
      <c r="X1908" s="6" t="n">
        <v>35</v>
      </c>
      <c r="Y1908" s="7">
        <f>IFERROR(X1908/W1908,"")</f>
        <v/>
      </c>
      <c r="Z1908" s="6" t="n">
        <v>2</v>
      </c>
      <c r="AA1908" s="6" t="n">
        <v>7</v>
      </c>
      <c r="AB1908" s="6" t="n">
        <v>9</v>
      </c>
      <c r="AC1908" s="7">
        <f>IFERROR(Z1908/AB1908,"")</f>
        <v/>
      </c>
      <c r="AD1908" s="6" t="n">
        <v>2</v>
      </c>
      <c r="AE1908" t="inlineStr">
        <is>
          <t>MATCH</t>
        </is>
      </c>
      <c r="AF1908" t="inlineStr">
        <is>
          <t>MATCH</t>
        </is>
      </c>
      <c r="AG1908" t="inlineStr">
        <is>
          <t>MATCH</t>
        </is>
      </c>
      <c r="AH1908" t="inlineStr">
        <is>
          <t>MATCH</t>
        </is>
      </c>
    </row>
    <row r="1909">
      <c r="A1909" t="inlineStr">
        <is>
          <t>Prov. Sumatera Utara</t>
        </is>
      </c>
      <c r="B1909" t="inlineStr">
        <is>
          <t>Kab. Asahan</t>
        </is>
      </c>
      <c r="C1909" t="inlineStr">
        <is>
          <t>STEM</t>
        </is>
      </c>
      <c r="D1909" t="inlineStr">
        <is>
          <t>Profesi</t>
        </is>
      </c>
      <c r="E1909" s="6" t="n">
        <v>56</v>
      </c>
      <c r="F1909" s="6" t="n">
        <v>156</v>
      </c>
      <c r="G1909" s="7">
        <f>IFERROR(E1909/F1909,"")</f>
        <v/>
      </c>
      <c r="H1909" s="8">
        <f>IFERROR(E1909/F1909*100,"")</f>
        <v/>
      </c>
      <c r="I1909" s="6" t="n">
        <v>0</v>
      </c>
      <c r="J1909" s="7">
        <f>IFERROR(I1909/F1909,"")</f>
        <v/>
      </c>
      <c r="K1909" s="6" t="n">
        <v>0</v>
      </c>
      <c r="L1909" s="7">
        <f>IFERROR(K1909/F1909,"")</f>
        <v/>
      </c>
      <c r="M1909" s="6" t="n">
        <v>0</v>
      </c>
      <c r="N1909" s="7">
        <f>IFERROR(M1909/F1909,"")</f>
        <v/>
      </c>
      <c r="O1909" s="6" t="n">
        <v>6</v>
      </c>
      <c r="P1909" s="6" t="n">
        <v>0</v>
      </c>
      <c r="Q1909" s="7">
        <f>IFERROR(P1909/O1909,"")</f>
        <v/>
      </c>
      <c r="R1909" s="6" t="n">
        <v>54</v>
      </c>
      <c r="S1909" s="6" t="n">
        <v>0</v>
      </c>
      <c r="T1909" s="6" t="n">
        <v>4</v>
      </c>
      <c r="U1909" s="7">
        <f>IFERROR(S1909/R1909,"")</f>
        <v/>
      </c>
      <c r="V1909" s="7">
        <f>IFERROR(T1909/R1909,"")</f>
        <v/>
      </c>
      <c r="W1909" s="6" t="n">
        <v>54</v>
      </c>
      <c r="X1909" s="6" t="n">
        <v>35</v>
      </c>
      <c r="Y1909" s="7">
        <f>IFERROR(X1909/W1909,"")</f>
        <v/>
      </c>
      <c r="Z1909" s="6" t="n">
        <v>2</v>
      </c>
      <c r="AA1909" s="6" t="n">
        <v>7</v>
      </c>
      <c r="AB1909" s="6" t="n">
        <v>9</v>
      </c>
      <c r="AC1909" s="7">
        <f>IFERROR(Z1909/AB1909,"")</f>
        <v/>
      </c>
      <c r="AD1909" s="6" t="n">
        <v>2</v>
      </c>
      <c r="AE1909" t="inlineStr">
        <is>
          <t>MATCH</t>
        </is>
      </c>
      <c r="AF1909" t="inlineStr">
        <is>
          <t>MATCH</t>
        </is>
      </c>
      <c r="AG1909" t="inlineStr">
        <is>
          <t>MATCH</t>
        </is>
      </c>
      <c r="AH1909" t="inlineStr">
        <is>
          <t>MATCH</t>
        </is>
      </c>
    </row>
    <row r="1910">
      <c r="A1910" t="inlineStr">
        <is>
          <t>Prov. Sumatera Utara</t>
        </is>
      </c>
      <c r="B1910" t="inlineStr">
        <is>
          <t>Kab. Asahan</t>
        </is>
      </c>
      <c r="C1910" t="inlineStr">
        <is>
          <t>STEM</t>
        </is>
      </c>
      <c r="D1910" t="inlineStr">
        <is>
          <t>S1</t>
        </is>
      </c>
      <c r="E1910" s="6" t="n">
        <v>1068</v>
      </c>
      <c r="F1910" s="6" t="n">
        <v>1098</v>
      </c>
      <c r="G1910" s="7">
        <f>IFERROR(E1910/F1910,"")</f>
        <v/>
      </c>
      <c r="H1910" s="8">
        <f>IFERROR(E1910/F1910*100,"")</f>
        <v/>
      </c>
      <c r="I1910" s="6" t="n">
        <v>0</v>
      </c>
      <c r="J1910" s="7">
        <f>IFERROR(I1910/F1910,"")</f>
        <v/>
      </c>
      <c r="K1910" s="6" t="n">
        <v>0</v>
      </c>
      <c r="L1910" s="7">
        <f>IFERROR(K1910/F1910,"")</f>
        <v/>
      </c>
      <c r="M1910" s="6" t="n">
        <v>0</v>
      </c>
      <c r="N1910" s="7">
        <f>IFERROR(M1910/F1910,"")</f>
        <v/>
      </c>
      <c r="O1910" s="6" t="n">
        <v>6</v>
      </c>
      <c r="P1910" s="6" t="n">
        <v>0</v>
      </c>
      <c r="Q1910" s="7">
        <f>IFERROR(P1910/O1910,"")</f>
        <v/>
      </c>
      <c r="R1910" s="6" t="n">
        <v>54</v>
      </c>
      <c r="S1910" s="6" t="n">
        <v>0</v>
      </c>
      <c r="T1910" s="6" t="n">
        <v>4</v>
      </c>
      <c r="U1910" s="7">
        <f>IFERROR(S1910/R1910,"")</f>
        <v/>
      </c>
      <c r="V1910" s="7">
        <f>IFERROR(T1910/R1910,"")</f>
        <v/>
      </c>
      <c r="W1910" s="6" t="n">
        <v>54</v>
      </c>
      <c r="X1910" s="6" t="n">
        <v>35</v>
      </c>
      <c r="Y1910" s="7">
        <f>IFERROR(X1910/W1910,"")</f>
        <v/>
      </c>
      <c r="Z1910" s="6" t="n">
        <v>2</v>
      </c>
      <c r="AA1910" s="6" t="n">
        <v>7</v>
      </c>
      <c r="AB1910" s="6" t="n">
        <v>9</v>
      </c>
      <c r="AC1910" s="7">
        <f>IFERROR(Z1910/AB1910,"")</f>
        <v/>
      </c>
      <c r="AD1910" s="6" t="n">
        <v>2</v>
      </c>
      <c r="AE1910" t="inlineStr">
        <is>
          <t>MATCH</t>
        </is>
      </c>
      <c r="AF1910" t="inlineStr">
        <is>
          <t>MATCH</t>
        </is>
      </c>
      <c r="AG1910" t="inlineStr">
        <is>
          <t>MATCH</t>
        </is>
      </c>
      <c r="AH1910" t="inlineStr">
        <is>
          <t>MATCH</t>
        </is>
      </c>
    </row>
    <row r="1911">
      <c r="A1911" t="inlineStr">
        <is>
          <t>Prov. Sumatera Utara</t>
        </is>
      </c>
      <c r="B1911" t="inlineStr">
        <is>
          <t>Kab. Batubara</t>
        </is>
      </c>
      <c r="C1911" t="inlineStr">
        <is>
          <t>NON STEM</t>
        </is>
      </c>
      <c r="D1911" t="inlineStr">
        <is>
          <t>S1</t>
        </is>
      </c>
      <c r="E1911" s="6" t="n">
        <v>16</v>
      </c>
      <c r="F1911" s="6" t="n">
        <v>41</v>
      </c>
      <c r="G1911" s="7">
        <f>IFERROR(E1911/F1911,"")</f>
        <v/>
      </c>
      <c r="H1911" s="8">
        <f>IFERROR(E1911/F1911*100,"")</f>
        <v/>
      </c>
      <c r="I1911" s="6" t="n">
        <v>0</v>
      </c>
      <c r="J1911" s="7">
        <f>IFERROR(I1911/F1911,"")</f>
        <v/>
      </c>
      <c r="K1911" s="6" t="n">
        <v>0</v>
      </c>
      <c r="L1911" s="7">
        <f>IFERROR(K1911/F1911,"")</f>
        <v/>
      </c>
      <c r="M1911" s="6" t="n">
        <v>0</v>
      </c>
      <c r="N1911" s="7">
        <f>IFERROR(M1911/F1911,"")</f>
        <v/>
      </c>
      <c r="O1911" s="6" t="n">
        <v>1</v>
      </c>
      <c r="P1911" s="6" t="n">
        <v>0</v>
      </c>
      <c r="Q1911" s="7">
        <f>IFERROR(P1911/O1911,"")</f>
        <v/>
      </c>
      <c r="R1911" s="6" t="n">
        <v>1</v>
      </c>
      <c r="S1911" s="6" t="n">
        <v>0</v>
      </c>
      <c r="T1911" s="6" t="n">
        <v>0</v>
      </c>
      <c r="U1911" s="7">
        <f>IFERROR(S1911/R1911,"")</f>
        <v/>
      </c>
      <c r="V1911" s="7">
        <f>IFERROR(T1911/R1911,"")</f>
        <v/>
      </c>
      <c r="W1911" s="6" t="n">
        <v>1</v>
      </c>
      <c r="X1911" s="6" t="n">
        <v>0</v>
      </c>
      <c r="Y1911" s="7">
        <f>IFERROR(X1911/W1911,"")</f>
        <v/>
      </c>
      <c r="Z1911" s="6" t="n"/>
      <c r="AA1911" s="6" t="n"/>
      <c r="AB1911" s="6" t="n"/>
      <c r="AC1911" s="7">
        <f>IFERROR(Z1911/AB1911,"")</f>
        <v/>
      </c>
      <c r="AD1911" s="6" t="n"/>
      <c r="AE1911" t="inlineStr">
        <is>
          <t>MATCH</t>
        </is>
      </c>
      <c r="AF1911" t="inlineStr">
        <is>
          <t>MATCH</t>
        </is>
      </c>
      <c r="AG1911" t="inlineStr">
        <is>
          <t>UNMATCHED</t>
        </is>
      </c>
      <c r="AH1911" t="inlineStr">
        <is>
          <t>MATCH</t>
        </is>
      </c>
    </row>
    <row r="1912">
      <c r="A1912" t="inlineStr">
        <is>
          <t>Prov. Sumatera Utara</t>
        </is>
      </c>
      <c r="B1912" t="inlineStr">
        <is>
          <t>Kab. Dairi</t>
        </is>
      </c>
      <c r="C1912" t="inlineStr">
        <is>
          <t>NON STEM</t>
        </is>
      </c>
      <c r="D1912" t="inlineStr">
        <is>
          <t>S1</t>
        </is>
      </c>
      <c r="E1912" s="6" t="n">
        <v>204</v>
      </c>
      <c r="F1912" s="6" t="n">
        <v>161</v>
      </c>
      <c r="G1912" s="7">
        <f>IFERROR(E1912/F1912,"")</f>
        <v/>
      </c>
      <c r="H1912" s="8">
        <f>IFERROR(E1912/F1912*100,"")</f>
        <v/>
      </c>
      <c r="I1912" s="6" t="n">
        <v>0</v>
      </c>
      <c r="J1912" s="7">
        <f>IFERROR(I1912/F1912,"")</f>
        <v/>
      </c>
      <c r="K1912" s="6" t="n">
        <v>0</v>
      </c>
      <c r="L1912" s="7">
        <f>IFERROR(K1912/F1912,"")</f>
        <v/>
      </c>
      <c r="M1912" s="6" t="n">
        <v>0</v>
      </c>
      <c r="N1912" s="7">
        <f>IFERROR(M1912/F1912,"")</f>
        <v/>
      </c>
      <c r="O1912" s="6" t="n">
        <v>2</v>
      </c>
      <c r="P1912" s="6" t="n">
        <v>0</v>
      </c>
      <c r="Q1912" s="7">
        <f>IFERROR(P1912/O1912,"")</f>
        <v/>
      </c>
      <c r="R1912" s="6" t="n">
        <v>8</v>
      </c>
      <c r="S1912" s="6" t="n">
        <v>0</v>
      </c>
      <c r="T1912" s="6" t="n">
        <v>0</v>
      </c>
      <c r="U1912" s="7">
        <f>IFERROR(S1912/R1912,"")</f>
        <v/>
      </c>
      <c r="V1912" s="7">
        <f>IFERROR(T1912/R1912,"")</f>
        <v/>
      </c>
      <c r="W1912" s="6" t="n">
        <v>8</v>
      </c>
      <c r="X1912" s="6" t="n">
        <v>3</v>
      </c>
      <c r="Y1912" s="7">
        <f>IFERROR(X1912/W1912,"")</f>
        <v/>
      </c>
      <c r="Z1912" s="6" t="n">
        <v>0</v>
      </c>
      <c r="AA1912" s="6" t="n">
        <v>2</v>
      </c>
      <c r="AB1912" s="6" t="n">
        <v>2</v>
      </c>
      <c r="AC1912" s="7">
        <f>IFERROR(Z1912/AB1912,"")</f>
        <v/>
      </c>
      <c r="AD1912" s="6" t="n">
        <v>2</v>
      </c>
      <c r="AE1912" t="inlineStr">
        <is>
          <t>MATCH</t>
        </is>
      </c>
      <c r="AF1912" t="inlineStr">
        <is>
          <t>MATCH</t>
        </is>
      </c>
      <c r="AG1912" t="inlineStr">
        <is>
          <t>MATCH</t>
        </is>
      </c>
      <c r="AH1912" t="inlineStr">
        <is>
          <t>MATCH</t>
        </is>
      </c>
    </row>
    <row r="1913">
      <c r="A1913" t="inlineStr">
        <is>
          <t>Prov. Sumatera Utara</t>
        </is>
      </c>
      <c r="B1913" t="inlineStr">
        <is>
          <t>Kab. Dairi</t>
        </is>
      </c>
      <c r="C1913" t="inlineStr">
        <is>
          <t>NON STEM</t>
        </is>
      </c>
      <c r="D1913" t="inlineStr">
        <is>
          <t>S2</t>
        </is>
      </c>
      <c r="E1913" s="6" t="n">
        <v>10</v>
      </c>
      <c r="F1913" s="6" t="n"/>
      <c r="G1913" s="7">
        <f>IFERROR(E1913/F1913,"")</f>
        <v/>
      </c>
      <c r="H1913" s="8">
        <f>IFERROR(E1913/F1913*100,"")</f>
        <v/>
      </c>
      <c r="I1913" s="6" t="n"/>
      <c r="J1913" s="7">
        <f>IFERROR(I1913/F1913,"")</f>
        <v/>
      </c>
      <c r="K1913" s="6" t="n"/>
      <c r="L1913" s="7">
        <f>IFERROR(K1913/F1913,"")</f>
        <v/>
      </c>
      <c r="M1913" s="6" t="n"/>
      <c r="N1913" s="7">
        <f>IFERROR(M1913/F1913,"")</f>
        <v/>
      </c>
      <c r="O1913" s="6" t="n">
        <v>2</v>
      </c>
      <c r="P1913" s="6" t="n">
        <v>0</v>
      </c>
      <c r="Q1913" s="7">
        <f>IFERROR(P1913/O1913,"")</f>
        <v/>
      </c>
      <c r="R1913" s="6" t="n">
        <v>8</v>
      </c>
      <c r="S1913" s="6" t="n">
        <v>0</v>
      </c>
      <c r="T1913" s="6" t="n">
        <v>0</v>
      </c>
      <c r="U1913" s="7">
        <f>IFERROR(S1913/R1913,"")</f>
        <v/>
      </c>
      <c r="V1913" s="7">
        <f>IFERROR(T1913/R1913,"")</f>
        <v/>
      </c>
      <c r="W1913" s="6" t="n">
        <v>8</v>
      </c>
      <c r="X1913" s="6" t="n">
        <v>3</v>
      </c>
      <c r="Y1913" s="7">
        <f>IFERROR(X1913/W1913,"")</f>
        <v/>
      </c>
      <c r="Z1913" s="6" t="n">
        <v>0</v>
      </c>
      <c r="AA1913" s="6" t="n">
        <v>2</v>
      </c>
      <c r="AB1913" s="6" t="n">
        <v>2</v>
      </c>
      <c r="AC1913" s="7">
        <f>IFERROR(Z1913/AB1913,"")</f>
        <v/>
      </c>
      <c r="AD1913" s="6" t="n">
        <v>2</v>
      </c>
      <c r="AE1913" t="inlineStr">
        <is>
          <t>UNMATCHED</t>
        </is>
      </c>
      <c r="AF1913" t="inlineStr">
        <is>
          <t>MATCH</t>
        </is>
      </c>
      <c r="AG1913" t="inlineStr">
        <is>
          <t>MATCH</t>
        </is>
      </c>
      <c r="AH1913" t="inlineStr">
        <is>
          <t>MATCH</t>
        </is>
      </c>
    </row>
    <row r="1914">
      <c r="A1914" t="inlineStr">
        <is>
          <t>Prov. Sumatera Utara</t>
        </is>
      </c>
      <c r="B1914" t="inlineStr">
        <is>
          <t>Kab. Deli Serdang</t>
        </is>
      </c>
      <c r="C1914" t="inlineStr">
        <is>
          <t>NON STEM</t>
        </is>
      </c>
      <c r="D1914" t="inlineStr">
        <is>
          <t>D4</t>
        </is>
      </c>
      <c r="E1914" s="6" t="n">
        <v>113</v>
      </c>
      <c r="F1914" s="6" t="n">
        <v>212</v>
      </c>
      <c r="G1914" s="7">
        <f>IFERROR(E1914/F1914,"")</f>
        <v/>
      </c>
      <c r="H1914" s="8">
        <f>IFERROR(E1914/F1914*100,"")</f>
        <v/>
      </c>
      <c r="I1914" s="6" t="n">
        <v>0</v>
      </c>
      <c r="J1914" s="7">
        <f>IFERROR(I1914/F1914,"")</f>
        <v/>
      </c>
      <c r="K1914" s="6" t="n">
        <v>0</v>
      </c>
      <c r="L1914" s="7">
        <f>IFERROR(K1914/F1914,"")</f>
        <v/>
      </c>
      <c r="M1914" s="6" t="n">
        <v>0</v>
      </c>
      <c r="N1914" s="7">
        <f>IFERROR(M1914/F1914,"")</f>
        <v/>
      </c>
      <c r="O1914" s="6" t="n">
        <v>24</v>
      </c>
      <c r="P1914" s="6" t="n">
        <v>3</v>
      </c>
      <c r="Q1914" s="7">
        <f>IFERROR(P1914/O1914,"")</f>
        <v/>
      </c>
      <c r="R1914" s="6" t="n">
        <v>227</v>
      </c>
      <c r="S1914" s="6" t="n">
        <v>3</v>
      </c>
      <c r="T1914" s="6" t="n">
        <v>20</v>
      </c>
      <c r="U1914" s="7">
        <f>IFERROR(S1914/R1914,"")</f>
        <v/>
      </c>
      <c r="V1914" s="7">
        <f>IFERROR(T1914/R1914,"")</f>
        <v/>
      </c>
      <c r="W1914" s="6" t="n">
        <v>227</v>
      </c>
      <c r="X1914" s="6" t="n">
        <v>90</v>
      </c>
      <c r="Y1914" s="7">
        <f>IFERROR(X1914/W1914,"")</f>
        <v/>
      </c>
      <c r="Z1914" s="6" t="n">
        <v>13</v>
      </c>
      <c r="AA1914" s="6" t="n">
        <v>23</v>
      </c>
      <c r="AB1914" s="6" t="n">
        <v>36</v>
      </c>
      <c r="AC1914" s="7">
        <f>IFERROR(Z1914/AB1914,"")</f>
        <v/>
      </c>
      <c r="AD1914" s="6" t="n">
        <v>23</v>
      </c>
      <c r="AE1914" t="inlineStr">
        <is>
          <t>MATCH</t>
        </is>
      </c>
      <c r="AF1914" t="inlineStr">
        <is>
          <t>MATCH</t>
        </is>
      </c>
      <c r="AG1914" t="inlineStr">
        <is>
          <t>MATCH</t>
        </is>
      </c>
      <c r="AH1914" t="inlineStr">
        <is>
          <t>MATCH</t>
        </is>
      </c>
    </row>
    <row r="1915">
      <c r="A1915" t="inlineStr">
        <is>
          <t>Prov. Sumatera Utara</t>
        </is>
      </c>
      <c r="B1915" t="inlineStr">
        <is>
          <t>Kab. Deli Serdang</t>
        </is>
      </c>
      <c r="C1915" t="inlineStr">
        <is>
          <t>NON STEM</t>
        </is>
      </c>
      <c r="D1915" t="inlineStr">
        <is>
          <t>S1</t>
        </is>
      </c>
      <c r="E1915" s="6" t="n">
        <v>2259</v>
      </c>
      <c r="F1915" s="6" t="n">
        <v>2439</v>
      </c>
      <c r="G1915" s="7">
        <f>IFERROR(E1915/F1915,"")</f>
        <v/>
      </c>
      <c r="H1915" s="8">
        <f>IFERROR(E1915/F1915*100,"")</f>
        <v/>
      </c>
      <c r="I1915" s="6" t="n">
        <v>866</v>
      </c>
      <c r="J1915" s="7">
        <f>IFERROR(I1915/F1915,"")</f>
        <v/>
      </c>
      <c r="K1915" s="6" t="n">
        <v>464</v>
      </c>
      <c r="L1915" s="7">
        <f>IFERROR(K1915/F1915,"")</f>
        <v/>
      </c>
      <c r="M1915" s="6" t="n">
        <v>464</v>
      </c>
      <c r="N1915" s="7">
        <f>IFERROR(M1915/F1915,"")</f>
        <v/>
      </c>
      <c r="O1915" s="6" t="n">
        <v>24</v>
      </c>
      <c r="P1915" s="6" t="n">
        <v>3</v>
      </c>
      <c r="Q1915" s="7">
        <f>IFERROR(P1915/O1915,"")</f>
        <v/>
      </c>
      <c r="R1915" s="6" t="n">
        <v>227</v>
      </c>
      <c r="S1915" s="6" t="n">
        <v>3</v>
      </c>
      <c r="T1915" s="6" t="n">
        <v>20</v>
      </c>
      <c r="U1915" s="7">
        <f>IFERROR(S1915/R1915,"")</f>
        <v/>
      </c>
      <c r="V1915" s="7">
        <f>IFERROR(T1915/R1915,"")</f>
        <v/>
      </c>
      <c r="W1915" s="6" t="n">
        <v>227</v>
      </c>
      <c r="X1915" s="6" t="n">
        <v>90</v>
      </c>
      <c r="Y1915" s="7">
        <f>IFERROR(X1915/W1915,"")</f>
        <v/>
      </c>
      <c r="Z1915" s="6" t="n">
        <v>13</v>
      </c>
      <c r="AA1915" s="6" t="n">
        <v>23</v>
      </c>
      <c r="AB1915" s="6" t="n">
        <v>36</v>
      </c>
      <c r="AC1915" s="7">
        <f>IFERROR(Z1915/AB1915,"")</f>
        <v/>
      </c>
      <c r="AD1915" s="6" t="n">
        <v>23</v>
      </c>
      <c r="AE1915" t="inlineStr">
        <is>
          <t>MATCH</t>
        </is>
      </c>
      <c r="AF1915" t="inlineStr">
        <is>
          <t>MATCH</t>
        </is>
      </c>
      <c r="AG1915" t="inlineStr">
        <is>
          <t>MATCH</t>
        </is>
      </c>
      <c r="AH1915" t="inlineStr">
        <is>
          <t>MATCH</t>
        </is>
      </c>
    </row>
    <row r="1916">
      <c r="A1916" t="inlineStr">
        <is>
          <t>Prov. Sumatera Utara</t>
        </is>
      </c>
      <c r="B1916" t="inlineStr">
        <is>
          <t>Kab. Deli Serdang</t>
        </is>
      </c>
      <c r="C1916" t="inlineStr">
        <is>
          <t>NON STEM</t>
        </is>
      </c>
      <c r="D1916" t="inlineStr">
        <is>
          <t>S2</t>
        </is>
      </c>
      <c r="E1916" s="6" t="n">
        <v>231</v>
      </c>
      <c r="F1916" s="6" t="n">
        <v>325</v>
      </c>
      <c r="G1916" s="7">
        <f>IFERROR(E1916/F1916,"")</f>
        <v/>
      </c>
      <c r="H1916" s="8">
        <f>IFERROR(E1916/F1916*100,"")</f>
        <v/>
      </c>
      <c r="I1916" s="6" t="n">
        <v>264</v>
      </c>
      <c r="J1916" s="7">
        <f>IFERROR(I1916/F1916,"")</f>
        <v/>
      </c>
      <c r="K1916" s="6" t="n">
        <v>154</v>
      </c>
      <c r="L1916" s="7">
        <f>IFERROR(K1916/F1916,"")</f>
        <v/>
      </c>
      <c r="M1916" s="6" t="n">
        <v>154</v>
      </c>
      <c r="N1916" s="7">
        <f>IFERROR(M1916/F1916,"")</f>
        <v/>
      </c>
      <c r="O1916" s="6" t="n">
        <v>24</v>
      </c>
      <c r="P1916" s="6" t="n">
        <v>3</v>
      </c>
      <c r="Q1916" s="7">
        <f>IFERROR(P1916/O1916,"")</f>
        <v/>
      </c>
      <c r="R1916" s="6" t="n">
        <v>227</v>
      </c>
      <c r="S1916" s="6" t="n">
        <v>3</v>
      </c>
      <c r="T1916" s="6" t="n">
        <v>20</v>
      </c>
      <c r="U1916" s="7">
        <f>IFERROR(S1916/R1916,"")</f>
        <v/>
      </c>
      <c r="V1916" s="7">
        <f>IFERROR(T1916/R1916,"")</f>
        <v/>
      </c>
      <c r="W1916" s="6" t="n">
        <v>227</v>
      </c>
      <c r="X1916" s="6" t="n">
        <v>90</v>
      </c>
      <c r="Y1916" s="7">
        <f>IFERROR(X1916/W1916,"")</f>
        <v/>
      </c>
      <c r="Z1916" s="6" t="n">
        <v>13</v>
      </c>
      <c r="AA1916" s="6" t="n">
        <v>23</v>
      </c>
      <c r="AB1916" s="6" t="n">
        <v>36</v>
      </c>
      <c r="AC1916" s="7">
        <f>IFERROR(Z1916/AB1916,"")</f>
        <v/>
      </c>
      <c r="AD1916" s="6" t="n">
        <v>23</v>
      </c>
      <c r="AE1916" t="inlineStr">
        <is>
          <t>MATCH</t>
        </is>
      </c>
      <c r="AF1916" t="inlineStr">
        <is>
          <t>MATCH</t>
        </is>
      </c>
      <c r="AG1916" t="inlineStr">
        <is>
          <t>MATCH</t>
        </is>
      </c>
      <c r="AH1916" t="inlineStr">
        <is>
          <t>MATCH</t>
        </is>
      </c>
    </row>
    <row r="1917">
      <c r="A1917" t="inlineStr">
        <is>
          <t>Prov. Sumatera Utara</t>
        </is>
      </c>
      <c r="B1917" t="inlineStr">
        <is>
          <t>Kab. Deli Serdang</t>
        </is>
      </c>
      <c r="C1917" t="inlineStr">
        <is>
          <t>NON STEM</t>
        </is>
      </c>
      <c r="D1917" t="inlineStr">
        <is>
          <t>S3</t>
        </is>
      </c>
      <c r="E1917" s="6" t="n">
        <v>6</v>
      </c>
      <c r="F1917" s="6" t="n">
        <v>11</v>
      </c>
      <c r="G1917" s="7">
        <f>IFERROR(E1917/F1917,"")</f>
        <v/>
      </c>
      <c r="H1917" s="8">
        <f>IFERROR(E1917/F1917*100,"")</f>
        <v/>
      </c>
      <c r="I1917" s="6" t="n">
        <v>0</v>
      </c>
      <c r="J1917" s="7">
        <f>IFERROR(I1917/F1917,"")</f>
        <v/>
      </c>
      <c r="K1917" s="6" t="n">
        <v>0</v>
      </c>
      <c r="L1917" s="7">
        <f>IFERROR(K1917/F1917,"")</f>
        <v/>
      </c>
      <c r="M1917" s="6" t="n">
        <v>0</v>
      </c>
      <c r="N1917" s="7">
        <f>IFERROR(M1917/F1917,"")</f>
        <v/>
      </c>
      <c r="O1917" s="6" t="n">
        <v>24</v>
      </c>
      <c r="P1917" s="6" t="n">
        <v>3</v>
      </c>
      <c r="Q1917" s="7">
        <f>IFERROR(P1917/O1917,"")</f>
        <v/>
      </c>
      <c r="R1917" s="6" t="n">
        <v>227</v>
      </c>
      <c r="S1917" s="6" t="n">
        <v>3</v>
      </c>
      <c r="T1917" s="6" t="n">
        <v>20</v>
      </c>
      <c r="U1917" s="7">
        <f>IFERROR(S1917/R1917,"")</f>
        <v/>
      </c>
      <c r="V1917" s="7">
        <f>IFERROR(T1917/R1917,"")</f>
        <v/>
      </c>
      <c r="W1917" s="6" t="n">
        <v>227</v>
      </c>
      <c r="X1917" s="6" t="n">
        <v>90</v>
      </c>
      <c r="Y1917" s="7">
        <f>IFERROR(X1917/W1917,"")</f>
        <v/>
      </c>
      <c r="Z1917" s="6" t="n">
        <v>13</v>
      </c>
      <c r="AA1917" s="6" t="n">
        <v>23</v>
      </c>
      <c r="AB1917" s="6" t="n">
        <v>36</v>
      </c>
      <c r="AC1917" s="7">
        <f>IFERROR(Z1917/AB1917,"")</f>
        <v/>
      </c>
      <c r="AD1917" s="6" t="n">
        <v>23</v>
      </c>
      <c r="AE1917" t="inlineStr">
        <is>
          <t>MATCH</t>
        </is>
      </c>
      <c r="AF1917" t="inlineStr">
        <is>
          <t>MATCH</t>
        </is>
      </c>
      <c r="AG1917" t="inlineStr">
        <is>
          <t>MATCH</t>
        </is>
      </c>
      <c r="AH1917" t="inlineStr">
        <is>
          <t>MATCH</t>
        </is>
      </c>
    </row>
    <row r="1918">
      <c r="A1918" t="inlineStr">
        <is>
          <t>Prov. Sumatera Utara</t>
        </is>
      </c>
      <c r="B1918" t="inlineStr">
        <is>
          <t>Kab. Deli Serdang</t>
        </is>
      </c>
      <c r="C1918" t="inlineStr">
        <is>
          <t>STEM</t>
        </is>
      </c>
      <c r="D1918" t="inlineStr">
        <is>
          <t>D3</t>
        </is>
      </c>
      <c r="E1918" s="6" t="n">
        <v>280</v>
      </c>
      <c r="F1918" s="6" t="n">
        <v>315</v>
      </c>
      <c r="G1918" s="7">
        <f>IFERROR(E1918/F1918,"")</f>
        <v/>
      </c>
      <c r="H1918" s="8">
        <f>IFERROR(E1918/F1918*100,"")</f>
        <v/>
      </c>
      <c r="I1918" s="6" t="n">
        <v>98</v>
      </c>
      <c r="J1918" s="7">
        <f>IFERROR(I1918/F1918,"")</f>
        <v/>
      </c>
      <c r="K1918" s="6" t="n">
        <v>49</v>
      </c>
      <c r="L1918" s="7">
        <f>IFERROR(K1918/F1918,"")</f>
        <v/>
      </c>
      <c r="M1918" s="6" t="n">
        <v>49</v>
      </c>
      <c r="N1918" s="7">
        <f>IFERROR(M1918/F1918,"")</f>
        <v/>
      </c>
      <c r="O1918" s="6" t="n">
        <v>24</v>
      </c>
      <c r="P1918" s="6" t="n">
        <v>3</v>
      </c>
      <c r="Q1918" s="7">
        <f>IFERROR(P1918/O1918,"")</f>
        <v/>
      </c>
      <c r="R1918" s="6" t="n">
        <v>227</v>
      </c>
      <c r="S1918" s="6" t="n">
        <v>3</v>
      </c>
      <c r="T1918" s="6" t="n">
        <v>20</v>
      </c>
      <c r="U1918" s="7">
        <f>IFERROR(S1918/R1918,"")</f>
        <v/>
      </c>
      <c r="V1918" s="7">
        <f>IFERROR(T1918/R1918,"")</f>
        <v/>
      </c>
      <c r="W1918" s="6" t="n">
        <v>227</v>
      </c>
      <c r="X1918" s="6" t="n">
        <v>90</v>
      </c>
      <c r="Y1918" s="7">
        <f>IFERROR(X1918/W1918,"")</f>
        <v/>
      </c>
      <c r="Z1918" s="6" t="n">
        <v>13</v>
      </c>
      <c r="AA1918" s="6" t="n">
        <v>23</v>
      </c>
      <c r="AB1918" s="6" t="n">
        <v>36</v>
      </c>
      <c r="AC1918" s="7">
        <f>IFERROR(Z1918/AB1918,"")</f>
        <v/>
      </c>
      <c r="AD1918" s="6" t="n">
        <v>13</v>
      </c>
      <c r="AE1918" t="inlineStr">
        <is>
          <t>MATCH</t>
        </is>
      </c>
      <c r="AF1918" t="inlineStr">
        <is>
          <t>MATCH</t>
        </is>
      </c>
      <c r="AG1918" t="inlineStr">
        <is>
          <t>MATCH</t>
        </is>
      </c>
      <c r="AH1918" t="inlineStr">
        <is>
          <t>MATCH</t>
        </is>
      </c>
    </row>
    <row r="1919">
      <c r="A1919" t="inlineStr">
        <is>
          <t>Prov. Sumatera Utara</t>
        </is>
      </c>
      <c r="B1919" t="inlineStr">
        <is>
          <t>Kab. Deli Serdang</t>
        </is>
      </c>
      <c r="C1919" t="inlineStr">
        <is>
          <t>STEM</t>
        </is>
      </c>
      <c r="D1919" t="inlineStr">
        <is>
          <t>D4</t>
        </is>
      </c>
      <c r="E1919" s="6" t="n">
        <v>407</v>
      </c>
      <c r="F1919" s="6" t="n">
        <v>339</v>
      </c>
      <c r="G1919" s="7">
        <f>IFERROR(E1919/F1919,"")</f>
        <v/>
      </c>
      <c r="H1919" s="8">
        <f>IFERROR(E1919/F1919*100,"")</f>
        <v/>
      </c>
      <c r="I1919" s="6" t="n">
        <v>265</v>
      </c>
      <c r="J1919" s="7">
        <f>IFERROR(I1919/F1919,"")</f>
        <v/>
      </c>
      <c r="K1919" s="6" t="n">
        <v>36</v>
      </c>
      <c r="L1919" s="7">
        <f>IFERROR(K1919/F1919,"")</f>
        <v/>
      </c>
      <c r="M1919" s="6" t="n">
        <v>36</v>
      </c>
      <c r="N1919" s="7">
        <f>IFERROR(M1919/F1919,"")</f>
        <v/>
      </c>
      <c r="O1919" s="6" t="n">
        <v>24</v>
      </c>
      <c r="P1919" s="6" t="n">
        <v>3</v>
      </c>
      <c r="Q1919" s="7">
        <f>IFERROR(P1919/O1919,"")</f>
        <v/>
      </c>
      <c r="R1919" s="6" t="n">
        <v>227</v>
      </c>
      <c r="S1919" s="6" t="n">
        <v>3</v>
      </c>
      <c r="T1919" s="6" t="n">
        <v>20</v>
      </c>
      <c r="U1919" s="7">
        <f>IFERROR(S1919/R1919,"")</f>
        <v/>
      </c>
      <c r="V1919" s="7">
        <f>IFERROR(T1919/R1919,"")</f>
        <v/>
      </c>
      <c r="W1919" s="6" t="n">
        <v>227</v>
      </c>
      <c r="X1919" s="6" t="n">
        <v>90</v>
      </c>
      <c r="Y1919" s="7">
        <f>IFERROR(X1919/W1919,"")</f>
        <v/>
      </c>
      <c r="Z1919" s="6" t="n">
        <v>13</v>
      </c>
      <c r="AA1919" s="6" t="n">
        <v>23</v>
      </c>
      <c r="AB1919" s="6" t="n">
        <v>36</v>
      </c>
      <c r="AC1919" s="7">
        <f>IFERROR(Z1919/AB1919,"")</f>
        <v/>
      </c>
      <c r="AD1919" s="6" t="n">
        <v>13</v>
      </c>
      <c r="AE1919" t="inlineStr">
        <is>
          <t>MATCH</t>
        </is>
      </c>
      <c r="AF1919" t="inlineStr">
        <is>
          <t>MATCH</t>
        </is>
      </c>
      <c r="AG1919" t="inlineStr">
        <is>
          <t>MATCH</t>
        </is>
      </c>
      <c r="AH1919" t="inlineStr">
        <is>
          <t>MATCH</t>
        </is>
      </c>
    </row>
    <row r="1920">
      <c r="A1920" t="inlineStr">
        <is>
          <t>Prov. Sumatera Utara</t>
        </is>
      </c>
      <c r="B1920" t="inlineStr">
        <is>
          <t>Kab. Deli Serdang</t>
        </is>
      </c>
      <c r="C1920" t="inlineStr">
        <is>
          <t>STEM</t>
        </is>
      </c>
      <c r="D1920" t="inlineStr">
        <is>
          <t>Profesi</t>
        </is>
      </c>
      <c r="E1920" s="6" t="n">
        <v>2288</v>
      </c>
      <c r="F1920" s="6" t="n">
        <v>2138</v>
      </c>
      <c r="G1920" s="7">
        <f>IFERROR(E1920/F1920,"")</f>
        <v/>
      </c>
      <c r="H1920" s="8">
        <f>IFERROR(E1920/F1920*100,"")</f>
        <v/>
      </c>
      <c r="I1920" s="6" t="n">
        <v>1788</v>
      </c>
      <c r="J1920" s="7">
        <f>IFERROR(I1920/F1920,"")</f>
        <v/>
      </c>
      <c r="K1920" s="6" t="n">
        <v>0</v>
      </c>
      <c r="L1920" s="7">
        <f>IFERROR(K1920/F1920,"")</f>
        <v/>
      </c>
      <c r="M1920" s="6" t="n">
        <v>0</v>
      </c>
      <c r="N1920" s="7">
        <f>IFERROR(M1920/F1920,"")</f>
        <v/>
      </c>
      <c r="O1920" s="6" t="n">
        <v>24</v>
      </c>
      <c r="P1920" s="6" t="n">
        <v>3</v>
      </c>
      <c r="Q1920" s="7">
        <f>IFERROR(P1920/O1920,"")</f>
        <v/>
      </c>
      <c r="R1920" s="6" t="n">
        <v>227</v>
      </c>
      <c r="S1920" s="6" t="n">
        <v>3</v>
      </c>
      <c r="T1920" s="6" t="n">
        <v>20</v>
      </c>
      <c r="U1920" s="7">
        <f>IFERROR(S1920/R1920,"")</f>
        <v/>
      </c>
      <c r="V1920" s="7">
        <f>IFERROR(T1920/R1920,"")</f>
        <v/>
      </c>
      <c r="W1920" s="6" t="n">
        <v>227</v>
      </c>
      <c r="X1920" s="6" t="n">
        <v>90</v>
      </c>
      <c r="Y1920" s="7">
        <f>IFERROR(X1920/W1920,"")</f>
        <v/>
      </c>
      <c r="Z1920" s="6" t="n">
        <v>13</v>
      </c>
      <c r="AA1920" s="6" t="n">
        <v>23</v>
      </c>
      <c r="AB1920" s="6" t="n">
        <v>36</v>
      </c>
      <c r="AC1920" s="7">
        <f>IFERROR(Z1920/AB1920,"")</f>
        <v/>
      </c>
      <c r="AD1920" s="6" t="n">
        <v>13</v>
      </c>
      <c r="AE1920" t="inlineStr">
        <is>
          <t>MATCH</t>
        </is>
      </c>
      <c r="AF1920" t="inlineStr">
        <is>
          <t>MATCH</t>
        </is>
      </c>
      <c r="AG1920" t="inlineStr">
        <is>
          <t>MATCH</t>
        </is>
      </c>
      <c r="AH1920" t="inlineStr">
        <is>
          <t>MATCH</t>
        </is>
      </c>
    </row>
    <row r="1921">
      <c r="A1921" t="inlineStr">
        <is>
          <t>Prov. Sumatera Utara</t>
        </is>
      </c>
      <c r="B1921" t="inlineStr">
        <is>
          <t>Kab. Deli Serdang</t>
        </is>
      </c>
      <c r="C1921" t="inlineStr">
        <is>
          <t>STEM</t>
        </is>
      </c>
      <c r="D1921" t="inlineStr">
        <is>
          <t>S1</t>
        </is>
      </c>
      <c r="E1921" s="6" t="n">
        <v>3626</v>
      </c>
      <c r="F1921" s="6" t="n">
        <v>3567</v>
      </c>
      <c r="G1921" s="7">
        <f>IFERROR(E1921/F1921,"")</f>
        <v/>
      </c>
      <c r="H1921" s="8">
        <f>IFERROR(E1921/F1921*100,"")</f>
        <v/>
      </c>
      <c r="I1921" s="6" t="n">
        <v>2093</v>
      </c>
      <c r="J1921" s="7">
        <f>IFERROR(I1921/F1921,"")</f>
        <v/>
      </c>
      <c r="K1921" s="6" t="n">
        <v>188</v>
      </c>
      <c r="L1921" s="7">
        <f>IFERROR(K1921/F1921,"")</f>
        <v/>
      </c>
      <c r="M1921" s="6" t="n">
        <v>188</v>
      </c>
      <c r="N1921" s="7">
        <f>IFERROR(M1921/F1921,"")</f>
        <v/>
      </c>
      <c r="O1921" s="6" t="n">
        <v>24</v>
      </c>
      <c r="P1921" s="6" t="n">
        <v>3</v>
      </c>
      <c r="Q1921" s="7">
        <f>IFERROR(P1921/O1921,"")</f>
        <v/>
      </c>
      <c r="R1921" s="6" t="n">
        <v>227</v>
      </c>
      <c r="S1921" s="6" t="n">
        <v>3</v>
      </c>
      <c r="T1921" s="6" t="n">
        <v>20</v>
      </c>
      <c r="U1921" s="7">
        <f>IFERROR(S1921/R1921,"")</f>
        <v/>
      </c>
      <c r="V1921" s="7">
        <f>IFERROR(T1921/R1921,"")</f>
        <v/>
      </c>
      <c r="W1921" s="6" t="n">
        <v>227</v>
      </c>
      <c r="X1921" s="6" t="n">
        <v>90</v>
      </c>
      <c r="Y1921" s="7">
        <f>IFERROR(X1921/W1921,"")</f>
        <v/>
      </c>
      <c r="Z1921" s="6" t="n">
        <v>13</v>
      </c>
      <c r="AA1921" s="6" t="n">
        <v>23</v>
      </c>
      <c r="AB1921" s="6" t="n">
        <v>36</v>
      </c>
      <c r="AC1921" s="7">
        <f>IFERROR(Z1921/AB1921,"")</f>
        <v/>
      </c>
      <c r="AD1921" s="6" t="n">
        <v>13</v>
      </c>
      <c r="AE1921" t="inlineStr">
        <is>
          <t>MATCH</t>
        </is>
      </c>
      <c r="AF1921" t="inlineStr">
        <is>
          <t>MATCH</t>
        </is>
      </c>
      <c r="AG1921" t="inlineStr">
        <is>
          <t>MATCH</t>
        </is>
      </c>
      <c r="AH1921" t="inlineStr">
        <is>
          <t>MATCH</t>
        </is>
      </c>
    </row>
    <row r="1922">
      <c r="A1922" t="inlineStr">
        <is>
          <t>Prov. Sumatera Utara</t>
        </is>
      </c>
      <c r="B1922" t="inlineStr">
        <is>
          <t>Kab. Deli Serdang</t>
        </is>
      </c>
      <c r="C1922" t="inlineStr">
        <is>
          <t>STEM</t>
        </is>
      </c>
      <c r="D1922" t="inlineStr">
        <is>
          <t>S2</t>
        </is>
      </c>
      <c r="E1922" s="6" t="n">
        <v>303</v>
      </c>
      <c r="F1922" s="6" t="n">
        <v>360</v>
      </c>
      <c r="G1922" s="7">
        <f>IFERROR(E1922/F1922,"")</f>
        <v/>
      </c>
      <c r="H1922" s="8">
        <f>IFERROR(E1922/F1922*100,"")</f>
        <v/>
      </c>
      <c r="I1922" s="6" t="n">
        <v>235</v>
      </c>
      <c r="J1922" s="7">
        <f>IFERROR(I1922/F1922,"")</f>
        <v/>
      </c>
      <c r="K1922" s="6" t="n">
        <v>238</v>
      </c>
      <c r="L1922" s="7">
        <f>IFERROR(K1922/F1922,"")</f>
        <v/>
      </c>
      <c r="M1922" s="6" t="n">
        <v>113</v>
      </c>
      <c r="N1922" s="7">
        <f>IFERROR(M1922/F1922,"")</f>
        <v/>
      </c>
      <c r="O1922" s="6" t="n">
        <v>24</v>
      </c>
      <c r="P1922" s="6" t="n">
        <v>3</v>
      </c>
      <c r="Q1922" s="7">
        <f>IFERROR(P1922/O1922,"")</f>
        <v/>
      </c>
      <c r="R1922" s="6" t="n">
        <v>227</v>
      </c>
      <c r="S1922" s="6" t="n">
        <v>3</v>
      </c>
      <c r="T1922" s="6" t="n">
        <v>20</v>
      </c>
      <c r="U1922" s="7">
        <f>IFERROR(S1922/R1922,"")</f>
        <v/>
      </c>
      <c r="V1922" s="7">
        <f>IFERROR(T1922/R1922,"")</f>
        <v/>
      </c>
      <c r="W1922" s="6" t="n">
        <v>227</v>
      </c>
      <c r="X1922" s="6" t="n">
        <v>90</v>
      </c>
      <c r="Y1922" s="7">
        <f>IFERROR(X1922/W1922,"")</f>
        <v/>
      </c>
      <c r="Z1922" s="6" t="n">
        <v>13</v>
      </c>
      <c r="AA1922" s="6" t="n">
        <v>23</v>
      </c>
      <c r="AB1922" s="6" t="n">
        <v>36</v>
      </c>
      <c r="AC1922" s="7">
        <f>IFERROR(Z1922/AB1922,"")</f>
        <v/>
      </c>
      <c r="AD1922" s="6" t="n">
        <v>13</v>
      </c>
      <c r="AE1922" t="inlineStr">
        <is>
          <t>MATCH</t>
        </is>
      </c>
      <c r="AF1922" t="inlineStr">
        <is>
          <t>MATCH</t>
        </is>
      </c>
      <c r="AG1922" t="inlineStr">
        <is>
          <t>MATCH</t>
        </is>
      </c>
      <c r="AH1922" t="inlineStr">
        <is>
          <t>MATCH</t>
        </is>
      </c>
    </row>
    <row r="1923">
      <c r="A1923" t="inlineStr">
        <is>
          <t>Prov. Sumatera Utara</t>
        </is>
      </c>
      <c r="B1923" t="inlineStr">
        <is>
          <t>Kab. Deli Serdang</t>
        </is>
      </c>
      <c r="C1923" t="inlineStr">
        <is>
          <t>STEM</t>
        </is>
      </c>
      <c r="D1923" t="inlineStr">
        <is>
          <t>S3</t>
        </is>
      </c>
      <c r="E1923" s="6" t="n">
        <v>6</v>
      </c>
      <c r="F1923" s="6" t="n">
        <v>17</v>
      </c>
      <c r="G1923" s="7">
        <f>IFERROR(E1923/F1923,"")</f>
        <v/>
      </c>
      <c r="H1923" s="8">
        <f>IFERROR(E1923/F1923*100,"")</f>
        <v/>
      </c>
      <c r="I1923" s="6" t="n">
        <v>17</v>
      </c>
      <c r="J1923" s="7">
        <f>IFERROR(I1923/F1923,"")</f>
        <v/>
      </c>
      <c r="K1923" s="6" t="n">
        <v>17</v>
      </c>
      <c r="L1923" s="7">
        <f>IFERROR(K1923/F1923,"")</f>
        <v/>
      </c>
      <c r="M1923" s="6" t="n">
        <v>17</v>
      </c>
      <c r="N1923" s="7">
        <f>IFERROR(M1923/F1923,"")</f>
        <v/>
      </c>
      <c r="O1923" s="6" t="n">
        <v>24</v>
      </c>
      <c r="P1923" s="6" t="n">
        <v>3</v>
      </c>
      <c r="Q1923" s="7">
        <f>IFERROR(P1923/O1923,"")</f>
        <v/>
      </c>
      <c r="R1923" s="6" t="n">
        <v>227</v>
      </c>
      <c r="S1923" s="6" t="n">
        <v>3</v>
      </c>
      <c r="T1923" s="6" t="n">
        <v>20</v>
      </c>
      <c r="U1923" s="7">
        <f>IFERROR(S1923/R1923,"")</f>
        <v/>
      </c>
      <c r="V1923" s="7">
        <f>IFERROR(T1923/R1923,"")</f>
        <v/>
      </c>
      <c r="W1923" s="6" t="n">
        <v>227</v>
      </c>
      <c r="X1923" s="6" t="n">
        <v>90</v>
      </c>
      <c r="Y1923" s="7">
        <f>IFERROR(X1923/W1923,"")</f>
        <v/>
      </c>
      <c r="Z1923" s="6" t="n">
        <v>13</v>
      </c>
      <c r="AA1923" s="6" t="n">
        <v>23</v>
      </c>
      <c r="AB1923" s="6" t="n">
        <v>36</v>
      </c>
      <c r="AC1923" s="7">
        <f>IFERROR(Z1923/AB1923,"")</f>
        <v/>
      </c>
      <c r="AD1923" s="6" t="n">
        <v>13</v>
      </c>
      <c r="AE1923" t="inlineStr">
        <is>
          <t>MATCH</t>
        </is>
      </c>
      <c r="AF1923" t="inlineStr">
        <is>
          <t>MATCH</t>
        </is>
      </c>
      <c r="AG1923" t="inlineStr">
        <is>
          <t>MATCH</t>
        </is>
      </c>
      <c r="AH1923" t="inlineStr">
        <is>
          <t>MATCH</t>
        </is>
      </c>
    </row>
    <row r="1924">
      <c r="A1924" t="inlineStr">
        <is>
          <t>Prov. Sumatera Utara</t>
        </is>
      </c>
      <c r="B1924" t="inlineStr">
        <is>
          <t>Kab. Humbang Hasudutan</t>
        </is>
      </c>
      <c r="C1924" t="inlineStr">
        <is>
          <t>NON STEM</t>
        </is>
      </c>
      <c r="D1924" t="inlineStr">
        <is>
          <t>S1</t>
        </is>
      </c>
      <c r="E1924" s="6" t="n">
        <v>6</v>
      </c>
      <c r="F1924" s="6" t="n">
        <v>6</v>
      </c>
      <c r="G1924" s="7">
        <f>IFERROR(E1924/F1924,"")</f>
        <v/>
      </c>
      <c r="H1924" s="8">
        <f>IFERROR(E1924/F1924*100,"")</f>
        <v/>
      </c>
      <c r="I1924" s="6" t="n">
        <v>0</v>
      </c>
      <c r="J1924" s="7">
        <f>IFERROR(I1924/F1924,"")</f>
        <v/>
      </c>
      <c r="K1924" s="6" t="n">
        <v>0</v>
      </c>
      <c r="L1924" s="7">
        <f>IFERROR(K1924/F1924,"")</f>
        <v/>
      </c>
      <c r="M1924" s="6" t="n">
        <v>0</v>
      </c>
      <c r="N1924" s="7">
        <f>IFERROR(M1924/F1924,"")</f>
        <v/>
      </c>
      <c r="O1924" s="6" t="n">
        <v>1</v>
      </c>
      <c r="P1924" s="6" t="n">
        <v>0</v>
      </c>
      <c r="Q1924" s="7">
        <f>IFERROR(P1924/O1924,"")</f>
        <v/>
      </c>
      <c r="R1924" s="6" t="n">
        <v>5</v>
      </c>
      <c r="S1924" s="6" t="n">
        <v>0</v>
      </c>
      <c r="T1924" s="6" t="n">
        <v>0</v>
      </c>
      <c r="U1924" s="7">
        <f>IFERROR(S1924/R1924,"")</f>
        <v/>
      </c>
      <c r="V1924" s="7">
        <f>IFERROR(T1924/R1924,"")</f>
        <v/>
      </c>
      <c r="W1924" s="6" t="n">
        <v>5</v>
      </c>
      <c r="X1924" s="6" t="n">
        <v>0</v>
      </c>
      <c r="Y1924" s="7">
        <f>IFERROR(X1924/W1924,"")</f>
        <v/>
      </c>
      <c r="Z1924" s="6" t="n"/>
      <c r="AA1924" s="6" t="n"/>
      <c r="AB1924" s="6" t="n"/>
      <c r="AC1924" s="7">
        <f>IFERROR(Z1924/AB1924,"")</f>
        <v/>
      </c>
      <c r="AD1924" s="6" t="n"/>
      <c r="AE1924" t="inlineStr">
        <is>
          <t>MATCH</t>
        </is>
      </c>
      <c r="AF1924" t="inlineStr">
        <is>
          <t>MATCH</t>
        </is>
      </c>
      <c r="AG1924" t="inlineStr">
        <is>
          <t>UNMATCHED</t>
        </is>
      </c>
      <c r="AH1924" t="inlineStr">
        <is>
          <t>MATCH</t>
        </is>
      </c>
    </row>
    <row r="1925">
      <c r="A1925" t="inlineStr">
        <is>
          <t>Prov. Sumatera Utara</t>
        </is>
      </c>
      <c r="B1925" t="inlineStr">
        <is>
          <t>Kab. Humbang Hasudutan</t>
        </is>
      </c>
      <c r="C1925" t="inlineStr">
        <is>
          <t>STEM</t>
        </is>
      </c>
      <c r="D1925" t="inlineStr">
        <is>
          <t>D3</t>
        </is>
      </c>
      <c r="E1925" s="6" t="n">
        <v>43</v>
      </c>
      <c r="F1925" s="6" t="n">
        <v>62</v>
      </c>
      <c r="G1925" s="7">
        <f>IFERROR(E1925/F1925,"")</f>
        <v/>
      </c>
      <c r="H1925" s="8">
        <f>IFERROR(E1925/F1925*100,"")</f>
        <v/>
      </c>
      <c r="I1925" s="6" t="n">
        <v>0</v>
      </c>
      <c r="J1925" s="7">
        <f>IFERROR(I1925/F1925,"")</f>
        <v/>
      </c>
      <c r="K1925" s="6" t="n">
        <v>0</v>
      </c>
      <c r="L1925" s="7">
        <f>IFERROR(K1925/F1925,"")</f>
        <v/>
      </c>
      <c r="M1925" s="6" t="n">
        <v>0</v>
      </c>
      <c r="N1925" s="7">
        <f>IFERROR(M1925/F1925,"")</f>
        <v/>
      </c>
      <c r="O1925" s="6" t="n">
        <v>1</v>
      </c>
      <c r="P1925" s="6" t="n">
        <v>0</v>
      </c>
      <c r="Q1925" s="7">
        <f>IFERROR(P1925/O1925,"")</f>
        <v/>
      </c>
      <c r="R1925" s="6" t="n">
        <v>5</v>
      </c>
      <c r="S1925" s="6" t="n">
        <v>0</v>
      </c>
      <c r="T1925" s="6" t="n">
        <v>0</v>
      </c>
      <c r="U1925" s="7">
        <f>IFERROR(S1925/R1925,"")</f>
        <v/>
      </c>
      <c r="V1925" s="7">
        <f>IFERROR(T1925/R1925,"")</f>
        <v/>
      </c>
      <c r="W1925" s="6" t="n">
        <v>5</v>
      </c>
      <c r="X1925" s="6" t="n">
        <v>0</v>
      </c>
      <c r="Y1925" s="7">
        <f>IFERROR(X1925/W1925,"")</f>
        <v/>
      </c>
      <c r="Z1925" s="6" t="n"/>
      <c r="AA1925" s="6" t="n"/>
      <c r="AB1925" s="6" t="n"/>
      <c r="AC1925" s="7">
        <f>IFERROR(Z1925/AB1925,"")</f>
        <v/>
      </c>
      <c r="AD1925" s="6" t="n"/>
      <c r="AE1925" t="inlineStr">
        <is>
          <t>MATCH</t>
        </is>
      </c>
      <c r="AF1925" t="inlineStr">
        <is>
          <t>MATCH</t>
        </is>
      </c>
      <c r="AG1925" t="inlineStr">
        <is>
          <t>UNMATCHED</t>
        </is>
      </c>
      <c r="AH1925" t="inlineStr">
        <is>
          <t>MATCH</t>
        </is>
      </c>
    </row>
    <row r="1926">
      <c r="A1926" t="inlineStr">
        <is>
          <t>Prov. Sumatera Utara</t>
        </is>
      </c>
      <c r="B1926" t="inlineStr">
        <is>
          <t>Kab. Humbang Hasudutan</t>
        </is>
      </c>
      <c r="C1926" t="inlineStr">
        <is>
          <t>STEM</t>
        </is>
      </c>
      <c r="D1926" t="inlineStr">
        <is>
          <t>S1</t>
        </is>
      </c>
      <c r="E1926" s="6" t="n">
        <v>3</v>
      </c>
      <c r="F1926" s="6" t="n">
        <v>12</v>
      </c>
      <c r="G1926" s="7">
        <f>IFERROR(E1926/F1926,"")</f>
        <v/>
      </c>
      <c r="H1926" s="8">
        <f>IFERROR(E1926/F1926*100,"")</f>
        <v/>
      </c>
      <c r="I1926" s="6" t="n">
        <v>0</v>
      </c>
      <c r="J1926" s="7">
        <f>IFERROR(I1926/F1926,"")</f>
        <v/>
      </c>
      <c r="K1926" s="6" t="n">
        <v>0</v>
      </c>
      <c r="L1926" s="7">
        <f>IFERROR(K1926/F1926,"")</f>
        <v/>
      </c>
      <c r="M1926" s="6" t="n">
        <v>0</v>
      </c>
      <c r="N1926" s="7">
        <f>IFERROR(M1926/F1926,"")</f>
        <v/>
      </c>
      <c r="O1926" s="6" t="n">
        <v>1</v>
      </c>
      <c r="P1926" s="6" t="n">
        <v>0</v>
      </c>
      <c r="Q1926" s="7">
        <f>IFERROR(P1926/O1926,"")</f>
        <v/>
      </c>
      <c r="R1926" s="6" t="n">
        <v>5</v>
      </c>
      <c r="S1926" s="6" t="n">
        <v>0</v>
      </c>
      <c r="T1926" s="6" t="n">
        <v>0</v>
      </c>
      <c r="U1926" s="7">
        <f>IFERROR(S1926/R1926,"")</f>
        <v/>
      </c>
      <c r="V1926" s="7">
        <f>IFERROR(T1926/R1926,"")</f>
        <v/>
      </c>
      <c r="W1926" s="6" t="n">
        <v>5</v>
      </c>
      <c r="X1926" s="6" t="n">
        <v>0</v>
      </c>
      <c r="Y1926" s="7">
        <f>IFERROR(X1926/W1926,"")</f>
        <v/>
      </c>
      <c r="Z1926" s="6" t="n"/>
      <c r="AA1926" s="6" t="n"/>
      <c r="AB1926" s="6" t="n"/>
      <c r="AC1926" s="7">
        <f>IFERROR(Z1926/AB1926,"")</f>
        <v/>
      </c>
      <c r="AD1926" s="6" t="n"/>
      <c r="AE1926" t="inlineStr">
        <is>
          <t>MATCH</t>
        </is>
      </c>
      <c r="AF1926" t="inlineStr">
        <is>
          <t>MATCH</t>
        </is>
      </c>
      <c r="AG1926" t="inlineStr">
        <is>
          <t>UNMATCHED</t>
        </is>
      </c>
      <c r="AH1926" t="inlineStr">
        <is>
          <t>MATCH</t>
        </is>
      </c>
    </row>
    <row r="1927">
      <c r="A1927" t="inlineStr">
        <is>
          <t>Prov. Sumatera Utara</t>
        </is>
      </c>
      <c r="B1927" t="inlineStr">
        <is>
          <t>Kab. Karo</t>
        </is>
      </c>
      <c r="C1927" t="inlineStr">
        <is>
          <t>NON STEM</t>
        </is>
      </c>
      <c r="D1927" t="inlineStr">
        <is>
          <t>S1</t>
        </is>
      </c>
      <c r="E1927" s="6" t="n">
        <v>281</v>
      </c>
      <c r="F1927" s="6" t="n">
        <v>313</v>
      </c>
      <c r="G1927" s="7">
        <f>IFERROR(E1927/F1927,"")</f>
        <v/>
      </c>
      <c r="H1927" s="8">
        <f>IFERROR(E1927/F1927*100,"")</f>
        <v/>
      </c>
      <c r="I1927" s="6" t="n">
        <v>0</v>
      </c>
      <c r="J1927" s="7">
        <f>IFERROR(I1927/F1927,"")</f>
        <v/>
      </c>
      <c r="K1927" s="6" t="n">
        <v>0</v>
      </c>
      <c r="L1927" s="7">
        <f>IFERROR(K1927/F1927,"")</f>
        <v/>
      </c>
      <c r="M1927" s="6" t="n">
        <v>0</v>
      </c>
      <c r="N1927" s="7">
        <f>IFERROR(M1927/F1927,"")</f>
        <v/>
      </c>
      <c r="O1927" s="6" t="n">
        <v>3</v>
      </c>
      <c r="P1927" s="6" t="n">
        <v>0</v>
      </c>
      <c r="Q1927" s="7">
        <f>IFERROR(P1927/O1927,"")</f>
        <v/>
      </c>
      <c r="R1927" s="6" t="n">
        <v>16</v>
      </c>
      <c r="S1927" s="6" t="n">
        <v>0</v>
      </c>
      <c r="T1927" s="6" t="n">
        <v>1</v>
      </c>
      <c r="U1927" s="7">
        <f>IFERROR(S1927/R1927,"")</f>
        <v/>
      </c>
      <c r="V1927" s="7">
        <f>IFERROR(T1927/R1927,"")</f>
        <v/>
      </c>
      <c r="W1927" s="6" t="n">
        <v>16</v>
      </c>
      <c r="X1927" s="6" t="n">
        <v>5</v>
      </c>
      <c r="Y1927" s="7">
        <f>IFERROR(X1927/W1927,"")</f>
        <v/>
      </c>
      <c r="Z1927" s="6" t="n">
        <v>0</v>
      </c>
      <c r="AA1927" s="6" t="n">
        <v>1</v>
      </c>
      <c r="AB1927" s="6" t="n">
        <v>1</v>
      </c>
      <c r="AC1927" s="7">
        <f>IFERROR(Z1927/AB1927,"")</f>
        <v/>
      </c>
      <c r="AD1927" s="6" t="n">
        <v>1</v>
      </c>
      <c r="AE1927" t="inlineStr">
        <is>
          <t>MATCH</t>
        </is>
      </c>
      <c r="AF1927" t="inlineStr">
        <is>
          <t>MATCH</t>
        </is>
      </c>
      <c r="AG1927" t="inlineStr">
        <is>
          <t>MATCH</t>
        </is>
      </c>
      <c r="AH1927" t="inlineStr">
        <is>
          <t>MATCH</t>
        </is>
      </c>
    </row>
    <row r="1928">
      <c r="A1928" t="inlineStr">
        <is>
          <t>Prov. Sumatera Utara</t>
        </is>
      </c>
      <c r="B1928" t="inlineStr">
        <is>
          <t>Kab. Karo</t>
        </is>
      </c>
      <c r="C1928" t="inlineStr">
        <is>
          <t>STEM</t>
        </is>
      </c>
      <c r="D1928" t="inlineStr">
        <is>
          <t>D3</t>
        </is>
      </c>
      <c r="E1928" s="6" t="n">
        <v>102</v>
      </c>
      <c r="F1928" s="6" t="n">
        <v>78</v>
      </c>
      <c r="G1928" s="7">
        <f>IFERROR(E1928/F1928,"")</f>
        <v/>
      </c>
      <c r="H1928" s="8">
        <f>IFERROR(E1928/F1928*100,"")</f>
        <v/>
      </c>
      <c r="I1928" s="6" t="n">
        <v>0</v>
      </c>
      <c r="J1928" s="7">
        <f>IFERROR(I1928/F1928,"")</f>
        <v/>
      </c>
      <c r="K1928" s="6" t="n">
        <v>0</v>
      </c>
      <c r="L1928" s="7">
        <f>IFERROR(K1928/F1928,"")</f>
        <v/>
      </c>
      <c r="M1928" s="6" t="n">
        <v>0</v>
      </c>
      <c r="N1928" s="7">
        <f>IFERROR(M1928/F1928,"")</f>
        <v/>
      </c>
      <c r="O1928" s="6" t="n">
        <v>3</v>
      </c>
      <c r="P1928" s="6" t="n">
        <v>0</v>
      </c>
      <c r="Q1928" s="7">
        <f>IFERROR(P1928/O1928,"")</f>
        <v/>
      </c>
      <c r="R1928" s="6" t="n">
        <v>16</v>
      </c>
      <c r="S1928" s="6" t="n">
        <v>0</v>
      </c>
      <c r="T1928" s="6" t="n">
        <v>1</v>
      </c>
      <c r="U1928" s="7">
        <f>IFERROR(S1928/R1928,"")</f>
        <v/>
      </c>
      <c r="V1928" s="7">
        <f>IFERROR(T1928/R1928,"")</f>
        <v/>
      </c>
      <c r="W1928" s="6" t="n">
        <v>16</v>
      </c>
      <c r="X1928" s="6" t="n">
        <v>5</v>
      </c>
      <c r="Y1928" s="7">
        <f>IFERROR(X1928/W1928,"")</f>
        <v/>
      </c>
      <c r="Z1928" s="6" t="n">
        <v>0</v>
      </c>
      <c r="AA1928" s="6" t="n">
        <v>1</v>
      </c>
      <c r="AB1928" s="6" t="n">
        <v>1</v>
      </c>
      <c r="AC1928" s="7">
        <f>IFERROR(Z1928/AB1928,"")</f>
        <v/>
      </c>
      <c r="AD1928" s="6" t="n">
        <v>0</v>
      </c>
      <c r="AE1928" t="inlineStr">
        <is>
          <t>MATCH</t>
        </is>
      </c>
      <c r="AF1928" t="inlineStr">
        <is>
          <t>MATCH</t>
        </is>
      </c>
      <c r="AG1928" t="inlineStr">
        <is>
          <t>MATCH</t>
        </is>
      </c>
      <c r="AH1928" t="inlineStr">
        <is>
          <t>MATCH</t>
        </is>
      </c>
    </row>
    <row r="1929">
      <c r="A1929" t="inlineStr">
        <is>
          <t>Prov. Sumatera Utara</t>
        </is>
      </c>
      <c r="B1929" t="inlineStr">
        <is>
          <t>Kab. Karo</t>
        </is>
      </c>
      <c r="C1929" t="inlineStr">
        <is>
          <t>STEM</t>
        </is>
      </c>
      <c r="D1929" t="inlineStr">
        <is>
          <t>Profesi</t>
        </is>
      </c>
      <c r="E1929" s="6" t="n">
        <v>2</v>
      </c>
      <c r="F1929" s="6" t="n">
        <v>10</v>
      </c>
      <c r="G1929" s="7">
        <f>IFERROR(E1929/F1929,"")</f>
        <v/>
      </c>
      <c r="H1929" s="8">
        <f>IFERROR(E1929/F1929*100,"")</f>
        <v/>
      </c>
      <c r="I1929" s="6" t="n">
        <v>0</v>
      </c>
      <c r="J1929" s="7">
        <f>IFERROR(I1929/F1929,"")</f>
        <v/>
      </c>
      <c r="K1929" s="6" t="n">
        <v>0</v>
      </c>
      <c r="L1929" s="7">
        <f>IFERROR(K1929/F1929,"")</f>
        <v/>
      </c>
      <c r="M1929" s="6" t="n">
        <v>0</v>
      </c>
      <c r="N1929" s="7">
        <f>IFERROR(M1929/F1929,"")</f>
        <v/>
      </c>
      <c r="O1929" s="6" t="n">
        <v>3</v>
      </c>
      <c r="P1929" s="6" t="n">
        <v>0</v>
      </c>
      <c r="Q1929" s="7">
        <f>IFERROR(P1929/O1929,"")</f>
        <v/>
      </c>
      <c r="R1929" s="6" t="n">
        <v>16</v>
      </c>
      <c r="S1929" s="6" t="n">
        <v>0</v>
      </c>
      <c r="T1929" s="6" t="n">
        <v>1</v>
      </c>
      <c r="U1929" s="7">
        <f>IFERROR(S1929/R1929,"")</f>
        <v/>
      </c>
      <c r="V1929" s="7">
        <f>IFERROR(T1929/R1929,"")</f>
        <v/>
      </c>
      <c r="W1929" s="6" t="n">
        <v>16</v>
      </c>
      <c r="X1929" s="6" t="n">
        <v>5</v>
      </c>
      <c r="Y1929" s="7">
        <f>IFERROR(X1929/W1929,"")</f>
        <v/>
      </c>
      <c r="Z1929" s="6" t="n">
        <v>0</v>
      </c>
      <c r="AA1929" s="6" t="n">
        <v>1</v>
      </c>
      <c r="AB1929" s="6" t="n">
        <v>1</v>
      </c>
      <c r="AC1929" s="7">
        <f>IFERROR(Z1929/AB1929,"")</f>
        <v/>
      </c>
      <c r="AD1929" s="6" t="n">
        <v>0</v>
      </c>
      <c r="AE1929" t="inlineStr">
        <is>
          <t>MATCH</t>
        </is>
      </c>
      <c r="AF1929" t="inlineStr">
        <is>
          <t>MATCH</t>
        </is>
      </c>
      <c r="AG1929" t="inlineStr">
        <is>
          <t>MATCH</t>
        </is>
      </c>
      <c r="AH1929" t="inlineStr">
        <is>
          <t>MATCH</t>
        </is>
      </c>
    </row>
    <row r="1930">
      <c r="A1930" t="inlineStr">
        <is>
          <t>Prov. Sumatera Utara</t>
        </is>
      </c>
      <c r="B1930" t="inlineStr">
        <is>
          <t>Kab. Karo</t>
        </is>
      </c>
      <c r="C1930" t="inlineStr">
        <is>
          <t>STEM</t>
        </is>
      </c>
      <c r="D1930" t="inlineStr">
        <is>
          <t>S1</t>
        </is>
      </c>
      <c r="E1930" s="6" t="n">
        <v>39</v>
      </c>
      <c r="F1930" s="6" t="n">
        <v>90</v>
      </c>
      <c r="G1930" s="7">
        <f>IFERROR(E1930/F1930,"")</f>
        <v/>
      </c>
      <c r="H1930" s="8">
        <f>IFERROR(E1930/F1930*100,"")</f>
        <v/>
      </c>
      <c r="I1930" s="6" t="n">
        <v>0</v>
      </c>
      <c r="J1930" s="7">
        <f>IFERROR(I1930/F1930,"")</f>
        <v/>
      </c>
      <c r="K1930" s="6" t="n">
        <v>0</v>
      </c>
      <c r="L1930" s="7">
        <f>IFERROR(K1930/F1930,"")</f>
        <v/>
      </c>
      <c r="M1930" s="6" t="n">
        <v>0</v>
      </c>
      <c r="N1930" s="7">
        <f>IFERROR(M1930/F1930,"")</f>
        <v/>
      </c>
      <c r="O1930" s="6" t="n">
        <v>3</v>
      </c>
      <c r="P1930" s="6" t="n">
        <v>0</v>
      </c>
      <c r="Q1930" s="7">
        <f>IFERROR(P1930/O1930,"")</f>
        <v/>
      </c>
      <c r="R1930" s="6" t="n">
        <v>16</v>
      </c>
      <c r="S1930" s="6" t="n">
        <v>0</v>
      </c>
      <c r="T1930" s="6" t="n">
        <v>1</v>
      </c>
      <c r="U1930" s="7">
        <f>IFERROR(S1930/R1930,"")</f>
        <v/>
      </c>
      <c r="V1930" s="7">
        <f>IFERROR(T1930/R1930,"")</f>
        <v/>
      </c>
      <c r="W1930" s="6" t="n">
        <v>16</v>
      </c>
      <c r="X1930" s="6" t="n">
        <v>5</v>
      </c>
      <c r="Y1930" s="7">
        <f>IFERROR(X1930/W1930,"")</f>
        <v/>
      </c>
      <c r="Z1930" s="6" t="n">
        <v>0</v>
      </c>
      <c r="AA1930" s="6" t="n">
        <v>1</v>
      </c>
      <c r="AB1930" s="6" t="n">
        <v>1</v>
      </c>
      <c r="AC1930" s="7">
        <f>IFERROR(Z1930/AB1930,"")</f>
        <v/>
      </c>
      <c r="AD1930" s="6" t="n">
        <v>0</v>
      </c>
      <c r="AE1930" t="inlineStr">
        <is>
          <t>MATCH</t>
        </is>
      </c>
      <c r="AF1930" t="inlineStr">
        <is>
          <t>MATCH</t>
        </is>
      </c>
      <c r="AG1930" t="inlineStr">
        <is>
          <t>MATCH</t>
        </is>
      </c>
      <c r="AH1930" t="inlineStr">
        <is>
          <t>MATCH</t>
        </is>
      </c>
    </row>
    <row r="1931">
      <c r="A1931" t="inlineStr">
        <is>
          <t>Prov. Sumatera Utara</t>
        </is>
      </c>
      <c r="B1931" t="inlineStr">
        <is>
          <t>Kab. Labuhan Batu</t>
        </is>
      </c>
      <c r="C1931" t="inlineStr">
        <is>
          <t>NON STEM</t>
        </is>
      </c>
      <c r="D1931" t="inlineStr">
        <is>
          <t>Profesi</t>
        </is>
      </c>
      <c r="E1931" s="6" t="n">
        <v>1197</v>
      </c>
      <c r="F1931" s="6" t="n"/>
      <c r="G1931" s="7">
        <f>IFERROR(E1931/F1931,"")</f>
        <v/>
      </c>
      <c r="H1931" s="8">
        <f>IFERROR(E1931/F1931*100,"")</f>
        <v/>
      </c>
      <c r="I1931" s="6" t="n"/>
      <c r="J1931" s="7">
        <f>IFERROR(I1931/F1931,"")</f>
        <v/>
      </c>
      <c r="K1931" s="6" t="n"/>
      <c r="L1931" s="7">
        <f>IFERROR(K1931/F1931,"")</f>
        <v/>
      </c>
      <c r="M1931" s="6" t="n"/>
      <c r="N1931" s="7">
        <f>IFERROR(M1931/F1931,"")</f>
        <v/>
      </c>
      <c r="O1931" s="6" t="n">
        <v>6</v>
      </c>
      <c r="P1931" s="6" t="n">
        <v>0</v>
      </c>
      <c r="Q1931" s="7">
        <f>IFERROR(P1931/O1931,"")</f>
        <v/>
      </c>
      <c r="R1931" s="6" t="n">
        <v>49</v>
      </c>
      <c r="S1931" s="6" t="n">
        <v>0</v>
      </c>
      <c r="T1931" s="6" t="n">
        <v>2</v>
      </c>
      <c r="U1931" s="7">
        <f>IFERROR(S1931/R1931,"")</f>
        <v/>
      </c>
      <c r="V1931" s="7">
        <f>IFERROR(T1931/R1931,"")</f>
        <v/>
      </c>
      <c r="W1931" s="6" t="n">
        <v>49</v>
      </c>
      <c r="X1931" s="6" t="n">
        <v>22</v>
      </c>
      <c r="Y1931" s="7">
        <f>IFERROR(X1931/W1931,"")</f>
        <v/>
      </c>
      <c r="Z1931" s="6" t="n">
        <v>0</v>
      </c>
      <c r="AA1931" s="6" t="n">
        <v>4</v>
      </c>
      <c r="AB1931" s="6" t="n">
        <v>4</v>
      </c>
      <c r="AC1931" s="7">
        <f>IFERROR(Z1931/AB1931,"")</f>
        <v/>
      </c>
      <c r="AD1931" s="6" t="n">
        <v>4</v>
      </c>
      <c r="AE1931" t="inlineStr">
        <is>
          <t>UNMATCHED</t>
        </is>
      </c>
      <c r="AF1931" t="inlineStr">
        <is>
          <t>MATCH</t>
        </is>
      </c>
      <c r="AG1931" t="inlineStr">
        <is>
          <t>MATCH</t>
        </is>
      </c>
      <c r="AH1931" t="inlineStr">
        <is>
          <t>MATCH</t>
        </is>
      </c>
    </row>
    <row r="1932">
      <c r="A1932" t="inlineStr">
        <is>
          <t>Prov. Sumatera Utara</t>
        </is>
      </c>
      <c r="B1932" t="inlineStr">
        <is>
          <t>Kab. Labuhan Batu</t>
        </is>
      </c>
      <c r="C1932" t="inlineStr">
        <is>
          <t>NON STEM</t>
        </is>
      </c>
      <c r="D1932" t="inlineStr">
        <is>
          <t>S1</t>
        </is>
      </c>
      <c r="E1932" s="6" t="n">
        <v>1051</v>
      </c>
      <c r="F1932" s="6" t="n">
        <v>1085</v>
      </c>
      <c r="G1932" s="7">
        <f>IFERROR(E1932/F1932,"")</f>
        <v/>
      </c>
      <c r="H1932" s="8">
        <f>IFERROR(E1932/F1932*100,"")</f>
        <v/>
      </c>
      <c r="I1932" s="6" t="n">
        <v>0</v>
      </c>
      <c r="J1932" s="7">
        <f>IFERROR(I1932/F1932,"")</f>
        <v/>
      </c>
      <c r="K1932" s="6" t="n">
        <v>0</v>
      </c>
      <c r="L1932" s="7">
        <f>IFERROR(K1932/F1932,"")</f>
        <v/>
      </c>
      <c r="M1932" s="6" t="n">
        <v>0</v>
      </c>
      <c r="N1932" s="7">
        <f>IFERROR(M1932/F1932,"")</f>
        <v/>
      </c>
      <c r="O1932" s="6" t="n">
        <v>6</v>
      </c>
      <c r="P1932" s="6" t="n">
        <v>0</v>
      </c>
      <c r="Q1932" s="7">
        <f>IFERROR(P1932/O1932,"")</f>
        <v/>
      </c>
      <c r="R1932" s="6" t="n">
        <v>49</v>
      </c>
      <c r="S1932" s="6" t="n">
        <v>0</v>
      </c>
      <c r="T1932" s="6" t="n">
        <v>2</v>
      </c>
      <c r="U1932" s="7">
        <f>IFERROR(S1932/R1932,"")</f>
        <v/>
      </c>
      <c r="V1932" s="7">
        <f>IFERROR(T1932/R1932,"")</f>
        <v/>
      </c>
      <c r="W1932" s="6" t="n">
        <v>49</v>
      </c>
      <c r="X1932" s="6" t="n">
        <v>22</v>
      </c>
      <c r="Y1932" s="7">
        <f>IFERROR(X1932/W1932,"")</f>
        <v/>
      </c>
      <c r="Z1932" s="6" t="n">
        <v>0</v>
      </c>
      <c r="AA1932" s="6" t="n">
        <v>4</v>
      </c>
      <c r="AB1932" s="6" t="n">
        <v>4</v>
      </c>
      <c r="AC1932" s="7">
        <f>IFERROR(Z1932/AB1932,"")</f>
        <v/>
      </c>
      <c r="AD1932" s="6" t="n">
        <v>4</v>
      </c>
      <c r="AE1932" t="inlineStr">
        <is>
          <t>MATCH</t>
        </is>
      </c>
      <c r="AF1932" t="inlineStr">
        <is>
          <t>MATCH</t>
        </is>
      </c>
      <c r="AG1932" t="inlineStr">
        <is>
          <t>MATCH</t>
        </is>
      </c>
      <c r="AH1932" t="inlineStr">
        <is>
          <t>MATCH</t>
        </is>
      </c>
    </row>
    <row r="1933">
      <c r="A1933" t="inlineStr">
        <is>
          <t>Prov. Sumatera Utara</t>
        </is>
      </c>
      <c r="B1933" t="inlineStr">
        <is>
          <t>Kab. Labuhan Batu</t>
        </is>
      </c>
      <c r="C1933" t="inlineStr">
        <is>
          <t>NON STEM</t>
        </is>
      </c>
      <c r="D1933" t="inlineStr">
        <is>
          <t>S2</t>
        </is>
      </c>
      <c r="E1933" s="6" t="n">
        <v>45</v>
      </c>
      <c r="F1933" s="6" t="n">
        <v>112</v>
      </c>
      <c r="G1933" s="7">
        <f>IFERROR(E1933/F1933,"")</f>
        <v/>
      </c>
      <c r="H1933" s="8">
        <f>IFERROR(E1933/F1933*100,"")</f>
        <v/>
      </c>
      <c r="I1933" s="6" t="n">
        <v>0</v>
      </c>
      <c r="J1933" s="7">
        <f>IFERROR(I1933/F1933,"")</f>
        <v/>
      </c>
      <c r="K1933" s="6" t="n">
        <v>0</v>
      </c>
      <c r="L1933" s="7">
        <f>IFERROR(K1933/F1933,"")</f>
        <v/>
      </c>
      <c r="M1933" s="6" t="n">
        <v>0</v>
      </c>
      <c r="N1933" s="7">
        <f>IFERROR(M1933/F1933,"")</f>
        <v/>
      </c>
      <c r="O1933" s="6" t="n">
        <v>6</v>
      </c>
      <c r="P1933" s="6" t="n">
        <v>0</v>
      </c>
      <c r="Q1933" s="7">
        <f>IFERROR(P1933/O1933,"")</f>
        <v/>
      </c>
      <c r="R1933" s="6" t="n">
        <v>49</v>
      </c>
      <c r="S1933" s="6" t="n">
        <v>0</v>
      </c>
      <c r="T1933" s="6" t="n">
        <v>2</v>
      </c>
      <c r="U1933" s="7">
        <f>IFERROR(S1933/R1933,"")</f>
        <v/>
      </c>
      <c r="V1933" s="7">
        <f>IFERROR(T1933/R1933,"")</f>
        <v/>
      </c>
      <c r="W1933" s="6" t="n">
        <v>49</v>
      </c>
      <c r="X1933" s="6" t="n">
        <v>22</v>
      </c>
      <c r="Y1933" s="7">
        <f>IFERROR(X1933/W1933,"")</f>
        <v/>
      </c>
      <c r="Z1933" s="6" t="n">
        <v>0</v>
      </c>
      <c r="AA1933" s="6" t="n">
        <v>4</v>
      </c>
      <c r="AB1933" s="6" t="n">
        <v>4</v>
      </c>
      <c r="AC1933" s="7">
        <f>IFERROR(Z1933/AB1933,"")</f>
        <v/>
      </c>
      <c r="AD1933" s="6" t="n">
        <v>4</v>
      </c>
      <c r="AE1933" t="inlineStr">
        <is>
          <t>MATCH</t>
        </is>
      </c>
      <c r="AF1933" t="inlineStr">
        <is>
          <t>MATCH</t>
        </is>
      </c>
      <c r="AG1933" t="inlineStr">
        <is>
          <t>MATCH</t>
        </is>
      </c>
      <c r="AH1933" t="inlineStr">
        <is>
          <t>MATCH</t>
        </is>
      </c>
    </row>
    <row r="1934">
      <c r="A1934" t="inlineStr">
        <is>
          <t>Prov. Sumatera Utara</t>
        </is>
      </c>
      <c r="B1934" t="inlineStr">
        <is>
          <t>Kab. Labuhan Batu</t>
        </is>
      </c>
      <c r="C1934" t="inlineStr">
        <is>
          <t>STEM</t>
        </is>
      </c>
      <c r="D1934" t="inlineStr">
        <is>
          <t>D3</t>
        </is>
      </c>
      <c r="E1934" s="6" t="n">
        <v>61</v>
      </c>
      <c r="F1934" s="6" t="n">
        <v>54</v>
      </c>
      <c r="G1934" s="7">
        <f>IFERROR(E1934/F1934,"")</f>
        <v/>
      </c>
      <c r="H1934" s="8">
        <f>IFERROR(E1934/F1934*100,"")</f>
        <v/>
      </c>
      <c r="I1934" s="6" t="n">
        <v>0</v>
      </c>
      <c r="J1934" s="7">
        <f>IFERROR(I1934/F1934,"")</f>
        <v/>
      </c>
      <c r="K1934" s="6" t="n">
        <v>0</v>
      </c>
      <c r="L1934" s="7">
        <f>IFERROR(K1934/F1934,"")</f>
        <v/>
      </c>
      <c r="M1934" s="6" t="n">
        <v>0</v>
      </c>
      <c r="N1934" s="7">
        <f>IFERROR(M1934/F1934,"")</f>
        <v/>
      </c>
      <c r="O1934" s="6" t="n">
        <v>6</v>
      </c>
      <c r="P1934" s="6" t="n">
        <v>0</v>
      </c>
      <c r="Q1934" s="7">
        <f>IFERROR(P1934/O1934,"")</f>
        <v/>
      </c>
      <c r="R1934" s="6" t="n">
        <v>49</v>
      </c>
      <c r="S1934" s="6" t="n">
        <v>0</v>
      </c>
      <c r="T1934" s="6" t="n">
        <v>2</v>
      </c>
      <c r="U1934" s="7">
        <f>IFERROR(S1934/R1934,"")</f>
        <v/>
      </c>
      <c r="V1934" s="7">
        <f>IFERROR(T1934/R1934,"")</f>
        <v/>
      </c>
      <c r="W1934" s="6" t="n">
        <v>49</v>
      </c>
      <c r="X1934" s="6" t="n">
        <v>22</v>
      </c>
      <c r="Y1934" s="7">
        <f>IFERROR(X1934/W1934,"")</f>
        <v/>
      </c>
      <c r="Z1934" s="6" t="n">
        <v>0</v>
      </c>
      <c r="AA1934" s="6" t="n">
        <v>4</v>
      </c>
      <c r="AB1934" s="6" t="n">
        <v>4</v>
      </c>
      <c r="AC1934" s="7">
        <f>IFERROR(Z1934/AB1934,"")</f>
        <v/>
      </c>
      <c r="AD1934" s="6" t="n">
        <v>0</v>
      </c>
      <c r="AE1934" t="inlineStr">
        <is>
          <t>MATCH</t>
        </is>
      </c>
      <c r="AF1934" t="inlineStr">
        <is>
          <t>MATCH</t>
        </is>
      </c>
      <c r="AG1934" t="inlineStr">
        <is>
          <t>MATCH</t>
        </is>
      </c>
      <c r="AH1934" t="inlineStr">
        <is>
          <t>MATCH</t>
        </is>
      </c>
    </row>
    <row r="1935">
      <c r="A1935" t="inlineStr">
        <is>
          <t>Prov. Sumatera Utara</t>
        </is>
      </c>
      <c r="B1935" t="inlineStr">
        <is>
          <t>Kab. Labuhan Batu</t>
        </is>
      </c>
      <c r="C1935" t="inlineStr">
        <is>
          <t>STEM</t>
        </is>
      </c>
      <c r="D1935" t="inlineStr">
        <is>
          <t>S1</t>
        </is>
      </c>
      <c r="E1935" s="6" t="n">
        <v>425</v>
      </c>
      <c r="F1935" s="6" t="n">
        <v>470</v>
      </c>
      <c r="G1935" s="7">
        <f>IFERROR(E1935/F1935,"")</f>
        <v/>
      </c>
      <c r="H1935" s="8">
        <f>IFERROR(E1935/F1935*100,"")</f>
        <v/>
      </c>
      <c r="I1935" s="6" t="n">
        <v>0</v>
      </c>
      <c r="J1935" s="7">
        <f>IFERROR(I1935/F1935,"")</f>
        <v/>
      </c>
      <c r="K1935" s="6" t="n">
        <v>0</v>
      </c>
      <c r="L1935" s="7">
        <f>IFERROR(K1935/F1935,"")</f>
        <v/>
      </c>
      <c r="M1935" s="6" t="n">
        <v>0</v>
      </c>
      <c r="N1935" s="7">
        <f>IFERROR(M1935/F1935,"")</f>
        <v/>
      </c>
      <c r="O1935" s="6" t="n">
        <v>6</v>
      </c>
      <c r="P1935" s="6" t="n">
        <v>0</v>
      </c>
      <c r="Q1935" s="7">
        <f>IFERROR(P1935/O1935,"")</f>
        <v/>
      </c>
      <c r="R1935" s="6" t="n">
        <v>49</v>
      </c>
      <c r="S1935" s="6" t="n">
        <v>0</v>
      </c>
      <c r="T1935" s="6" t="n">
        <v>2</v>
      </c>
      <c r="U1935" s="7">
        <f>IFERROR(S1935/R1935,"")</f>
        <v/>
      </c>
      <c r="V1935" s="7">
        <f>IFERROR(T1935/R1935,"")</f>
        <v/>
      </c>
      <c r="W1935" s="6" t="n">
        <v>49</v>
      </c>
      <c r="X1935" s="6" t="n">
        <v>22</v>
      </c>
      <c r="Y1935" s="7">
        <f>IFERROR(X1935/W1935,"")</f>
        <v/>
      </c>
      <c r="Z1935" s="6" t="n">
        <v>0</v>
      </c>
      <c r="AA1935" s="6" t="n">
        <v>4</v>
      </c>
      <c r="AB1935" s="6" t="n">
        <v>4</v>
      </c>
      <c r="AC1935" s="7">
        <f>IFERROR(Z1935/AB1935,"")</f>
        <v/>
      </c>
      <c r="AD1935" s="6" t="n">
        <v>0</v>
      </c>
      <c r="AE1935" t="inlineStr">
        <is>
          <t>MATCH</t>
        </is>
      </c>
      <c r="AF1935" t="inlineStr">
        <is>
          <t>MATCH</t>
        </is>
      </c>
      <c r="AG1935" t="inlineStr">
        <is>
          <t>MATCH</t>
        </is>
      </c>
      <c r="AH1935" t="inlineStr">
        <is>
          <t>MATCH</t>
        </is>
      </c>
    </row>
    <row r="1936">
      <c r="A1936" t="inlineStr">
        <is>
          <t>Prov. Sumatera Utara</t>
        </is>
      </c>
      <c r="B1936" t="inlineStr">
        <is>
          <t>Kab. Labuhan Batu Utara</t>
        </is>
      </c>
      <c r="C1936" t="inlineStr">
        <is>
          <t>NON STEM</t>
        </is>
      </c>
      <c r="D1936" t="inlineStr">
        <is>
          <t>S1</t>
        </is>
      </c>
      <c r="E1936" s="6" t="n">
        <v>49</v>
      </c>
      <c r="F1936" s="6" t="n">
        <v>8</v>
      </c>
      <c r="G1936" s="7">
        <f>IFERROR(E1936/F1936,"")</f>
        <v/>
      </c>
      <c r="H1936" s="8">
        <f>IFERROR(E1936/F1936*100,"")</f>
        <v/>
      </c>
      <c r="I1936" s="6" t="n">
        <v>0</v>
      </c>
      <c r="J1936" s="7">
        <f>IFERROR(I1936/F1936,"")</f>
        <v/>
      </c>
      <c r="K1936" s="6" t="n">
        <v>0</v>
      </c>
      <c r="L1936" s="7">
        <f>IFERROR(K1936/F1936,"")</f>
        <v/>
      </c>
      <c r="M1936" s="6" t="n">
        <v>0</v>
      </c>
      <c r="N1936" s="7">
        <f>IFERROR(M1936/F1936,"")</f>
        <v/>
      </c>
      <c r="O1936" s="6" t="n">
        <v>1</v>
      </c>
      <c r="P1936" s="6" t="n">
        <v>0</v>
      </c>
      <c r="Q1936" s="7">
        <f>IFERROR(P1936/O1936,"")</f>
        <v/>
      </c>
      <c r="R1936" s="6" t="n">
        <v>1</v>
      </c>
      <c r="S1936" s="6" t="n">
        <v>0</v>
      </c>
      <c r="T1936" s="6" t="n">
        <v>0</v>
      </c>
      <c r="U1936" s="7">
        <f>IFERROR(S1936/R1936,"")</f>
        <v/>
      </c>
      <c r="V1936" s="7">
        <f>IFERROR(T1936/R1936,"")</f>
        <v/>
      </c>
      <c r="W1936" s="6" t="n">
        <v>1</v>
      </c>
      <c r="X1936" s="6" t="n">
        <v>0</v>
      </c>
      <c r="Y1936" s="7">
        <f>IFERROR(X1936/W1936,"")</f>
        <v/>
      </c>
      <c r="Z1936" s="6" t="n"/>
      <c r="AA1936" s="6" t="n"/>
      <c r="AB1936" s="6" t="n"/>
      <c r="AC1936" s="7">
        <f>IFERROR(Z1936/AB1936,"")</f>
        <v/>
      </c>
      <c r="AD1936" s="6" t="n"/>
      <c r="AE1936" t="inlineStr">
        <is>
          <t>MATCH</t>
        </is>
      </c>
      <c r="AF1936" t="inlineStr">
        <is>
          <t>MATCH</t>
        </is>
      </c>
      <c r="AG1936" t="inlineStr">
        <is>
          <t>UNMATCHED</t>
        </is>
      </c>
      <c r="AH1936" t="inlineStr">
        <is>
          <t>MATCH</t>
        </is>
      </c>
    </row>
    <row r="1937">
      <c r="A1937" t="inlineStr">
        <is>
          <t>Prov. Sumatera Utara</t>
        </is>
      </c>
      <c r="B1937" t="inlineStr">
        <is>
          <t>Kab. Langkat</t>
        </is>
      </c>
      <c r="C1937" t="inlineStr">
        <is>
          <t>NON STEM</t>
        </is>
      </c>
      <c r="D1937" t="inlineStr">
        <is>
          <t>S1</t>
        </is>
      </c>
      <c r="E1937" s="6" t="n">
        <v>394</v>
      </c>
      <c r="F1937" s="6" t="n">
        <v>510</v>
      </c>
      <c r="G1937" s="7">
        <f>IFERROR(E1937/F1937,"")</f>
        <v/>
      </c>
      <c r="H1937" s="8">
        <f>IFERROR(E1937/F1937*100,"")</f>
        <v/>
      </c>
      <c r="I1937" s="6" t="n">
        <v>0</v>
      </c>
      <c r="J1937" s="7">
        <f>IFERROR(I1937/F1937,"")</f>
        <v/>
      </c>
      <c r="K1937" s="6" t="n">
        <v>0</v>
      </c>
      <c r="L1937" s="7">
        <f>IFERROR(K1937/F1937,"")</f>
        <v/>
      </c>
      <c r="M1937" s="6" t="n">
        <v>0</v>
      </c>
      <c r="N1937" s="7">
        <f>IFERROR(M1937/F1937,"")</f>
        <v/>
      </c>
      <c r="O1937" s="6" t="n">
        <v>5</v>
      </c>
      <c r="P1937" s="6" t="n">
        <v>0</v>
      </c>
      <c r="Q1937" s="7">
        <f>IFERROR(P1937/O1937,"")</f>
        <v/>
      </c>
      <c r="R1937" s="6" t="n">
        <v>21</v>
      </c>
      <c r="S1937" s="6" t="n">
        <v>0</v>
      </c>
      <c r="T1937" s="6" t="n">
        <v>0</v>
      </c>
      <c r="U1937" s="7">
        <f>IFERROR(S1937/R1937,"")</f>
        <v/>
      </c>
      <c r="V1937" s="7">
        <f>IFERROR(T1937/R1937,"")</f>
        <v/>
      </c>
      <c r="W1937" s="6" t="n">
        <v>21</v>
      </c>
      <c r="X1937" s="6" t="n">
        <v>7</v>
      </c>
      <c r="Y1937" s="7">
        <f>IFERROR(X1937/W1937,"")</f>
        <v/>
      </c>
      <c r="Z1937" s="6" t="n"/>
      <c r="AA1937" s="6" t="n"/>
      <c r="AB1937" s="6" t="n"/>
      <c r="AC1937" s="7">
        <f>IFERROR(Z1937/AB1937,"")</f>
        <v/>
      </c>
      <c r="AD1937" s="6" t="n"/>
      <c r="AE1937" t="inlineStr">
        <is>
          <t>MATCH</t>
        </is>
      </c>
      <c r="AF1937" t="inlineStr">
        <is>
          <t>MATCH</t>
        </is>
      </c>
      <c r="AG1937" t="inlineStr">
        <is>
          <t>UNMATCHED</t>
        </is>
      </c>
      <c r="AH1937" t="inlineStr">
        <is>
          <t>MATCH</t>
        </is>
      </c>
    </row>
    <row r="1938">
      <c r="A1938" t="inlineStr">
        <is>
          <t>Prov. Sumatera Utara</t>
        </is>
      </c>
      <c r="B1938" t="inlineStr">
        <is>
          <t>Kab. Langkat</t>
        </is>
      </c>
      <c r="C1938" t="inlineStr">
        <is>
          <t>STEM</t>
        </is>
      </c>
      <c r="D1938" t="inlineStr">
        <is>
          <t>D3</t>
        </is>
      </c>
      <c r="E1938" s="6" t="n">
        <v>59</v>
      </c>
      <c r="F1938" s="6" t="n">
        <v>144</v>
      </c>
      <c r="G1938" s="7">
        <f>IFERROR(E1938/F1938,"")</f>
        <v/>
      </c>
      <c r="H1938" s="8">
        <f>IFERROR(E1938/F1938*100,"")</f>
        <v/>
      </c>
      <c r="I1938" s="6" t="n">
        <v>0</v>
      </c>
      <c r="J1938" s="7">
        <f>IFERROR(I1938/F1938,"")</f>
        <v/>
      </c>
      <c r="K1938" s="6" t="n">
        <v>0</v>
      </c>
      <c r="L1938" s="7">
        <f>IFERROR(K1938/F1938,"")</f>
        <v/>
      </c>
      <c r="M1938" s="6" t="n">
        <v>0</v>
      </c>
      <c r="N1938" s="7">
        <f>IFERROR(M1938/F1938,"")</f>
        <v/>
      </c>
      <c r="O1938" s="6" t="n">
        <v>5</v>
      </c>
      <c r="P1938" s="6" t="n">
        <v>0</v>
      </c>
      <c r="Q1938" s="7">
        <f>IFERROR(P1938/O1938,"")</f>
        <v/>
      </c>
      <c r="R1938" s="6" t="n">
        <v>21</v>
      </c>
      <c r="S1938" s="6" t="n">
        <v>0</v>
      </c>
      <c r="T1938" s="6" t="n">
        <v>0</v>
      </c>
      <c r="U1938" s="7">
        <f>IFERROR(S1938/R1938,"")</f>
        <v/>
      </c>
      <c r="V1938" s="7">
        <f>IFERROR(T1938/R1938,"")</f>
        <v/>
      </c>
      <c r="W1938" s="6" t="n">
        <v>21</v>
      </c>
      <c r="X1938" s="6" t="n">
        <v>7</v>
      </c>
      <c r="Y1938" s="7">
        <f>IFERROR(X1938/W1938,"")</f>
        <v/>
      </c>
      <c r="Z1938" s="6" t="n"/>
      <c r="AA1938" s="6" t="n"/>
      <c r="AB1938" s="6" t="n"/>
      <c r="AC1938" s="7">
        <f>IFERROR(Z1938/AB1938,"")</f>
        <v/>
      </c>
      <c r="AD1938" s="6" t="n"/>
      <c r="AE1938" t="inlineStr">
        <is>
          <t>MATCH</t>
        </is>
      </c>
      <c r="AF1938" t="inlineStr">
        <is>
          <t>MATCH</t>
        </is>
      </c>
      <c r="AG1938" t="inlineStr">
        <is>
          <t>UNMATCHED</t>
        </is>
      </c>
      <c r="AH1938" t="inlineStr">
        <is>
          <t>MATCH</t>
        </is>
      </c>
    </row>
    <row r="1939">
      <c r="A1939" t="inlineStr">
        <is>
          <t>Prov. Sumatera Utara</t>
        </is>
      </c>
      <c r="B1939" t="inlineStr">
        <is>
          <t>Kab. Langkat</t>
        </is>
      </c>
      <c r="C1939" t="inlineStr">
        <is>
          <t>STEM</t>
        </is>
      </c>
      <c r="D1939" t="inlineStr">
        <is>
          <t>Profesi</t>
        </is>
      </c>
      <c r="E1939" s="6" t="n">
        <v>6</v>
      </c>
      <c r="F1939" s="6" t="n">
        <v>53</v>
      </c>
      <c r="G1939" s="7">
        <f>IFERROR(E1939/F1939,"")</f>
        <v/>
      </c>
      <c r="H1939" s="8">
        <f>IFERROR(E1939/F1939*100,"")</f>
        <v/>
      </c>
      <c r="I1939" s="6" t="n">
        <v>0</v>
      </c>
      <c r="J1939" s="7">
        <f>IFERROR(I1939/F1939,"")</f>
        <v/>
      </c>
      <c r="K1939" s="6" t="n">
        <v>0</v>
      </c>
      <c r="L1939" s="7">
        <f>IFERROR(K1939/F1939,"")</f>
        <v/>
      </c>
      <c r="M1939" s="6" t="n">
        <v>0</v>
      </c>
      <c r="N1939" s="7">
        <f>IFERROR(M1939/F1939,"")</f>
        <v/>
      </c>
      <c r="O1939" s="6" t="n">
        <v>5</v>
      </c>
      <c r="P1939" s="6" t="n">
        <v>0</v>
      </c>
      <c r="Q1939" s="7">
        <f>IFERROR(P1939/O1939,"")</f>
        <v/>
      </c>
      <c r="R1939" s="6" t="n">
        <v>21</v>
      </c>
      <c r="S1939" s="6" t="n">
        <v>0</v>
      </c>
      <c r="T1939" s="6" t="n">
        <v>0</v>
      </c>
      <c r="U1939" s="7">
        <f>IFERROR(S1939/R1939,"")</f>
        <v/>
      </c>
      <c r="V1939" s="7">
        <f>IFERROR(T1939/R1939,"")</f>
        <v/>
      </c>
      <c r="W1939" s="6" t="n">
        <v>21</v>
      </c>
      <c r="X1939" s="6" t="n">
        <v>7</v>
      </c>
      <c r="Y1939" s="7">
        <f>IFERROR(X1939/W1939,"")</f>
        <v/>
      </c>
      <c r="Z1939" s="6" t="n"/>
      <c r="AA1939" s="6" t="n"/>
      <c r="AB1939" s="6" t="n"/>
      <c r="AC1939" s="7">
        <f>IFERROR(Z1939/AB1939,"")</f>
        <v/>
      </c>
      <c r="AD1939" s="6" t="n"/>
      <c r="AE1939" t="inlineStr">
        <is>
          <t>MATCH</t>
        </is>
      </c>
      <c r="AF1939" t="inlineStr">
        <is>
          <t>MATCH</t>
        </is>
      </c>
      <c r="AG1939" t="inlineStr">
        <is>
          <t>UNMATCHED</t>
        </is>
      </c>
      <c r="AH1939" t="inlineStr">
        <is>
          <t>MATCH</t>
        </is>
      </c>
    </row>
    <row r="1940">
      <c r="A1940" t="inlineStr">
        <is>
          <t>Prov. Sumatera Utara</t>
        </is>
      </c>
      <c r="B1940" t="inlineStr">
        <is>
          <t>Kab. Langkat</t>
        </is>
      </c>
      <c r="C1940" t="inlineStr">
        <is>
          <t>STEM</t>
        </is>
      </c>
      <c r="D1940" t="inlineStr">
        <is>
          <t>S1</t>
        </is>
      </c>
      <c r="E1940" s="6" t="n">
        <v>200</v>
      </c>
      <c r="F1940" s="6" t="n">
        <v>93</v>
      </c>
      <c r="G1940" s="7">
        <f>IFERROR(E1940/F1940,"")</f>
        <v/>
      </c>
      <c r="H1940" s="8">
        <f>IFERROR(E1940/F1940*100,"")</f>
        <v/>
      </c>
      <c r="I1940" s="6" t="n">
        <v>0</v>
      </c>
      <c r="J1940" s="7">
        <f>IFERROR(I1940/F1940,"")</f>
        <v/>
      </c>
      <c r="K1940" s="6" t="n">
        <v>0</v>
      </c>
      <c r="L1940" s="7">
        <f>IFERROR(K1940/F1940,"")</f>
        <v/>
      </c>
      <c r="M1940" s="6" t="n">
        <v>0</v>
      </c>
      <c r="N1940" s="7">
        <f>IFERROR(M1940/F1940,"")</f>
        <v/>
      </c>
      <c r="O1940" s="6" t="n">
        <v>5</v>
      </c>
      <c r="P1940" s="6" t="n">
        <v>0</v>
      </c>
      <c r="Q1940" s="7">
        <f>IFERROR(P1940/O1940,"")</f>
        <v/>
      </c>
      <c r="R1940" s="6" t="n">
        <v>21</v>
      </c>
      <c r="S1940" s="6" t="n">
        <v>0</v>
      </c>
      <c r="T1940" s="6" t="n">
        <v>0</v>
      </c>
      <c r="U1940" s="7">
        <f>IFERROR(S1940/R1940,"")</f>
        <v/>
      </c>
      <c r="V1940" s="7">
        <f>IFERROR(T1940/R1940,"")</f>
        <v/>
      </c>
      <c r="W1940" s="6" t="n">
        <v>21</v>
      </c>
      <c r="X1940" s="6" t="n">
        <v>7</v>
      </c>
      <c r="Y1940" s="7">
        <f>IFERROR(X1940/W1940,"")</f>
        <v/>
      </c>
      <c r="Z1940" s="6" t="n"/>
      <c r="AA1940" s="6" t="n"/>
      <c r="AB1940" s="6" t="n"/>
      <c r="AC1940" s="7">
        <f>IFERROR(Z1940/AB1940,"")</f>
        <v/>
      </c>
      <c r="AD1940" s="6" t="n"/>
      <c r="AE1940" t="inlineStr">
        <is>
          <t>MATCH</t>
        </is>
      </c>
      <c r="AF1940" t="inlineStr">
        <is>
          <t>MATCH</t>
        </is>
      </c>
      <c r="AG1940" t="inlineStr">
        <is>
          <t>UNMATCHED</t>
        </is>
      </c>
      <c r="AH1940" t="inlineStr">
        <is>
          <t>MATCH</t>
        </is>
      </c>
    </row>
    <row r="1941">
      <c r="A1941" t="inlineStr">
        <is>
          <t>Prov. Sumatera Utara</t>
        </is>
      </c>
      <c r="B1941" t="inlineStr">
        <is>
          <t>Kab. Mandailing Natal</t>
        </is>
      </c>
      <c r="C1941" t="inlineStr">
        <is>
          <t>NON STEM</t>
        </is>
      </c>
      <c r="D1941" t="inlineStr">
        <is>
          <t>S1</t>
        </is>
      </c>
      <c r="E1941" s="6" t="n">
        <v>473</v>
      </c>
      <c r="F1941" s="6" t="n">
        <v>762</v>
      </c>
      <c r="G1941" s="7">
        <f>IFERROR(E1941/F1941,"")</f>
        <v/>
      </c>
      <c r="H1941" s="8">
        <f>IFERROR(E1941/F1941*100,"")</f>
        <v/>
      </c>
      <c r="I1941" s="6" t="n">
        <v>0</v>
      </c>
      <c r="J1941" s="7">
        <f>IFERROR(I1941/F1941,"")</f>
        <v/>
      </c>
      <c r="K1941" s="6" t="n">
        <v>35</v>
      </c>
      <c r="L1941" s="7">
        <f>IFERROR(K1941/F1941,"")</f>
        <v/>
      </c>
      <c r="M1941" s="6" t="n">
        <v>0</v>
      </c>
      <c r="N1941" s="7">
        <f>IFERROR(M1941/F1941,"")</f>
        <v/>
      </c>
      <c r="O1941" s="6" t="n">
        <v>4</v>
      </c>
      <c r="P1941" s="6" t="n">
        <v>0</v>
      </c>
      <c r="Q1941" s="7">
        <f>IFERROR(P1941/O1941,"")</f>
        <v/>
      </c>
      <c r="R1941" s="6" t="n">
        <v>30</v>
      </c>
      <c r="S1941" s="6" t="n">
        <v>0</v>
      </c>
      <c r="T1941" s="6" t="n">
        <v>4</v>
      </c>
      <c r="U1941" s="7">
        <f>IFERROR(S1941/R1941,"")</f>
        <v/>
      </c>
      <c r="V1941" s="7">
        <f>IFERROR(T1941/R1941,"")</f>
        <v/>
      </c>
      <c r="W1941" s="6" t="n">
        <v>30</v>
      </c>
      <c r="X1941" s="6" t="n">
        <v>16</v>
      </c>
      <c r="Y1941" s="7">
        <f>IFERROR(X1941/W1941,"")</f>
        <v/>
      </c>
      <c r="Z1941" s="6" t="n">
        <v>0</v>
      </c>
      <c r="AA1941" s="6" t="n">
        <v>6</v>
      </c>
      <c r="AB1941" s="6" t="n">
        <v>6</v>
      </c>
      <c r="AC1941" s="7">
        <f>IFERROR(Z1941/AB1941,"")</f>
        <v/>
      </c>
      <c r="AD1941" s="6" t="n">
        <v>6</v>
      </c>
      <c r="AE1941" t="inlineStr">
        <is>
          <t>MATCH</t>
        </is>
      </c>
      <c r="AF1941" t="inlineStr">
        <is>
          <t>MATCH</t>
        </is>
      </c>
      <c r="AG1941" t="inlineStr">
        <is>
          <t>MATCH</t>
        </is>
      </c>
      <c r="AH1941" t="inlineStr">
        <is>
          <t>MATCH</t>
        </is>
      </c>
    </row>
    <row r="1942">
      <c r="A1942" t="inlineStr">
        <is>
          <t>Prov. Sumatera Utara</t>
        </is>
      </c>
      <c r="B1942" t="inlineStr">
        <is>
          <t>Kab. Mandailing Natal</t>
        </is>
      </c>
      <c r="C1942" t="inlineStr">
        <is>
          <t>STEM</t>
        </is>
      </c>
      <c r="D1942" t="inlineStr">
        <is>
          <t>D3</t>
        </is>
      </c>
      <c r="E1942" s="6" t="n">
        <v>65</v>
      </c>
      <c r="F1942" s="6" t="n">
        <v>76</v>
      </c>
      <c r="G1942" s="7">
        <f>IFERROR(E1942/F1942,"")</f>
        <v/>
      </c>
      <c r="H1942" s="8">
        <f>IFERROR(E1942/F1942*100,"")</f>
        <v/>
      </c>
      <c r="I1942" s="6" t="n">
        <v>0</v>
      </c>
      <c r="J1942" s="7">
        <f>IFERROR(I1942/F1942,"")</f>
        <v/>
      </c>
      <c r="K1942" s="6" t="n">
        <v>0</v>
      </c>
      <c r="L1942" s="7">
        <f>IFERROR(K1942/F1942,"")</f>
        <v/>
      </c>
      <c r="M1942" s="6" t="n">
        <v>0</v>
      </c>
      <c r="N1942" s="7">
        <f>IFERROR(M1942/F1942,"")</f>
        <v/>
      </c>
      <c r="O1942" s="6" t="n">
        <v>4</v>
      </c>
      <c r="P1942" s="6" t="n">
        <v>0</v>
      </c>
      <c r="Q1942" s="7">
        <f>IFERROR(P1942/O1942,"")</f>
        <v/>
      </c>
      <c r="R1942" s="6" t="n">
        <v>30</v>
      </c>
      <c r="S1942" s="6" t="n">
        <v>0</v>
      </c>
      <c r="T1942" s="6" t="n">
        <v>4</v>
      </c>
      <c r="U1942" s="7">
        <f>IFERROR(S1942/R1942,"")</f>
        <v/>
      </c>
      <c r="V1942" s="7">
        <f>IFERROR(T1942/R1942,"")</f>
        <v/>
      </c>
      <c r="W1942" s="6" t="n">
        <v>30</v>
      </c>
      <c r="X1942" s="6" t="n">
        <v>16</v>
      </c>
      <c r="Y1942" s="7">
        <f>IFERROR(X1942/W1942,"")</f>
        <v/>
      </c>
      <c r="Z1942" s="6" t="n">
        <v>0</v>
      </c>
      <c r="AA1942" s="6" t="n">
        <v>6</v>
      </c>
      <c r="AB1942" s="6" t="n">
        <v>6</v>
      </c>
      <c r="AC1942" s="7">
        <f>IFERROR(Z1942/AB1942,"")</f>
        <v/>
      </c>
      <c r="AD1942" s="6" t="n">
        <v>0</v>
      </c>
      <c r="AE1942" t="inlineStr">
        <is>
          <t>MATCH</t>
        </is>
      </c>
      <c r="AF1942" t="inlineStr">
        <is>
          <t>MATCH</t>
        </is>
      </c>
      <c r="AG1942" t="inlineStr">
        <is>
          <t>MATCH</t>
        </is>
      </c>
      <c r="AH1942" t="inlineStr">
        <is>
          <t>MATCH</t>
        </is>
      </c>
    </row>
    <row r="1943">
      <c r="A1943" t="inlineStr">
        <is>
          <t>Prov. Sumatera Utara</t>
        </is>
      </c>
      <c r="B1943" t="inlineStr">
        <is>
          <t>Kab. Mandailing Natal</t>
        </is>
      </c>
      <c r="C1943" t="inlineStr">
        <is>
          <t>STEM</t>
        </is>
      </c>
      <c r="D1943" t="inlineStr">
        <is>
          <t>S1</t>
        </is>
      </c>
      <c r="E1943" s="6" t="n">
        <v>6</v>
      </c>
      <c r="F1943" s="6" t="n">
        <v>22</v>
      </c>
      <c r="G1943" s="7">
        <f>IFERROR(E1943/F1943,"")</f>
        <v/>
      </c>
      <c r="H1943" s="8">
        <f>IFERROR(E1943/F1943*100,"")</f>
        <v/>
      </c>
      <c r="I1943" s="6" t="n">
        <v>0</v>
      </c>
      <c r="J1943" s="7">
        <f>IFERROR(I1943/F1943,"")</f>
        <v/>
      </c>
      <c r="K1943" s="6" t="n">
        <v>0</v>
      </c>
      <c r="L1943" s="7">
        <f>IFERROR(K1943/F1943,"")</f>
        <v/>
      </c>
      <c r="M1943" s="6" t="n">
        <v>0</v>
      </c>
      <c r="N1943" s="7">
        <f>IFERROR(M1943/F1943,"")</f>
        <v/>
      </c>
      <c r="O1943" s="6" t="n">
        <v>4</v>
      </c>
      <c r="P1943" s="6" t="n">
        <v>0</v>
      </c>
      <c r="Q1943" s="7">
        <f>IFERROR(P1943/O1943,"")</f>
        <v/>
      </c>
      <c r="R1943" s="6" t="n">
        <v>30</v>
      </c>
      <c r="S1943" s="6" t="n">
        <v>0</v>
      </c>
      <c r="T1943" s="6" t="n">
        <v>4</v>
      </c>
      <c r="U1943" s="7">
        <f>IFERROR(S1943/R1943,"")</f>
        <v/>
      </c>
      <c r="V1943" s="7">
        <f>IFERROR(T1943/R1943,"")</f>
        <v/>
      </c>
      <c r="W1943" s="6" t="n">
        <v>30</v>
      </c>
      <c r="X1943" s="6" t="n">
        <v>16</v>
      </c>
      <c r="Y1943" s="7">
        <f>IFERROR(X1943/W1943,"")</f>
        <v/>
      </c>
      <c r="Z1943" s="6" t="n">
        <v>0</v>
      </c>
      <c r="AA1943" s="6" t="n">
        <v>6</v>
      </c>
      <c r="AB1943" s="6" t="n">
        <v>6</v>
      </c>
      <c r="AC1943" s="7">
        <f>IFERROR(Z1943/AB1943,"")</f>
        <v/>
      </c>
      <c r="AD1943" s="6" t="n">
        <v>0</v>
      </c>
      <c r="AE1943" t="inlineStr">
        <is>
          <t>MATCH</t>
        </is>
      </c>
      <c r="AF1943" t="inlineStr">
        <is>
          <t>MATCH</t>
        </is>
      </c>
      <c r="AG1943" t="inlineStr">
        <is>
          <t>MATCH</t>
        </is>
      </c>
      <c r="AH1943" t="inlineStr">
        <is>
          <t>MATCH</t>
        </is>
      </c>
    </row>
    <row r="1944">
      <c r="A1944" t="inlineStr">
        <is>
          <t>Prov. Sumatera Utara</t>
        </is>
      </c>
      <c r="B1944" t="inlineStr">
        <is>
          <t>Kab. Nias Barat</t>
        </is>
      </c>
      <c r="C1944" t="inlineStr">
        <is>
          <t>NON STEM</t>
        </is>
      </c>
      <c r="D1944" t="inlineStr">
        <is>
          <t>S1</t>
        </is>
      </c>
      <c r="E1944" s="6" t="n">
        <v>26</v>
      </c>
      <c r="F1944" s="6" t="n">
        <v>36</v>
      </c>
      <c r="G1944" s="7">
        <f>IFERROR(E1944/F1944,"")</f>
        <v/>
      </c>
      <c r="H1944" s="8">
        <f>IFERROR(E1944/F1944*100,"")</f>
        <v/>
      </c>
      <c r="I1944" s="6" t="n">
        <v>0</v>
      </c>
      <c r="J1944" s="7">
        <f>IFERROR(I1944/F1944,"")</f>
        <v/>
      </c>
      <c r="K1944" s="6" t="n">
        <v>0</v>
      </c>
      <c r="L1944" s="7">
        <f>IFERROR(K1944/F1944,"")</f>
        <v/>
      </c>
      <c r="M1944" s="6" t="n">
        <v>0</v>
      </c>
      <c r="N1944" s="7">
        <f>IFERROR(M1944/F1944,"")</f>
        <v/>
      </c>
      <c r="O1944" s="6" t="n">
        <v>1</v>
      </c>
      <c r="P1944" s="6" t="n">
        <v>0</v>
      </c>
      <c r="Q1944" s="7">
        <f>IFERROR(P1944/O1944,"")</f>
        <v/>
      </c>
      <c r="R1944" s="6" t="n">
        <v>1</v>
      </c>
      <c r="S1944" s="6" t="n">
        <v>0</v>
      </c>
      <c r="T1944" s="6" t="n">
        <v>0</v>
      </c>
      <c r="U1944" s="7">
        <f>IFERROR(S1944/R1944,"")</f>
        <v/>
      </c>
      <c r="V1944" s="7">
        <f>IFERROR(T1944/R1944,"")</f>
        <v/>
      </c>
      <c r="W1944" s="6" t="n">
        <v>1</v>
      </c>
      <c r="X1944" s="6" t="n">
        <v>1</v>
      </c>
      <c r="Y1944" s="7">
        <f>IFERROR(X1944/W1944,"")</f>
        <v/>
      </c>
      <c r="Z1944" s="6" t="n">
        <v>0</v>
      </c>
      <c r="AA1944" s="6" t="n">
        <v>1</v>
      </c>
      <c r="AB1944" s="6" t="n">
        <v>1</v>
      </c>
      <c r="AC1944" s="7">
        <f>IFERROR(Z1944/AB1944,"")</f>
        <v/>
      </c>
      <c r="AD1944" s="6" t="n">
        <v>1</v>
      </c>
      <c r="AE1944" t="inlineStr">
        <is>
          <t>MATCH</t>
        </is>
      </c>
      <c r="AF1944" t="inlineStr">
        <is>
          <t>MATCH</t>
        </is>
      </c>
      <c r="AG1944" t="inlineStr">
        <is>
          <t>MATCH</t>
        </is>
      </c>
      <c r="AH1944" t="inlineStr">
        <is>
          <t>MATCH</t>
        </is>
      </c>
    </row>
    <row r="1945">
      <c r="A1945" t="inlineStr">
        <is>
          <t>Prov. Sumatera Utara</t>
        </is>
      </c>
      <c r="B1945" t="inlineStr">
        <is>
          <t>Kab. Nias Selatan</t>
        </is>
      </c>
      <c r="C1945" t="inlineStr">
        <is>
          <t>NON STEM</t>
        </is>
      </c>
      <c r="D1945" t="inlineStr">
        <is>
          <t>D3</t>
        </is>
      </c>
      <c r="E1945" s="6" t="n">
        <v>11</v>
      </c>
      <c r="F1945" s="6" t="n"/>
      <c r="G1945" s="7">
        <f>IFERROR(E1945/F1945,"")</f>
        <v/>
      </c>
      <c r="H1945" s="8">
        <f>IFERROR(E1945/F1945*100,"")</f>
        <v/>
      </c>
      <c r="I1945" s="6" t="n"/>
      <c r="J1945" s="7">
        <f>IFERROR(I1945/F1945,"")</f>
        <v/>
      </c>
      <c r="K1945" s="6" t="n"/>
      <c r="L1945" s="7">
        <f>IFERROR(K1945/F1945,"")</f>
        <v/>
      </c>
      <c r="M1945" s="6" t="n"/>
      <c r="N1945" s="7">
        <f>IFERROR(M1945/F1945,"")</f>
        <v/>
      </c>
      <c r="O1945" s="6" t="n">
        <v>2</v>
      </c>
      <c r="P1945" s="6" t="n">
        <v>0</v>
      </c>
      <c r="Q1945" s="7">
        <f>IFERROR(P1945/O1945,"")</f>
        <v/>
      </c>
      <c r="R1945" s="6" t="n">
        <v>27</v>
      </c>
      <c r="S1945" s="6" t="n">
        <v>0</v>
      </c>
      <c r="T1945" s="6" t="n">
        <v>1</v>
      </c>
      <c r="U1945" s="7">
        <f>IFERROR(S1945/R1945,"")</f>
        <v/>
      </c>
      <c r="V1945" s="7">
        <f>IFERROR(T1945/R1945,"")</f>
        <v/>
      </c>
      <c r="W1945" s="6" t="n">
        <v>27</v>
      </c>
      <c r="X1945" s="6" t="n">
        <v>16</v>
      </c>
      <c r="Y1945" s="7">
        <f>IFERROR(X1945/W1945,"")</f>
        <v/>
      </c>
      <c r="Z1945" s="6" t="n">
        <v>0</v>
      </c>
      <c r="AA1945" s="6" t="n">
        <v>2</v>
      </c>
      <c r="AB1945" s="6" t="n">
        <v>2</v>
      </c>
      <c r="AC1945" s="7">
        <f>IFERROR(Z1945/AB1945,"")</f>
        <v/>
      </c>
      <c r="AD1945" s="6" t="n">
        <v>2</v>
      </c>
      <c r="AE1945" t="inlineStr">
        <is>
          <t>UNMATCHED</t>
        </is>
      </c>
      <c r="AF1945" t="inlineStr">
        <is>
          <t>MATCH</t>
        </is>
      </c>
      <c r="AG1945" t="inlineStr">
        <is>
          <t>MATCH</t>
        </is>
      </c>
      <c r="AH1945" t="inlineStr">
        <is>
          <t>MATCH</t>
        </is>
      </c>
    </row>
    <row r="1946">
      <c r="A1946" t="inlineStr">
        <is>
          <t>Prov. Sumatera Utara</t>
        </is>
      </c>
      <c r="B1946" t="inlineStr">
        <is>
          <t>Kab. Nias Selatan</t>
        </is>
      </c>
      <c r="C1946" t="inlineStr">
        <is>
          <t>NON STEM</t>
        </is>
      </c>
      <c r="D1946" t="inlineStr">
        <is>
          <t>S1</t>
        </is>
      </c>
      <c r="E1946" s="6" t="n">
        <v>567</v>
      </c>
      <c r="F1946" s="6" t="n">
        <v>417</v>
      </c>
      <c r="G1946" s="7">
        <f>IFERROR(E1946/F1946,"")</f>
        <v/>
      </c>
      <c r="H1946" s="8">
        <f>IFERROR(E1946/F1946*100,"")</f>
        <v/>
      </c>
      <c r="I1946" s="6" t="n">
        <v>0</v>
      </c>
      <c r="J1946" s="7">
        <f>IFERROR(I1946/F1946,"")</f>
        <v/>
      </c>
      <c r="K1946" s="6" t="n">
        <v>0</v>
      </c>
      <c r="L1946" s="7">
        <f>IFERROR(K1946/F1946,"")</f>
        <v/>
      </c>
      <c r="M1946" s="6" t="n">
        <v>0</v>
      </c>
      <c r="N1946" s="7">
        <f>IFERROR(M1946/F1946,"")</f>
        <v/>
      </c>
      <c r="O1946" s="6" t="n">
        <v>2</v>
      </c>
      <c r="P1946" s="6" t="n">
        <v>0</v>
      </c>
      <c r="Q1946" s="7">
        <f>IFERROR(P1946/O1946,"")</f>
        <v/>
      </c>
      <c r="R1946" s="6" t="n">
        <v>27</v>
      </c>
      <c r="S1946" s="6" t="n">
        <v>0</v>
      </c>
      <c r="T1946" s="6" t="n">
        <v>1</v>
      </c>
      <c r="U1946" s="7">
        <f>IFERROR(S1946/R1946,"")</f>
        <v/>
      </c>
      <c r="V1946" s="7">
        <f>IFERROR(T1946/R1946,"")</f>
        <v/>
      </c>
      <c r="W1946" s="6" t="n">
        <v>27</v>
      </c>
      <c r="X1946" s="6" t="n">
        <v>16</v>
      </c>
      <c r="Y1946" s="7">
        <f>IFERROR(X1946/W1946,"")</f>
        <v/>
      </c>
      <c r="Z1946" s="6" t="n">
        <v>0</v>
      </c>
      <c r="AA1946" s="6" t="n">
        <v>2</v>
      </c>
      <c r="AB1946" s="6" t="n">
        <v>2</v>
      </c>
      <c r="AC1946" s="7">
        <f>IFERROR(Z1946/AB1946,"")</f>
        <v/>
      </c>
      <c r="AD1946" s="6" t="n">
        <v>2</v>
      </c>
      <c r="AE1946" t="inlineStr">
        <is>
          <t>MATCH</t>
        </is>
      </c>
      <c r="AF1946" t="inlineStr">
        <is>
          <t>MATCH</t>
        </is>
      </c>
      <c r="AG1946" t="inlineStr">
        <is>
          <t>MATCH</t>
        </is>
      </c>
      <c r="AH1946" t="inlineStr">
        <is>
          <t>MATCH</t>
        </is>
      </c>
    </row>
    <row r="1947">
      <c r="A1947" t="inlineStr">
        <is>
          <t>Prov. Sumatera Utara</t>
        </is>
      </c>
      <c r="B1947" t="inlineStr">
        <is>
          <t>Kab. Nias Selatan</t>
        </is>
      </c>
      <c r="C1947" t="inlineStr">
        <is>
          <t>STEM</t>
        </is>
      </c>
      <c r="D1947" t="inlineStr">
        <is>
          <t>S1</t>
        </is>
      </c>
      <c r="E1947" s="6" t="n">
        <v>14</v>
      </c>
      <c r="F1947" s="6" t="n">
        <v>224</v>
      </c>
      <c r="G1947" s="7">
        <f>IFERROR(E1947/F1947,"")</f>
        <v/>
      </c>
      <c r="H1947" s="8">
        <f>IFERROR(E1947/F1947*100,"")</f>
        <v/>
      </c>
      <c r="I1947" s="6" t="n">
        <v>0</v>
      </c>
      <c r="J1947" s="7">
        <f>IFERROR(I1947/F1947,"")</f>
        <v/>
      </c>
      <c r="K1947" s="6" t="n">
        <v>0</v>
      </c>
      <c r="L1947" s="7">
        <f>IFERROR(K1947/F1947,"")</f>
        <v/>
      </c>
      <c r="M1947" s="6" t="n">
        <v>0</v>
      </c>
      <c r="N1947" s="7">
        <f>IFERROR(M1947/F1947,"")</f>
        <v/>
      </c>
      <c r="O1947" s="6" t="n">
        <v>2</v>
      </c>
      <c r="P1947" s="6" t="n">
        <v>0</v>
      </c>
      <c r="Q1947" s="7">
        <f>IFERROR(P1947/O1947,"")</f>
        <v/>
      </c>
      <c r="R1947" s="6" t="n">
        <v>27</v>
      </c>
      <c r="S1947" s="6" t="n">
        <v>0</v>
      </c>
      <c r="T1947" s="6" t="n">
        <v>1</v>
      </c>
      <c r="U1947" s="7">
        <f>IFERROR(S1947/R1947,"")</f>
        <v/>
      </c>
      <c r="V1947" s="7">
        <f>IFERROR(T1947/R1947,"")</f>
        <v/>
      </c>
      <c r="W1947" s="6" t="n">
        <v>27</v>
      </c>
      <c r="X1947" s="6" t="n">
        <v>16</v>
      </c>
      <c r="Y1947" s="7">
        <f>IFERROR(X1947/W1947,"")</f>
        <v/>
      </c>
      <c r="Z1947" s="6" t="n">
        <v>0</v>
      </c>
      <c r="AA1947" s="6" t="n">
        <v>2</v>
      </c>
      <c r="AB1947" s="6" t="n">
        <v>2</v>
      </c>
      <c r="AC1947" s="7">
        <f>IFERROR(Z1947/AB1947,"")</f>
        <v/>
      </c>
      <c r="AD1947" s="6" t="n">
        <v>0</v>
      </c>
      <c r="AE1947" t="inlineStr">
        <is>
          <t>MATCH</t>
        </is>
      </c>
      <c r="AF1947" t="inlineStr">
        <is>
          <t>MATCH</t>
        </is>
      </c>
      <c r="AG1947" t="inlineStr">
        <is>
          <t>MATCH</t>
        </is>
      </c>
      <c r="AH1947" t="inlineStr">
        <is>
          <t>MATCH</t>
        </is>
      </c>
    </row>
    <row r="1948">
      <c r="A1948" t="inlineStr">
        <is>
          <t>Prov. Sumatera Utara</t>
        </is>
      </c>
      <c r="B1948" t="inlineStr">
        <is>
          <t>Kab. Padang Lawas</t>
        </is>
      </c>
      <c r="C1948" t="inlineStr">
        <is>
          <t>NON STEM</t>
        </is>
      </c>
      <c r="D1948" t="inlineStr">
        <is>
          <t>S1</t>
        </is>
      </c>
      <c r="E1948" s="6" t="n">
        <v>211</v>
      </c>
      <c r="F1948" s="6" t="n">
        <v>294</v>
      </c>
      <c r="G1948" s="7">
        <f>IFERROR(E1948/F1948,"")</f>
        <v/>
      </c>
      <c r="H1948" s="8">
        <f>IFERROR(E1948/F1948*100,"")</f>
        <v/>
      </c>
      <c r="I1948" s="6" t="n">
        <v>0</v>
      </c>
      <c r="J1948" s="7">
        <f>IFERROR(I1948/F1948,"")</f>
        <v/>
      </c>
      <c r="K1948" s="6" t="n">
        <v>0</v>
      </c>
      <c r="L1948" s="7">
        <f>IFERROR(K1948/F1948,"")</f>
        <v/>
      </c>
      <c r="M1948" s="6" t="n">
        <v>0</v>
      </c>
      <c r="N1948" s="7">
        <f>IFERROR(M1948/F1948,"")</f>
        <v/>
      </c>
      <c r="O1948" s="6" t="n">
        <v>1</v>
      </c>
      <c r="P1948" s="6" t="n">
        <v>0</v>
      </c>
      <c r="Q1948" s="7">
        <f>IFERROR(P1948/O1948,"")</f>
        <v/>
      </c>
      <c r="R1948" s="6" t="n">
        <v>6</v>
      </c>
      <c r="S1948" s="6" t="n">
        <v>0</v>
      </c>
      <c r="T1948" s="6" t="n">
        <v>0</v>
      </c>
      <c r="U1948" s="7">
        <f>IFERROR(S1948/R1948,"")</f>
        <v/>
      </c>
      <c r="V1948" s="7">
        <f>IFERROR(T1948/R1948,"")</f>
        <v/>
      </c>
      <c r="W1948" s="6" t="n">
        <v>6</v>
      </c>
      <c r="X1948" s="6" t="n">
        <v>1</v>
      </c>
      <c r="Y1948" s="7">
        <f>IFERROR(X1948/W1948,"")</f>
        <v/>
      </c>
      <c r="Z1948" s="6" t="n">
        <v>0</v>
      </c>
      <c r="AA1948" s="6" t="n">
        <v>1</v>
      </c>
      <c r="AB1948" s="6" t="n">
        <v>1</v>
      </c>
      <c r="AC1948" s="7">
        <f>IFERROR(Z1948/AB1948,"")</f>
        <v/>
      </c>
      <c r="AD1948" s="6" t="n">
        <v>1</v>
      </c>
      <c r="AE1948" t="inlineStr">
        <is>
          <t>MATCH</t>
        </is>
      </c>
      <c r="AF1948" t="inlineStr">
        <is>
          <t>MATCH</t>
        </is>
      </c>
      <c r="AG1948" t="inlineStr">
        <is>
          <t>MATCH</t>
        </is>
      </c>
      <c r="AH1948" t="inlineStr">
        <is>
          <t>MATCH</t>
        </is>
      </c>
    </row>
    <row r="1949">
      <c r="A1949" t="inlineStr">
        <is>
          <t>Prov. Sumatera Utara</t>
        </is>
      </c>
      <c r="B1949" t="inlineStr">
        <is>
          <t>Kab. Padang Lawas utara</t>
        </is>
      </c>
      <c r="C1949" t="inlineStr">
        <is>
          <t>NON STEM</t>
        </is>
      </c>
      <c r="D1949" t="inlineStr">
        <is>
          <t>S1</t>
        </is>
      </c>
      <c r="E1949" s="6" t="n">
        <v>306</v>
      </c>
      <c r="F1949" s="6" t="n">
        <v>167</v>
      </c>
      <c r="G1949" s="7">
        <f>IFERROR(E1949/F1949,"")</f>
        <v/>
      </c>
      <c r="H1949" s="8">
        <f>IFERROR(E1949/F1949*100,"")</f>
        <v/>
      </c>
      <c r="I1949" s="6" t="n">
        <v>0</v>
      </c>
      <c r="J1949" s="7">
        <f>IFERROR(I1949/F1949,"")</f>
        <v/>
      </c>
      <c r="K1949" s="6" t="n">
        <v>0</v>
      </c>
      <c r="L1949" s="7">
        <f>IFERROR(K1949/F1949,"")</f>
        <v/>
      </c>
      <c r="M1949" s="6" t="n">
        <v>0</v>
      </c>
      <c r="N1949" s="7">
        <f>IFERROR(M1949/F1949,"")</f>
        <v/>
      </c>
      <c r="O1949" s="6" t="n">
        <v>4</v>
      </c>
      <c r="P1949" s="6" t="n">
        <v>0</v>
      </c>
      <c r="Q1949" s="7">
        <f>IFERROR(P1949/O1949,"")</f>
        <v/>
      </c>
      <c r="R1949" s="6" t="n">
        <v>8</v>
      </c>
      <c r="S1949" s="6" t="n">
        <v>0</v>
      </c>
      <c r="T1949" s="6" t="n">
        <v>0</v>
      </c>
      <c r="U1949" s="7">
        <f>IFERROR(S1949/R1949,"")</f>
        <v/>
      </c>
      <c r="V1949" s="7">
        <f>IFERROR(T1949/R1949,"")</f>
        <v/>
      </c>
      <c r="W1949" s="6" t="n">
        <v>8</v>
      </c>
      <c r="X1949" s="6" t="n">
        <v>2</v>
      </c>
      <c r="Y1949" s="7">
        <f>IFERROR(X1949/W1949,"")</f>
        <v/>
      </c>
      <c r="Z1949" s="6" t="n"/>
      <c r="AA1949" s="6" t="n"/>
      <c r="AB1949" s="6" t="n"/>
      <c r="AC1949" s="7">
        <f>IFERROR(Z1949/AB1949,"")</f>
        <v/>
      </c>
      <c r="AD1949" s="6" t="n"/>
      <c r="AE1949" t="inlineStr">
        <is>
          <t>MATCH</t>
        </is>
      </c>
      <c r="AF1949" t="inlineStr">
        <is>
          <t>MATCH</t>
        </is>
      </c>
      <c r="AG1949" t="inlineStr">
        <is>
          <t>UNMATCHED</t>
        </is>
      </c>
      <c r="AH1949" t="inlineStr">
        <is>
          <t>MATCH</t>
        </is>
      </c>
    </row>
    <row r="1950">
      <c r="A1950" t="inlineStr">
        <is>
          <t>Prov. Sumatera Utara</t>
        </is>
      </c>
      <c r="B1950" t="inlineStr">
        <is>
          <t>Kab. Padang Lawas utara</t>
        </is>
      </c>
      <c r="C1950" t="inlineStr">
        <is>
          <t>STEM</t>
        </is>
      </c>
      <c r="D1950" t="inlineStr">
        <is>
          <t>D3</t>
        </is>
      </c>
      <c r="E1950" s="6" t="n">
        <v>101</v>
      </c>
      <c r="F1950" s="6" t="n">
        <v>76</v>
      </c>
      <c r="G1950" s="7">
        <f>IFERROR(E1950/F1950,"")</f>
        <v/>
      </c>
      <c r="H1950" s="8">
        <f>IFERROR(E1950/F1950*100,"")</f>
        <v/>
      </c>
      <c r="I1950" s="6" t="n">
        <v>0</v>
      </c>
      <c r="J1950" s="7">
        <f>IFERROR(I1950/F1950,"")</f>
        <v/>
      </c>
      <c r="K1950" s="6" t="n">
        <v>0</v>
      </c>
      <c r="L1950" s="7">
        <f>IFERROR(K1950/F1950,"")</f>
        <v/>
      </c>
      <c r="M1950" s="6" t="n">
        <v>0</v>
      </c>
      <c r="N1950" s="7">
        <f>IFERROR(M1950/F1950,"")</f>
        <v/>
      </c>
      <c r="O1950" s="6" t="n">
        <v>4</v>
      </c>
      <c r="P1950" s="6" t="n">
        <v>0</v>
      </c>
      <c r="Q1950" s="7">
        <f>IFERROR(P1950/O1950,"")</f>
        <v/>
      </c>
      <c r="R1950" s="6" t="n">
        <v>8</v>
      </c>
      <c r="S1950" s="6" t="n">
        <v>0</v>
      </c>
      <c r="T1950" s="6" t="n">
        <v>0</v>
      </c>
      <c r="U1950" s="7">
        <f>IFERROR(S1950/R1950,"")</f>
        <v/>
      </c>
      <c r="V1950" s="7">
        <f>IFERROR(T1950/R1950,"")</f>
        <v/>
      </c>
      <c r="W1950" s="6" t="n">
        <v>8</v>
      </c>
      <c r="X1950" s="6" t="n">
        <v>2</v>
      </c>
      <c r="Y1950" s="7">
        <f>IFERROR(X1950/W1950,"")</f>
        <v/>
      </c>
      <c r="Z1950" s="6" t="n"/>
      <c r="AA1950" s="6" t="n"/>
      <c r="AB1950" s="6" t="n"/>
      <c r="AC1950" s="7">
        <f>IFERROR(Z1950/AB1950,"")</f>
        <v/>
      </c>
      <c r="AD1950" s="6" t="n"/>
      <c r="AE1950" t="inlineStr">
        <is>
          <t>MATCH</t>
        </is>
      </c>
      <c r="AF1950" t="inlineStr">
        <is>
          <t>MATCH</t>
        </is>
      </c>
      <c r="AG1950" t="inlineStr">
        <is>
          <t>UNMATCHED</t>
        </is>
      </c>
      <c r="AH1950" t="inlineStr">
        <is>
          <t>MATCH</t>
        </is>
      </c>
    </row>
    <row r="1951">
      <c r="A1951" t="inlineStr">
        <is>
          <t>Prov. Sumatera Utara</t>
        </is>
      </c>
      <c r="B1951" t="inlineStr">
        <is>
          <t>Kab. Padang Lawas utara</t>
        </is>
      </c>
      <c r="C1951" t="inlineStr">
        <is>
          <t>STEM</t>
        </is>
      </c>
      <c r="D1951" t="inlineStr">
        <is>
          <t>Profesi</t>
        </is>
      </c>
      <c r="E1951" s="6" t="n">
        <v>9</v>
      </c>
      <c r="F1951" s="6" t="n">
        <v>24</v>
      </c>
      <c r="G1951" s="7">
        <f>IFERROR(E1951/F1951,"")</f>
        <v/>
      </c>
      <c r="H1951" s="8">
        <f>IFERROR(E1951/F1951*100,"")</f>
        <v/>
      </c>
      <c r="I1951" s="6" t="n">
        <v>0</v>
      </c>
      <c r="J1951" s="7">
        <f>IFERROR(I1951/F1951,"")</f>
        <v/>
      </c>
      <c r="K1951" s="6" t="n">
        <v>0</v>
      </c>
      <c r="L1951" s="7">
        <f>IFERROR(K1951/F1951,"")</f>
        <v/>
      </c>
      <c r="M1951" s="6" t="n">
        <v>0</v>
      </c>
      <c r="N1951" s="7">
        <f>IFERROR(M1951/F1951,"")</f>
        <v/>
      </c>
      <c r="O1951" s="6" t="n">
        <v>4</v>
      </c>
      <c r="P1951" s="6" t="n">
        <v>0</v>
      </c>
      <c r="Q1951" s="7">
        <f>IFERROR(P1951/O1951,"")</f>
        <v/>
      </c>
      <c r="R1951" s="6" t="n">
        <v>8</v>
      </c>
      <c r="S1951" s="6" t="n">
        <v>0</v>
      </c>
      <c r="T1951" s="6" t="n">
        <v>0</v>
      </c>
      <c r="U1951" s="7">
        <f>IFERROR(S1951/R1951,"")</f>
        <v/>
      </c>
      <c r="V1951" s="7">
        <f>IFERROR(T1951/R1951,"")</f>
        <v/>
      </c>
      <c r="W1951" s="6" t="n">
        <v>8</v>
      </c>
      <c r="X1951" s="6" t="n">
        <v>2</v>
      </c>
      <c r="Y1951" s="7">
        <f>IFERROR(X1951/W1951,"")</f>
        <v/>
      </c>
      <c r="Z1951" s="6" t="n"/>
      <c r="AA1951" s="6" t="n"/>
      <c r="AB1951" s="6" t="n"/>
      <c r="AC1951" s="7">
        <f>IFERROR(Z1951/AB1951,"")</f>
        <v/>
      </c>
      <c r="AD1951" s="6" t="n"/>
      <c r="AE1951" t="inlineStr">
        <is>
          <t>MATCH</t>
        </is>
      </c>
      <c r="AF1951" t="inlineStr">
        <is>
          <t>MATCH</t>
        </is>
      </c>
      <c r="AG1951" t="inlineStr">
        <is>
          <t>UNMATCHED</t>
        </is>
      </c>
      <c r="AH1951" t="inlineStr">
        <is>
          <t>MATCH</t>
        </is>
      </c>
    </row>
    <row r="1952">
      <c r="A1952" t="inlineStr">
        <is>
          <t>Prov. Sumatera Utara</t>
        </is>
      </c>
      <c r="B1952" t="inlineStr">
        <is>
          <t>Kab. Padang Lawas utara</t>
        </is>
      </c>
      <c r="C1952" t="inlineStr">
        <is>
          <t>STEM</t>
        </is>
      </c>
      <c r="D1952" t="inlineStr">
        <is>
          <t>S1</t>
        </is>
      </c>
      <c r="E1952" s="6" t="n">
        <v>77</v>
      </c>
      <c r="F1952" s="6" t="n">
        <v>197</v>
      </c>
      <c r="G1952" s="7">
        <f>IFERROR(E1952/F1952,"")</f>
        <v/>
      </c>
      <c r="H1952" s="8">
        <f>IFERROR(E1952/F1952*100,"")</f>
        <v/>
      </c>
      <c r="I1952" s="6" t="n">
        <v>0</v>
      </c>
      <c r="J1952" s="7">
        <f>IFERROR(I1952/F1952,"")</f>
        <v/>
      </c>
      <c r="K1952" s="6" t="n">
        <v>0</v>
      </c>
      <c r="L1952" s="7">
        <f>IFERROR(K1952/F1952,"")</f>
        <v/>
      </c>
      <c r="M1952" s="6" t="n">
        <v>0</v>
      </c>
      <c r="N1952" s="7">
        <f>IFERROR(M1952/F1952,"")</f>
        <v/>
      </c>
      <c r="O1952" s="6" t="n">
        <v>4</v>
      </c>
      <c r="P1952" s="6" t="n">
        <v>0</v>
      </c>
      <c r="Q1952" s="7">
        <f>IFERROR(P1952/O1952,"")</f>
        <v/>
      </c>
      <c r="R1952" s="6" t="n">
        <v>8</v>
      </c>
      <c r="S1952" s="6" t="n">
        <v>0</v>
      </c>
      <c r="T1952" s="6" t="n">
        <v>0</v>
      </c>
      <c r="U1952" s="7">
        <f>IFERROR(S1952/R1952,"")</f>
        <v/>
      </c>
      <c r="V1952" s="7">
        <f>IFERROR(T1952/R1952,"")</f>
        <v/>
      </c>
      <c r="W1952" s="6" t="n">
        <v>8</v>
      </c>
      <c r="X1952" s="6" t="n">
        <v>2</v>
      </c>
      <c r="Y1952" s="7">
        <f>IFERROR(X1952/W1952,"")</f>
        <v/>
      </c>
      <c r="Z1952" s="6" t="n"/>
      <c r="AA1952" s="6" t="n"/>
      <c r="AB1952" s="6" t="n"/>
      <c r="AC1952" s="7">
        <f>IFERROR(Z1952/AB1952,"")</f>
        <v/>
      </c>
      <c r="AD1952" s="6" t="n"/>
      <c r="AE1952" t="inlineStr">
        <is>
          <t>MATCH</t>
        </is>
      </c>
      <c r="AF1952" t="inlineStr">
        <is>
          <t>MATCH</t>
        </is>
      </c>
      <c r="AG1952" t="inlineStr">
        <is>
          <t>UNMATCHED</t>
        </is>
      </c>
      <c r="AH1952" t="inlineStr">
        <is>
          <t>MATCH</t>
        </is>
      </c>
    </row>
    <row r="1953">
      <c r="A1953" t="inlineStr">
        <is>
          <t>Prov. Sumatera Utara</t>
        </is>
      </c>
      <c r="B1953" t="inlineStr">
        <is>
          <t>Kab. Serdang Bedagai</t>
        </is>
      </c>
      <c r="C1953" t="inlineStr">
        <is>
          <t>NON STEM</t>
        </is>
      </c>
      <c r="D1953" t="inlineStr">
        <is>
          <t>S1</t>
        </is>
      </c>
      <c r="E1953" s="6" t="n">
        <v>1</v>
      </c>
      <c r="F1953" s="6" t="n"/>
      <c r="G1953" s="7">
        <f>IFERROR(E1953/F1953,"")</f>
        <v/>
      </c>
      <c r="H1953" s="8">
        <f>IFERROR(E1953/F1953*100,"")</f>
        <v/>
      </c>
      <c r="I1953" s="6" t="n"/>
      <c r="J1953" s="7">
        <f>IFERROR(I1953/F1953,"")</f>
        <v/>
      </c>
      <c r="K1953" s="6" t="n"/>
      <c r="L1953" s="7">
        <f>IFERROR(K1953/F1953,"")</f>
        <v/>
      </c>
      <c r="M1953" s="6" t="n"/>
      <c r="N1953" s="7">
        <f>IFERROR(M1953/F1953,"")</f>
        <v/>
      </c>
      <c r="O1953" s="6" t="n">
        <v>1</v>
      </c>
      <c r="P1953" s="6" t="n">
        <v>0</v>
      </c>
      <c r="Q1953" s="7">
        <f>IFERROR(P1953/O1953,"")</f>
        <v/>
      </c>
      <c r="R1953" s="6" t="n">
        <v>1</v>
      </c>
      <c r="S1953" s="6" t="n">
        <v>0</v>
      </c>
      <c r="T1953" s="6" t="n">
        <v>0</v>
      </c>
      <c r="U1953" s="7">
        <f>IFERROR(S1953/R1953,"")</f>
        <v/>
      </c>
      <c r="V1953" s="7">
        <f>IFERROR(T1953/R1953,"")</f>
        <v/>
      </c>
      <c r="W1953" s="6" t="n">
        <v>1</v>
      </c>
      <c r="X1953" s="6" t="n">
        <v>0</v>
      </c>
      <c r="Y1953" s="7">
        <f>IFERROR(X1953/W1953,"")</f>
        <v/>
      </c>
      <c r="Z1953" s="6" t="n"/>
      <c r="AA1953" s="6" t="n"/>
      <c r="AB1953" s="6" t="n"/>
      <c r="AC1953" s="7">
        <f>IFERROR(Z1953/AB1953,"")</f>
        <v/>
      </c>
      <c r="AD1953" s="6" t="n"/>
      <c r="AE1953" t="inlineStr">
        <is>
          <t>UNMATCHED</t>
        </is>
      </c>
      <c r="AF1953" t="inlineStr">
        <is>
          <t>MATCH</t>
        </is>
      </c>
      <c r="AG1953" t="inlineStr">
        <is>
          <t>UNMATCHED</t>
        </is>
      </c>
      <c r="AH1953" t="inlineStr">
        <is>
          <t>MATCH</t>
        </is>
      </c>
    </row>
    <row r="1954">
      <c r="A1954" t="inlineStr">
        <is>
          <t>Prov. Sumatera Utara</t>
        </is>
      </c>
      <c r="B1954" t="inlineStr">
        <is>
          <t>Kab. Simalungun</t>
        </is>
      </c>
      <c r="C1954" t="inlineStr">
        <is>
          <t>NON STEM</t>
        </is>
      </c>
      <c r="D1954" t="inlineStr">
        <is>
          <t>S1</t>
        </is>
      </c>
      <c r="E1954" s="6" t="n">
        <v>442</v>
      </c>
      <c r="F1954" s="6" t="n">
        <v>385</v>
      </c>
      <c r="G1954" s="7">
        <f>IFERROR(E1954/F1954,"")</f>
        <v/>
      </c>
      <c r="H1954" s="8">
        <f>IFERROR(E1954/F1954*100,"")</f>
        <v/>
      </c>
      <c r="I1954" s="6" t="n">
        <v>0</v>
      </c>
      <c r="J1954" s="7">
        <f>IFERROR(I1954/F1954,"")</f>
        <v/>
      </c>
      <c r="K1954" s="6" t="n">
        <v>54</v>
      </c>
      <c r="L1954" s="7">
        <f>IFERROR(K1954/F1954,"")</f>
        <v/>
      </c>
      <c r="M1954" s="6" t="n">
        <v>0</v>
      </c>
      <c r="N1954" s="7">
        <f>IFERROR(M1954/F1954,"")</f>
        <v/>
      </c>
      <c r="O1954" s="6" t="n">
        <v>4</v>
      </c>
      <c r="P1954" s="6" t="n">
        <v>0</v>
      </c>
      <c r="Q1954" s="7">
        <f>IFERROR(P1954/O1954,"")</f>
        <v/>
      </c>
      <c r="R1954" s="6" t="n">
        <v>26</v>
      </c>
      <c r="S1954" s="6" t="n">
        <v>0</v>
      </c>
      <c r="T1954" s="6" t="n">
        <v>0</v>
      </c>
      <c r="U1954" s="7">
        <f>IFERROR(S1954/R1954,"")</f>
        <v/>
      </c>
      <c r="V1954" s="7">
        <f>IFERROR(T1954/R1954,"")</f>
        <v/>
      </c>
      <c r="W1954" s="6" t="n">
        <v>26</v>
      </c>
      <c r="X1954" s="6" t="n">
        <v>9</v>
      </c>
      <c r="Y1954" s="7">
        <f>IFERROR(X1954/W1954,"")</f>
        <v/>
      </c>
      <c r="Z1954" s="6" t="n">
        <v>0</v>
      </c>
      <c r="AA1954" s="6" t="n">
        <v>3</v>
      </c>
      <c r="AB1954" s="6" t="n">
        <v>3</v>
      </c>
      <c r="AC1954" s="7">
        <f>IFERROR(Z1954/AB1954,"")</f>
        <v/>
      </c>
      <c r="AD1954" s="6" t="n">
        <v>3</v>
      </c>
      <c r="AE1954" t="inlineStr">
        <is>
          <t>MATCH</t>
        </is>
      </c>
      <c r="AF1954" t="inlineStr">
        <is>
          <t>MATCH</t>
        </is>
      </c>
      <c r="AG1954" t="inlineStr">
        <is>
          <t>MATCH</t>
        </is>
      </c>
      <c r="AH1954" t="inlineStr">
        <is>
          <t>MATCH</t>
        </is>
      </c>
    </row>
    <row r="1955">
      <c r="A1955" t="inlineStr">
        <is>
          <t>Prov. Sumatera Utara</t>
        </is>
      </c>
      <c r="B1955" t="inlineStr">
        <is>
          <t>Kab. Simalungun</t>
        </is>
      </c>
      <c r="C1955" t="inlineStr">
        <is>
          <t>STEM</t>
        </is>
      </c>
      <c r="D1955" t="inlineStr">
        <is>
          <t>D3</t>
        </is>
      </c>
      <c r="E1955" s="6" t="n">
        <v>66</v>
      </c>
      <c r="F1955" s="6" t="n">
        <v>58</v>
      </c>
      <c r="G1955" s="7">
        <f>IFERROR(E1955/F1955,"")</f>
        <v/>
      </c>
      <c r="H1955" s="8">
        <f>IFERROR(E1955/F1955*100,"")</f>
        <v/>
      </c>
      <c r="I1955" s="6" t="n">
        <v>0</v>
      </c>
      <c r="J1955" s="7">
        <f>IFERROR(I1955/F1955,"")</f>
        <v/>
      </c>
      <c r="K1955" s="6" t="n">
        <v>28</v>
      </c>
      <c r="L1955" s="7">
        <f>IFERROR(K1955/F1955,"")</f>
        <v/>
      </c>
      <c r="M1955" s="6" t="n">
        <v>0</v>
      </c>
      <c r="N1955" s="7">
        <f>IFERROR(M1955/F1955,"")</f>
        <v/>
      </c>
      <c r="O1955" s="6" t="n">
        <v>4</v>
      </c>
      <c r="P1955" s="6" t="n">
        <v>0</v>
      </c>
      <c r="Q1955" s="7">
        <f>IFERROR(P1955/O1955,"")</f>
        <v/>
      </c>
      <c r="R1955" s="6" t="n">
        <v>26</v>
      </c>
      <c r="S1955" s="6" t="n">
        <v>0</v>
      </c>
      <c r="T1955" s="6" t="n">
        <v>0</v>
      </c>
      <c r="U1955" s="7">
        <f>IFERROR(S1955/R1955,"")</f>
        <v/>
      </c>
      <c r="V1955" s="7">
        <f>IFERROR(T1955/R1955,"")</f>
        <v/>
      </c>
      <c r="W1955" s="6" t="n">
        <v>26</v>
      </c>
      <c r="X1955" s="6" t="n">
        <v>9</v>
      </c>
      <c r="Y1955" s="7">
        <f>IFERROR(X1955/W1955,"")</f>
        <v/>
      </c>
      <c r="Z1955" s="6" t="n">
        <v>0</v>
      </c>
      <c r="AA1955" s="6" t="n">
        <v>3</v>
      </c>
      <c r="AB1955" s="6" t="n">
        <v>3</v>
      </c>
      <c r="AC1955" s="7">
        <f>IFERROR(Z1955/AB1955,"")</f>
        <v/>
      </c>
      <c r="AD1955" s="6" t="n">
        <v>0</v>
      </c>
      <c r="AE1955" t="inlineStr">
        <is>
          <t>MATCH</t>
        </is>
      </c>
      <c r="AF1955" t="inlineStr">
        <is>
          <t>MATCH</t>
        </is>
      </c>
      <c r="AG1955" t="inlineStr">
        <is>
          <t>MATCH</t>
        </is>
      </c>
      <c r="AH1955" t="inlineStr">
        <is>
          <t>MATCH</t>
        </is>
      </c>
    </row>
    <row r="1956">
      <c r="A1956" t="inlineStr">
        <is>
          <t>Prov. Sumatera Utara</t>
        </is>
      </c>
      <c r="B1956" t="inlineStr">
        <is>
          <t>Kab. Simalungun</t>
        </is>
      </c>
      <c r="C1956" t="inlineStr">
        <is>
          <t>STEM</t>
        </is>
      </c>
      <c r="D1956" t="inlineStr">
        <is>
          <t>S1</t>
        </is>
      </c>
      <c r="E1956" s="6" t="n">
        <v>135</v>
      </c>
      <c r="F1956" s="6" t="n">
        <v>210</v>
      </c>
      <c r="G1956" s="7">
        <f>IFERROR(E1956/F1956,"")</f>
        <v/>
      </c>
      <c r="H1956" s="8">
        <f>IFERROR(E1956/F1956*100,"")</f>
        <v/>
      </c>
      <c r="I1956" s="6" t="n">
        <v>0</v>
      </c>
      <c r="J1956" s="7">
        <f>IFERROR(I1956/F1956,"")</f>
        <v/>
      </c>
      <c r="K1956" s="6" t="n">
        <v>45</v>
      </c>
      <c r="L1956" s="7">
        <f>IFERROR(K1956/F1956,"")</f>
        <v/>
      </c>
      <c r="M1956" s="6" t="n">
        <v>0</v>
      </c>
      <c r="N1956" s="7">
        <f>IFERROR(M1956/F1956,"")</f>
        <v/>
      </c>
      <c r="O1956" s="6" t="n">
        <v>4</v>
      </c>
      <c r="P1956" s="6" t="n">
        <v>0</v>
      </c>
      <c r="Q1956" s="7">
        <f>IFERROR(P1956/O1956,"")</f>
        <v/>
      </c>
      <c r="R1956" s="6" t="n">
        <v>26</v>
      </c>
      <c r="S1956" s="6" t="n">
        <v>0</v>
      </c>
      <c r="T1956" s="6" t="n">
        <v>0</v>
      </c>
      <c r="U1956" s="7">
        <f>IFERROR(S1956/R1956,"")</f>
        <v/>
      </c>
      <c r="V1956" s="7">
        <f>IFERROR(T1956/R1956,"")</f>
        <v/>
      </c>
      <c r="W1956" s="6" t="n">
        <v>26</v>
      </c>
      <c r="X1956" s="6" t="n">
        <v>9</v>
      </c>
      <c r="Y1956" s="7">
        <f>IFERROR(X1956/W1956,"")</f>
        <v/>
      </c>
      <c r="Z1956" s="6" t="n">
        <v>0</v>
      </c>
      <c r="AA1956" s="6" t="n">
        <v>3</v>
      </c>
      <c r="AB1956" s="6" t="n">
        <v>3</v>
      </c>
      <c r="AC1956" s="7">
        <f>IFERROR(Z1956/AB1956,"")</f>
        <v/>
      </c>
      <c r="AD1956" s="6" t="n">
        <v>0</v>
      </c>
      <c r="AE1956" t="inlineStr">
        <is>
          <t>MATCH</t>
        </is>
      </c>
      <c r="AF1956" t="inlineStr">
        <is>
          <t>MATCH</t>
        </is>
      </c>
      <c r="AG1956" t="inlineStr">
        <is>
          <t>MATCH</t>
        </is>
      </c>
      <c r="AH1956" t="inlineStr">
        <is>
          <t>MATCH</t>
        </is>
      </c>
    </row>
    <row r="1957">
      <c r="A1957" t="inlineStr">
        <is>
          <t>Prov. Sumatera Utara</t>
        </is>
      </c>
      <c r="B1957" t="inlineStr">
        <is>
          <t>Kab. Simalungun</t>
        </is>
      </c>
      <c r="C1957" t="inlineStr">
        <is>
          <t>STEM</t>
        </is>
      </c>
      <c r="D1957" t="inlineStr">
        <is>
          <t>S2</t>
        </is>
      </c>
      <c r="E1957" s="6" t="n">
        <v>22</v>
      </c>
      <c r="F1957" s="6" t="n">
        <v>28</v>
      </c>
      <c r="G1957" s="7">
        <f>IFERROR(E1957/F1957,"")</f>
        <v/>
      </c>
      <c r="H1957" s="8">
        <f>IFERROR(E1957/F1957*100,"")</f>
        <v/>
      </c>
      <c r="I1957" s="6" t="n">
        <v>0</v>
      </c>
      <c r="J1957" s="7">
        <f>IFERROR(I1957/F1957,"")</f>
        <v/>
      </c>
      <c r="K1957" s="6" t="n">
        <v>0</v>
      </c>
      <c r="L1957" s="7">
        <f>IFERROR(K1957/F1957,"")</f>
        <v/>
      </c>
      <c r="M1957" s="6" t="n">
        <v>0</v>
      </c>
      <c r="N1957" s="7">
        <f>IFERROR(M1957/F1957,"")</f>
        <v/>
      </c>
      <c r="O1957" s="6" t="n">
        <v>4</v>
      </c>
      <c r="P1957" s="6" t="n">
        <v>0</v>
      </c>
      <c r="Q1957" s="7">
        <f>IFERROR(P1957/O1957,"")</f>
        <v/>
      </c>
      <c r="R1957" s="6" t="n">
        <v>26</v>
      </c>
      <c r="S1957" s="6" t="n">
        <v>0</v>
      </c>
      <c r="T1957" s="6" t="n">
        <v>0</v>
      </c>
      <c r="U1957" s="7">
        <f>IFERROR(S1957/R1957,"")</f>
        <v/>
      </c>
      <c r="V1957" s="7">
        <f>IFERROR(T1957/R1957,"")</f>
        <v/>
      </c>
      <c r="W1957" s="6" t="n">
        <v>26</v>
      </c>
      <c r="X1957" s="6" t="n">
        <v>9</v>
      </c>
      <c r="Y1957" s="7">
        <f>IFERROR(X1957/W1957,"")</f>
        <v/>
      </c>
      <c r="Z1957" s="6" t="n">
        <v>0</v>
      </c>
      <c r="AA1957" s="6" t="n">
        <v>3</v>
      </c>
      <c r="AB1957" s="6" t="n">
        <v>3</v>
      </c>
      <c r="AC1957" s="7">
        <f>IFERROR(Z1957/AB1957,"")</f>
        <v/>
      </c>
      <c r="AD1957" s="6" t="n">
        <v>0</v>
      </c>
      <c r="AE1957" t="inlineStr">
        <is>
          <t>MATCH</t>
        </is>
      </c>
      <c r="AF1957" t="inlineStr">
        <is>
          <t>MATCH</t>
        </is>
      </c>
      <c r="AG1957" t="inlineStr">
        <is>
          <t>MATCH</t>
        </is>
      </c>
      <c r="AH1957" t="inlineStr">
        <is>
          <t>MATCH</t>
        </is>
      </c>
    </row>
    <row r="1958">
      <c r="A1958" t="inlineStr">
        <is>
          <t>Prov. Sumatera Utara</t>
        </is>
      </c>
      <c r="B1958" t="inlineStr">
        <is>
          <t>Kab. Tapanuli Selatan</t>
        </is>
      </c>
      <c r="C1958" t="inlineStr">
        <is>
          <t>NON STEM</t>
        </is>
      </c>
      <c r="D1958" t="inlineStr">
        <is>
          <t>S1</t>
        </is>
      </c>
      <c r="E1958" s="6" t="n">
        <v>93</v>
      </c>
      <c r="F1958" s="6" t="n">
        <v>233</v>
      </c>
      <c r="G1958" s="7">
        <f>IFERROR(E1958/F1958,"")</f>
        <v/>
      </c>
      <c r="H1958" s="8">
        <f>IFERROR(E1958/F1958*100,"")</f>
        <v/>
      </c>
      <c r="I1958" s="6" t="n">
        <v>0</v>
      </c>
      <c r="J1958" s="7">
        <f>IFERROR(I1958/F1958,"")</f>
        <v/>
      </c>
      <c r="K1958" s="6" t="n">
        <v>0</v>
      </c>
      <c r="L1958" s="7">
        <f>IFERROR(K1958/F1958,"")</f>
        <v/>
      </c>
      <c r="M1958" s="6" t="n">
        <v>0</v>
      </c>
      <c r="N1958" s="7">
        <f>IFERROR(M1958/F1958,"")</f>
        <v/>
      </c>
      <c r="O1958" s="6" t="n">
        <v>1</v>
      </c>
      <c r="P1958" s="6" t="n">
        <v>0</v>
      </c>
      <c r="Q1958" s="7">
        <f>IFERROR(P1958/O1958,"")</f>
        <v/>
      </c>
      <c r="R1958" s="6" t="n">
        <v>3</v>
      </c>
      <c r="S1958" s="6" t="n">
        <v>0</v>
      </c>
      <c r="T1958" s="6" t="n">
        <v>0</v>
      </c>
      <c r="U1958" s="7">
        <f>IFERROR(S1958/R1958,"")</f>
        <v/>
      </c>
      <c r="V1958" s="7">
        <f>IFERROR(T1958/R1958,"")</f>
        <v/>
      </c>
      <c r="W1958" s="6" t="n">
        <v>3</v>
      </c>
      <c r="X1958" s="6" t="n">
        <v>1</v>
      </c>
      <c r="Y1958" s="7">
        <f>IFERROR(X1958/W1958,"")</f>
        <v/>
      </c>
      <c r="Z1958" s="6" t="n"/>
      <c r="AA1958" s="6" t="n"/>
      <c r="AB1958" s="6" t="n"/>
      <c r="AC1958" s="7">
        <f>IFERROR(Z1958/AB1958,"")</f>
        <v/>
      </c>
      <c r="AD1958" s="6" t="n"/>
      <c r="AE1958" t="inlineStr">
        <is>
          <t>MATCH</t>
        </is>
      </c>
      <c r="AF1958" t="inlineStr">
        <is>
          <t>MATCH</t>
        </is>
      </c>
      <c r="AG1958" t="inlineStr">
        <is>
          <t>UNMATCHED</t>
        </is>
      </c>
      <c r="AH1958" t="inlineStr">
        <is>
          <t>MATCH</t>
        </is>
      </c>
    </row>
    <row r="1959">
      <c r="A1959" t="inlineStr">
        <is>
          <t>Prov. Sumatera Utara</t>
        </is>
      </c>
      <c r="B1959" t="inlineStr">
        <is>
          <t>Kab. Tapanuli Tengah</t>
        </is>
      </c>
      <c r="C1959" t="inlineStr">
        <is>
          <t>NON STEM</t>
        </is>
      </c>
      <c r="D1959" t="inlineStr">
        <is>
          <t>S1</t>
        </is>
      </c>
      <c r="E1959" s="6" t="n">
        <v>55</v>
      </c>
      <c r="F1959" s="6" t="n">
        <v>191</v>
      </c>
      <c r="G1959" s="7">
        <f>IFERROR(E1959/F1959,"")</f>
        <v/>
      </c>
      <c r="H1959" s="8">
        <f>IFERROR(E1959/F1959*100,"")</f>
        <v/>
      </c>
      <c r="I1959" s="6" t="n">
        <v>0</v>
      </c>
      <c r="J1959" s="7">
        <f>IFERROR(I1959/F1959,"")</f>
        <v/>
      </c>
      <c r="K1959" s="6" t="n">
        <v>0</v>
      </c>
      <c r="L1959" s="7">
        <f>IFERROR(K1959/F1959,"")</f>
        <v/>
      </c>
      <c r="M1959" s="6" t="n">
        <v>0</v>
      </c>
      <c r="N1959" s="7">
        <f>IFERROR(M1959/F1959,"")</f>
        <v/>
      </c>
      <c r="O1959" s="6" t="n">
        <v>4</v>
      </c>
      <c r="P1959" s="6" t="n">
        <v>0</v>
      </c>
      <c r="Q1959" s="7">
        <f>IFERROR(P1959/O1959,"")</f>
        <v/>
      </c>
      <c r="R1959" s="6" t="n">
        <v>11</v>
      </c>
      <c r="S1959" s="6" t="n">
        <v>0</v>
      </c>
      <c r="T1959" s="6" t="n">
        <v>0</v>
      </c>
      <c r="U1959" s="7">
        <f>IFERROR(S1959/R1959,"")</f>
        <v/>
      </c>
      <c r="V1959" s="7">
        <f>IFERROR(T1959/R1959,"")</f>
        <v/>
      </c>
      <c r="W1959" s="6" t="n">
        <v>11</v>
      </c>
      <c r="X1959" s="6" t="n">
        <v>1</v>
      </c>
      <c r="Y1959" s="7">
        <f>IFERROR(X1959/W1959,"")</f>
        <v/>
      </c>
      <c r="Z1959" s="6" t="n">
        <v>0</v>
      </c>
      <c r="AA1959" s="6" t="n">
        <v>1</v>
      </c>
      <c r="AB1959" s="6" t="n">
        <v>1</v>
      </c>
      <c r="AC1959" s="7">
        <f>IFERROR(Z1959/AB1959,"")</f>
        <v/>
      </c>
      <c r="AD1959" s="6" t="n">
        <v>1</v>
      </c>
      <c r="AE1959" t="inlineStr">
        <is>
          <t>MATCH</t>
        </is>
      </c>
      <c r="AF1959" t="inlineStr">
        <is>
          <t>MATCH</t>
        </is>
      </c>
      <c r="AG1959" t="inlineStr">
        <is>
          <t>MATCH</t>
        </is>
      </c>
      <c r="AH1959" t="inlineStr">
        <is>
          <t>MATCH</t>
        </is>
      </c>
    </row>
    <row r="1960">
      <c r="A1960" t="inlineStr">
        <is>
          <t>Prov. Sumatera Utara</t>
        </is>
      </c>
      <c r="B1960" t="inlineStr">
        <is>
          <t>Kab. Tapanuli Tengah</t>
        </is>
      </c>
      <c r="C1960" t="inlineStr">
        <is>
          <t>STEM</t>
        </is>
      </c>
      <c r="D1960" t="inlineStr">
        <is>
          <t>S1</t>
        </is>
      </c>
      <c r="E1960" s="6" t="n">
        <v>38</v>
      </c>
      <c r="F1960" s="6" t="n">
        <v>36</v>
      </c>
      <c r="G1960" s="7">
        <f>IFERROR(E1960/F1960,"")</f>
        <v/>
      </c>
      <c r="H1960" s="8">
        <f>IFERROR(E1960/F1960*100,"")</f>
        <v/>
      </c>
      <c r="I1960" s="6" t="n">
        <v>0</v>
      </c>
      <c r="J1960" s="7">
        <f>IFERROR(I1960/F1960,"")</f>
        <v/>
      </c>
      <c r="K1960" s="6" t="n">
        <v>0</v>
      </c>
      <c r="L1960" s="7">
        <f>IFERROR(K1960/F1960,"")</f>
        <v/>
      </c>
      <c r="M1960" s="6" t="n">
        <v>0</v>
      </c>
      <c r="N1960" s="7">
        <f>IFERROR(M1960/F1960,"")</f>
        <v/>
      </c>
      <c r="O1960" s="6" t="n">
        <v>4</v>
      </c>
      <c r="P1960" s="6" t="n">
        <v>0</v>
      </c>
      <c r="Q1960" s="7">
        <f>IFERROR(P1960/O1960,"")</f>
        <v/>
      </c>
      <c r="R1960" s="6" t="n">
        <v>11</v>
      </c>
      <c r="S1960" s="6" t="n">
        <v>0</v>
      </c>
      <c r="T1960" s="6" t="n">
        <v>0</v>
      </c>
      <c r="U1960" s="7">
        <f>IFERROR(S1960/R1960,"")</f>
        <v/>
      </c>
      <c r="V1960" s="7">
        <f>IFERROR(T1960/R1960,"")</f>
        <v/>
      </c>
      <c r="W1960" s="6" t="n">
        <v>11</v>
      </c>
      <c r="X1960" s="6" t="n">
        <v>1</v>
      </c>
      <c r="Y1960" s="7">
        <f>IFERROR(X1960/W1960,"")</f>
        <v/>
      </c>
      <c r="Z1960" s="6" t="n">
        <v>0</v>
      </c>
      <c r="AA1960" s="6" t="n">
        <v>1</v>
      </c>
      <c r="AB1960" s="6" t="n">
        <v>1</v>
      </c>
      <c r="AC1960" s="7">
        <f>IFERROR(Z1960/AB1960,"")</f>
        <v/>
      </c>
      <c r="AD1960" s="6" t="n">
        <v>0</v>
      </c>
      <c r="AE1960" t="inlineStr">
        <is>
          <t>MATCH</t>
        </is>
      </c>
      <c r="AF1960" t="inlineStr">
        <is>
          <t>MATCH</t>
        </is>
      </c>
      <c r="AG1960" t="inlineStr">
        <is>
          <t>MATCH</t>
        </is>
      </c>
      <c r="AH1960" t="inlineStr">
        <is>
          <t>MATCH</t>
        </is>
      </c>
    </row>
    <row r="1961">
      <c r="A1961" t="inlineStr">
        <is>
          <t>Prov. Sumatera Utara</t>
        </is>
      </c>
      <c r="B1961" t="inlineStr">
        <is>
          <t>Kab. Tapanuli Utara</t>
        </is>
      </c>
      <c r="C1961" t="inlineStr">
        <is>
          <t>NON STEM</t>
        </is>
      </c>
      <c r="D1961" t="inlineStr">
        <is>
          <t>D3</t>
        </is>
      </c>
      <c r="E1961" s="6" t="n">
        <v>11</v>
      </c>
      <c r="F1961" s="6" t="n">
        <v>15</v>
      </c>
      <c r="G1961" s="7">
        <f>IFERROR(E1961/F1961,"")</f>
        <v/>
      </c>
      <c r="H1961" s="8">
        <f>IFERROR(E1961/F1961*100,"")</f>
        <v/>
      </c>
      <c r="I1961" s="6" t="n">
        <v>0</v>
      </c>
      <c r="J1961" s="7">
        <f>IFERROR(I1961/F1961,"")</f>
        <v/>
      </c>
      <c r="K1961" s="6" t="n">
        <v>0</v>
      </c>
      <c r="L1961" s="7">
        <f>IFERROR(K1961/F1961,"")</f>
        <v/>
      </c>
      <c r="M1961" s="6" t="n">
        <v>0</v>
      </c>
      <c r="N1961" s="7">
        <f>IFERROR(M1961/F1961,"")</f>
        <v/>
      </c>
      <c r="O1961" s="6" t="n">
        <v>5</v>
      </c>
      <c r="P1961" s="6" t="n">
        <v>0</v>
      </c>
      <c r="Q1961" s="7">
        <f>IFERROR(P1961/O1961,"")</f>
        <v/>
      </c>
      <c r="R1961" s="6" t="n">
        <v>33</v>
      </c>
      <c r="S1961" s="6" t="n">
        <v>0</v>
      </c>
      <c r="T1961" s="6" t="n">
        <v>7</v>
      </c>
      <c r="U1961" s="7">
        <f>IFERROR(S1961/R1961,"")</f>
        <v/>
      </c>
      <c r="V1961" s="7">
        <f>IFERROR(T1961/R1961,"")</f>
        <v/>
      </c>
      <c r="W1961" s="6" t="n">
        <v>33</v>
      </c>
      <c r="X1961" s="6" t="n">
        <v>19</v>
      </c>
      <c r="Y1961" s="7">
        <f>IFERROR(X1961/W1961,"")</f>
        <v/>
      </c>
      <c r="Z1961" s="6" t="n">
        <v>1</v>
      </c>
      <c r="AA1961" s="6" t="n">
        <v>8</v>
      </c>
      <c r="AB1961" s="6" t="n">
        <v>9</v>
      </c>
      <c r="AC1961" s="7">
        <f>IFERROR(Z1961/AB1961,"")</f>
        <v/>
      </c>
      <c r="AD1961" s="6" t="n">
        <v>8</v>
      </c>
      <c r="AE1961" t="inlineStr">
        <is>
          <t>MATCH</t>
        </is>
      </c>
      <c r="AF1961" t="inlineStr">
        <is>
          <t>MATCH</t>
        </is>
      </c>
      <c r="AG1961" t="inlineStr">
        <is>
          <t>MATCH</t>
        </is>
      </c>
      <c r="AH1961" t="inlineStr">
        <is>
          <t>MATCH</t>
        </is>
      </c>
    </row>
    <row r="1962">
      <c r="A1962" t="inlineStr">
        <is>
          <t>Prov. Sumatera Utara</t>
        </is>
      </c>
      <c r="B1962" t="inlineStr">
        <is>
          <t>Kab. Tapanuli Utara</t>
        </is>
      </c>
      <c r="C1962" t="inlineStr">
        <is>
          <t>NON STEM</t>
        </is>
      </c>
      <c r="D1962" t="inlineStr">
        <is>
          <t>Profesi</t>
        </is>
      </c>
      <c r="E1962" s="6" t="n">
        <v>754</v>
      </c>
      <c r="F1962" s="6" t="n">
        <v>1</v>
      </c>
      <c r="G1962" s="7">
        <f>IFERROR(E1962/F1962,"")</f>
        <v/>
      </c>
      <c r="H1962" s="8">
        <f>IFERROR(E1962/F1962*100,"")</f>
        <v/>
      </c>
      <c r="I1962" s="6" t="n">
        <v>0</v>
      </c>
      <c r="J1962" s="7">
        <f>IFERROR(I1962/F1962,"")</f>
        <v/>
      </c>
      <c r="K1962" s="6" t="n">
        <v>0</v>
      </c>
      <c r="L1962" s="7">
        <f>IFERROR(K1962/F1962,"")</f>
        <v/>
      </c>
      <c r="M1962" s="6" t="n">
        <v>0</v>
      </c>
      <c r="N1962" s="7">
        <f>IFERROR(M1962/F1962,"")</f>
        <v/>
      </c>
      <c r="O1962" s="6" t="n">
        <v>5</v>
      </c>
      <c r="P1962" s="6" t="n">
        <v>0</v>
      </c>
      <c r="Q1962" s="7">
        <f>IFERROR(P1962/O1962,"")</f>
        <v/>
      </c>
      <c r="R1962" s="6" t="n">
        <v>33</v>
      </c>
      <c r="S1962" s="6" t="n">
        <v>0</v>
      </c>
      <c r="T1962" s="6" t="n">
        <v>7</v>
      </c>
      <c r="U1962" s="7">
        <f>IFERROR(S1962/R1962,"")</f>
        <v/>
      </c>
      <c r="V1962" s="7">
        <f>IFERROR(T1962/R1962,"")</f>
        <v/>
      </c>
      <c r="W1962" s="6" t="n">
        <v>33</v>
      </c>
      <c r="X1962" s="6" t="n">
        <v>19</v>
      </c>
      <c r="Y1962" s="7">
        <f>IFERROR(X1962/W1962,"")</f>
        <v/>
      </c>
      <c r="Z1962" s="6" t="n">
        <v>1</v>
      </c>
      <c r="AA1962" s="6" t="n">
        <v>8</v>
      </c>
      <c r="AB1962" s="6" t="n">
        <v>9</v>
      </c>
      <c r="AC1962" s="7">
        <f>IFERROR(Z1962/AB1962,"")</f>
        <v/>
      </c>
      <c r="AD1962" s="6" t="n">
        <v>8</v>
      </c>
      <c r="AE1962" t="inlineStr">
        <is>
          <t>MATCH</t>
        </is>
      </c>
      <c r="AF1962" t="inlineStr">
        <is>
          <t>MATCH</t>
        </is>
      </c>
      <c r="AG1962" t="inlineStr">
        <is>
          <t>MATCH</t>
        </is>
      </c>
      <c r="AH1962" t="inlineStr">
        <is>
          <t>MATCH</t>
        </is>
      </c>
    </row>
    <row r="1963">
      <c r="A1963" t="inlineStr">
        <is>
          <t>Prov. Sumatera Utara</t>
        </is>
      </c>
      <c r="B1963" t="inlineStr">
        <is>
          <t>Kab. Tapanuli Utara</t>
        </is>
      </c>
      <c r="C1963" t="inlineStr">
        <is>
          <t>NON STEM</t>
        </is>
      </c>
      <c r="D1963" t="inlineStr">
        <is>
          <t>S1</t>
        </is>
      </c>
      <c r="E1963" s="6" t="n">
        <v>707</v>
      </c>
      <c r="F1963" s="6" t="n">
        <v>736</v>
      </c>
      <c r="G1963" s="7">
        <f>IFERROR(E1963/F1963,"")</f>
        <v/>
      </c>
      <c r="H1963" s="8">
        <f>IFERROR(E1963/F1963*100,"")</f>
        <v/>
      </c>
      <c r="I1963" s="6" t="n">
        <v>0</v>
      </c>
      <c r="J1963" s="7">
        <f>IFERROR(I1963/F1963,"")</f>
        <v/>
      </c>
      <c r="K1963" s="6" t="n">
        <v>226</v>
      </c>
      <c r="L1963" s="7">
        <f>IFERROR(K1963/F1963,"")</f>
        <v/>
      </c>
      <c r="M1963" s="6" t="n">
        <v>0</v>
      </c>
      <c r="N1963" s="7">
        <f>IFERROR(M1963/F1963,"")</f>
        <v/>
      </c>
      <c r="O1963" s="6" t="n">
        <v>5</v>
      </c>
      <c r="P1963" s="6" t="n">
        <v>0</v>
      </c>
      <c r="Q1963" s="7">
        <f>IFERROR(P1963/O1963,"")</f>
        <v/>
      </c>
      <c r="R1963" s="6" t="n">
        <v>33</v>
      </c>
      <c r="S1963" s="6" t="n">
        <v>0</v>
      </c>
      <c r="T1963" s="6" t="n">
        <v>7</v>
      </c>
      <c r="U1963" s="7">
        <f>IFERROR(S1963/R1963,"")</f>
        <v/>
      </c>
      <c r="V1963" s="7">
        <f>IFERROR(T1963/R1963,"")</f>
        <v/>
      </c>
      <c r="W1963" s="6" t="n">
        <v>33</v>
      </c>
      <c r="X1963" s="6" t="n">
        <v>19</v>
      </c>
      <c r="Y1963" s="7">
        <f>IFERROR(X1963/W1963,"")</f>
        <v/>
      </c>
      <c r="Z1963" s="6" t="n">
        <v>1</v>
      </c>
      <c r="AA1963" s="6" t="n">
        <v>8</v>
      </c>
      <c r="AB1963" s="6" t="n">
        <v>9</v>
      </c>
      <c r="AC1963" s="7">
        <f>IFERROR(Z1963/AB1963,"")</f>
        <v/>
      </c>
      <c r="AD1963" s="6" t="n">
        <v>8</v>
      </c>
      <c r="AE1963" t="inlineStr">
        <is>
          <t>MATCH</t>
        </is>
      </c>
      <c r="AF1963" t="inlineStr">
        <is>
          <t>MATCH</t>
        </is>
      </c>
      <c r="AG1963" t="inlineStr">
        <is>
          <t>MATCH</t>
        </is>
      </c>
      <c r="AH1963" t="inlineStr">
        <is>
          <t>MATCH</t>
        </is>
      </c>
    </row>
    <row r="1964">
      <c r="A1964" t="inlineStr">
        <is>
          <t>Prov. Sumatera Utara</t>
        </is>
      </c>
      <c r="B1964" t="inlineStr">
        <is>
          <t>Kab. Tapanuli Utara</t>
        </is>
      </c>
      <c r="C1964" t="inlineStr">
        <is>
          <t>NON STEM</t>
        </is>
      </c>
      <c r="D1964" t="inlineStr">
        <is>
          <t>S2</t>
        </is>
      </c>
      <c r="E1964" s="6" t="n">
        <v>43</v>
      </c>
      <c r="F1964" s="6" t="n">
        <v>94</v>
      </c>
      <c r="G1964" s="7">
        <f>IFERROR(E1964/F1964,"")</f>
        <v/>
      </c>
      <c r="H1964" s="8">
        <f>IFERROR(E1964/F1964*100,"")</f>
        <v/>
      </c>
      <c r="I1964" s="6" t="n">
        <v>0</v>
      </c>
      <c r="J1964" s="7">
        <f>IFERROR(I1964/F1964,"")</f>
        <v/>
      </c>
      <c r="K1964" s="6" t="n">
        <v>0</v>
      </c>
      <c r="L1964" s="7">
        <f>IFERROR(K1964/F1964,"")</f>
        <v/>
      </c>
      <c r="M1964" s="6" t="n">
        <v>0</v>
      </c>
      <c r="N1964" s="7">
        <f>IFERROR(M1964/F1964,"")</f>
        <v/>
      </c>
      <c r="O1964" s="6" t="n">
        <v>5</v>
      </c>
      <c r="P1964" s="6" t="n">
        <v>0</v>
      </c>
      <c r="Q1964" s="7">
        <f>IFERROR(P1964/O1964,"")</f>
        <v/>
      </c>
      <c r="R1964" s="6" t="n">
        <v>33</v>
      </c>
      <c r="S1964" s="6" t="n">
        <v>0</v>
      </c>
      <c r="T1964" s="6" t="n">
        <v>7</v>
      </c>
      <c r="U1964" s="7">
        <f>IFERROR(S1964/R1964,"")</f>
        <v/>
      </c>
      <c r="V1964" s="7">
        <f>IFERROR(T1964/R1964,"")</f>
        <v/>
      </c>
      <c r="W1964" s="6" t="n">
        <v>33</v>
      </c>
      <c r="X1964" s="6" t="n">
        <v>19</v>
      </c>
      <c r="Y1964" s="7">
        <f>IFERROR(X1964/W1964,"")</f>
        <v/>
      </c>
      <c r="Z1964" s="6" t="n">
        <v>1</v>
      </c>
      <c r="AA1964" s="6" t="n">
        <v>8</v>
      </c>
      <c r="AB1964" s="6" t="n">
        <v>9</v>
      </c>
      <c r="AC1964" s="7">
        <f>IFERROR(Z1964/AB1964,"")</f>
        <v/>
      </c>
      <c r="AD1964" s="6" t="n">
        <v>8</v>
      </c>
      <c r="AE1964" t="inlineStr">
        <is>
          <t>MATCH</t>
        </is>
      </c>
      <c r="AF1964" t="inlineStr">
        <is>
          <t>MATCH</t>
        </is>
      </c>
      <c r="AG1964" t="inlineStr">
        <is>
          <t>MATCH</t>
        </is>
      </c>
      <c r="AH1964" t="inlineStr">
        <is>
          <t>MATCH</t>
        </is>
      </c>
    </row>
    <row r="1965">
      <c r="A1965" t="inlineStr">
        <is>
          <t>Prov. Sumatera Utara</t>
        </is>
      </c>
      <c r="B1965" t="inlineStr">
        <is>
          <t>Kab. Tapanuli Utara</t>
        </is>
      </c>
      <c r="C1965" t="inlineStr">
        <is>
          <t>NON STEM</t>
        </is>
      </c>
      <c r="D1965" t="inlineStr">
        <is>
          <t>S3</t>
        </is>
      </c>
      <c r="E1965" s="6" t="n">
        <v>14</v>
      </c>
      <c r="F1965" s="6" t="n">
        <v>29</v>
      </c>
      <c r="G1965" s="7">
        <f>IFERROR(E1965/F1965,"")</f>
        <v/>
      </c>
      <c r="H1965" s="8">
        <f>IFERROR(E1965/F1965*100,"")</f>
        <v/>
      </c>
      <c r="I1965" s="6" t="n">
        <v>0</v>
      </c>
      <c r="J1965" s="7">
        <f>IFERROR(I1965/F1965,"")</f>
        <v/>
      </c>
      <c r="K1965" s="6" t="n">
        <v>0</v>
      </c>
      <c r="L1965" s="7">
        <f>IFERROR(K1965/F1965,"")</f>
        <v/>
      </c>
      <c r="M1965" s="6" t="n">
        <v>0</v>
      </c>
      <c r="N1965" s="7">
        <f>IFERROR(M1965/F1965,"")</f>
        <v/>
      </c>
      <c r="O1965" s="6" t="n">
        <v>5</v>
      </c>
      <c r="P1965" s="6" t="n">
        <v>0</v>
      </c>
      <c r="Q1965" s="7">
        <f>IFERROR(P1965/O1965,"")</f>
        <v/>
      </c>
      <c r="R1965" s="6" t="n">
        <v>33</v>
      </c>
      <c r="S1965" s="6" t="n">
        <v>0</v>
      </c>
      <c r="T1965" s="6" t="n">
        <v>7</v>
      </c>
      <c r="U1965" s="7">
        <f>IFERROR(S1965/R1965,"")</f>
        <v/>
      </c>
      <c r="V1965" s="7">
        <f>IFERROR(T1965/R1965,"")</f>
        <v/>
      </c>
      <c r="W1965" s="6" t="n">
        <v>33</v>
      </c>
      <c r="X1965" s="6" t="n">
        <v>19</v>
      </c>
      <c r="Y1965" s="7">
        <f>IFERROR(X1965/W1965,"")</f>
        <v/>
      </c>
      <c r="Z1965" s="6" t="n">
        <v>1</v>
      </c>
      <c r="AA1965" s="6" t="n">
        <v>8</v>
      </c>
      <c r="AB1965" s="6" t="n">
        <v>9</v>
      </c>
      <c r="AC1965" s="7">
        <f>IFERROR(Z1965/AB1965,"")</f>
        <v/>
      </c>
      <c r="AD1965" s="6" t="n">
        <v>8</v>
      </c>
      <c r="AE1965" t="inlineStr">
        <is>
          <t>MATCH</t>
        </is>
      </c>
      <c r="AF1965" t="inlineStr">
        <is>
          <t>MATCH</t>
        </is>
      </c>
      <c r="AG1965" t="inlineStr">
        <is>
          <t>MATCH</t>
        </is>
      </c>
      <c r="AH1965" t="inlineStr">
        <is>
          <t>MATCH</t>
        </is>
      </c>
    </row>
    <row r="1966">
      <c r="A1966" t="inlineStr">
        <is>
          <t>Prov. Sumatera Utara</t>
        </is>
      </c>
      <c r="B1966" t="inlineStr">
        <is>
          <t>Kab. Tapanuli Utara</t>
        </is>
      </c>
      <c r="C1966" t="inlineStr">
        <is>
          <t>STEM</t>
        </is>
      </c>
      <c r="D1966" t="inlineStr">
        <is>
          <t>D3</t>
        </is>
      </c>
      <c r="E1966" s="6" t="n">
        <v>122</v>
      </c>
      <c r="F1966" s="6" t="n">
        <v>98</v>
      </c>
      <c r="G1966" s="7">
        <f>IFERROR(E1966/F1966,"")</f>
        <v/>
      </c>
      <c r="H1966" s="8">
        <f>IFERROR(E1966/F1966*100,"")</f>
        <v/>
      </c>
      <c r="I1966" s="6" t="n">
        <v>0</v>
      </c>
      <c r="J1966" s="7">
        <f>IFERROR(I1966/F1966,"")</f>
        <v/>
      </c>
      <c r="K1966" s="6" t="n">
        <v>0</v>
      </c>
      <c r="L1966" s="7">
        <f>IFERROR(K1966/F1966,"")</f>
        <v/>
      </c>
      <c r="M1966" s="6" t="n">
        <v>0</v>
      </c>
      <c r="N1966" s="7">
        <f>IFERROR(M1966/F1966,"")</f>
        <v/>
      </c>
      <c r="O1966" s="6" t="n">
        <v>5</v>
      </c>
      <c r="P1966" s="6" t="n">
        <v>0</v>
      </c>
      <c r="Q1966" s="7">
        <f>IFERROR(P1966/O1966,"")</f>
        <v/>
      </c>
      <c r="R1966" s="6" t="n">
        <v>33</v>
      </c>
      <c r="S1966" s="6" t="n">
        <v>0</v>
      </c>
      <c r="T1966" s="6" t="n">
        <v>7</v>
      </c>
      <c r="U1966" s="7">
        <f>IFERROR(S1966/R1966,"")</f>
        <v/>
      </c>
      <c r="V1966" s="7">
        <f>IFERROR(T1966/R1966,"")</f>
        <v/>
      </c>
      <c r="W1966" s="6" t="n">
        <v>33</v>
      </c>
      <c r="X1966" s="6" t="n">
        <v>19</v>
      </c>
      <c r="Y1966" s="7">
        <f>IFERROR(X1966/W1966,"")</f>
        <v/>
      </c>
      <c r="Z1966" s="6" t="n">
        <v>1</v>
      </c>
      <c r="AA1966" s="6" t="n">
        <v>8</v>
      </c>
      <c r="AB1966" s="6" t="n">
        <v>9</v>
      </c>
      <c r="AC1966" s="7">
        <f>IFERROR(Z1966/AB1966,"")</f>
        <v/>
      </c>
      <c r="AD1966" s="6" t="n">
        <v>1</v>
      </c>
      <c r="AE1966" t="inlineStr">
        <is>
          <t>MATCH</t>
        </is>
      </c>
      <c r="AF1966" t="inlineStr">
        <is>
          <t>MATCH</t>
        </is>
      </c>
      <c r="AG1966" t="inlineStr">
        <is>
          <t>MATCH</t>
        </is>
      </c>
      <c r="AH1966" t="inlineStr">
        <is>
          <t>MATCH</t>
        </is>
      </c>
    </row>
    <row r="1967">
      <c r="A1967" t="inlineStr">
        <is>
          <t>Prov. Sumatera Utara</t>
        </is>
      </c>
      <c r="B1967" t="inlineStr">
        <is>
          <t>Kab. Tapanuli Utara</t>
        </is>
      </c>
      <c r="C1967" t="inlineStr">
        <is>
          <t>STEM</t>
        </is>
      </c>
      <c r="D1967" t="inlineStr">
        <is>
          <t>S1</t>
        </is>
      </c>
      <c r="E1967" s="6" t="n">
        <v>56</v>
      </c>
      <c r="F1967" s="6" t="n">
        <v>167</v>
      </c>
      <c r="G1967" s="7">
        <f>IFERROR(E1967/F1967,"")</f>
        <v/>
      </c>
      <c r="H1967" s="8">
        <f>IFERROR(E1967/F1967*100,"")</f>
        <v/>
      </c>
      <c r="I1967" s="6" t="n">
        <v>0</v>
      </c>
      <c r="J1967" s="7">
        <f>IFERROR(I1967/F1967,"")</f>
        <v/>
      </c>
      <c r="K1967" s="6" t="n">
        <v>0</v>
      </c>
      <c r="L1967" s="7">
        <f>IFERROR(K1967/F1967,"")</f>
        <v/>
      </c>
      <c r="M1967" s="6" t="n">
        <v>0</v>
      </c>
      <c r="N1967" s="7">
        <f>IFERROR(M1967/F1967,"")</f>
        <v/>
      </c>
      <c r="O1967" s="6" t="n">
        <v>5</v>
      </c>
      <c r="P1967" s="6" t="n">
        <v>0</v>
      </c>
      <c r="Q1967" s="7">
        <f>IFERROR(P1967/O1967,"")</f>
        <v/>
      </c>
      <c r="R1967" s="6" t="n">
        <v>33</v>
      </c>
      <c r="S1967" s="6" t="n">
        <v>0</v>
      </c>
      <c r="T1967" s="6" t="n">
        <v>7</v>
      </c>
      <c r="U1967" s="7">
        <f>IFERROR(S1967/R1967,"")</f>
        <v/>
      </c>
      <c r="V1967" s="7">
        <f>IFERROR(T1967/R1967,"")</f>
        <v/>
      </c>
      <c r="W1967" s="6" t="n">
        <v>33</v>
      </c>
      <c r="X1967" s="6" t="n">
        <v>19</v>
      </c>
      <c r="Y1967" s="7">
        <f>IFERROR(X1967/W1967,"")</f>
        <v/>
      </c>
      <c r="Z1967" s="6" t="n">
        <v>1</v>
      </c>
      <c r="AA1967" s="6" t="n">
        <v>8</v>
      </c>
      <c r="AB1967" s="6" t="n">
        <v>9</v>
      </c>
      <c r="AC1967" s="7">
        <f>IFERROR(Z1967/AB1967,"")</f>
        <v/>
      </c>
      <c r="AD1967" s="6" t="n">
        <v>1</v>
      </c>
      <c r="AE1967" t="inlineStr">
        <is>
          <t>MATCH</t>
        </is>
      </c>
      <c r="AF1967" t="inlineStr">
        <is>
          <t>MATCH</t>
        </is>
      </c>
      <c r="AG1967" t="inlineStr">
        <is>
          <t>MATCH</t>
        </is>
      </c>
      <c r="AH1967" t="inlineStr">
        <is>
          <t>MATCH</t>
        </is>
      </c>
    </row>
    <row r="1968">
      <c r="A1968" t="inlineStr">
        <is>
          <t>Prov. Sumatera Utara</t>
        </is>
      </c>
      <c r="B1968" t="inlineStr">
        <is>
          <t>Kab. Toba Samosir</t>
        </is>
      </c>
      <c r="C1968" t="inlineStr">
        <is>
          <t>NON STEM</t>
        </is>
      </c>
      <c r="D1968" t="inlineStr">
        <is>
          <t>S1</t>
        </is>
      </c>
      <c r="E1968" s="6" t="n">
        <v>113</v>
      </c>
      <c r="F1968" s="6" t="n">
        <v>74</v>
      </c>
      <c r="G1968" s="7">
        <f>IFERROR(E1968/F1968,"")</f>
        <v/>
      </c>
      <c r="H1968" s="8">
        <f>IFERROR(E1968/F1968*100,"")</f>
        <v/>
      </c>
      <c r="I1968" s="6" t="n">
        <v>0</v>
      </c>
      <c r="J1968" s="7">
        <f>IFERROR(I1968/F1968,"")</f>
        <v/>
      </c>
      <c r="K1968" s="6" t="n">
        <v>0</v>
      </c>
      <c r="L1968" s="7">
        <f>IFERROR(K1968/F1968,"")</f>
        <v/>
      </c>
      <c r="M1968" s="6" t="n">
        <v>0</v>
      </c>
      <c r="N1968" s="7">
        <f>IFERROR(M1968/F1968,"")</f>
        <v/>
      </c>
      <c r="O1968" s="6" t="n">
        <v>6</v>
      </c>
      <c r="P1968" s="6" t="n">
        <v>0</v>
      </c>
      <c r="Q1968" s="7">
        <f>IFERROR(P1968/O1968,"")</f>
        <v/>
      </c>
      <c r="R1968" s="6" t="n">
        <v>21</v>
      </c>
      <c r="S1968" s="6" t="n">
        <v>0</v>
      </c>
      <c r="T1968" s="6" t="n">
        <v>1</v>
      </c>
      <c r="U1968" s="7">
        <f>IFERROR(S1968/R1968,"")</f>
        <v/>
      </c>
      <c r="V1968" s="7">
        <f>IFERROR(T1968/R1968,"")</f>
        <v/>
      </c>
      <c r="W1968" s="6" t="n">
        <v>21</v>
      </c>
      <c r="X1968" s="6" t="n">
        <v>10</v>
      </c>
      <c r="Y1968" s="7">
        <f>IFERROR(X1968/W1968,"")</f>
        <v/>
      </c>
      <c r="Z1968" s="6" t="n">
        <v>3</v>
      </c>
      <c r="AA1968" s="6" t="n">
        <v>0</v>
      </c>
      <c r="AB1968" s="6" t="n">
        <v>3</v>
      </c>
      <c r="AC1968" s="7">
        <f>IFERROR(Z1968/AB1968,"")</f>
        <v/>
      </c>
      <c r="AD1968" s="6" t="n">
        <v>0</v>
      </c>
      <c r="AE1968" t="inlineStr">
        <is>
          <t>MATCH</t>
        </is>
      </c>
      <c r="AF1968" t="inlineStr">
        <is>
          <t>MATCH</t>
        </is>
      </c>
      <c r="AG1968" t="inlineStr">
        <is>
          <t>MATCH</t>
        </is>
      </c>
      <c r="AH1968" t="inlineStr">
        <is>
          <t>MATCH</t>
        </is>
      </c>
    </row>
    <row r="1969">
      <c r="A1969" t="inlineStr">
        <is>
          <t>Prov. Sumatera Utara</t>
        </is>
      </c>
      <c r="B1969" t="inlineStr">
        <is>
          <t>Kab. Toba Samosir</t>
        </is>
      </c>
      <c r="C1969" t="inlineStr">
        <is>
          <t>STEM</t>
        </is>
      </c>
      <c r="D1969" t="inlineStr">
        <is>
          <t>D3</t>
        </is>
      </c>
      <c r="E1969" s="6" t="n">
        <v>265</v>
      </c>
      <c r="F1969" s="6" t="n">
        <v>295</v>
      </c>
      <c r="G1969" s="7">
        <f>IFERROR(E1969/F1969,"")</f>
        <v/>
      </c>
      <c r="H1969" s="8">
        <f>IFERROR(E1969/F1969*100,"")</f>
        <v/>
      </c>
      <c r="I1969" s="6" t="n">
        <v>0</v>
      </c>
      <c r="J1969" s="7">
        <f>IFERROR(I1969/F1969,"")</f>
        <v/>
      </c>
      <c r="K1969" s="6" t="n">
        <v>60</v>
      </c>
      <c r="L1969" s="7">
        <f>IFERROR(K1969/F1969,"")</f>
        <v/>
      </c>
      <c r="M1969" s="6" t="n">
        <v>0</v>
      </c>
      <c r="N1969" s="7">
        <f>IFERROR(M1969/F1969,"")</f>
        <v/>
      </c>
      <c r="O1969" s="6" t="n">
        <v>6</v>
      </c>
      <c r="P1969" s="6" t="n">
        <v>0</v>
      </c>
      <c r="Q1969" s="7">
        <f>IFERROR(P1969/O1969,"")</f>
        <v/>
      </c>
      <c r="R1969" s="6" t="n">
        <v>21</v>
      </c>
      <c r="S1969" s="6" t="n">
        <v>0</v>
      </c>
      <c r="T1969" s="6" t="n">
        <v>1</v>
      </c>
      <c r="U1969" s="7">
        <f>IFERROR(S1969/R1969,"")</f>
        <v/>
      </c>
      <c r="V1969" s="7">
        <f>IFERROR(T1969/R1969,"")</f>
        <v/>
      </c>
      <c r="W1969" s="6" t="n">
        <v>21</v>
      </c>
      <c r="X1969" s="6" t="n">
        <v>10</v>
      </c>
      <c r="Y1969" s="7">
        <f>IFERROR(X1969/W1969,"")</f>
        <v/>
      </c>
      <c r="Z1969" s="6" t="n">
        <v>3</v>
      </c>
      <c r="AA1969" s="6" t="n">
        <v>0</v>
      </c>
      <c r="AB1969" s="6" t="n">
        <v>3</v>
      </c>
      <c r="AC1969" s="7">
        <f>IFERROR(Z1969/AB1969,"")</f>
        <v/>
      </c>
      <c r="AD1969" s="6" t="n">
        <v>3</v>
      </c>
      <c r="AE1969" t="inlineStr">
        <is>
          <t>MATCH</t>
        </is>
      </c>
      <c r="AF1969" t="inlineStr">
        <is>
          <t>MATCH</t>
        </is>
      </c>
      <c r="AG1969" t="inlineStr">
        <is>
          <t>MATCH</t>
        </is>
      </c>
      <c r="AH1969" t="inlineStr">
        <is>
          <t>MATCH</t>
        </is>
      </c>
    </row>
    <row r="1970">
      <c r="A1970" t="inlineStr">
        <is>
          <t>Prov. Sumatera Utara</t>
        </is>
      </c>
      <c r="B1970" t="inlineStr">
        <is>
          <t>Kab. Toba Samosir</t>
        </is>
      </c>
      <c r="C1970" t="inlineStr">
        <is>
          <t>STEM</t>
        </is>
      </c>
      <c r="D1970" t="inlineStr">
        <is>
          <t>D4</t>
        </is>
      </c>
      <c r="E1970" s="6" t="n">
        <v>57</v>
      </c>
      <c r="F1970" s="6" t="n">
        <v>65</v>
      </c>
      <c r="G1970" s="7">
        <f>IFERROR(E1970/F1970,"")</f>
        <v/>
      </c>
      <c r="H1970" s="8">
        <f>IFERROR(E1970/F1970*100,"")</f>
        <v/>
      </c>
      <c r="I1970" s="6" t="n">
        <v>0</v>
      </c>
      <c r="J1970" s="7">
        <f>IFERROR(I1970/F1970,"")</f>
        <v/>
      </c>
      <c r="K1970" s="6" t="n">
        <v>65</v>
      </c>
      <c r="L1970" s="7">
        <f>IFERROR(K1970/F1970,"")</f>
        <v/>
      </c>
      <c r="M1970" s="6" t="n">
        <v>0</v>
      </c>
      <c r="N1970" s="7">
        <f>IFERROR(M1970/F1970,"")</f>
        <v/>
      </c>
      <c r="O1970" s="6" t="n">
        <v>6</v>
      </c>
      <c r="P1970" s="6" t="n">
        <v>0</v>
      </c>
      <c r="Q1970" s="7">
        <f>IFERROR(P1970/O1970,"")</f>
        <v/>
      </c>
      <c r="R1970" s="6" t="n">
        <v>21</v>
      </c>
      <c r="S1970" s="6" t="n">
        <v>0</v>
      </c>
      <c r="T1970" s="6" t="n">
        <v>1</v>
      </c>
      <c r="U1970" s="7">
        <f>IFERROR(S1970/R1970,"")</f>
        <v/>
      </c>
      <c r="V1970" s="7">
        <f>IFERROR(T1970/R1970,"")</f>
        <v/>
      </c>
      <c r="W1970" s="6" t="n">
        <v>21</v>
      </c>
      <c r="X1970" s="6" t="n">
        <v>10</v>
      </c>
      <c r="Y1970" s="7">
        <f>IFERROR(X1970/W1970,"")</f>
        <v/>
      </c>
      <c r="Z1970" s="6" t="n">
        <v>3</v>
      </c>
      <c r="AA1970" s="6" t="n">
        <v>0</v>
      </c>
      <c r="AB1970" s="6" t="n">
        <v>3</v>
      </c>
      <c r="AC1970" s="7">
        <f>IFERROR(Z1970/AB1970,"")</f>
        <v/>
      </c>
      <c r="AD1970" s="6" t="n">
        <v>3</v>
      </c>
      <c r="AE1970" t="inlineStr">
        <is>
          <t>MATCH</t>
        </is>
      </c>
      <c r="AF1970" t="inlineStr">
        <is>
          <t>MATCH</t>
        </is>
      </c>
      <c r="AG1970" t="inlineStr">
        <is>
          <t>MATCH</t>
        </is>
      </c>
      <c r="AH1970" t="inlineStr">
        <is>
          <t>MATCH</t>
        </is>
      </c>
    </row>
    <row r="1971">
      <c r="A1971" t="inlineStr">
        <is>
          <t>Prov. Sumatera Utara</t>
        </is>
      </c>
      <c r="B1971" t="inlineStr">
        <is>
          <t>Kab. Toba Samosir</t>
        </is>
      </c>
      <c r="C1971" t="inlineStr">
        <is>
          <t>STEM</t>
        </is>
      </c>
      <c r="D1971" t="inlineStr">
        <is>
          <t>S1</t>
        </is>
      </c>
      <c r="E1971" s="6" t="n">
        <v>222</v>
      </c>
      <c r="F1971" s="6" t="n">
        <v>340</v>
      </c>
      <c r="G1971" s="7">
        <f>IFERROR(E1971/F1971,"")</f>
        <v/>
      </c>
      <c r="H1971" s="8">
        <f>IFERROR(E1971/F1971*100,"")</f>
        <v/>
      </c>
      <c r="I1971" s="6" t="n">
        <v>0</v>
      </c>
      <c r="J1971" s="7">
        <f>IFERROR(I1971/F1971,"")</f>
        <v/>
      </c>
      <c r="K1971" s="6" t="n">
        <v>0</v>
      </c>
      <c r="L1971" s="7">
        <f>IFERROR(K1971/F1971,"")</f>
        <v/>
      </c>
      <c r="M1971" s="6" t="n">
        <v>0</v>
      </c>
      <c r="N1971" s="7">
        <f>IFERROR(M1971/F1971,"")</f>
        <v/>
      </c>
      <c r="O1971" s="6" t="n">
        <v>6</v>
      </c>
      <c r="P1971" s="6" t="n">
        <v>0</v>
      </c>
      <c r="Q1971" s="7">
        <f>IFERROR(P1971/O1971,"")</f>
        <v/>
      </c>
      <c r="R1971" s="6" t="n">
        <v>21</v>
      </c>
      <c r="S1971" s="6" t="n">
        <v>0</v>
      </c>
      <c r="T1971" s="6" t="n">
        <v>1</v>
      </c>
      <c r="U1971" s="7">
        <f>IFERROR(S1971/R1971,"")</f>
        <v/>
      </c>
      <c r="V1971" s="7">
        <f>IFERROR(T1971/R1971,"")</f>
        <v/>
      </c>
      <c r="W1971" s="6" t="n">
        <v>21</v>
      </c>
      <c r="X1971" s="6" t="n">
        <v>10</v>
      </c>
      <c r="Y1971" s="7">
        <f>IFERROR(X1971/W1971,"")</f>
        <v/>
      </c>
      <c r="Z1971" s="6" t="n">
        <v>3</v>
      </c>
      <c r="AA1971" s="6" t="n">
        <v>0</v>
      </c>
      <c r="AB1971" s="6" t="n">
        <v>3</v>
      </c>
      <c r="AC1971" s="7">
        <f>IFERROR(Z1971/AB1971,"")</f>
        <v/>
      </c>
      <c r="AD1971" s="6" t="n">
        <v>3</v>
      </c>
      <c r="AE1971" t="inlineStr">
        <is>
          <t>MATCH</t>
        </is>
      </c>
      <c r="AF1971" t="inlineStr">
        <is>
          <t>MATCH</t>
        </is>
      </c>
      <c r="AG1971" t="inlineStr">
        <is>
          <t>MATCH</t>
        </is>
      </c>
      <c r="AH1971" t="inlineStr">
        <is>
          <t>MATCH</t>
        </is>
      </c>
    </row>
    <row r="1972">
      <c r="A1972" t="inlineStr">
        <is>
          <t>Prov. Sumatera Utara</t>
        </is>
      </c>
      <c r="B1972" t="inlineStr">
        <is>
          <t>Kota Binjai</t>
        </is>
      </c>
      <c r="C1972" t="inlineStr">
        <is>
          <t>NON STEM</t>
        </is>
      </c>
      <c r="D1972" t="inlineStr">
        <is>
          <t>S1</t>
        </is>
      </c>
      <c r="E1972" s="6" t="n">
        <v>801</v>
      </c>
      <c r="F1972" s="6" t="n">
        <v>1129</v>
      </c>
      <c r="G1972" s="7">
        <f>IFERROR(E1972/F1972,"")</f>
        <v/>
      </c>
      <c r="H1972" s="8">
        <f>IFERROR(E1972/F1972*100,"")</f>
        <v/>
      </c>
      <c r="I1972" s="6" t="n">
        <v>0</v>
      </c>
      <c r="J1972" s="7">
        <f>IFERROR(I1972/F1972,"")</f>
        <v/>
      </c>
      <c r="K1972" s="6" t="n">
        <v>0</v>
      </c>
      <c r="L1972" s="7">
        <f>IFERROR(K1972/F1972,"")</f>
        <v/>
      </c>
      <c r="M1972" s="6" t="n">
        <v>0</v>
      </c>
      <c r="N1972" s="7">
        <f>IFERROR(M1972/F1972,"")</f>
        <v/>
      </c>
      <c r="O1972" s="6" t="n">
        <v>8</v>
      </c>
      <c r="P1972" s="6" t="n">
        <v>0</v>
      </c>
      <c r="Q1972" s="7">
        <f>IFERROR(P1972/O1972,"")</f>
        <v/>
      </c>
      <c r="R1972" s="6" t="n">
        <v>24</v>
      </c>
      <c r="S1972" s="6" t="n">
        <v>0</v>
      </c>
      <c r="T1972" s="6" t="n">
        <v>0</v>
      </c>
      <c r="U1972" s="7">
        <f>IFERROR(S1972/R1972,"")</f>
        <v/>
      </c>
      <c r="V1972" s="7">
        <f>IFERROR(T1972/R1972,"")</f>
        <v/>
      </c>
      <c r="W1972" s="6" t="n">
        <v>24</v>
      </c>
      <c r="X1972" s="6" t="n">
        <v>6</v>
      </c>
      <c r="Y1972" s="7">
        <f>IFERROR(X1972/W1972,"")</f>
        <v/>
      </c>
      <c r="Z1972" s="6" t="n"/>
      <c r="AA1972" s="6" t="n"/>
      <c r="AB1972" s="6" t="n"/>
      <c r="AC1972" s="7">
        <f>IFERROR(Z1972/AB1972,"")</f>
        <v/>
      </c>
      <c r="AD1972" s="6" t="n"/>
      <c r="AE1972" t="inlineStr">
        <is>
          <t>MATCH</t>
        </is>
      </c>
      <c r="AF1972" t="inlineStr">
        <is>
          <t>MATCH</t>
        </is>
      </c>
      <c r="AG1972" t="inlineStr">
        <is>
          <t>UNMATCHED</t>
        </is>
      </c>
      <c r="AH1972" t="inlineStr">
        <is>
          <t>MATCH</t>
        </is>
      </c>
    </row>
    <row r="1973">
      <c r="A1973" t="inlineStr">
        <is>
          <t>Prov. Sumatera Utara</t>
        </is>
      </c>
      <c r="B1973" t="inlineStr">
        <is>
          <t>Kota Binjai</t>
        </is>
      </c>
      <c r="C1973" t="inlineStr">
        <is>
          <t>STEM</t>
        </is>
      </c>
      <c r="D1973" t="inlineStr">
        <is>
          <t>D3</t>
        </is>
      </c>
      <c r="E1973" s="6" t="n">
        <v>125</v>
      </c>
      <c r="F1973" s="6" t="n">
        <v>155</v>
      </c>
      <c r="G1973" s="7">
        <f>IFERROR(E1973/F1973,"")</f>
        <v/>
      </c>
      <c r="H1973" s="8">
        <f>IFERROR(E1973/F1973*100,"")</f>
        <v/>
      </c>
      <c r="I1973" s="6" t="n">
        <v>0</v>
      </c>
      <c r="J1973" s="7">
        <f>IFERROR(I1973/F1973,"")</f>
        <v/>
      </c>
      <c r="K1973" s="6" t="n">
        <v>0</v>
      </c>
      <c r="L1973" s="7">
        <f>IFERROR(K1973/F1973,"")</f>
        <v/>
      </c>
      <c r="M1973" s="6" t="n">
        <v>0</v>
      </c>
      <c r="N1973" s="7">
        <f>IFERROR(M1973/F1973,"")</f>
        <v/>
      </c>
      <c r="O1973" s="6" t="n">
        <v>8</v>
      </c>
      <c r="P1973" s="6" t="n">
        <v>0</v>
      </c>
      <c r="Q1973" s="7">
        <f>IFERROR(P1973/O1973,"")</f>
        <v/>
      </c>
      <c r="R1973" s="6" t="n">
        <v>24</v>
      </c>
      <c r="S1973" s="6" t="n">
        <v>0</v>
      </c>
      <c r="T1973" s="6" t="n">
        <v>0</v>
      </c>
      <c r="U1973" s="7">
        <f>IFERROR(S1973/R1973,"")</f>
        <v/>
      </c>
      <c r="V1973" s="7">
        <f>IFERROR(T1973/R1973,"")</f>
        <v/>
      </c>
      <c r="W1973" s="6" t="n">
        <v>24</v>
      </c>
      <c r="X1973" s="6" t="n">
        <v>6</v>
      </c>
      <c r="Y1973" s="7">
        <f>IFERROR(X1973/W1973,"")</f>
        <v/>
      </c>
      <c r="Z1973" s="6" t="n"/>
      <c r="AA1973" s="6" t="n"/>
      <c r="AB1973" s="6" t="n"/>
      <c r="AC1973" s="7">
        <f>IFERROR(Z1973/AB1973,"")</f>
        <v/>
      </c>
      <c r="AD1973" s="6" t="n"/>
      <c r="AE1973" t="inlineStr">
        <is>
          <t>MATCH</t>
        </is>
      </c>
      <c r="AF1973" t="inlineStr">
        <is>
          <t>MATCH</t>
        </is>
      </c>
      <c r="AG1973" t="inlineStr">
        <is>
          <t>UNMATCHED</t>
        </is>
      </c>
      <c r="AH1973" t="inlineStr">
        <is>
          <t>MATCH</t>
        </is>
      </c>
    </row>
    <row r="1974">
      <c r="A1974" t="inlineStr">
        <is>
          <t>Prov. Sumatera Utara</t>
        </is>
      </c>
      <c r="B1974" t="inlineStr">
        <is>
          <t>Kota Binjai</t>
        </is>
      </c>
      <c r="C1974" t="inlineStr">
        <is>
          <t>STEM</t>
        </is>
      </c>
      <c r="D1974" t="inlineStr">
        <is>
          <t>S1</t>
        </is>
      </c>
      <c r="E1974" s="6" t="n">
        <v>233</v>
      </c>
      <c r="F1974" s="6" t="n">
        <v>272</v>
      </c>
      <c r="G1974" s="7">
        <f>IFERROR(E1974/F1974,"")</f>
        <v/>
      </c>
      <c r="H1974" s="8">
        <f>IFERROR(E1974/F1974*100,"")</f>
        <v/>
      </c>
      <c r="I1974" s="6" t="n">
        <v>0</v>
      </c>
      <c r="J1974" s="7">
        <f>IFERROR(I1974/F1974,"")</f>
        <v/>
      </c>
      <c r="K1974" s="6" t="n">
        <v>0</v>
      </c>
      <c r="L1974" s="7">
        <f>IFERROR(K1974/F1974,"")</f>
        <v/>
      </c>
      <c r="M1974" s="6" t="n">
        <v>0</v>
      </c>
      <c r="N1974" s="7">
        <f>IFERROR(M1974/F1974,"")</f>
        <v/>
      </c>
      <c r="O1974" s="6" t="n">
        <v>8</v>
      </c>
      <c r="P1974" s="6" t="n">
        <v>0</v>
      </c>
      <c r="Q1974" s="7">
        <f>IFERROR(P1974/O1974,"")</f>
        <v/>
      </c>
      <c r="R1974" s="6" t="n">
        <v>24</v>
      </c>
      <c r="S1974" s="6" t="n">
        <v>0</v>
      </c>
      <c r="T1974" s="6" t="n">
        <v>0</v>
      </c>
      <c r="U1974" s="7">
        <f>IFERROR(S1974/R1974,"")</f>
        <v/>
      </c>
      <c r="V1974" s="7">
        <f>IFERROR(T1974/R1974,"")</f>
        <v/>
      </c>
      <c r="W1974" s="6" t="n">
        <v>24</v>
      </c>
      <c r="X1974" s="6" t="n">
        <v>6</v>
      </c>
      <c r="Y1974" s="7">
        <f>IFERROR(X1974/W1974,"")</f>
        <v/>
      </c>
      <c r="Z1974" s="6" t="n"/>
      <c r="AA1974" s="6" t="n"/>
      <c r="AB1974" s="6" t="n"/>
      <c r="AC1974" s="7">
        <f>IFERROR(Z1974/AB1974,"")</f>
        <v/>
      </c>
      <c r="AD1974" s="6" t="n"/>
      <c r="AE1974" t="inlineStr">
        <is>
          <t>MATCH</t>
        </is>
      </c>
      <c r="AF1974" t="inlineStr">
        <is>
          <t>MATCH</t>
        </is>
      </c>
      <c r="AG1974" t="inlineStr">
        <is>
          <t>UNMATCHED</t>
        </is>
      </c>
      <c r="AH1974" t="inlineStr">
        <is>
          <t>MATCH</t>
        </is>
      </c>
    </row>
    <row r="1975">
      <c r="A1975" t="inlineStr">
        <is>
          <t>Prov. Sumatera Utara</t>
        </is>
      </c>
      <c r="B1975" t="inlineStr">
        <is>
          <t>Kota Gunung Sitoli</t>
        </is>
      </c>
      <c r="C1975" t="inlineStr">
        <is>
          <t>NON STEM</t>
        </is>
      </c>
      <c r="D1975" t="inlineStr">
        <is>
          <t>D3</t>
        </is>
      </c>
      <c r="E1975" s="6" t="n">
        <v>13</v>
      </c>
      <c r="F1975" s="6" t="n">
        <v>12</v>
      </c>
      <c r="G1975" s="7">
        <f>IFERROR(E1975/F1975,"")</f>
        <v/>
      </c>
      <c r="H1975" s="8">
        <f>IFERROR(E1975/F1975*100,"")</f>
        <v/>
      </c>
      <c r="I1975" s="6" t="n">
        <v>0</v>
      </c>
      <c r="J1975" s="7">
        <f>IFERROR(I1975/F1975,"")</f>
        <v/>
      </c>
      <c r="K1975" s="6" t="n">
        <v>0</v>
      </c>
      <c r="L1975" s="7">
        <f>IFERROR(K1975/F1975,"")</f>
        <v/>
      </c>
      <c r="M1975" s="6" t="n">
        <v>0</v>
      </c>
      <c r="N1975" s="7">
        <f>IFERROR(M1975/F1975,"")</f>
        <v/>
      </c>
      <c r="O1975" s="6" t="n">
        <v>3</v>
      </c>
      <c r="P1975" s="6" t="n">
        <v>0</v>
      </c>
      <c r="Q1975" s="7">
        <f>IFERROR(P1975/O1975,"")</f>
        <v/>
      </c>
      <c r="R1975" s="6" t="n">
        <v>34</v>
      </c>
      <c r="S1975" s="6" t="n">
        <v>0</v>
      </c>
      <c r="T1975" s="6" t="n">
        <v>0</v>
      </c>
      <c r="U1975" s="7">
        <f>IFERROR(S1975/R1975,"")</f>
        <v/>
      </c>
      <c r="V1975" s="7">
        <f>IFERROR(T1975/R1975,"")</f>
        <v/>
      </c>
      <c r="W1975" s="6" t="n">
        <v>34</v>
      </c>
      <c r="X1975" s="6" t="n">
        <v>9</v>
      </c>
      <c r="Y1975" s="7">
        <f>IFERROR(X1975/W1975,"")</f>
        <v/>
      </c>
      <c r="Z1975" s="6" t="n">
        <v>0</v>
      </c>
      <c r="AA1975" s="6" t="n">
        <v>4</v>
      </c>
      <c r="AB1975" s="6" t="n">
        <v>4</v>
      </c>
      <c r="AC1975" s="7">
        <f>IFERROR(Z1975/AB1975,"")</f>
        <v/>
      </c>
      <c r="AD1975" s="6" t="n">
        <v>4</v>
      </c>
      <c r="AE1975" t="inlineStr">
        <is>
          <t>MATCH</t>
        </is>
      </c>
      <c r="AF1975" t="inlineStr">
        <is>
          <t>MATCH</t>
        </is>
      </c>
      <c r="AG1975" t="inlineStr">
        <is>
          <t>MATCH</t>
        </is>
      </c>
      <c r="AH1975" t="inlineStr">
        <is>
          <t>MATCH</t>
        </is>
      </c>
    </row>
    <row r="1976">
      <c r="A1976" t="inlineStr">
        <is>
          <t>Prov. Sumatera Utara</t>
        </is>
      </c>
      <c r="B1976" t="inlineStr">
        <is>
          <t>Kota Gunung Sitoli</t>
        </is>
      </c>
      <c r="C1976" t="inlineStr">
        <is>
          <t>NON STEM</t>
        </is>
      </c>
      <c r="D1976" t="inlineStr">
        <is>
          <t>S1</t>
        </is>
      </c>
      <c r="E1976" s="6" t="n">
        <v>1058</v>
      </c>
      <c r="F1976" s="6" t="n">
        <v>856</v>
      </c>
      <c r="G1976" s="7">
        <f>IFERROR(E1976/F1976,"")</f>
        <v/>
      </c>
      <c r="H1976" s="8">
        <f>IFERROR(E1976/F1976*100,"")</f>
        <v/>
      </c>
      <c r="I1976" s="6" t="n">
        <v>0</v>
      </c>
      <c r="J1976" s="7">
        <f>IFERROR(I1976/F1976,"")</f>
        <v/>
      </c>
      <c r="K1976" s="6" t="n">
        <v>0</v>
      </c>
      <c r="L1976" s="7">
        <f>IFERROR(K1976/F1976,"")</f>
        <v/>
      </c>
      <c r="M1976" s="6" t="n">
        <v>0</v>
      </c>
      <c r="N1976" s="7">
        <f>IFERROR(M1976/F1976,"")</f>
        <v/>
      </c>
      <c r="O1976" s="6" t="n">
        <v>3</v>
      </c>
      <c r="P1976" s="6" t="n">
        <v>0</v>
      </c>
      <c r="Q1976" s="7">
        <f>IFERROR(P1976/O1976,"")</f>
        <v/>
      </c>
      <c r="R1976" s="6" t="n">
        <v>34</v>
      </c>
      <c r="S1976" s="6" t="n">
        <v>0</v>
      </c>
      <c r="T1976" s="6" t="n">
        <v>0</v>
      </c>
      <c r="U1976" s="7">
        <f>IFERROR(S1976/R1976,"")</f>
        <v/>
      </c>
      <c r="V1976" s="7">
        <f>IFERROR(T1976/R1976,"")</f>
        <v/>
      </c>
      <c r="W1976" s="6" t="n">
        <v>34</v>
      </c>
      <c r="X1976" s="6" t="n">
        <v>9</v>
      </c>
      <c r="Y1976" s="7">
        <f>IFERROR(X1976/W1976,"")</f>
        <v/>
      </c>
      <c r="Z1976" s="6" t="n">
        <v>0</v>
      </c>
      <c r="AA1976" s="6" t="n">
        <v>4</v>
      </c>
      <c r="AB1976" s="6" t="n">
        <v>4</v>
      </c>
      <c r="AC1976" s="7">
        <f>IFERROR(Z1976/AB1976,"")</f>
        <v/>
      </c>
      <c r="AD1976" s="6" t="n">
        <v>4</v>
      </c>
      <c r="AE1976" t="inlineStr">
        <is>
          <t>MATCH</t>
        </is>
      </c>
      <c r="AF1976" t="inlineStr">
        <is>
          <t>MATCH</t>
        </is>
      </c>
      <c r="AG1976" t="inlineStr">
        <is>
          <t>MATCH</t>
        </is>
      </c>
      <c r="AH1976" t="inlineStr">
        <is>
          <t>MATCH</t>
        </is>
      </c>
    </row>
    <row r="1977">
      <c r="A1977" t="inlineStr">
        <is>
          <t>Prov. Sumatera Utara</t>
        </is>
      </c>
      <c r="B1977" t="inlineStr">
        <is>
          <t>Kota Medan</t>
        </is>
      </c>
      <c r="C1977" t="inlineStr">
        <is>
          <t>NON STEM</t>
        </is>
      </c>
      <c r="D1977" t="inlineStr">
        <is>
          <t>D3</t>
        </is>
      </c>
      <c r="E1977" s="6" t="n">
        <v>1950</v>
      </c>
      <c r="F1977" s="6" t="n">
        <v>2015</v>
      </c>
      <c r="G1977" s="7">
        <f>IFERROR(E1977/F1977,"")</f>
        <v/>
      </c>
      <c r="H1977" s="8">
        <f>IFERROR(E1977/F1977*100,"")</f>
        <v/>
      </c>
      <c r="I1977" s="6" t="n">
        <v>301</v>
      </c>
      <c r="J1977" s="7">
        <f>IFERROR(I1977/F1977,"")</f>
        <v/>
      </c>
      <c r="K1977" s="6" t="n">
        <v>1000</v>
      </c>
      <c r="L1977" s="7">
        <f>IFERROR(K1977/F1977,"")</f>
        <v/>
      </c>
      <c r="M1977" s="6" t="n">
        <v>82</v>
      </c>
      <c r="N1977" s="7">
        <f>IFERROR(M1977/F1977,"")</f>
        <v/>
      </c>
      <c r="O1977" s="6" t="n">
        <v>112</v>
      </c>
      <c r="P1977" s="6" t="n">
        <v>9</v>
      </c>
      <c r="Q1977" s="7">
        <f>IFERROR(P1977/O1977,"")</f>
        <v/>
      </c>
      <c r="R1977" s="6" t="n">
        <v>1531</v>
      </c>
      <c r="S1977" s="6" t="n">
        <v>65</v>
      </c>
      <c r="T1977" s="6" t="n">
        <v>231</v>
      </c>
      <c r="U1977" s="7">
        <f>IFERROR(S1977/R1977,"")</f>
        <v/>
      </c>
      <c r="V1977" s="7">
        <f>IFERROR(T1977/R1977,"")</f>
        <v/>
      </c>
      <c r="W1977" s="6" t="n">
        <v>1531</v>
      </c>
      <c r="X1977" s="6" t="n">
        <v>892</v>
      </c>
      <c r="Y1977" s="7">
        <f>IFERROR(X1977/W1977,"")</f>
        <v/>
      </c>
      <c r="Z1977" s="6" t="n">
        <v>153</v>
      </c>
      <c r="AA1977" s="6" t="n">
        <v>215</v>
      </c>
      <c r="AB1977" s="6" t="n">
        <v>368</v>
      </c>
      <c r="AC1977" s="7">
        <f>IFERROR(Z1977/AB1977,"")</f>
        <v/>
      </c>
      <c r="AD1977" s="6" t="n">
        <v>215</v>
      </c>
      <c r="AE1977" t="inlineStr">
        <is>
          <t>MATCH</t>
        </is>
      </c>
      <c r="AF1977" t="inlineStr">
        <is>
          <t>MATCH</t>
        </is>
      </c>
      <c r="AG1977" t="inlineStr">
        <is>
          <t>MATCH</t>
        </is>
      </c>
      <c r="AH1977" t="inlineStr">
        <is>
          <t>MATCH</t>
        </is>
      </c>
    </row>
    <row r="1978">
      <c r="A1978" t="inlineStr">
        <is>
          <t>Prov. Sumatera Utara</t>
        </is>
      </c>
      <c r="B1978" t="inlineStr">
        <is>
          <t>Kota Medan</t>
        </is>
      </c>
      <c r="C1978" t="inlineStr">
        <is>
          <t>NON STEM</t>
        </is>
      </c>
      <c r="D1978" t="inlineStr">
        <is>
          <t>D4</t>
        </is>
      </c>
      <c r="E1978" s="6" t="n">
        <v>593</v>
      </c>
      <c r="F1978" s="6" t="n">
        <v>1385</v>
      </c>
      <c r="G1978" s="7">
        <f>IFERROR(E1978/F1978,"")</f>
        <v/>
      </c>
      <c r="H1978" s="8">
        <f>IFERROR(E1978/F1978*100,"")</f>
        <v/>
      </c>
      <c r="I1978" s="6" t="n">
        <v>302</v>
      </c>
      <c r="J1978" s="7">
        <f>IFERROR(I1978/F1978,"")</f>
        <v/>
      </c>
      <c r="K1978" s="6" t="n">
        <v>148</v>
      </c>
      <c r="L1978" s="7">
        <f>IFERROR(K1978/F1978,"")</f>
        <v/>
      </c>
      <c r="M1978" s="6" t="n">
        <v>0</v>
      </c>
      <c r="N1978" s="7">
        <f>IFERROR(M1978/F1978,"")</f>
        <v/>
      </c>
      <c r="O1978" s="6" t="n">
        <v>112</v>
      </c>
      <c r="P1978" s="6" t="n">
        <v>9</v>
      </c>
      <c r="Q1978" s="7">
        <f>IFERROR(P1978/O1978,"")</f>
        <v/>
      </c>
      <c r="R1978" s="6" t="n">
        <v>1531</v>
      </c>
      <c r="S1978" s="6" t="n">
        <v>65</v>
      </c>
      <c r="T1978" s="6" t="n">
        <v>231</v>
      </c>
      <c r="U1978" s="7">
        <f>IFERROR(S1978/R1978,"")</f>
        <v/>
      </c>
      <c r="V1978" s="7">
        <f>IFERROR(T1978/R1978,"")</f>
        <v/>
      </c>
      <c r="W1978" s="6" t="n">
        <v>1531</v>
      </c>
      <c r="X1978" s="6" t="n">
        <v>892</v>
      </c>
      <c r="Y1978" s="7">
        <f>IFERROR(X1978/W1978,"")</f>
        <v/>
      </c>
      <c r="Z1978" s="6" t="n">
        <v>153</v>
      </c>
      <c r="AA1978" s="6" t="n">
        <v>215</v>
      </c>
      <c r="AB1978" s="6" t="n">
        <v>368</v>
      </c>
      <c r="AC1978" s="7">
        <f>IFERROR(Z1978/AB1978,"")</f>
        <v/>
      </c>
      <c r="AD1978" s="6" t="n">
        <v>215</v>
      </c>
      <c r="AE1978" t="inlineStr">
        <is>
          <t>MATCH</t>
        </is>
      </c>
      <c r="AF1978" t="inlineStr">
        <is>
          <t>MATCH</t>
        </is>
      </c>
      <c r="AG1978" t="inlineStr">
        <is>
          <t>MATCH</t>
        </is>
      </c>
      <c r="AH1978" t="inlineStr">
        <is>
          <t>MATCH</t>
        </is>
      </c>
    </row>
    <row r="1979">
      <c r="A1979" t="inlineStr">
        <is>
          <t>Prov. Sumatera Utara</t>
        </is>
      </c>
      <c r="B1979" t="inlineStr">
        <is>
          <t>Kota Medan</t>
        </is>
      </c>
      <c r="C1979" t="inlineStr">
        <is>
          <t>NON STEM</t>
        </is>
      </c>
      <c r="D1979" t="inlineStr">
        <is>
          <t>Profesi</t>
        </is>
      </c>
      <c r="E1979" s="6" t="n">
        <v>39785</v>
      </c>
      <c r="F1979" s="6" t="n">
        <v>976</v>
      </c>
      <c r="G1979" s="7">
        <f>IFERROR(E1979/F1979,"")</f>
        <v/>
      </c>
      <c r="H1979" s="8">
        <f>IFERROR(E1979/F1979*100,"")</f>
        <v/>
      </c>
      <c r="I1979" s="6" t="n">
        <v>835</v>
      </c>
      <c r="J1979" s="7">
        <f>IFERROR(I1979/F1979,"")</f>
        <v/>
      </c>
      <c r="K1979" s="6" t="n">
        <v>513</v>
      </c>
      <c r="L1979" s="7">
        <f>IFERROR(K1979/F1979,"")</f>
        <v/>
      </c>
      <c r="M1979" s="6" t="n">
        <v>513</v>
      </c>
      <c r="N1979" s="7">
        <f>IFERROR(M1979/F1979,"")</f>
        <v/>
      </c>
      <c r="O1979" s="6" t="n">
        <v>112</v>
      </c>
      <c r="P1979" s="6" t="n">
        <v>9</v>
      </c>
      <c r="Q1979" s="7">
        <f>IFERROR(P1979/O1979,"")</f>
        <v/>
      </c>
      <c r="R1979" s="6" t="n">
        <v>1531</v>
      </c>
      <c r="S1979" s="6" t="n">
        <v>65</v>
      </c>
      <c r="T1979" s="6" t="n">
        <v>231</v>
      </c>
      <c r="U1979" s="7">
        <f>IFERROR(S1979/R1979,"")</f>
        <v/>
      </c>
      <c r="V1979" s="7">
        <f>IFERROR(T1979/R1979,"")</f>
        <v/>
      </c>
      <c r="W1979" s="6" t="n">
        <v>1531</v>
      </c>
      <c r="X1979" s="6" t="n">
        <v>892</v>
      </c>
      <c r="Y1979" s="7">
        <f>IFERROR(X1979/W1979,"")</f>
        <v/>
      </c>
      <c r="Z1979" s="6" t="n">
        <v>153</v>
      </c>
      <c r="AA1979" s="6" t="n">
        <v>215</v>
      </c>
      <c r="AB1979" s="6" t="n">
        <v>368</v>
      </c>
      <c r="AC1979" s="7">
        <f>IFERROR(Z1979/AB1979,"")</f>
        <v/>
      </c>
      <c r="AD1979" s="6" t="n">
        <v>215</v>
      </c>
      <c r="AE1979" t="inlineStr">
        <is>
          <t>MATCH</t>
        </is>
      </c>
      <c r="AF1979" t="inlineStr">
        <is>
          <t>MATCH</t>
        </is>
      </c>
      <c r="AG1979" t="inlineStr">
        <is>
          <t>MATCH</t>
        </is>
      </c>
      <c r="AH1979" t="inlineStr">
        <is>
          <t>MATCH</t>
        </is>
      </c>
    </row>
    <row r="1980">
      <c r="A1980" t="inlineStr">
        <is>
          <t>Prov. Sumatera Utara</t>
        </is>
      </c>
      <c r="B1980" t="inlineStr">
        <is>
          <t>Kota Medan</t>
        </is>
      </c>
      <c r="C1980" t="inlineStr">
        <is>
          <t>NON STEM</t>
        </is>
      </c>
      <c r="D1980" t="inlineStr">
        <is>
          <t>S1</t>
        </is>
      </c>
      <c r="E1980" s="6" t="n">
        <v>25668</v>
      </c>
      <c r="F1980" s="6" t="n">
        <v>30210</v>
      </c>
      <c r="G1980" s="7">
        <f>IFERROR(E1980/F1980,"")</f>
        <v/>
      </c>
      <c r="H1980" s="8">
        <f>IFERROR(E1980/F1980*100,"")</f>
        <v/>
      </c>
      <c r="I1980" s="6" t="n">
        <v>19427</v>
      </c>
      <c r="J1980" s="7">
        <f>IFERROR(I1980/F1980,"")</f>
        <v/>
      </c>
      <c r="K1980" s="6" t="n">
        <v>15178</v>
      </c>
      <c r="L1980" s="7">
        <f>IFERROR(K1980/F1980,"")</f>
        <v/>
      </c>
      <c r="M1980" s="6" t="n">
        <v>14764</v>
      </c>
      <c r="N1980" s="7">
        <f>IFERROR(M1980/F1980,"")</f>
        <v/>
      </c>
      <c r="O1980" s="6" t="n">
        <v>112</v>
      </c>
      <c r="P1980" s="6" t="n">
        <v>9</v>
      </c>
      <c r="Q1980" s="7">
        <f>IFERROR(P1980/O1980,"")</f>
        <v/>
      </c>
      <c r="R1980" s="6" t="n">
        <v>1531</v>
      </c>
      <c r="S1980" s="6" t="n">
        <v>65</v>
      </c>
      <c r="T1980" s="6" t="n">
        <v>231</v>
      </c>
      <c r="U1980" s="7">
        <f>IFERROR(S1980/R1980,"")</f>
        <v/>
      </c>
      <c r="V1980" s="7">
        <f>IFERROR(T1980/R1980,"")</f>
        <v/>
      </c>
      <c r="W1980" s="6" t="n">
        <v>1531</v>
      </c>
      <c r="X1980" s="6" t="n">
        <v>892</v>
      </c>
      <c r="Y1980" s="7">
        <f>IFERROR(X1980/W1980,"")</f>
        <v/>
      </c>
      <c r="Z1980" s="6" t="n">
        <v>153</v>
      </c>
      <c r="AA1980" s="6" t="n">
        <v>215</v>
      </c>
      <c r="AB1980" s="6" t="n">
        <v>368</v>
      </c>
      <c r="AC1980" s="7">
        <f>IFERROR(Z1980/AB1980,"")</f>
        <v/>
      </c>
      <c r="AD1980" s="6" t="n">
        <v>215</v>
      </c>
      <c r="AE1980" t="inlineStr">
        <is>
          <t>MATCH</t>
        </is>
      </c>
      <c r="AF1980" t="inlineStr">
        <is>
          <t>MATCH</t>
        </is>
      </c>
      <c r="AG1980" t="inlineStr">
        <is>
          <t>MATCH</t>
        </is>
      </c>
      <c r="AH1980" t="inlineStr">
        <is>
          <t>MATCH</t>
        </is>
      </c>
    </row>
    <row r="1981">
      <c r="A1981" t="inlineStr">
        <is>
          <t>Prov. Sumatera Utara</t>
        </is>
      </c>
      <c r="B1981" t="inlineStr">
        <is>
          <t>Kota Medan</t>
        </is>
      </c>
      <c r="C1981" t="inlineStr">
        <is>
          <t>NON STEM</t>
        </is>
      </c>
      <c r="D1981" t="inlineStr">
        <is>
          <t>S2</t>
        </is>
      </c>
      <c r="E1981" s="6" t="n">
        <v>3774</v>
      </c>
      <c r="F1981" s="6" t="n">
        <v>3681</v>
      </c>
      <c r="G1981" s="7">
        <f>IFERROR(E1981/F1981,"")</f>
        <v/>
      </c>
      <c r="H1981" s="8">
        <f>IFERROR(E1981/F1981*100,"")</f>
        <v/>
      </c>
      <c r="I1981" s="6" t="n">
        <v>2584</v>
      </c>
      <c r="J1981" s="7">
        <f>IFERROR(I1981/F1981,"")</f>
        <v/>
      </c>
      <c r="K1981" s="6" t="n">
        <v>1274</v>
      </c>
      <c r="L1981" s="7">
        <f>IFERROR(K1981/F1981,"")</f>
        <v/>
      </c>
      <c r="M1981" s="6" t="n">
        <v>1274</v>
      </c>
      <c r="N1981" s="7">
        <f>IFERROR(M1981/F1981,"")</f>
        <v/>
      </c>
      <c r="O1981" s="6" t="n">
        <v>112</v>
      </c>
      <c r="P1981" s="6" t="n">
        <v>9</v>
      </c>
      <c r="Q1981" s="7">
        <f>IFERROR(P1981/O1981,"")</f>
        <v/>
      </c>
      <c r="R1981" s="6" t="n">
        <v>1531</v>
      </c>
      <c r="S1981" s="6" t="n">
        <v>65</v>
      </c>
      <c r="T1981" s="6" t="n">
        <v>231</v>
      </c>
      <c r="U1981" s="7">
        <f>IFERROR(S1981/R1981,"")</f>
        <v/>
      </c>
      <c r="V1981" s="7">
        <f>IFERROR(T1981/R1981,"")</f>
        <v/>
      </c>
      <c r="W1981" s="6" t="n">
        <v>1531</v>
      </c>
      <c r="X1981" s="6" t="n">
        <v>892</v>
      </c>
      <c r="Y1981" s="7">
        <f>IFERROR(X1981/W1981,"")</f>
        <v/>
      </c>
      <c r="Z1981" s="6" t="n">
        <v>153</v>
      </c>
      <c r="AA1981" s="6" t="n">
        <v>215</v>
      </c>
      <c r="AB1981" s="6" t="n">
        <v>368</v>
      </c>
      <c r="AC1981" s="7">
        <f>IFERROR(Z1981/AB1981,"")</f>
        <v/>
      </c>
      <c r="AD1981" s="6" t="n">
        <v>215</v>
      </c>
      <c r="AE1981" t="inlineStr">
        <is>
          <t>MATCH</t>
        </is>
      </c>
      <c r="AF1981" t="inlineStr">
        <is>
          <t>MATCH</t>
        </is>
      </c>
      <c r="AG1981" t="inlineStr">
        <is>
          <t>MATCH</t>
        </is>
      </c>
      <c r="AH1981" t="inlineStr">
        <is>
          <t>MATCH</t>
        </is>
      </c>
    </row>
    <row r="1982">
      <c r="A1982" t="inlineStr">
        <is>
          <t>Prov. Sumatera Utara</t>
        </is>
      </c>
      <c r="B1982" t="inlineStr">
        <is>
          <t>Kota Medan</t>
        </is>
      </c>
      <c r="C1982" t="inlineStr">
        <is>
          <t>NON STEM</t>
        </is>
      </c>
      <c r="D1982" t="inlineStr">
        <is>
          <t>S2 Terapan</t>
        </is>
      </c>
      <c r="E1982" s="6" t="n">
        <v>22</v>
      </c>
      <c r="F1982" s="6" t="n">
        <v>25</v>
      </c>
      <c r="G1982" s="7">
        <f>IFERROR(E1982/F1982,"")</f>
        <v/>
      </c>
      <c r="H1982" s="8">
        <f>IFERROR(E1982/F1982*100,"")</f>
        <v/>
      </c>
      <c r="I1982" s="6" t="n">
        <v>0</v>
      </c>
      <c r="J1982" s="7">
        <f>IFERROR(I1982/F1982,"")</f>
        <v/>
      </c>
      <c r="K1982" s="6" t="n">
        <v>0</v>
      </c>
      <c r="L1982" s="7">
        <f>IFERROR(K1982/F1982,"")</f>
        <v/>
      </c>
      <c r="M1982" s="6" t="n">
        <v>0</v>
      </c>
      <c r="N1982" s="7">
        <f>IFERROR(M1982/F1982,"")</f>
        <v/>
      </c>
      <c r="O1982" s="6" t="n">
        <v>112</v>
      </c>
      <c r="P1982" s="6" t="n">
        <v>9</v>
      </c>
      <c r="Q1982" s="7">
        <f>IFERROR(P1982/O1982,"")</f>
        <v/>
      </c>
      <c r="R1982" s="6" t="n">
        <v>1531</v>
      </c>
      <c r="S1982" s="6" t="n">
        <v>65</v>
      </c>
      <c r="T1982" s="6" t="n">
        <v>231</v>
      </c>
      <c r="U1982" s="7">
        <f>IFERROR(S1982/R1982,"")</f>
        <v/>
      </c>
      <c r="V1982" s="7">
        <f>IFERROR(T1982/R1982,"")</f>
        <v/>
      </c>
      <c r="W1982" s="6" t="n">
        <v>1531</v>
      </c>
      <c r="X1982" s="6" t="n">
        <v>892</v>
      </c>
      <c r="Y1982" s="7">
        <f>IFERROR(X1982/W1982,"")</f>
        <v/>
      </c>
      <c r="Z1982" s="6" t="n">
        <v>153</v>
      </c>
      <c r="AA1982" s="6" t="n">
        <v>215</v>
      </c>
      <c r="AB1982" s="6" t="n">
        <v>368</v>
      </c>
      <c r="AC1982" s="7">
        <f>IFERROR(Z1982/AB1982,"")</f>
        <v/>
      </c>
      <c r="AD1982" s="6" t="n">
        <v>215</v>
      </c>
      <c r="AE1982" t="inlineStr">
        <is>
          <t>MATCH</t>
        </is>
      </c>
      <c r="AF1982" t="inlineStr">
        <is>
          <t>MATCH</t>
        </is>
      </c>
      <c r="AG1982" t="inlineStr">
        <is>
          <t>MATCH</t>
        </is>
      </c>
      <c r="AH1982" t="inlineStr">
        <is>
          <t>MATCH</t>
        </is>
      </c>
    </row>
    <row r="1983">
      <c r="A1983" t="inlineStr">
        <is>
          <t>Prov. Sumatera Utara</t>
        </is>
      </c>
      <c r="B1983" t="inlineStr">
        <is>
          <t>Kota Medan</t>
        </is>
      </c>
      <c r="C1983" t="inlineStr">
        <is>
          <t>NON STEM</t>
        </is>
      </c>
      <c r="D1983" t="inlineStr">
        <is>
          <t>S3</t>
        </is>
      </c>
      <c r="E1983" s="6" t="n">
        <v>419</v>
      </c>
      <c r="F1983" s="6" t="n">
        <v>471</v>
      </c>
      <c r="G1983" s="7">
        <f>IFERROR(E1983/F1983,"")</f>
        <v/>
      </c>
      <c r="H1983" s="8">
        <f>IFERROR(E1983/F1983*100,"")</f>
        <v/>
      </c>
      <c r="I1983" s="6" t="n">
        <v>433</v>
      </c>
      <c r="J1983" s="7">
        <f>IFERROR(I1983/F1983,"")</f>
        <v/>
      </c>
      <c r="K1983" s="6" t="n">
        <v>110</v>
      </c>
      <c r="L1983" s="7">
        <f>IFERROR(K1983/F1983,"")</f>
        <v/>
      </c>
      <c r="M1983" s="6" t="n">
        <v>110</v>
      </c>
      <c r="N1983" s="7">
        <f>IFERROR(M1983/F1983,"")</f>
        <v/>
      </c>
      <c r="O1983" s="6" t="n">
        <v>112</v>
      </c>
      <c r="P1983" s="6" t="n">
        <v>9</v>
      </c>
      <c r="Q1983" s="7">
        <f>IFERROR(P1983/O1983,"")</f>
        <v/>
      </c>
      <c r="R1983" s="6" t="n">
        <v>1531</v>
      </c>
      <c r="S1983" s="6" t="n">
        <v>65</v>
      </c>
      <c r="T1983" s="6" t="n">
        <v>231</v>
      </c>
      <c r="U1983" s="7">
        <f>IFERROR(S1983/R1983,"")</f>
        <v/>
      </c>
      <c r="V1983" s="7">
        <f>IFERROR(T1983/R1983,"")</f>
        <v/>
      </c>
      <c r="W1983" s="6" t="n">
        <v>1531</v>
      </c>
      <c r="X1983" s="6" t="n">
        <v>892</v>
      </c>
      <c r="Y1983" s="7">
        <f>IFERROR(X1983/W1983,"")</f>
        <v/>
      </c>
      <c r="Z1983" s="6" t="n">
        <v>153</v>
      </c>
      <c r="AA1983" s="6" t="n">
        <v>215</v>
      </c>
      <c r="AB1983" s="6" t="n">
        <v>368</v>
      </c>
      <c r="AC1983" s="7">
        <f>IFERROR(Z1983/AB1983,"")</f>
        <v/>
      </c>
      <c r="AD1983" s="6" t="n">
        <v>215</v>
      </c>
      <c r="AE1983" t="inlineStr">
        <is>
          <t>MATCH</t>
        </is>
      </c>
      <c r="AF1983" t="inlineStr">
        <is>
          <t>MATCH</t>
        </is>
      </c>
      <c r="AG1983" t="inlineStr">
        <is>
          <t>MATCH</t>
        </is>
      </c>
      <c r="AH1983" t="inlineStr">
        <is>
          <t>MATCH</t>
        </is>
      </c>
    </row>
    <row r="1984">
      <c r="A1984" t="inlineStr">
        <is>
          <t>Prov. Sumatera Utara</t>
        </is>
      </c>
      <c r="B1984" t="inlineStr">
        <is>
          <t>Kota Medan</t>
        </is>
      </c>
      <c r="C1984" t="inlineStr">
        <is>
          <t>STEM</t>
        </is>
      </c>
      <c r="D1984" t="inlineStr">
        <is>
          <t>D1</t>
        </is>
      </c>
      <c r="E1984" s="6" t="n">
        <v>6</v>
      </c>
      <c r="F1984" s="6" t="n">
        <v>4</v>
      </c>
      <c r="G1984" s="7">
        <f>IFERROR(E1984/F1984,"")</f>
        <v/>
      </c>
      <c r="H1984" s="8">
        <f>IFERROR(E1984/F1984*100,"")</f>
        <v/>
      </c>
      <c r="I1984" s="6" t="n">
        <v>0</v>
      </c>
      <c r="J1984" s="7">
        <f>IFERROR(I1984/F1984,"")</f>
        <v/>
      </c>
      <c r="K1984" s="6" t="n">
        <v>0</v>
      </c>
      <c r="L1984" s="7">
        <f>IFERROR(K1984/F1984,"")</f>
        <v/>
      </c>
      <c r="M1984" s="6" t="n">
        <v>0</v>
      </c>
      <c r="N1984" s="7">
        <f>IFERROR(M1984/F1984,"")</f>
        <v/>
      </c>
      <c r="O1984" s="6" t="n">
        <v>112</v>
      </c>
      <c r="P1984" s="6" t="n">
        <v>9</v>
      </c>
      <c r="Q1984" s="7">
        <f>IFERROR(P1984/O1984,"")</f>
        <v/>
      </c>
      <c r="R1984" s="6" t="n">
        <v>1531</v>
      </c>
      <c r="S1984" s="6" t="n">
        <v>65</v>
      </c>
      <c r="T1984" s="6" t="n">
        <v>231</v>
      </c>
      <c r="U1984" s="7">
        <f>IFERROR(S1984/R1984,"")</f>
        <v/>
      </c>
      <c r="V1984" s="7">
        <f>IFERROR(T1984/R1984,"")</f>
        <v/>
      </c>
      <c r="W1984" s="6" t="n">
        <v>1531</v>
      </c>
      <c r="X1984" s="6" t="n">
        <v>892</v>
      </c>
      <c r="Y1984" s="7">
        <f>IFERROR(X1984/W1984,"")</f>
        <v/>
      </c>
      <c r="Z1984" s="6" t="n">
        <v>153</v>
      </c>
      <c r="AA1984" s="6" t="n">
        <v>215</v>
      </c>
      <c r="AB1984" s="6" t="n">
        <v>368</v>
      </c>
      <c r="AC1984" s="7">
        <f>IFERROR(Z1984/AB1984,"")</f>
        <v/>
      </c>
      <c r="AD1984" s="6" t="n">
        <v>153</v>
      </c>
      <c r="AE1984" t="inlineStr">
        <is>
          <t>MATCH</t>
        </is>
      </c>
      <c r="AF1984" t="inlineStr">
        <is>
          <t>MATCH</t>
        </is>
      </c>
      <c r="AG1984" t="inlineStr">
        <is>
          <t>MATCH</t>
        </is>
      </c>
      <c r="AH1984" t="inlineStr">
        <is>
          <t>MATCH</t>
        </is>
      </c>
    </row>
    <row r="1985">
      <c r="A1985" t="inlineStr">
        <is>
          <t>Prov. Sumatera Utara</t>
        </is>
      </c>
      <c r="B1985" t="inlineStr">
        <is>
          <t>Kota Medan</t>
        </is>
      </c>
      <c r="C1985" t="inlineStr">
        <is>
          <t>STEM</t>
        </is>
      </c>
      <c r="D1985" t="inlineStr">
        <is>
          <t>D3</t>
        </is>
      </c>
      <c r="E1985" s="6" t="n">
        <v>4812</v>
      </c>
      <c r="F1985" s="6" t="n">
        <v>5267</v>
      </c>
      <c r="G1985" s="7">
        <f>IFERROR(E1985/F1985,"")</f>
        <v/>
      </c>
      <c r="H1985" s="8">
        <f>IFERROR(E1985/F1985*100,"")</f>
        <v/>
      </c>
      <c r="I1985" s="6" t="n">
        <v>407</v>
      </c>
      <c r="J1985" s="7">
        <f>IFERROR(I1985/F1985,"")</f>
        <v/>
      </c>
      <c r="K1985" s="6" t="n">
        <v>1340</v>
      </c>
      <c r="L1985" s="7">
        <f>IFERROR(K1985/F1985,"")</f>
        <v/>
      </c>
      <c r="M1985" s="6" t="n">
        <v>127</v>
      </c>
      <c r="N1985" s="7">
        <f>IFERROR(M1985/F1985,"")</f>
        <v/>
      </c>
      <c r="O1985" s="6" t="n">
        <v>112</v>
      </c>
      <c r="P1985" s="6" t="n">
        <v>9</v>
      </c>
      <c r="Q1985" s="7">
        <f>IFERROR(P1985/O1985,"")</f>
        <v/>
      </c>
      <c r="R1985" s="6" t="n">
        <v>1531</v>
      </c>
      <c r="S1985" s="6" t="n">
        <v>65</v>
      </c>
      <c r="T1985" s="6" t="n">
        <v>231</v>
      </c>
      <c r="U1985" s="7">
        <f>IFERROR(S1985/R1985,"")</f>
        <v/>
      </c>
      <c r="V1985" s="7">
        <f>IFERROR(T1985/R1985,"")</f>
        <v/>
      </c>
      <c r="W1985" s="6" t="n">
        <v>1531</v>
      </c>
      <c r="X1985" s="6" t="n">
        <v>892</v>
      </c>
      <c r="Y1985" s="7">
        <f>IFERROR(X1985/W1985,"")</f>
        <v/>
      </c>
      <c r="Z1985" s="6" t="n">
        <v>153</v>
      </c>
      <c r="AA1985" s="6" t="n">
        <v>215</v>
      </c>
      <c r="AB1985" s="6" t="n">
        <v>368</v>
      </c>
      <c r="AC1985" s="7">
        <f>IFERROR(Z1985/AB1985,"")</f>
        <v/>
      </c>
      <c r="AD1985" s="6" t="n">
        <v>153</v>
      </c>
      <c r="AE1985" t="inlineStr">
        <is>
          <t>MATCH</t>
        </is>
      </c>
      <c r="AF1985" t="inlineStr">
        <is>
          <t>MATCH</t>
        </is>
      </c>
      <c r="AG1985" t="inlineStr">
        <is>
          <t>MATCH</t>
        </is>
      </c>
      <c r="AH1985" t="inlineStr">
        <is>
          <t>MATCH</t>
        </is>
      </c>
    </row>
    <row r="1986">
      <c r="A1986" t="inlineStr">
        <is>
          <t>Prov. Sumatera Utara</t>
        </is>
      </c>
      <c r="B1986" t="inlineStr">
        <is>
          <t>Kota Medan</t>
        </is>
      </c>
      <c r="C1986" t="inlineStr">
        <is>
          <t>STEM</t>
        </is>
      </c>
      <c r="D1986" t="inlineStr">
        <is>
          <t>D4</t>
        </is>
      </c>
      <c r="E1986" s="6" t="n">
        <v>1342</v>
      </c>
      <c r="F1986" s="6" t="n">
        <v>2426</v>
      </c>
      <c r="G1986" s="7">
        <f>IFERROR(E1986/F1986,"")</f>
        <v/>
      </c>
      <c r="H1986" s="8">
        <f>IFERROR(E1986/F1986*100,"")</f>
        <v/>
      </c>
      <c r="I1986" s="6" t="n">
        <v>293</v>
      </c>
      <c r="J1986" s="7">
        <f>IFERROR(I1986/F1986,"")</f>
        <v/>
      </c>
      <c r="K1986" s="6" t="n">
        <v>365</v>
      </c>
      <c r="L1986" s="7">
        <f>IFERROR(K1986/F1986,"")</f>
        <v/>
      </c>
      <c r="M1986" s="6" t="n">
        <v>113</v>
      </c>
      <c r="N1986" s="7">
        <f>IFERROR(M1986/F1986,"")</f>
        <v/>
      </c>
      <c r="O1986" s="6" t="n">
        <v>112</v>
      </c>
      <c r="P1986" s="6" t="n">
        <v>9</v>
      </c>
      <c r="Q1986" s="7">
        <f>IFERROR(P1986/O1986,"")</f>
        <v/>
      </c>
      <c r="R1986" s="6" t="n">
        <v>1531</v>
      </c>
      <c r="S1986" s="6" t="n">
        <v>65</v>
      </c>
      <c r="T1986" s="6" t="n">
        <v>231</v>
      </c>
      <c r="U1986" s="7">
        <f>IFERROR(S1986/R1986,"")</f>
        <v/>
      </c>
      <c r="V1986" s="7">
        <f>IFERROR(T1986/R1986,"")</f>
        <v/>
      </c>
      <c r="W1986" s="6" t="n">
        <v>1531</v>
      </c>
      <c r="X1986" s="6" t="n">
        <v>892</v>
      </c>
      <c r="Y1986" s="7">
        <f>IFERROR(X1986/W1986,"")</f>
        <v/>
      </c>
      <c r="Z1986" s="6" t="n">
        <v>153</v>
      </c>
      <c r="AA1986" s="6" t="n">
        <v>215</v>
      </c>
      <c r="AB1986" s="6" t="n">
        <v>368</v>
      </c>
      <c r="AC1986" s="7">
        <f>IFERROR(Z1986/AB1986,"")</f>
        <v/>
      </c>
      <c r="AD1986" s="6" t="n">
        <v>153</v>
      </c>
      <c r="AE1986" t="inlineStr">
        <is>
          <t>MATCH</t>
        </is>
      </c>
      <c r="AF1986" t="inlineStr">
        <is>
          <t>MATCH</t>
        </is>
      </c>
      <c r="AG1986" t="inlineStr">
        <is>
          <t>MATCH</t>
        </is>
      </c>
      <c r="AH1986" t="inlineStr">
        <is>
          <t>MATCH</t>
        </is>
      </c>
    </row>
    <row r="1987">
      <c r="A1987" t="inlineStr">
        <is>
          <t>Prov. Sumatera Utara</t>
        </is>
      </c>
      <c r="B1987" t="inlineStr">
        <is>
          <t>Kota Medan</t>
        </is>
      </c>
      <c r="C1987" t="inlineStr">
        <is>
          <t>STEM</t>
        </is>
      </c>
      <c r="D1987" t="inlineStr">
        <is>
          <t>Profesi</t>
        </is>
      </c>
      <c r="E1987" s="6" t="n">
        <v>5429</v>
      </c>
      <c r="F1987" s="6" t="n">
        <v>6248</v>
      </c>
      <c r="G1987" s="7">
        <f>IFERROR(E1987/F1987,"")</f>
        <v/>
      </c>
      <c r="H1987" s="8">
        <f>IFERROR(E1987/F1987*100,"")</f>
        <v/>
      </c>
      <c r="I1987" s="6" t="n">
        <v>3153</v>
      </c>
      <c r="J1987" s="7">
        <f>IFERROR(I1987/F1987,"")</f>
        <v/>
      </c>
      <c r="K1987" s="6" t="n">
        <v>1593</v>
      </c>
      <c r="L1987" s="7">
        <f>IFERROR(K1987/F1987,"")</f>
        <v/>
      </c>
      <c r="M1987" s="6" t="n">
        <v>1334</v>
      </c>
      <c r="N1987" s="7">
        <f>IFERROR(M1987/F1987,"")</f>
        <v/>
      </c>
      <c r="O1987" s="6" t="n">
        <v>112</v>
      </c>
      <c r="P1987" s="6" t="n">
        <v>9</v>
      </c>
      <c r="Q1987" s="7">
        <f>IFERROR(P1987/O1987,"")</f>
        <v/>
      </c>
      <c r="R1987" s="6" t="n">
        <v>1531</v>
      </c>
      <c r="S1987" s="6" t="n">
        <v>65</v>
      </c>
      <c r="T1987" s="6" t="n">
        <v>231</v>
      </c>
      <c r="U1987" s="7">
        <f>IFERROR(S1987/R1987,"")</f>
        <v/>
      </c>
      <c r="V1987" s="7">
        <f>IFERROR(T1987/R1987,"")</f>
        <v/>
      </c>
      <c r="W1987" s="6" t="n">
        <v>1531</v>
      </c>
      <c r="X1987" s="6" t="n">
        <v>892</v>
      </c>
      <c r="Y1987" s="7">
        <f>IFERROR(X1987/W1987,"")</f>
        <v/>
      </c>
      <c r="Z1987" s="6" t="n">
        <v>153</v>
      </c>
      <c r="AA1987" s="6" t="n">
        <v>215</v>
      </c>
      <c r="AB1987" s="6" t="n">
        <v>368</v>
      </c>
      <c r="AC1987" s="7">
        <f>IFERROR(Z1987/AB1987,"")</f>
        <v/>
      </c>
      <c r="AD1987" s="6" t="n">
        <v>153</v>
      </c>
      <c r="AE1987" t="inlineStr">
        <is>
          <t>MATCH</t>
        </is>
      </c>
      <c r="AF1987" t="inlineStr">
        <is>
          <t>MATCH</t>
        </is>
      </c>
      <c r="AG1987" t="inlineStr">
        <is>
          <t>MATCH</t>
        </is>
      </c>
      <c r="AH1987" t="inlineStr">
        <is>
          <t>MATCH</t>
        </is>
      </c>
    </row>
    <row r="1988">
      <c r="A1988" t="inlineStr">
        <is>
          <t>Prov. Sumatera Utara</t>
        </is>
      </c>
      <c r="B1988" t="inlineStr">
        <is>
          <t>Kota Medan</t>
        </is>
      </c>
      <c r="C1988" t="inlineStr">
        <is>
          <t>STEM</t>
        </is>
      </c>
      <c r="D1988" t="inlineStr">
        <is>
          <t>S1</t>
        </is>
      </c>
      <c r="E1988" s="6" t="n">
        <v>16474</v>
      </c>
      <c r="F1988" s="6" t="n">
        <v>18296</v>
      </c>
      <c r="G1988" s="7">
        <f>IFERROR(E1988/F1988,"")</f>
        <v/>
      </c>
      <c r="H1988" s="8">
        <f>IFERROR(E1988/F1988*100,"")</f>
        <v/>
      </c>
      <c r="I1988" s="6" t="n">
        <v>10047</v>
      </c>
      <c r="J1988" s="7">
        <f>IFERROR(I1988/F1988,"")</f>
        <v/>
      </c>
      <c r="K1988" s="6" t="n">
        <v>4333</v>
      </c>
      <c r="L1988" s="7">
        <f>IFERROR(K1988/F1988,"")</f>
        <v/>
      </c>
      <c r="M1988" s="6" t="n">
        <v>4151</v>
      </c>
      <c r="N1988" s="7">
        <f>IFERROR(M1988/F1988,"")</f>
        <v/>
      </c>
      <c r="O1988" s="6" t="n">
        <v>112</v>
      </c>
      <c r="P1988" s="6" t="n">
        <v>9</v>
      </c>
      <c r="Q1988" s="7">
        <f>IFERROR(P1988/O1988,"")</f>
        <v/>
      </c>
      <c r="R1988" s="6" t="n">
        <v>1531</v>
      </c>
      <c r="S1988" s="6" t="n">
        <v>65</v>
      </c>
      <c r="T1988" s="6" t="n">
        <v>231</v>
      </c>
      <c r="U1988" s="7">
        <f>IFERROR(S1988/R1988,"")</f>
        <v/>
      </c>
      <c r="V1988" s="7">
        <f>IFERROR(T1988/R1988,"")</f>
        <v/>
      </c>
      <c r="W1988" s="6" t="n">
        <v>1531</v>
      </c>
      <c r="X1988" s="6" t="n">
        <v>892</v>
      </c>
      <c r="Y1988" s="7">
        <f>IFERROR(X1988/W1988,"")</f>
        <v/>
      </c>
      <c r="Z1988" s="6" t="n">
        <v>153</v>
      </c>
      <c r="AA1988" s="6" t="n">
        <v>215</v>
      </c>
      <c r="AB1988" s="6" t="n">
        <v>368</v>
      </c>
      <c r="AC1988" s="7">
        <f>IFERROR(Z1988/AB1988,"")</f>
        <v/>
      </c>
      <c r="AD1988" s="6" t="n">
        <v>153</v>
      </c>
      <c r="AE1988" t="inlineStr">
        <is>
          <t>MATCH</t>
        </is>
      </c>
      <c r="AF1988" t="inlineStr">
        <is>
          <t>MATCH</t>
        </is>
      </c>
      <c r="AG1988" t="inlineStr">
        <is>
          <t>MATCH</t>
        </is>
      </c>
      <c r="AH1988" t="inlineStr">
        <is>
          <t>MATCH</t>
        </is>
      </c>
    </row>
    <row r="1989">
      <c r="A1989" t="inlineStr">
        <is>
          <t>Prov. Sumatera Utara</t>
        </is>
      </c>
      <c r="B1989" t="inlineStr">
        <is>
          <t>Kota Medan</t>
        </is>
      </c>
      <c r="C1989" t="inlineStr">
        <is>
          <t>STEM</t>
        </is>
      </c>
      <c r="D1989" t="inlineStr">
        <is>
          <t>S2</t>
        </is>
      </c>
      <c r="E1989" s="6" t="n">
        <v>1310</v>
      </c>
      <c r="F1989" s="6" t="n">
        <v>1291</v>
      </c>
      <c r="G1989" s="7">
        <f>IFERROR(E1989/F1989,"")</f>
        <v/>
      </c>
      <c r="H1989" s="8">
        <f>IFERROR(E1989/F1989*100,"")</f>
        <v/>
      </c>
      <c r="I1989" s="6" t="n">
        <v>1089</v>
      </c>
      <c r="J1989" s="7">
        <f>IFERROR(I1989/F1989,"")</f>
        <v/>
      </c>
      <c r="K1989" s="6" t="n">
        <v>810</v>
      </c>
      <c r="L1989" s="7">
        <f>IFERROR(K1989/F1989,"")</f>
        <v/>
      </c>
      <c r="M1989" s="6" t="n">
        <v>712</v>
      </c>
      <c r="N1989" s="7">
        <f>IFERROR(M1989/F1989,"")</f>
        <v/>
      </c>
      <c r="O1989" s="6" t="n">
        <v>112</v>
      </c>
      <c r="P1989" s="6" t="n">
        <v>9</v>
      </c>
      <c r="Q1989" s="7">
        <f>IFERROR(P1989/O1989,"")</f>
        <v/>
      </c>
      <c r="R1989" s="6" t="n">
        <v>1531</v>
      </c>
      <c r="S1989" s="6" t="n">
        <v>65</v>
      </c>
      <c r="T1989" s="6" t="n">
        <v>231</v>
      </c>
      <c r="U1989" s="7">
        <f>IFERROR(S1989/R1989,"")</f>
        <v/>
      </c>
      <c r="V1989" s="7">
        <f>IFERROR(T1989/R1989,"")</f>
        <v/>
      </c>
      <c r="W1989" s="6" t="n">
        <v>1531</v>
      </c>
      <c r="X1989" s="6" t="n">
        <v>892</v>
      </c>
      <c r="Y1989" s="7">
        <f>IFERROR(X1989/W1989,"")</f>
        <v/>
      </c>
      <c r="Z1989" s="6" t="n">
        <v>153</v>
      </c>
      <c r="AA1989" s="6" t="n">
        <v>215</v>
      </c>
      <c r="AB1989" s="6" t="n">
        <v>368</v>
      </c>
      <c r="AC1989" s="7">
        <f>IFERROR(Z1989/AB1989,"")</f>
        <v/>
      </c>
      <c r="AD1989" s="6" t="n">
        <v>153</v>
      </c>
      <c r="AE1989" t="inlineStr">
        <is>
          <t>MATCH</t>
        </is>
      </c>
      <c r="AF1989" t="inlineStr">
        <is>
          <t>MATCH</t>
        </is>
      </c>
      <c r="AG1989" t="inlineStr">
        <is>
          <t>MATCH</t>
        </is>
      </c>
      <c r="AH1989" t="inlineStr">
        <is>
          <t>MATCH</t>
        </is>
      </c>
    </row>
    <row r="1990">
      <c r="A1990" t="inlineStr">
        <is>
          <t>Prov. Sumatera Utara</t>
        </is>
      </c>
      <c r="B1990" t="inlineStr">
        <is>
          <t>Kota Medan</t>
        </is>
      </c>
      <c r="C1990" t="inlineStr">
        <is>
          <t>STEM</t>
        </is>
      </c>
      <c r="D1990" t="inlineStr">
        <is>
          <t>S2 Terapan</t>
        </is>
      </c>
      <c r="E1990" s="6" t="n">
        <v>7</v>
      </c>
      <c r="F1990" s="6" t="n">
        <v>12</v>
      </c>
      <c r="G1990" s="7">
        <f>IFERROR(E1990/F1990,"")</f>
        <v/>
      </c>
      <c r="H1990" s="8">
        <f>IFERROR(E1990/F1990*100,"")</f>
        <v/>
      </c>
      <c r="I1990" s="6" t="n">
        <v>0</v>
      </c>
      <c r="J1990" s="7">
        <f>IFERROR(I1990/F1990,"")</f>
        <v/>
      </c>
      <c r="K1990" s="6" t="n">
        <v>0</v>
      </c>
      <c r="L1990" s="7">
        <f>IFERROR(K1990/F1990,"")</f>
        <v/>
      </c>
      <c r="M1990" s="6" t="n">
        <v>0</v>
      </c>
      <c r="N1990" s="7">
        <f>IFERROR(M1990/F1990,"")</f>
        <v/>
      </c>
      <c r="O1990" s="6" t="n">
        <v>112</v>
      </c>
      <c r="P1990" s="6" t="n">
        <v>9</v>
      </c>
      <c r="Q1990" s="7">
        <f>IFERROR(P1990/O1990,"")</f>
        <v/>
      </c>
      <c r="R1990" s="6" t="n">
        <v>1531</v>
      </c>
      <c r="S1990" s="6" t="n">
        <v>65</v>
      </c>
      <c r="T1990" s="6" t="n">
        <v>231</v>
      </c>
      <c r="U1990" s="7">
        <f>IFERROR(S1990/R1990,"")</f>
        <v/>
      </c>
      <c r="V1990" s="7">
        <f>IFERROR(T1990/R1990,"")</f>
        <v/>
      </c>
      <c r="W1990" s="6" t="n">
        <v>1531</v>
      </c>
      <c r="X1990" s="6" t="n">
        <v>892</v>
      </c>
      <c r="Y1990" s="7">
        <f>IFERROR(X1990/W1990,"")</f>
        <v/>
      </c>
      <c r="Z1990" s="6" t="n">
        <v>153</v>
      </c>
      <c r="AA1990" s="6" t="n">
        <v>215</v>
      </c>
      <c r="AB1990" s="6" t="n">
        <v>368</v>
      </c>
      <c r="AC1990" s="7">
        <f>IFERROR(Z1990/AB1990,"")</f>
        <v/>
      </c>
      <c r="AD1990" s="6" t="n">
        <v>153</v>
      </c>
      <c r="AE1990" t="inlineStr">
        <is>
          <t>MATCH</t>
        </is>
      </c>
      <c r="AF1990" t="inlineStr">
        <is>
          <t>MATCH</t>
        </is>
      </c>
      <c r="AG1990" t="inlineStr">
        <is>
          <t>MATCH</t>
        </is>
      </c>
      <c r="AH1990" t="inlineStr">
        <is>
          <t>MATCH</t>
        </is>
      </c>
    </row>
    <row r="1991">
      <c r="A1991" t="inlineStr">
        <is>
          <t>Prov. Sumatera Utara</t>
        </is>
      </c>
      <c r="B1991" t="inlineStr">
        <is>
          <t>Kota Medan</t>
        </is>
      </c>
      <c r="C1991" t="inlineStr">
        <is>
          <t>STEM</t>
        </is>
      </c>
      <c r="D1991" t="inlineStr">
        <is>
          <t>S3</t>
        </is>
      </c>
      <c r="E1991" s="6" t="n">
        <v>128</v>
      </c>
      <c r="F1991" s="6" t="n">
        <v>148</v>
      </c>
      <c r="G1991" s="7">
        <f>IFERROR(E1991/F1991,"")</f>
        <v/>
      </c>
      <c r="H1991" s="8">
        <f>IFERROR(E1991/F1991*100,"")</f>
        <v/>
      </c>
      <c r="I1991" s="6" t="n">
        <v>148</v>
      </c>
      <c r="J1991" s="7">
        <f>IFERROR(I1991/F1991,"")</f>
        <v/>
      </c>
      <c r="K1991" s="6" t="n">
        <v>64</v>
      </c>
      <c r="L1991" s="7">
        <f>IFERROR(K1991/F1991,"")</f>
        <v/>
      </c>
      <c r="M1991" s="6" t="n">
        <v>64</v>
      </c>
      <c r="N1991" s="7">
        <f>IFERROR(M1991/F1991,"")</f>
        <v/>
      </c>
      <c r="O1991" s="6" t="n">
        <v>112</v>
      </c>
      <c r="P1991" s="6" t="n">
        <v>9</v>
      </c>
      <c r="Q1991" s="7">
        <f>IFERROR(P1991/O1991,"")</f>
        <v/>
      </c>
      <c r="R1991" s="6" t="n">
        <v>1531</v>
      </c>
      <c r="S1991" s="6" t="n">
        <v>65</v>
      </c>
      <c r="T1991" s="6" t="n">
        <v>231</v>
      </c>
      <c r="U1991" s="7">
        <f>IFERROR(S1991/R1991,"")</f>
        <v/>
      </c>
      <c r="V1991" s="7">
        <f>IFERROR(T1991/R1991,"")</f>
        <v/>
      </c>
      <c r="W1991" s="6" t="n">
        <v>1531</v>
      </c>
      <c r="X1991" s="6" t="n">
        <v>892</v>
      </c>
      <c r="Y1991" s="7">
        <f>IFERROR(X1991/W1991,"")</f>
        <v/>
      </c>
      <c r="Z1991" s="6" t="n">
        <v>153</v>
      </c>
      <c r="AA1991" s="6" t="n">
        <v>215</v>
      </c>
      <c r="AB1991" s="6" t="n">
        <v>368</v>
      </c>
      <c r="AC1991" s="7">
        <f>IFERROR(Z1991/AB1991,"")</f>
        <v/>
      </c>
      <c r="AD1991" s="6" t="n">
        <v>153</v>
      </c>
      <c r="AE1991" t="inlineStr">
        <is>
          <t>MATCH</t>
        </is>
      </c>
      <c r="AF1991" t="inlineStr">
        <is>
          <t>MATCH</t>
        </is>
      </c>
      <c r="AG1991" t="inlineStr">
        <is>
          <t>MATCH</t>
        </is>
      </c>
      <c r="AH1991" t="inlineStr">
        <is>
          <t>MATCH</t>
        </is>
      </c>
    </row>
    <row r="1992">
      <c r="A1992" t="inlineStr">
        <is>
          <t>Prov. Sumatera Utara</t>
        </is>
      </c>
      <c r="B1992" t="inlineStr">
        <is>
          <t>Kota Medan</t>
        </is>
      </c>
      <c r="C1992" t="inlineStr">
        <is>
          <t>STEM</t>
        </is>
      </c>
      <c r="D1992" t="inlineStr">
        <is>
          <t>Sp-1</t>
        </is>
      </c>
      <c r="E1992" s="6" t="n">
        <v>258</v>
      </c>
      <c r="F1992" s="6" t="n">
        <v>283</v>
      </c>
      <c r="G1992" s="7">
        <f>IFERROR(E1992/F1992,"")</f>
        <v/>
      </c>
      <c r="H1992" s="8">
        <f>IFERROR(E1992/F1992*100,"")</f>
        <v/>
      </c>
      <c r="I1992" s="6" t="n">
        <v>283</v>
      </c>
      <c r="J1992" s="7">
        <f>IFERROR(I1992/F1992,"")</f>
        <v/>
      </c>
      <c r="K1992" s="6" t="n">
        <v>215</v>
      </c>
      <c r="L1992" s="7">
        <f>IFERROR(K1992/F1992,"")</f>
        <v/>
      </c>
      <c r="M1992" s="6" t="n">
        <v>215</v>
      </c>
      <c r="N1992" s="7">
        <f>IFERROR(M1992/F1992,"")</f>
        <v/>
      </c>
      <c r="O1992" s="6" t="n">
        <v>112</v>
      </c>
      <c r="P1992" s="6" t="n">
        <v>9</v>
      </c>
      <c r="Q1992" s="7">
        <f>IFERROR(P1992/O1992,"")</f>
        <v/>
      </c>
      <c r="R1992" s="6" t="n">
        <v>1531</v>
      </c>
      <c r="S1992" s="6" t="n">
        <v>65</v>
      </c>
      <c r="T1992" s="6" t="n">
        <v>231</v>
      </c>
      <c r="U1992" s="7">
        <f>IFERROR(S1992/R1992,"")</f>
        <v/>
      </c>
      <c r="V1992" s="7">
        <f>IFERROR(T1992/R1992,"")</f>
        <v/>
      </c>
      <c r="W1992" s="6" t="n">
        <v>1531</v>
      </c>
      <c r="X1992" s="6" t="n">
        <v>892</v>
      </c>
      <c r="Y1992" s="7">
        <f>IFERROR(X1992/W1992,"")</f>
        <v/>
      </c>
      <c r="Z1992" s="6" t="n">
        <v>153</v>
      </c>
      <c r="AA1992" s="6" t="n">
        <v>215</v>
      </c>
      <c r="AB1992" s="6" t="n">
        <v>368</v>
      </c>
      <c r="AC1992" s="7">
        <f>IFERROR(Z1992/AB1992,"")</f>
        <v/>
      </c>
      <c r="AD1992" s="6" t="n">
        <v>153</v>
      </c>
      <c r="AE1992" t="inlineStr">
        <is>
          <t>MATCH</t>
        </is>
      </c>
      <c r="AF1992" t="inlineStr">
        <is>
          <t>MATCH</t>
        </is>
      </c>
      <c r="AG1992" t="inlineStr">
        <is>
          <t>MATCH</t>
        </is>
      </c>
      <c r="AH1992" t="inlineStr">
        <is>
          <t>MATCH</t>
        </is>
      </c>
    </row>
    <row r="1993">
      <c r="A1993" t="inlineStr">
        <is>
          <t>Prov. Sumatera Utara</t>
        </is>
      </c>
      <c r="B1993" t="inlineStr">
        <is>
          <t>Kota Medan</t>
        </is>
      </c>
      <c r="C1993" t="inlineStr">
        <is>
          <t>STEM</t>
        </is>
      </c>
      <c r="D1993" t="inlineStr">
        <is>
          <t>Sp-2</t>
        </is>
      </c>
      <c r="E1993" s="6" t="n">
        <v>1</v>
      </c>
      <c r="F1993" s="6" t="n">
        <v>22</v>
      </c>
      <c r="G1993" s="7">
        <f>IFERROR(E1993/F1993,"")</f>
        <v/>
      </c>
      <c r="H1993" s="8">
        <f>IFERROR(E1993/F1993*100,"")</f>
        <v/>
      </c>
      <c r="I1993" s="6" t="n">
        <v>22</v>
      </c>
      <c r="J1993" s="7">
        <f>IFERROR(I1993/F1993,"")</f>
        <v/>
      </c>
      <c r="K1993" s="6" t="n">
        <v>0</v>
      </c>
      <c r="L1993" s="7">
        <f>IFERROR(K1993/F1993,"")</f>
        <v/>
      </c>
      <c r="M1993" s="6" t="n">
        <v>0</v>
      </c>
      <c r="N1993" s="7">
        <f>IFERROR(M1993/F1993,"")</f>
        <v/>
      </c>
      <c r="O1993" s="6" t="n">
        <v>112</v>
      </c>
      <c r="P1993" s="6" t="n">
        <v>9</v>
      </c>
      <c r="Q1993" s="7">
        <f>IFERROR(P1993/O1993,"")</f>
        <v/>
      </c>
      <c r="R1993" s="6" t="n">
        <v>1531</v>
      </c>
      <c r="S1993" s="6" t="n">
        <v>65</v>
      </c>
      <c r="T1993" s="6" t="n">
        <v>231</v>
      </c>
      <c r="U1993" s="7">
        <f>IFERROR(S1993/R1993,"")</f>
        <v/>
      </c>
      <c r="V1993" s="7">
        <f>IFERROR(T1993/R1993,"")</f>
        <v/>
      </c>
      <c r="W1993" s="6" t="n">
        <v>1531</v>
      </c>
      <c r="X1993" s="6" t="n">
        <v>892</v>
      </c>
      <c r="Y1993" s="7">
        <f>IFERROR(X1993/W1993,"")</f>
        <v/>
      </c>
      <c r="Z1993" s="6" t="n">
        <v>153</v>
      </c>
      <c r="AA1993" s="6" t="n">
        <v>215</v>
      </c>
      <c r="AB1993" s="6" t="n">
        <v>368</v>
      </c>
      <c r="AC1993" s="7">
        <f>IFERROR(Z1993/AB1993,"")</f>
        <v/>
      </c>
      <c r="AD1993" s="6" t="n">
        <v>153</v>
      </c>
      <c r="AE1993" t="inlineStr">
        <is>
          <t>MATCH</t>
        </is>
      </c>
      <c r="AF1993" t="inlineStr">
        <is>
          <t>MATCH</t>
        </is>
      </c>
      <c r="AG1993" t="inlineStr">
        <is>
          <t>MATCH</t>
        </is>
      </c>
      <c r="AH1993" t="inlineStr">
        <is>
          <t>MATCH</t>
        </is>
      </c>
    </row>
    <row r="1994">
      <c r="A1994" t="inlineStr">
        <is>
          <t>Prov. Sumatera Utara</t>
        </is>
      </c>
      <c r="B1994" t="inlineStr">
        <is>
          <t>Kota Padang Sidempuan</t>
        </is>
      </c>
      <c r="C1994" t="inlineStr">
        <is>
          <t>NON STEM</t>
        </is>
      </c>
      <c r="D1994" t="inlineStr">
        <is>
          <t>Profesi</t>
        </is>
      </c>
      <c r="E1994" s="6" t="n">
        <v>5506</v>
      </c>
      <c r="F1994" s="6" t="n">
        <v>23</v>
      </c>
      <c r="G1994" s="7">
        <f>IFERROR(E1994/F1994,"")</f>
        <v/>
      </c>
      <c r="H1994" s="8">
        <f>IFERROR(E1994/F1994*100,"")</f>
        <v/>
      </c>
      <c r="I1994" s="6" t="n">
        <v>0</v>
      </c>
      <c r="J1994" s="7">
        <f>IFERROR(I1994/F1994,"")</f>
        <v/>
      </c>
      <c r="K1994" s="6" t="n">
        <v>0</v>
      </c>
      <c r="L1994" s="7">
        <f>IFERROR(K1994/F1994,"")</f>
        <v/>
      </c>
      <c r="M1994" s="6" t="n">
        <v>0</v>
      </c>
      <c r="N1994" s="7">
        <f>IFERROR(M1994/F1994,"")</f>
        <v/>
      </c>
      <c r="O1994" s="6" t="n">
        <v>13</v>
      </c>
      <c r="P1994" s="6" t="n">
        <v>1</v>
      </c>
      <c r="Q1994" s="7">
        <f>IFERROR(P1994/O1994,"")</f>
        <v/>
      </c>
      <c r="R1994" s="6" t="n">
        <v>134</v>
      </c>
      <c r="S1994" s="6" t="n">
        <v>1</v>
      </c>
      <c r="T1994" s="6" t="n">
        <v>9</v>
      </c>
      <c r="U1994" s="7">
        <f>IFERROR(S1994/R1994,"")</f>
        <v/>
      </c>
      <c r="V1994" s="7">
        <f>IFERROR(T1994/R1994,"")</f>
        <v/>
      </c>
      <c r="W1994" s="6" t="n">
        <v>134</v>
      </c>
      <c r="X1994" s="6" t="n">
        <v>69</v>
      </c>
      <c r="Y1994" s="7">
        <f>IFERROR(X1994/W1994,"")</f>
        <v/>
      </c>
      <c r="Z1994" s="6" t="n">
        <v>2</v>
      </c>
      <c r="AA1994" s="6" t="n">
        <v>13</v>
      </c>
      <c r="AB1994" s="6" t="n">
        <v>15</v>
      </c>
      <c r="AC1994" s="7">
        <f>IFERROR(Z1994/AB1994,"")</f>
        <v/>
      </c>
      <c r="AD1994" s="6" t="n">
        <v>13</v>
      </c>
      <c r="AE1994" t="inlineStr">
        <is>
          <t>MATCH</t>
        </is>
      </c>
      <c r="AF1994" t="inlineStr">
        <is>
          <t>MATCH</t>
        </is>
      </c>
      <c r="AG1994" t="inlineStr">
        <is>
          <t>MATCH</t>
        </is>
      </c>
      <c r="AH1994" t="inlineStr">
        <is>
          <t>MATCH</t>
        </is>
      </c>
    </row>
    <row r="1995">
      <c r="A1995" t="inlineStr">
        <is>
          <t>Prov. Sumatera Utara</t>
        </is>
      </c>
      <c r="B1995" t="inlineStr">
        <is>
          <t>Kota Padang Sidempuan</t>
        </is>
      </c>
      <c r="C1995" t="inlineStr">
        <is>
          <t>NON STEM</t>
        </is>
      </c>
      <c r="D1995" t="inlineStr">
        <is>
          <t>S1</t>
        </is>
      </c>
      <c r="E1995" s="6" t="n">
        <v>2803</v>
      </c>
      <c r="F1995" s="6" t="n">
        <v>3147</v>
      </c>
      <c r="G1995" s="7">
        <f>IFERROR(E1995/F1995,"")</f>
        <v/>
      </c>
      <c r="H1995" s="8">
        <f>IFERROR(E1995/F1995*100,"")</f>
        <v/>
      </c>
      <c r="I1995" s="6" t="n">
        <v>1410</v>
      </c>
      <c r="J1995" s="7">
        <f>IFERROR(I1995/F1995,"")</f>
        <v/>
      </c>
      <c r="K1995" s="6" t="n">
        <v>949</v>
      </c>
      <c r="L1995" s="7">
        <f>IFERROR(K1995/F1995,"")</f>
        <v/>
      </c>
      <c r="M1995" s="6" t="n">
        <v>949</v>
      </c>
      <c r="N1995" s="7">
        <f>IFERROR(M1995/F1995,"")</f>
        <v/>
      </c>
      <c r="O1995" s="6" t="n">
        <v>13</v>
      </c>
      <c r="P1995" s="6" t="n">
        <v>1</v>
      </c>
      <c r="Q1995" s="7">
        <f>IFERROR(P1995/O1995,"")</f>
        <v/>
      </c>
      <c r="R1995" s="6" t="n">
        <v>134</v>
      </c>
      <c r="S1995" s="6" t="n">
        <v>1</v>
      </c>
      <c r="T1995" s="6" t="n">
        <v>9</v>
      </c>
      <c r="U1995" s="7">
        <f>IFERROR(S1995/R1995,"")</f>
        <v/>
      </c>
      <c r="V1995" s="7">
        <f>IFERROR(T1995/R1995,"")</f>
        <v/>
      </c>
      <c r="W1995" s="6" t="n">
        <v>134</v>
      </c>
      <c r="X1995" s="6" t="n">
        <v>69</v>
      </c>
      <c r="Y1995" s="7">
        <f>IFERROR(X1995/W1995,"")</f>
        <v/>
      </c>
      <c r="Z1995" s="6" t="n">
        <v>2</v>
      </c>
      <c r="AA1995" s="6" t="n">
        <v>13</v>
      </c>
      <c r="AB1995" s="6" t="n">
        <v>15</v>
      </c>
      <c r="AC1995" s="7">
        <f>IFERROR(Z1995/AB1995,"")</f>
        <v/>
      </c>
      <c r="AD1995" s="6" t="n">
        <v>13</v>
      </c>
      <c r="AE1995" t="inlineStr">
        <is>
          <t>MATCH</t>
        </is>
      </c>
      <c r="AF1995" t="inlineStr">
        <is>
          <t>MATCH</t>
        </is>
      </c>
      <c r="AG1995" t="inlineStr">
        <is>
          <t>MATCH</t>
        </is>
      </c>
      <c r="AH1995" t="inlineStr">
        <is>
          <t>MATCH</t>
        </is>
      </c>
    </row>
    <row r="1996">
      <c r="A1996" t="inlineStr">
        <is>
          <t>Prov. Sumatera Utara</t>
        </is>
      </c>
      <c r="B1996" t="inlineStr">
        <is>
          <t>Kota Padang Sidempuan</t>
        </is>
      </c>
      <c r="C1996" t="inlineStr">
        <is>
          <t>NON STEM</t>
        </is>
      </c>
      <c r="D1996" t="inlineStr">
        <is>
          <t>S2</t>
        </is>
      </c>
      <c r="E1996" s="6" t="n">
        <v>160</v>
      </c>
      <c r="F1996" s="6" t="n">
        <v>197</v>
      </c>
      <c r="G1996" s="7">
        <f>IFERROR(E1996/F1996,"")</f>
        <v/>
      </c>
      <c r="H1996" s="8">
        <f>IFERROR(E1996/F1996*100,"")</f>
        <v/>
      </c>
      <c r="I1996" s="6" t="n">
        <v>197</v>
      </c>
      <c r="J1996" s="7">
        <f>IFERROR(I1996/F1996,"")</f>
        <v/>
      </c>
      <c r="K1996" s="6" t="n">
        <v>0</v>
      </c>
      <c r="L1996" s="7">
        <f>IFERROR(K1996/F1996,"")</f>
        <v/>
      </c>
      <c r="M1996" s="6" t="n">
        <v>0</v>
      </c>
      <c r="N1996" s="7">
        <f>IFERROR(M1996/F1996,"")</f>
        <v/>
      </c>
      <c r="O1996" s="6" t="n">
        <v>13</v>
      </c>
      <c r="P1996" s="6" t="n">
        <v>1</v>
      </c>
      <c r="Q1996" s="7">
        <f>IFERROR(P1996/O1996,"")</f>
        <v/>
      </c>
      <c r="R1996" s="6" t="n">
        <v>134</v>
      </c>
      <c r="S1996" s="6" t="n">
        <v>1</v>
      </c>
      <c r="T1996" s="6" t="n">
        <v>9</v>
      </c>
      <c r="U1996" s="7">
        <f>IFERROR(S1996/R1996,"")</f>
        <v/>
      </c>
      <c r="V1996" s="7">
        <f>IFERROR(T1996/R1996,"")</f>
        <v/>
      </c>
      <c r="W1996" s="6" t="n">
        <v>134</v>
      </c>
      <c r="X1996" s="6" t="n">
        <v>69</v>
      </c>
      <c r="Y1996" s="7">
        <f>IFERROR(X1996/W1996,"")</f>
        <v/>
      </c>
      <c r="Z1996" s="6" t="n">
        <v>2</v>
      </c>
      <c r="AA1996" s="6" t="n">
        <v>13</v>
      </c>
      <c r="AB1996" s="6" t="n">
        <v>15</v>
      </c>
      <c r="AC1996" s="7">
        <f>IFERROR(Z1996/AB1996,"")</f>
        <v/>
      </c>
      <c r="AD1996" s="6" t="n">
        <v>13</v>
      </c>
      <c r="AE1996" t="inlineStr">
        <is>
          <t>MATCH</t>
        </is>
      </c>
      <c r="AF1996" t="inlineStr">
        <is>
          <t>MATCH</t>
        </is>
      </c>
      <c r="AG1996" t="inlineStr">
        <is>
          <t>MATCH</t>
        </is>
      </c>
      <c r="AH1996" t="inlineStr">
        <is>
          <t>MATCH</t>
        </is>
      </c>
    </row>
    <row r="1997">
      <c r="A1997" t="inlineStr">
        <is>
          <t>Prov. Sumatera Utara</t>
        </is>
      </c>
      <c r="B1997" t="inlineStr">
        <is>
          <t>Kota Padang Sidempuan</t>
        </is>
      </c>
      <c r="C1997" t="inlineStr">
        <is>
          <t>STEM</t>
        </is>
      </c>
      <c r="D1997" t="inlineStr">
        <is>
          <t>D3</t>
        </is>
      </c>
      <c r="E1997" s="6" t="n">
        <v>149</v>
      </c>
      <c r="F1997" s="6" t="n">
        <v>275</v>
      </c>
      <c r="G1997" s="7">
        <f>IFERROR(E1997/F1997,"")</f>
        <v/>
      </c>
      <c r="H1997" s="8">
        <f>IFERROR(E1997/F1997*100,"")</f>
        <v/>
      </c>
      <c r="I1997" s="6" t="n">
        <v>0</v>
      </c>
      <c r="J1997" s="7">
        <f>IFERROR(I1997/F1997,"")</f>
        <v/>
      </c>
      <c r="K1997" s="6" t="n">
        <v>0</v>
      </c>
      <c r="L1997" s="7">
        <f>IFERROR(K1997/F1997,"")</f>
        <v/>
      </c>
      <c r="M1997" s="6" t="n">
        <v>0</v>
      </c>
      <c r="N1997" s="7">
        <f>IFERROR(M1997/F1997,"")</f>
        <v/>
      </c>
      <c r="O1997" s="6" t="n">
        <v>13</v>
      </c>
      <c r="P1997" s="6" t="n">
        <v>1</v>
      </c>
      <c r="Q1997" s="7">
        <f>IFERROR(P1997/O1997,"")</f>
        <v/>
      </c>
      <c r="R1997" s="6" t="n">
        <v>134</v>
      </c>
      <c r="S1997" s="6" t="n">
        <v>1</v>
      </c>
      <c r="T1997" s="6" t="n">
        <v>9</v>
      </c>
      <c r="U1997" s="7">
        <f>IFERROR(S1997/R1997,"")</f>
        <v/>
      </c>
      <c r="V1997" s="7">
        <f>IFERROR(T1997/R1997,"")</f>
        <v/>
      </c>
      <c r="W1997" s="6" t="n">
        <v>134</v>
      </c>
      <c r="X1997" s="6" t="n">
        <v>69</v>
      </c>
      <c r="Y1997" s="7">
        <f>IFERROR(X1997/W1997,"")</f>
        <v/>
      </c>
      <c r="Z1997" s="6" t="n">
        <v>2</v>
      </c>
      <c r="AA1997" s="6" t="n">
        <v>13</v>
      </c>
      <c r="AB1997" s="6" t="n">
        <v>15</v>
      </c>
      <c r="AC1997" s="7">
        <f>IFERROR(Z1997/AB1997,"")</f>
        <v/>
      </c>
      <c r="AD1997" s="6" t="n">
        <v>2</v>
      </c>
      <c r="AE1997" t="inlineStr">
        <is>
          <t>MATCH</t>
        </is>
      </c>
      <c r="AF1997" t="inlineStr">
        <is>
          <t>MATCH</t>
        </is>
      </c>
      <c r="AG1997" t="inlineStr">
        <is>
          <t>MATCH</t>
        </is>
      </c>
      <c r="AH1997" t="inlineStr">
        <is>
          <t>MATCH</t>
        </is>
      </c>
    </row>
    <row r="1998">
      <c r="A1998" t="inlineStr">
        <is>
          <t>Prov. Sumatera Utara</t>
        </is>
      </c>
      <c r="B1998" t="inlineStr">
        <is>
          <t>Kota Padang Sidempuan</t>
        </is>
      </c>
      <c r="C1998" t="inlineStr">
        <is>
          <t>STEM</t>
        </is>
      </c>
      <c r="D1998" t="inlineStr">
        <is>
          <t>Profesi</t>
        </is>
      </c>
      <c r="E1998" s="6" t="n">
        <v>403</v>
      </c>
      <c r="F1998" s="6" t="n">
        <v>524</v>
      </c>
      <c r="G1998" s="7">
        <f>IFERROR(E1998/F1998,"")</f>
        <v/>
      </c>
      <c r="H1998" s="8">
        <f>IFERROR(E1998/F1998*100,"")</f>
        <v/>
      </c>
      <c r="I1998" s="6" t="n">
        <v>0</v>
      </c>
      <c r="J1998" s="7">
        <f>IFERROR(I1998/F1998,"")</f>
        <v/>
      </c>
      <c r="K1998" s="6" t="n">
        <v>0</v>
      </c>
      <c r="L1998" s="7">
        <f>IFERROR(K1998/F1998,"")</f>
        <v/>
      </c>
      <c r="M1998" s="6" t="n">
        <v>0</v>
      </c>
      <c r="N1998" s="7">
        <f>IFERROR(M1998/F1998,"")</f>
        <v/>
      </c>
      <c r="O1998" s="6" t="n">
        <v>13</v>
      </c>
      <c r="P1998" s="6" t="n">
        <v>1</v>
      </c>
      <c r="Q1998" s="7">
        <f>IFERROR(P1998/O1998,"")</f>
        <v/>
      </c>
      <c r="R1998" s="6" t="n">
        <v>134</v>
      </c>
      <c r="S1998" s="6" t="n">
        <v>1</v>
      </c>
      <c r="T1998" s="6" t="n">
        <v>9</v>
      </c>
      <c r="U1998" s="7">
        <f>IFERROR(S1998/R1998,"")</f>
        <v/>
      </c>
      <c r="V1998" s="7">
        <f>IFERROR(T1998/R1998,"")</f>
        <v/>
      </c>
      <c r="W1998" s="6" t="n">
        <v>134</v>
      </c>
      <c r="X1998" s="6" t="n">
        <v>69</v>
      </c>
      <c r="Y1998" s="7">
        <f>IFERROR(X1998/W1998,"")</f>
        <v/>
      </c>
      <c r="Z1998" s="6" t="n">
        <v>2</v>
      </c>
      <c r="AA1998" s="6" t="n">
        <v>13</v>
      </c>
      <c r="AB1998" s="6" t="n">
        <v>15</v>
      </c>
      <c r="AC1998" s="7">
        <f>IFERROR(Z1998/AB1998,"")</f>
        <v/>
      </c>
      <c r="AD1998" s="6" t="n">
        <v>2</v>
      </c>
      <c r="AE1998" t="inlineStr">
        <is>
          <t>MATCH</t>
        </is>
      </c>
      <c r="AF1998" t="inlineStr">
        <is>
          <t>MATCH</t>
        </is>
      </c>
      <c r="AG1998" t="inlineStr">
        <is>
          <t>MATCH</t>
        </is>
      </c>
      <c r="AH1998" t="inlineStr">
        <is>
          <t>MATCH</t>
        </is>
      </c>
    </row>
    <row r="1999">
      <c r="A1999" t="inlineStr">
        <is>
          <t>Prov. Sumatera Utara</t>
        </is>
      </c>
      <c r="B1999" t="inlineStr">
        <is>
          <t>Kota Padang Sidempuan</t>
        </is>
      </c>
      <c r="C1999" t="inlineStr">
        <is>
          <t>STEM</t>
        </is>
      </c>
      <c r="D1999" t="inlineStr">
        <is>
          <t>S1</t>
        </is>
      </c>
      <c r="E1999" s="6" t="n">
        <v>1061</v>
      </c>
      <c r="F1999" s="6" t="n">
        <v>1408</v>
      </c>
      <c r="G1999" s="7">
        <f>IFERROR(E1999/F1999,"")</f>
        <v/>
      </c>
      <c r="H1999" s="8">
        <f>IFERROR(E1999/F1999*100,"")</f>
        <v/>
      </c>
      <c r="I1999" s="6" t="n">
        <v>84</v>
      </c>
      <c r="J1999" s="7">
        <f>IFERROR(I1999/F1999,"")</f>
        <v/>
      </c>
      <c r="K1999" s="6" t="n">
        <v>0</v>
      </c>
      <c r="L1999" s="7">
        <f>IFERROR(K1999/F1999,"")</f>
        <v/>
      </c>
      <c r="M1999" s="6" t="n">
        <v>0</v>
      </c>
      <c r="N1999" s="7">
        <f>IFERROR(M1999/F1999,"")</f>
        <v/>
      </c>
      <c r="O1999" s="6" t="n">
        <v>13</v>
      </c>
      <c r="P1999" s="6" t="n">
        <v>1</v>
      </c>
      <c r="Q1999" s="7">
        <f>IFERROR(P1999/O1999,"")</f>
        <v/>
      </c>
      <c r="R1999" s="6" t="n">
        <v>134</v>
      </c>
      <c r="S1999" s="6" t="n">
        <v>1</v>
      </c>
      <c r="T1999" s="6" t="n">
        <v>9</v>
      </c>
      <c r="U1999" s="7">
        <f>IFERROR(S1999/R1999,"")</f>
        <v/>
      </c>
      <c r="V1999" s="7">
        <f>IFERROR(T1999/R1999,"")</f>
        <v/>
      </c>
      <c r="W1999" s="6" t="n">
        <v>134</v>
      </c>
      <c r="X1999" s="6" t="n">
        <v>69</v>
      </c>
      <c r="Y1999" s="7">
        <f>IFERROR(X1999/W1999,"")</f>
        <v/>
      </c>
      <c r="Z1999" s="6" t="n">
        <v>2</v>
      </c>
      <c r="AA1999" s="6" t="n">
        <v>13</v>
      </c>
      <c r="AB1999" s="6" t="n">
        <v>15</v>
      </c>
      <c r="AC1999" s="7">
        <f>IFERROR(Z1999/AB1999,"")</f>
        <v/>
      </c>
      <c r="AD1999" s="6" t="n">
        <v>2</v>
      </c>
      <c r="AE1999" t="inlineStr">
        <is>
          <t>MATCH</t>
        </is>
      </c>
      <c r="AF1999" t="inlineStr">
        <is>
          <t>MATCH</t>
        </is>
      </c>
      <c r="AG1999" t="inlineStr">
        <is>
          <t>MATCH</t>
        </is>
      </c>
      <c r="AH1999" t="inlineStr">
        <is>
          <t>MATCH</t>
        </is>
      </c>
    </row>
    <row r="2000">
      <c r="A2000" t="inlineStr">
        <is>
          <t>Prov. Sumatera Utara</t>
        </is>
      </c>
      <c r="B2000" t="inlineStr">
        <is>
          <t>Kota Padang Sidempuan</t>
        </is>
      </c>
      <c r="C2000" t="inlineStr">
        <is>
          <t>STEM</t>
        </is>
      </c>
      <c r="D2000" t="inlineStr">
        <is>
          <t>S2</t>
        </is>
      </c>
      <c r="E2000" s="6" t="n">
        <v>77</v>
      </c>
      <c r="F2000" s="6" t="n">
        <v>67</v>
      </c>
      <c r="G2000" s="7">
        <f>IFERROR(E2000/F2000,"")</f>
        <v/>
      </c>
      <c r="H2000" s="8">
        <f>IFERROR(E2000/F2000*100,"")</f>
        <v/>
      </c>
      <c r="I2000" s="6" t="n">
        <v>0</v>
      </c>
      <c r="J2000" s="7">
        <f>IFERROR(I2000/F2000,"")</f>
        <v/>
      </c>
      <c r="K2000" s="6" t="n">
        <v>0</v>
      </c>
      <c r="L2000" s="7">
        <f>IFERROR(K2000/F2000,"")</f>
        <v/>
      </c>
      <c r="M2000" s="6" t="n">
        <v>0</v>
      </c>
      <c r="N2000" s="7">
        <f>IFERROR(M2000/F2000,"")</f>
        <v/>
      </c>
      <c r="O2000" s="6" t="n">
        <v>13</v>
      </c>
      <c r="P2000" s="6" t="n">
        <v>1</v>
      </c>
      <c r="Q2000" s="7">
        <f>IFERROR(P2000/O2000,"")</f>
        <v/>
      </c>
      <c r="R2000" s="6" t="n">
        <v>134</v>
      </c>
      <c r="S2000" s="6" t="n">
        <v>1</v>
      </c>
      <c r="T2000" s="6" t="n">
        <v>9</v>
      </c>
      <c r="U2000" s="7">
        <f>IFERROR(S2000/R2000,"")</f>
        <v/>
      </c>
      <c r="V2000" s="7">
        <f>IFERROR(T2000/R2000,"")</f>
        <v/>
      </c>
      <c r="W2000" s="6" t="n">
        <v>134</v>
      </c>
      <c r="X2000" s="6" t="n">
        <v>69</v>
      </c>
      <c r="Y2000" s="7">
        <f>IFERROR(X2000/W2000,"")</f>
        <v/>
      </c>
      <c r="Z2000" s="6" t="n">
        <v>2</v>
      </c>
      <c r="AA2000" s="6" t="n">
        <v>13</v>
      </c>
      <c r="AB2000" s="6" t="n">
        <v>15</v>
      </c>
      <c r="AC2000" s="7">
        <f>IFERROR(Z2000/AB2000,"")</f>
        <v/>
      </c>
      <c r="AD2000" s="6" t="n">
        <v>2</v>
      </c>
      <c r="AE2000" t="inlineStr">
        <is>
          <t>MATCH</t>
        </is>
      </c>
      <c r="AF2000" t="inlineStr">
        <is>
          <t>MATCH</t>
        </is>
      </c>
      <c r="AG2000" t="inlineStr">
        <is>
          <t>MATCH</t>
        </is>
      </c>
      <c r="AH2000" t="inlineStr">
        <is>
          <t>MATCH</t>
        </is>
      </c>
    </row>
    <row r="2001">
      <c r="A2001" t="inlineStr">
        <is>
          <t>Prov. Sumatera Utara</t>
        </is>
      </c>
      <c r="B2001" t="inlineStr">
        <is>
          <t>Kota Pematang Siantar</t>
        </is>
      </c>
      <c r="C2001" t="inlineStr">
        <is>
          <t>NON STEM</t>
        </is>
      </c>
      <c r="D2001" t="inlineStr">
        <is>
          <t>D3</t>
        </is>
      </c>
      <c r="E2001" s="6" t="n">
        <v>14</v>
      </c>
      <c r="F2001" s="6" t="n"/>
      <c r="G2001" s="7">
        <f>IFERROR(E2001/F2001,"")</f>
        <v/>
      </c>
      <c r="H2001" s="8">
        <f>IFERROR(E2001/F2001*100,"")</f>
        <v/>
      </c>
      <c r="I2001" s="6" t="n"/>
      <c r="J2001" s="7">
        <f>IFERROR(I2001/F2001,"")</f>
        <v/>
      </c>
      <c r="K2001" s="6" t="n"/>
      <c r="L2001" s="7">
        <f>IFERROR(K2001/F2001,"")</f>
        <v/>
      </c>
      <c r="M2001" s="6" t="n"/>
      <c r="N2001" s="7">
        <f>IFERROR(M2001/F2001,"")</f>
        <v/>
      </c>
      <c r="O2001" s="6" t="n">
        <v>11</v>
      </c>
      <c r="P2001" s="6" t="n">
        <v>0</v>
      </c>
      <c r="Q2001" s="7">
        <f>IFERROR(P2001/O2001,"")</f>
        <v/>
      </c>
      <c r="R2001" s="6" t="n">
        <v>80</v>
      </c>
      <c r="S2001" s="6" t="n">
        <v>3</v>
      </c>
      <c r="T2001" s="6" t="n">
        <v>12</v>
      </c>
      <c r="U2001" s="7">
        <f>IFERROR(S2001/R2001,"")</f>
        <v/>
      </c>
      <c r="V2001" s="7">
        <f>IFERROR(T2001/R2001,"")</f>
        <v/>
      </c>
      <c r="W2001" s="6" t="n">
        <v>80</v>
      </c>
      <c r="X2001" s="6" t="n">
        <v>48</v>
      </c>
      <c r="Y2001" s="7">
        <f>IFERROR(X2001/W2001,"")</f>
        <v/>
      </c>
      <c r="Z2001" s="6" t="n">
        <v>6</v>
      </c>
      <c r="AA2001" s="6" t="n">
        <v>13</v>
      </c>
      <c r="AB2001" s="6" t="n">
        <v>19</v>
      </c>
      <c r="AC2001" s="7">
        <f>IFERROR(Z2001/AB2001,"")</f>
        <v/>
      </c>
      <c r="AD2001" s="6" t="n">
        <v>13</v>
      </c>
      <c r="AE2001" t="inlineStr">
        <is>
          <t>UNMATCHED</t>
        </is>
      </c>
      <c r="AF2001" t="inlineStr">
        <is>
          <t>MATCH</t>
        </is>
      </c>
      <c r="AG2001" t="inlineStr">
        <is>
          <t>MATCH</t>
        </is>
      </c>
      <c r="AH2001" t="inlineStr">
        <is>
          <t>MATCH</t>
        </is>
      </c>
    </row>
    <row r="2002">
      <c r="A2002" t="inlineStr">
        <is>
          <t>Prov. Sumatera Utara</t>
        </is>
      </c>
      <c r="B2002" t="inlineStr">
        <is>
          <t>Kota Pematang Siantar</t>
        </is>
      </c>
      <c r="C2002" t="inlineStr">
        <is>
          <t>NON STEM</t>
        </is>
      </c>
      <c r="D2002" t="inlineStr">
        <is>
          <t>Profesi</t>
        </is>
      </c>
      <c r="E2002" s="6" t="n">
        <v>671</v>
      </c>
      <c r="F2002" s="6" t="n">
        <v>166</v>
      </c>
      <c r="G2002" s="7">
        <f>IFERROR(E2002/F2002,"")</f>
        <v/>
      </c>
      <c r="H2002" s="8">
        <f>IFERROR(E2002/F2002*100,"")</f>
        <v/>
      </c>
      <c r="I2002" s="6" t="n">
        <v>0</v>
      </c>
      <c r="J2002" s="7">
        <f>IFERROR(I2002/F2002,"")</f>
        <v/>
      </c>
      <c r="K2002" s="6" t="n">
        <v>0</v>
      </c>
      <c r="L2002" s="7">
        <f>IFERROR(K2002/F2002,"")</f>
        <v/>
      </c>
      <c r="M2002" s="6" t="n">
        <v>0</v>
      </c>
      <c r="N2002" s="7">
        <f>IFERROR(M2002/F2002,"")</f>
        <v/>
      </c>
      <c r="O2002" s="6" t="n">
        <v>11</v>
      </c>
      <c r="P2002" s="6" t="n">
        <v>0</v>
      </c>
      <c r="Q2002" s="7">
        <f>IFERROR(P2002/O2002,"")</f>
        <v/>
      </c>
      <c r="R2002" s="6" t="n">
        <v>80</v>
      </c>
      <c r="S2002" s="6" t="n">
        <v>3</v>
      </c>
      <c r="T2002" s="6" t="n">
        <v>12</v>
      </c>
      <c r="U2002" s="7">
        <f>IFERROR(S2002/R2002,"")</f>
        <v/>
      </c>
      <c r="V2002" s="7">
        <f>IFERROR(T2002/R2002,"")</f>
        <v/>
      </c>
      <c r="W2002" s="6" t="n">
        <v>80</v>
      </c>
      <c r="X2002" s="6" t="n">
        <v>48</v>
      </c>
      <c r="Y2002" s="7">
        <f>IFERROR(X2002/W2002,"")</f>
        <v/>
      </c>
      <c r="Z2002" s="6" t="n">
        <v>6</v>
      </c>
      <c r="AA2002" s="6" t="n">
        <v>13</v>
      </c>
      <c r="AB2002" s="6" t="n">
        <v>19</v>
      </c>
      <c r="AC2002" s="7">
        <f>IFERROR(Z2002/AB2002,"")</f>
        <v/>
      </c>
      <c r="AD2002" s="6" t="n">
        <v>13</v>
      </c>
      <c r="AE2002" t="inlineStr">
        <is>
          <t>MATCH</t>
        </is>
      </c>
      <c r="AF2002" t="inlineStr">
        <is>
          <t>MATCH</t>
        </is>
      </c>
      <c r="AG2002" t="inlineStr">
        <is>
          <t>MATCH</t>
        </is>
      </c>
      <c r="AH2002" t="inlineStr">
        <is>
          <t>MATCH</t>
        </is>
      </c>
    </row>
    <row r="2003">
      <c r="A2003" t="inlineStr">
        <is>
          <t>Prov. Sumatera Utara</t>
        </is>
      </c>
      <c r="B2003" t="inlineStr">
        <is>
          <t>Kota Pematang Siantar</t>
        </is>
      </c>
      <c r="C2003" t="inlineStr">
        <is>
          <t>NON STEM</t>
        </is>
      </c>
      <c r="D2003" t="inlineStr">
        <is>
          <t>S1</t>
        </is>
      </c>
      <c r="E2003" s="6" t="n">
        <v>1341</v>
      </c>
      <c r="F2003" s="6" t="n">
        <v>1626</v>
      </c>
      <c r="G2003" s="7">
        <f>IFERROR(E2003/F2003,"")</f>
        <v/>
      </c>
      <c r="H2003" s="8">
        <f>IFERROR(E2003/F2003*100,"")</f>
        <v/>
      </c>
      <c r="I2003" s="6" t="n">
        <v>0</v>
      </c>
      <c r="J2003" s="7">
        <f>IFERROR(I2003/F2003,"")</f>
        <v/>
      </c>
      <c r="K2003" s="6" t="n">
        <v>0</v>
      </c>
      <c r="L2003" s="7">
        <f>IFERROR(K2003/F2003,"")</f>
        <v/>
      </c>
      <c r="M2003" s="6" t="n">
        <v>0</v>
      </c>
      <c r="N2003" s="7">
        <f>IFERROR(M2003/F2003,"")</f>
        <v/>
      </c>
      <c r="O2003" s="6" t="n">
        <v>11</v>
      </c>
      <c r="P2003" s="6" t="n">
        <v>0</v>
      </c>
      <c r="Q2003" s="7">
        <f>IFERROR(P2003/O2003,"")</f>
        <v/>
      </c>
      <c r="R2003" s="6" t="n">
        <v>80</v>
      </c>
      <c r="S2003" s="6" t="n">
        <v>3</v>
      </c>
      <c r="T2003" s="6" t="n">
        <v>12</v>
      </c>
      <c r="U2003" s="7">
        <f>IFERROR(S2003/R2003,"")</f>
        <v/>
      </c>
      <c r="V2003" s="7">
        <f>IFERROR(T2003/R2003,"")</f>
        <v/>
      </c>
      <c r="W2003" s="6" t="n">
        <v>80</v>
      </c>
      <c r="X2003" s="6" t="n">
        <v>48</v>
      </c>
      <c r="Y2003" s="7">
        <f>IFERROR(X2003/W2003,"")</f>
        <v/>
      </c>
      <c r="Z2003" s="6" t="n">
        <v>6</v>
      </c>
      <c r="AA2003" s="6" t="n">
        <v>13</v>
      </c>
      <c r="AB2003" s="6" t="n">
        <v>19</v>
      </c>
      <c r="AC2003" s="7">
        <f>IFERROR(Z2003/AB2003,"")</f>
        <v/>
      </c>
      <c r="AD2003" s="6" t="n">
        <v>13</v>
      </c>
      <c r="AE2003" t="inlineStr">
        <is>
          <t>MATCH</t>
        </is>
      </c>
      <c r="AF2003" t="inlineStr">
        <is>
          <t>MATCH</t>
        </is>
      </c>
      <c r="AG2003" t="inlineStr">
        <is>
          <t>MATCH</t>
        </is>
      </c>
      <c r="AH2003" t="inlineStr">
        <is>
          <t>MATCH</t>
        </is>
      </c>
    </row>
    <row r="2004">
      <c r="A2004" t="inlineStr">
        <is>
          <t>Prov. Sumatera Utara</t>
        </is>
      </c>
      <c r="B2004" t="inlineStr">
        <is>
          <t>Kota Pematang Siantar</t>
        </is>
      </c>
      <c r="C2004" t="inlineStr">
        <is>
          <t>NON STEM</t>
        </is>
      </c>
      <c r="D2004" t="inlineStr">
        <is>
          <t>S2</t>
        </is>
      </c>
      <c r="E2004" s="6" t="n">
        <v>129</v>
      </c>
      <c r="F2004" s="6" t="n">
        <v>121</v>
      </c>
      <c r="G2004" s="7">
        <f>IFERROR(E2004/F2004,"")</f>
        <v/>
      </c>
      <c r="H2004" s="8">
        <f>IFERROR(E2004/F2004*100,"")</f>
        <v/>
      </c>
      <c r="I2004" s="6" t="n">
        <v>0</v>
      </c>
      <c r="J2004" s="7">
        <f>IFERROR(I2004/F2004,"")</f>
        <v/>
      </c>
      <c r="K2004" s="6" t="n">
        <v>0</v>
      </c>
      <c r="L2004" s="7">
        <f>IFERROR(K2004/F2004,"")</f>
        <v/>
      </c>
      <c r="M2004" s="6" t="n">
        <v>0</v>
      </c>
      <c r="N2004" s="7">
        <f>IFERROR(M2004/F2004,"")</f>
        <v/>
      </c>
      <c r="O2004" s="6" t="n">
        <v>11</v>
      </c>
      <c r="P2004" s="6" t="n">
        <v>0</v>
      </c>
      <c r="Q2004" s="7">
        <f>IFERROR(P2004/O2004,"")</f>
        <v/>
      </c>
      <c r="R2004" s="6" t="n">
        <v>80</v>
      </c>
      <c r="S2004" s="6" t="n">
        <v>3</v>
      </c>
      <c r="T2004" s="6" t="n">
        <v>12</v>
      </c>
      <c r="U2004" s="7">
        <f>IFERROR(S2004/R2004,"")</f>
        <v/>
      </c>
      <c r="V2004" s="7">
        <f>IFERROR(T2004/R2004,"")</f>
        <v/>
      </c>
      <c r="W2004" s="6" t="n">
        <v>80</v>
      </c>
      <c r="X2004" s="6" t="n">
        <v>48</v>
      </c>
      <c r="Y2004" s="7">
        <f>IFERROR(X2004/W2004,"")</f>
        <v/>
      </c>
      <c r="Z2004" s="6" t="n">
        <v>6</v>
      </c>
      <c r="AA2004" s="6" t="n">
        <v>13</v>
      </c>
      <c r="AB2004" s="6" t="n">
        <v>19</v>
      </c>
      <c r="AC2004" s="7">
        <f>IFERROR(Z2004/AB2004,"")</f>
        <v/>
      </c>
      <c r="AD2004" s="6" t="n">
        <v>13</v>
      </c>
      <c r="AE2004" t="inlineStr">
        <is>
          <t>MATCH</t>
        </is>
      </c>
      <c r="AF2004" t="inlineStr">
        <is>
          <t>MATCH</t>
        </is>
      </c>
      <c r="AG2004" t="inlineStr">
        <is>
          <t>MATCH</t>
        </is>
      </c>
      <c r="AH2004" t="inlineStr">
        <is>
          <t>MATCH</t>
        </is>
      </c>
    </row>
    <row r="2005">
      <c r="A2005" t="inlineStr">
        <is>
          <t>Prov. Sumatera Utara</t>
        </is>
      </c>
      <c r="B2005" t="inlineStr">
        <is>
          <t>Kota Pematang Siantar</t>
        </is>
      </c>
      <c r="C2005" t="inlineStr">
        <is>
          <t>STEM</t>
        </is>
      </c>
      <c r="D2005" t="inlineStr">
        <is>
          <t>D3</t>
        </is>
      </c>
      <c r="E2005" s="6" t="n">
        <v>212</v>
      </c>
      <c r="F2005" s="6" t="n">
        <v>158</v>
      </c>
      <c r="G2005" s="7">
        <f>IFERROR(E2005/F2005,"")</f>
        <v/>
      </c>
      <c r="H2005" s="8">
        <f>IFERROR(E2005/F2005*100,"")</f>
        <v/>
      </c>
      <c r="I2005" s="6" t="n">
        <v>0</v>
      </c>
      <c r="J2005" s="7">
        <f>IFERROR(I2005/F2005,"")</f>
        <v/>
      </c>
      <c r="K2005" s="6" t="n">
        <v>0</v>
      </c>
      <c r="L2005" s="7">
        <f>IFERROR(K2005/F2005,"")</f>
        <v/>
      </c>
      <c r="M2005" s="6" t="n">
        <v>0</v>
      </c>
      <c r="N2005" s="7">
        <f>IFERROR(M2005/F2005,"")</f>
        <v/>
      </c>
      <c r="O2005" s="6" t="n">
        <v>11</v>
      </c>
      <c r="P2005" s="6" t="n">
        <v>0</v>
      </c>
      <c r="Q2005" s="7">
        <f>IFERROR(P2005/O2005,"")</f>
        <v/>
      </c>
      <c r="R2005" s="6" t="n">
        <v>80</v>
      </c>
      <c r="S2005" s="6" t="n">
        <v>3</v>
      </c>
      <c r="T2005" s="6" t="n">
        <v>12</v>
      </c>
      <c r="U2005" s="7">
        <f>IFERROR(S2005/R2005,"")</f>
        <v/>
      </c>
      <c r="V2005" s="7">
        <f>IFERROR(T2005/R2005,"")</f>
        <v/>
      </c>
      <c r="W2005" s="6" t="n">
        <v>80</v>
      </c>
      <c r="X2005" s="6" t="n">
        <v>48</v>
      </c>
      <c r="Y2005" s="7">
        <f>IFERROR(X2005/W2005,"")</f>
        <v/>
      </c>
      <c r="Z2005" s="6" t="n">
        <v>6</v>
      </c>
      <c r="AA2005" s="6" t="n">
        <v>13</v>
      </c>
      <c r="AB2005" s="6" t="n">
        <v>19</v>
      </c>
      <c r="AC2005" s="7">
        <f>IFERROR(Z2005/AB2005,"")</f>
        <v/>
      </c>
      <c r="AD2005" s="6" t="n">
        <v>6</v>
      </c>
      <c r="AE2005" t="inlineStr">
        <is>
          <t>MATCH</t>
        </is>
      </c>
      <c r="AF2005" t="inlineStr">
        <is>
          <t>MATCH</t>
        </is>
      </c>
      <c r="AG2005" t="inlineStr">
        <is>
          <t>MATCH</t>
        </is>
      </c>
      <c r="AH2005" t="inlineStr">
        <is>
          <t>MATCH</t>
        </is>
      </c>
    </row>
    <row r="2006">
      <c r="A2006" t="inlineStr">
        <is>
          <t>Prov. Sumatera Utara</t>
        </is>
      </c>
      <c r="B2006" t="inlineStr">
        <is>
          <t>Kota Pematang Siantar</t>
        </is>
      </c>
      <c r="C2006" t="inlineStr">
        <is>
          <t>STEM</t>
        </is>
      </c>
      <c r="D2006" t="inlineStr">
        <is>
          <t>S1</t>
        </is>
      </c>
      <c r="E2006" s="6" t="n">
        <v>557</v>
      </c>
      <c r="F2006" s="6" t="n">
        <v>1003</v>
      </c>
      <c r="G2006" s="7">
        <f>IFERROR(E2006/F2006,"")</f>
        <v/>
      </c>
      <c r="H2006" s="8">
        <f>IFERROR(E2006/F2006*100,"")</f>
        <v/>
      </c>
      <c r="I2006" s="6" t="n">
        <v>0</v>
      </c>
      <c r="J2006" s="7">
        <f>IFERROR(I2006/F2006,"")</f>
        <v/>
      </c>
      <c r="K2006" s="6" t="n">
        <v>0</v>
      </c>
      <c r="L2006" s="7">
        <f>IFERROR(K2006/F2006,"")</f>
        <v/>
      </c>
      <c r="M2006" s="6" t="n">
        <v>0</v>
      </c>
      <c r="N2006" s="7">
        <f>IFERROR(M2006/F2006,"")</f>
        <v/>
      </c>
      <c r="O2006" s="6" t="n">
        <v>11</v>
      </c>
      <c r="P2006" s="6" t="n">
        <v>0</v>
      </c>
      <c r="Q2006" s="7">
        <f>IFERROR(P2006/O2006,"")</f>
        <v/>
      </c>
      <c r="R2006" s="6" t="n">
        <v>80</v>
      </c>
      <c r="S2006" s="6" t="n">
        <v>3</v>
      </c>
      <c r="T2006" s="6" t="n">
        <v>12</v>
      </c>
      <c r="U2006" s="7">
        <f>IFERROR(S2006/R2006,"")</f>
        <v/>
      </c>
      <c r="V2006" s="7">
        <f>IFERROR(T2006/R2006,"")</f>
        <v/>
      </c>
      <c r="W2006" s="6" t="n">
        <v>80</v>
      </c>
      <c r="X2006" s="6" t="n">
        <v>48</v>
      </c>
      <c r="Y2006" s="7">
        <f>IFERROR(X2006/W2006,"")</f>
        <v/>
      </c>
      <c r="Z2006" s="6" t="n">
        <v>6</v>
      </c>
      <c r="AA2006" s="6" t="n">
        <v>13</v>
      </c>
      <c r="AB2006" s="6" t="n">
        <v>19</v>
      </c>
      <c r="AC2006" s="7">
        <f>IFERROR(Z2006/AB2006,"")</f>
        <v/>
      </c>
      <c r="AD2006" s="6" t="n">
        <v>6</v>
      </c>
      <c r="AE2006" t="inlineStr">
        <is>
          <t>MATCH</t>
        </is>
      </c>
      <c r="AF2006" t="inlineStr">
        <is>
          <t>MATCH</t>
        </is>
      </c>
      <c r="AG2006" t="inlineStr">
        <is>
          <t>MATCH</t>
        </is>
      </c>
      <c r="AH2006" t="inlineStr">
        <is>
          <t>MATCH</t>
        </is>
      </c>
    </row>
    <row r="2007">
      <c r="A2007" t="inlineStr">
        <is>
          <t>Prov. Sumatera Utara</t>
        </is>
      </c>
      <c r="B2007" t="inlineStr">
        <is>
          <t>Kota Pematang Siantar</t>
        </is>
      </c>
      <c r="C2007" t="inlineStr">
        <is>
          <t>STEM</t>
        </is>
      </c>
      <c r="D2007" t="inlineStr">
        <is>
          <t>S2</t>
        </is>
      </c>
      <c r="E2007" s="6" t="n">
        <v>20</v>
      </c>
      <c r="F2007" s="6" t="n">
        <v>22</v>
      </c>
      <c r="G2007" s="7">
        <f>IFERROR(E2007/F2007,"")</f>
        <v/>
      </c>
      <c r="H2007" s="8">
        <f>IFERROR(E2007/F2007*100,"")</f>
        <v/>
      </c>
      <c r="I2007" s="6" t="n">
        <v>0</v>
      </c>
      <c r="J2007" s="7">
        <f>IFERROR(I2007/F2007,"")</f>
        <v/>
      </c>
      <c r="K2007" s="6" t="n">
        <v>0</v>
      </c>
      <c r="L2007" s="7">
        <f>IFERROR(K2007/F2007,"")</f>
        <v/>
      </c>
      <c r="M2007" s="6" t="n">
        <v>0</v>
      </c>
      <c r="N2007" s="7">
        <f>IFERROR(M2007/F2007,"")</f>
        <v/>
      </c>
      <c r="O2007" s="6" t="n">
        <v>11</v>
      </c>
      <c r="P2007" s="6" t="n">
        <v>0</v>
      </c>
      <c r="Q2007" s="7">
        <f>IFERROR(P2007/O2007,"")</f>
        <v/>
      </c>
      <c r="R2007" s="6" t="n">
        <v>80</v>
      </c>
      <c r="S2007" s="6" t="n">
        <v>3</v>
      </c>
      <c r="T2007" s="6" t="n">
        <v>12</v>
      </c>
      <c r="U2007" s="7">
        <f>IFERROR(S2007/R2007,"")</f>
        <v/>
      </c>
      <c r="V2007" s="7">
        <f>IFERROR(T2007/R2007,"")</f>
        <v/>
      </c>
      <c r="W2007" s="6" t="n">
        <v>80</v>
      </c>
      <c r="X2007" s="6" t="n">
        <v>48</v>
      </c>
      <c r="Y2007" s="7">
        <f>IFERROR(X2007/W2007,"")</f>
        <v/>
      </c>
      <c r="Z2007" s="6" t="n">
        <v>6</v>
      </c>
      <c r="AA2007" s="6" t="n">
        <v>13</v>
      </c>
      <c r="AB2007" s="6" t="n">
        <v>19</v>
      </c>
      <c r="AC2007" s="7">
        <f>IFERROR(Z2007/AB2007,"")</f>
        <v/>
      </c>
      <c r="AD2007" s="6" t="n">
        <v>6</v>
      </c>
      <c r="AE2007" t="inlineStr">
        <is>
          <t>MATCH</t>
        </is>
      </c>
      <c r="AF2007" t="inlineStr">
        <is>
          <t>MATCH</t>
        </is>
      </c>
      <c r="AG2007" t="inlineStr">
        <is>
          <t>MATCH</t>
        </is>
      </c>
      <c r="AH2007" t="inlineStr">
        <is>
          <t>MATCH</t>
        </is>
      </c>
    </row>
    <row r="2008">
      <c r="A2008" t="inlineStr">
        <is>
          <t>Prov. Sumatera Utara</t>
        </is>
      </c>
      <c r="B2008" t="inlineStr">
        <is>
          <t>Kota Sibolga</t>
        </is>
      </c>
      <c r="C2008" t="inlineStr">
        <is>
          <t>NON STEM</t>
        </is>
      </c>
      <c r="D2008" t="inlineStr">
        <is>
          <t>S1</t>
        </is>
      </c>
      <c r="E2008" s="6" t="n">
        <v>217</v>
      </c>
      <c r="F2008" s="6" t="n">
        <v>277</v>
      </c>
      <c r="G2008" s="7">
        <f>IFERROR(E2008/F2008,"")</f>
        <v/>
      </c>
      <c r="H2008" s="8">
        <f>IFERROR(E2008/F2008*100,"")</f>
        <v/>
      </c>
      <c r="I2008" s="6" t="n">
        <v>0</v>
      </c>
      <c r="J2008" s="7">
        <f>IFERROR(I2008/F2008,"")</f>
        <v/>
      </c>
      <c r="K2008" s="6" t="n">
        <v>0</v>
      </c>
      <c r="L2008" s="7">
        <f>IFERROR(K2008/F2008,"")</f>
        <v/>
      </c>
      <c r="M2008" s="6" t="n">
        <v>0</v>
      </c>
      <c r="N2008" s="7">
        <f>IFERROR(M2008/F2008,"")</f>
        <v/>
      </c>
      <c r="O2008" s="6" t="n">
        <v>4</v>
      </c>
      <c r="P2008" s="6" t="n">
        <v>0</v>
      </c>
      <c r="Q2008" s="7">
        <f>IFERROR(P2008/O2008,"")</f>
        <v/>
      </c>
      <c r="R2008" s="6" t="n">
        <v>10</v>
      </c>
      <c r="S2008" s="6" t="n">
        <v>0</v>
      </c>
      <c r="T2008" s="6" t="n">
        <v>1</v>
      </c>
      <c r="U2008" s="7">
        <f>IFERROR(S2008/R2008,"")</f>
        <v/>
      </c>
      <c r="V2008" s="7">
        <f>IFERROR(T2008/R2008,"")</f>
        <v/>
      </c>
      <c r="W2008" s="6" t="n">
        <v>10</v>
      </c>
      <c r="X2008" s="6" t="n">
        <v>2</v>
      </c>
      <c r="Y2008" s="7">
        <f>IFERROR(X2008/W2008,"")</f>
        <v/>
      </c>
      <c r="Z2008" s="6" t="n"/>
      <c r="AA2008" s="6" t="n"/>
      <c r="AB2008" s="6" t="n"/>
      <c r="AC2008" s="7">
        <f>IFERROR(Z2008/AB2008,"")</f>
        <v/>
      </c>
      <c r="AD2008" s="6" t="n"/>
      <c r="AE2008" t="inlineStr">
        <is>
          <t>MATCH</t>
        </is>
      </c>
      <c r="AF2008" t="inlineStr">
        <is>
          <t>MATCH</t>
        </is>
      </c>
      <c r="AG2008" t="inlineStr">
        <is>
          <t>UNMATCHED</t>
        </is>
      </c>
      <c r="AH2008" t="inlineStr">
        <is>
          <t>MATCH</t>
        </is>
      </c>
    </row>
    <row r="2009">
      <c r="A2009" t="inlineStr">
        <is>
          <t>Prov. Sumatera Utara</t>
        </is>
      </c>
      <c r="B2009" t="inlineStr">
        <is>
          <t>Kota Sibolga</t>
        </is>
      </c>
      <c r="C2009" t="inlineStr">
        <is>
          <t>STEM</t>
        </is>
      </c>
      <c r="D2009" t="inlineStr">
        <is>
          <t>D3</t>
        </is>
      </c>
      <c r="E2009" s="6" t="n">
        <v>59</v>
      </c>
      <c r="F2009" s="6" t="n">
        <v>18</v>
      </c>
      <c r="G2009" s="7">
        <f>IFERROR(E2009/F2009,"")</f>
        <v/>
      </c>
      <c r="H2009" s="8">
        <f>IFERROR(E2009/F2009*100,"")</f>
        <v/>
      </c>
      <c r="I2009" s="6" t="n">
        <v>0</v>
      </c>
      <c r="J2009" s="7">
        <f>IFERROR(I2009/F2009,"")</f>
        <v/>
      </c>
      <c r="K2009" s="6" t="n">
        <v>0</v>
      </c>
      <c r="L2009" s="7">
        <f>IFERROR(K2009/F2009,"")</f>
        <v/>
      </c>
      <c r="M2009" s="6" t="n">
        <v>0</v>
      </c>
      <c r="N2009" s="7">
        <f>IFERROR(M2009/F2009,"")</f>
        <v/>
      </c>
      <c r="O2009" s="6" t="n">
        <v>4</v>
      </c>
      <c r="P2009" s="6" t="n">
        <v>0</v>
      </c>
      <c r="Q2009" s="7">
        <f>IFERROR(P2009/O2009,"")</f>
        <v/>
      </c>
      <c r="R2009" s="6" t="n">
        <v>10</v>
      </c>
      <c r="S2009" s="6" t="n">
        <v>0</v>
      </c>
      <c r="T2009" s="6" t="n">
        <v>1</v>
      </c>
      <c r="U2009" s="7">
        <f>IFERROR(S2009/R2009,"")</f>
        <v/>
      </c>
      <c r="V2009" s="7">
        <f>IFERROR(T2009/R2009,"")</f>
        <v/>
      </c>
      <c r="W2009" s="6" t="n">
        <v>10</v>
      </c>
      <c r="X2009" s="6" t="n">
        <v>2</v>
      </c>
      <c r="Y2009" s="7">
        <f>IFERROR(X2009/W2009,"")</f>
        <v/>
      </c>
      <c r="Z2009" s="6" t="n"/>
      <c r="AA2009" s="6" t="n"/>
      <c r="AB2009" s="6" t="n"/>
      <c r="AC2009" s="7">
        <f>IFERROR(Z2009/AB2009,"")</f>
        <v/>
      </c>
      <c r="AD2009" s="6" t="n"/>
      <c r="AE2009" t="inlineStr">
        <is>
          <t>MATCH</t>
        </is>
      </c>
      <c r="AF2009" t="inlineStr">
        <is>
          <t>MATCH</t>
        </is>
      </c>
      <c r="AG2009" t="inlineStr">
        <is>
          <t>UNMATCHED</t>
        </is>
      </c>
      <c r="AH2009" t="inlineStr">
        <is>
          <t>MATCH</t>
        </is>
      </c>
    </row>
    <row r="2010">
      <c r="A2010" t="inlineStr">
        <is>
          <t>Prov. Sumatera Utara</t>
        </is>
      </c>
      <c r="B2010" t="inlineStr">
        <is>
          <t>Kota Sibolga</t>
        </is>
      </c>
      <c r="C2010" t="inlineStr">
        <is>
          <t>STEM</t>
        </is>
      </c>
      <c r="D2010" t="inlineStr">
        <is>
          <t>S1</t>
        </is>
      </c>
      <c r="E2010" s="6" t="n">
        <v>126</v>
      </c>
      <c r="F2010" s="6" t="n">
        <v>91</v>
      </c>
      <c r="G2010" s="7">
        <f>IFERROR(E2010/F2010,"")</f>
        <v/>
      </c>
      <c r="H2010" s="8">
        <f>IFERROR(E2010/F2010*100,"")</f>
        <v/>
      </c>
      <c r="I2010" s="6" t="n">
        <v>0</v>
      </c>
      <c r="J2010" s="7">
        <f>IFERROR(I2010/F2010,"")</f>
        <v/>
      </c>
      <c r="K2010" s="6" t="n">
        <v>0</v>
      </c>
      <c r="L2010" s="7">
        <f>IFERROR(K2010/F2010,"")</f>
        <v/>
      </c>
      <c r="M2010" s="6" t="n">
        <v>0</v>
      </c>
      <c r="N2010" s="7">
        <f>IFERROR(M2010/F2010,"")</f>
        <v/>
      </c>
      <c r="O2010" s="6" t="n">
        <v>4</v>
      </c>
      <c r="P2010" s="6" t="n">
        <v>0</v>
      </c>
      <c r="Q2010" s="7">
        <f>IFERROR(P2010/O2010,"")</f>
        <v/>
      </c>
      <c r="R2010" s="6" t="n">
        <v>10</v>
      </c>
      <c r="S2010" s="6" t="n">
        <v>0</v>
      </c>
      <c r="T2010" s="6" t="n">
        <v>1</v>
      </c>
      <c r="U2010" s="7">
        <f>IFERROR(S2010/R2010,"")</f>
        <v/>
      </c>
      <c r="V2010" s="7">
        <f>IFERROR(T2010/R2010,"")</f>
        <v/>
      </c>
      <c r="W2010" s="6" t="n">
        <v>10</v>
      </c>
      <c r="X2010" s="6" t="n">
        <v>2</v>
      </c>
      <c r="Y2010" s="7">
        <f>IFERROR(X2010/W2010,"")</f>
        <v/>
      </c>
      <c r="Z2010" s="6" t="n"/>
      <c r="AA2010" s="6" t="n"/>
      <c r="AB2010" s="6" t="n"/>
      <c r="AC2010" s="7">
        <f>IFERROR(Z2010/AB2010,"")</f>
        <v/>
      </c>
      <c r="AD2010" s="6" t="n"/>
      <c r="AE2010" t="inlineStr">
        <is>
          <t>MATCH</t>
        </is>
      </c>
      <c r="AF2010" t="inlineStr">
        <is>
          <t>MATCH</t>
        </is>
      </c>
      <c r="AG2010" t="inlineStr">
        <is>
          <t>UNMATCHED</t>
        </is>
      </c>
      <c r="AH2010" t="inlineStr">
        <is>
          <t>MATCH</t>
        </is>
      </c>
    </row>
    <row r="2011">
      <c r="A2011" t="inlineStr">
        <is>
          <t>Prov. Sumatera Utara</t>
        </is>
      </c>
      <c r="B2011" t="inlineStr">
        <is>
          <t>Kota Tanjung Balai</t>
        </is>
      </c>
      <c r="C2011" t="inlineStr">
        <is>
          <t>NON STEM</t>
        </is>
      </c>
      <c r="D2011" t="inlineStr">
        <is>
          <t>S1</t>
        </is>
      </c>
      <c r="E2011" s="6" t="n">
        <v>99</v>
      </c>
      <c r="F2011" s="6" t="n">
        <v>195</v>
      </c>
      <c r="G2011" s="7">
        <f>IFERROR(E2011/F2011,"")</f>
        <v/>
      </c>
      <c r="H2011" s="8">
        <f>IFERROR(E2011/F2011*100,"")</f>
        <v/>
      </c>
      <c r="I2011" s="6" t="n">
        <v>0</v>
      </c>
      <c r="J2011" s="7">
        <f>IFERROR(I2011/F2011,"")</f>
        <v/>
      </c>
      <c r="K2011" s="6" t="n">
        <v>0</v>
      </c>
      <c r="L2011" s="7">
        <f>IFERROR(K2011/F2011,"")</f>
        <v/>
      </c>
      <c r="M2011" s="6" t="n">
        <v>0</v>
      </c>
      <c r="N2011" s="7">
        <f>IFERROR(M2011/F2011,"")</f>
        <v/>
      </c>
      <c r="O2011" s="6" t="n">
        <v>4</v>
      </c>
      <c r="P2011" s="6" t="n">
        <v>0</v>
      </c>
      <c r="Q2011" s="7">
        <f>IFERROR(P2011/O2011,"")</f>
        <v/>
      </c>
      <c r="R2011" s="6" t="n">
        <v>11</v>
      </c>
      <c r="S2011" s="6" t="n">
        <v>0</v>
      </c>
      <c r="T2011" s="6" t="n">
        <v>0</v>
      </c>
      <c r="U2011" s="7">
        <f>IFERROR(S2011/R2011,"")</f>
        <v/>
      </c>
      <c r="V2011" s="7">
        <f>IFERROR(T2011/R2011,"")</f>
        <v/>
      </c>
      <c r="W2011" s="6" t="n">
        <v>11</v>
      </c>
      <c r="X2011" s="6" t="n">
        <v>2</v>
      </c>
      <c r="Y2011" s="7">
        <f>IFERROR(X2011/W2011,"")</f>
        <v/>
      </c>
      <c r="Z2011" s="6" t="n">
        <v>0</v>
      </c>
      <c r="AA2011" s="6" t="n">
        <v>1</v>
      </c>
      <c r="AB2011" s="6" t="n">
        <v>1</v>
      </c>
      <c r="AC2011" s="7">
        <f>IFERROR(Z2011/AB2011,"")</f>
        <v/>
      </c>
      <c r="AD2011" s="6" t="n">
        <v>1</v>
      </c>
      <c r="AE2011" t="inlineStr">
        <is>
          <t>MATCH</t>
        </is>
      </c>
      <c r="AF2011" t="inlineStr">
        <is>
          <t>MATCH</t>
        </is>
      </c>
      <c r="AG2011" t="inlineStr">
        <is>
          <t>MATCH</t>
        </is>
      </c>
      <c r="AH2011" t="inlineStr">
        <is>
          <t>MATCH</t>
        </is>
      </c>
    </row>
    <row r="2012">
      <c r="A2012" t="inlineStr">
        <is>
          <t>Prov. Sumatera Utara</t>
        </is>
      </c>
      <c r="B2012" t="inlineStr">
        <is>
          <t>Kota Tanjung Balai</t>
        </is>
      </c>
      <c r="C2012" t="inlineStr">
        <is>
          <t>STEM</t>
        </is>
      </c>
      <c r="D2012" t="inlineStr">
        <is>
          <t>D3</t>
        </is>
      </c>
      <c r="E2012" s="6" t="n">
        <v>8</v>
      </c>
      <c r="F2012" s="6" t="n">
        <v>12</v>
      </c>
      <c r="G2012" s="7">
        <f>IFERROR(E2012/F2012,"")</f>
        <v/>
      </c>
      <c r="H2012" s="8">
        <f>IFERROR(E2012/F2012*100,"")</f>
        <v/>
      </c>
      <c r="I2012" s="6" t="n">
        <v>0</v>
      </c>
      <c r="J2012" s="7">
        <f>IFERROR(I2012/F2012,"")</f>
        <v/>
      </c>
      <c r="K2012" s="6" t="n">
        <v>0</v>
      </c>
      <c r="L2012" s="7">
        <f>IFERROR(K2012/F2012,"")</f>
        <v/>
      </c>
      <c r="M2012" s="6" t="n">
        <v>0</v>
      </c>
      <c r="N2012" s="7">
        <f>IFERROR(M2012/F2012,"")</f>
        <v/>
      </c>
      <c r="O2012" s="6" t="n">
        <v>4</v>
      </c>
      <c r="P2012" s="6" t="n">
        <v>0</v>
      </c>
      <c r="Q2012" s="7">
        <f>IFERROR(P2012/O2012,"")</f>
        <v/>
      </c>
      <c r="R2012" s="6" t="n">
        <v>11</v>
      </c>
      <c r="S2012" s="6" t="n">
        <v>0</v>
      </c>
      <c r="T2012" s="6" t="n">
        <v>0</v>
      </c>
      <c r="U2012" s="7">
        <f>IFERROR(S2012/R2012,"")</f>
        <v/>
      </c>
      <c r="V2012" s="7">
        <f>IFERROR(T2012/R2012,"")</f>
        <v/>
      </c>
      <c r="W2012" s="6" t="n">
        <v>11</v>
      </c>
      <c r="X2012" s="6" t="n">
        <v>2</v>
      </c>
      <c r="Y2012" s="7">
        <f>IFERROR(X2012/W2012,"")</f>
        <v/>
      </c>
      <c r="Z2012" s="6" t="n">
        <v>0</v>
      </c>
      <c r="AA2012" s="6" t="n">
        <v>1</v>
      </c>
      <c r="AB2012" s="6" t="n">
        <v>1</v>
      </c>
      <c r="AC2012" s="7">
        <f>IFERROR(Z2012/AB2012,"")</f>
        <v/>
      </c>
      <c r="AD2012" s="6" t="n">
        <v>0</v>
      </c>
      <c r="AE2012" t="inlineStr">
        <is>
          <t>MATCH</t>
        </is>
      </c>
      <c r="AF2012" t="inlineStr">
        <is>
          <t>MATCH</t>
        </is>
      </c>
      <c r="AG2012" t="inlineStr">
        <is>
          <t>MATCH</t>
        </is>
      </c>
      <c r="AH2012" t="inlineStr">
        <is>
          <t>MATCH</t>
        </is>
      </c>
    </row>
    <row r="2013">
      <c r="A2013" t="inlineStr">
        <is>
          <t>Prov. Sumatera Utara</t>
        </is>
      </c>
      <c r="B2013" t="inlineStr">
        <is>
          <t>Kota Tanjung Balai</t>
        </is>
      </c>
      <c r="C2013" t="inlineStr">
        <is>
          <t>STEM</t>
        </is>
      </c>
      <c r="D2013" t="inlineStr">
        <is>
          <t>S1</t>
        </is>
      </c>
      <c r="E2013" s="6" t="n">
        <v>7</v>
      </c>
      <c r="F2013" s="6" t="n">
        <v>6</v>
      </c>
      <c r="G2013" s="7">
        <f>IFERROR(E2013/F2013,"")</f>
        <v/>
      </c>
      <c r="H2013" s="8">
        <f>IFERROR(E2013/F2013*100,"")</f>
        <v/>
      </c>
      <c r="I2013" s="6" t="n">
        <v>0</v>
      </c>
      <c r="J2013" s="7">
        <f>IFERROR(I2013/F2013,"")</f>
        <v/>
      </c>
      <c r="K2013" s="6" t="n">
        <v>0</v>
      </c>
      <c r="L2013" s="7">
        <f>IFERROR(K2013/F2013,"")</f>
        <v/>
      </c>
      <c r="M2013" s="6" t="n">
        <v>0</v>
      </c>
      <c r="N2013" s="7">
        <f>IFERROR(M2013/F2013,"")</f>
        <v/>
      </c>
      <c r="O2013" s="6" t="n">
        <v>4</v>
      </c>
      <c r="P2013" s="6" t="n">
        <v>0</v>
      </c>
      <c r="Q2013" s="7">
        <f>IFERROR(P2013/O2013,"")</f>
        <v/>
      </c>
      <c r="R2013" s="6" t="n">
        <v>11</v>
      </c>
      <c r="S2013" s="6" t="n">
        <v>0</v>
      </c>
      <c r="T2013" s="6" t="n">
        <v>0</v>
      </c>
      <c r="U2013" s="7">
        <f>IFERROR(S2013/R2013,"")</f>
        <v/>
      </c>
      <c r="V2013" s="7">
        <f>IFERROR(T2013/R2013,"")</f>
        <v/>
      </c>
      <c r="W2013" s="6" t="n">
        <v>11</v>
      </c>
      <c r="X2013" s="6" t="n">
        <v>2</v>
      </c>
      <c r="Y2013" s="7">
        <f>IFERROR(X2013/W2013,"")</f>
        <v/>
      </c>
      <c r="Z2013" s="6" t="n">
        <v>0</v>
      </c>
      <c r="AA2013" s="6" t="n">
        <v>1</v>
      </c>
      <c r="AB2013" s="6" t="n">
        <v>1</v>
      </c>
      <c r="AC2013" s="7">
        <f>IFERROR(Z2013/AB2013,"")</f>
        <v/>
      </c>
      <c r="AD2013" s="6" t="n">
        <v>0</v>
      </c>
      <c r="AE2013" t="inlineStr">
        <is>
          <t>MATCH</t>
        </is>
      </c>
      <c r="AF2013" t="inlineStr">
        <is>
          <t>MATCH</t>
        </is>
      </c>
      <c r="AG2013" t="inlineStr">
        <is>
          <t>MATCH</t>
        </is>
      </c>
      <c r="AH2013" t="inlineStr">
        <is>
          <t>MATCH</t>
        </is>
      </c>
    </row>
    <row r="2014">
      <c r="A2014" t="inlineStr">
        <is>
          <t>Prov. Sumatera Utara</t>
        </is>
      </c>
      <c r="B2014" t="inlineStr">
        <is>
          <t>Kota Tebing Tinggi</t>
        </is>
      </c>
      <c r="C2014" t="inlineStr">
        <is>
          <t>NON STEM</t>
        </is>
      </c>
      <c r="D2014" t="inlineStr">
        <is>
          <t>D3</t>
        </is>
      </c>
      <c r="E2014" s="6" t="n">
        <v>18</v>
      </c>
      <c r="F2014" s="6" t="n">
        <v>9</v>
      </c>
      <c r="G2014" s="7">
        <f>IFERROR(E2014/F2014,"")</f>
        <v/>
      </c>
      <c r="H2014" s="8">
        <f>IFERROR(E2014/F2014*100,"")</f>
        <v/>
      </c>
      <c r="I2014" s="6" t="n">
        <v>0</v>
      </c>
      <c r="J2014" s="7">
        <f>IFERROR(I2014/F2014,"")</f>
        <v/>
      </c>
      <c r="K2014" s="6" t="n">
        <v>0</v>
      </c>
      <c r="L2014" s="7">
        <f>IFERROR(K2014/F2014,"")</f>
        <v/>
      </c>
      <c r="M2014" s="6" t="n">
        <v>0</v>
      </c>
      <c r="N2014" s="7">
        <f>IFERROR(M2014/F2014,"")</f>
        <v/>
      </c>
      <c r="O2014" s="6" t="n">
        <v>3</v>
      </c>
      <c r="P2014" s="6" t="n">
        <v>0</v>
      </c>
      <c r="Q2014" s="7">
        <f>IFERROR(P2014/O2014,"")</f>
        <v/>
      </c>
      <c r="R2014" s="6" t="n">
        <v>25</v>
      </c>
      <c r="S2014" s="6" t="n">
        <v>0</v>
      </c>
      <c r="T2014" s="6" t="n">
        <v>1</v>
      </c>
      <c r="U2014" s="7">
        <f>IFERROR(S2014/R2014,"")</f>
        <v/>
      </c>
      <c r="V2014" s="7">
        <f>IFERROR(T2014/R2014,"")</f>
        <v/>
      </c>
      <c r="W2014" s="6" t="n">
        <v>25</v>
      </c>
      <c r="X2014" s="6" t="n">
        <v>7</v>
      </c>
      <c r="Y2014" s="7">
        <f>IFERROR(X2014/W2014,"")</f>
        <v/>
      </c>
      <c r="Z2014" s="6" t="n">
        <v>0</v>
      </c>
      <c r="AA2014" s="6" t="n">
        <v>7</v>
      </c>
      <c r="AB2014" s="6" t="n">
        <v>7</v>
      </c>
      <c r="AC2014" s="7">
        <f>IFERROR(Z2014/AB2014,"")</f>
        <v/>
      </c>
      <c r="AD2014" s="6" t="n">
        <v>7</v>
      </c>
      <c r="AE2014" t="inlineStr">
        <is>
          <t>MATCH</t>
        </is>
      </c>
      <c r="AF2014" t="inlineStr">
        <is>
          <t>MATCH</t>
        </is>
      </c>
      <c r="AG2014" t="inlineStr">
        <is>
          <t>MATCH</t>
        </is>
      </c>
      <c r="AH2014" t="inlineStr">
        <is>
          <t>MATCH</t>
        </is>
      </c>
    </row>
    <row r="2015">
      <c r="A2015" t="inlineStr">
        <is>
          <t>Prov. Sumatera Utara</t>
        </is>
      </c>
      <c r="B2015" t="inlineStr">
        <is>
          <t>Kota Tebing Tinggi</t>
        </is>
      </c>
      <c r="C2015" t="inlineStr">
        <is>
          <t>NON STEM</t>
        </is>
      </c>
      <c r="D2015" t="inlineStr">
        <is>
          <t>S1</t>
        </is>
      </c>
      <c r="E2015" s="6" t="n">
        <v>503</v>
      </c>
      <c r="F2015" s="6" t="n">
        <v>995</v>
      </c>
      <c r="G2015" s="7">
        <f>IFERROR(E2015/F2015,"")</f>
        <v/>
      </c>
      <c r="H2015" s="8">
        <f>IFERROR(E2015/F2015*100,"")</f>
        <v/>
      </c>
      <c r="I2015" s="6" t="n">
        <v>0</v>
      </c>
      <c r="J2015" s="7">
        <f>IFERROR(I2015/F2015,"")</f>
        <v/>
      </c>
      <c r="K2015" s="6" t="n">
        <v>0</v>
      </c>
      <c r="L2015" s="7">
        <f>IFERROR(K2015/F2015,"")</f>
        <v/>
      </c>
      <c r="M2015" s="6" t="n">
        <v>0</v>
      </c>
      <c r="N2015" s="7">
        <f>IFERROR(M2015/F2015,"")</f>
        <v/>
      </c>
      <c r="O2015" s="6" t="n">
        <v>3</v>
      </c>
      <c r="P2015" s="6" t="n">
        <v>0</v>
      </c>
      <c r="Q2015" s="7">
        <f>IFERROR(P2015/O2015,"")</f>
        <v/>
      </c>
      <c r="R2015" s="6" t="n">
        <v>25</v>
      </c>
      <c r="S2015" s="6" t="n">
        <v>0</v>
      </c>
      <c r="T2015" s="6" t="n">
        <v>1</v>
      </c>
      <c r="U2015" s="7">
        <f>IFERROR(S2015/R2015,"")</f>
        <v/>
      </c>
      <c r="V2015" s="7">
        <f>IFERROR(T2015/R2015,"")</f>
        <v/>
      </c>
      <c r="W2015" s="6" t="n">
        <v>25</v>
      </c>
      <c r="X2015" s="6" t="n">
        <v>7</v>
      </c>
      <c r="Y2015" s="7">
        <f>IFERROR(X2015/W2015,"")</f>
        <v/>
      </c>
      <c r="Z2015" s="6" t="n">
        <v>0</v>
      </c>
      <c r="AA2015" s="6" t="n">
        <v>7</v>
      </c>
      <c r="AB2015" s="6" t="n">
        <v>7</v>
      </c>
      <c r="AC2015" s="7">
        <f>IFERROR(Z2015/AB2015,"")</f>
        <v/>
      </c>
      <c r="AD2015" s="6" t="n">
        <v>7</v>
      </c>
      <c r="AE2015" t="inlineStr">
        <is>
          <t>MATCH</t>
        </is>
      </c>
      <c r="AF2015" t="inlineStr">
        <is>
          <t>MATCH</t>
        </is>
      </c>
      <c r="AG2015" t="inlineStr">
        <is>
          <t>MATCH</t>
        </is>
      </c>
      <c r="AH2015" t="inlineStr">
        <is>
          <t>MATCH</t>
        </is>
      </c>
    </row>
    <row r="2016">
      <c r="A2016" t="inlineStr">
        <is>
          <t>Prov. Sumatera Utara</t>
        </is>
      </c>
      <c r="B2016" t="inlineStr">
        <is>
          <t>Kota Tebing Tinggi</t>
        </is>
      </c>
      <c r="C2016" t="inlineStr">
        <is>
          <t>NON STEM</t>
        </is>
      </c>
      <c r="D2016" t="inlineStr">
        <is>
          <t>S2</t>
        </is>
      </c>
      <c r="E2016" s="6" t="n">
        <v>21</v>
      </c>
      <c r="F2016" s="6" t="n">
        <v>30</v>
      </c>
      <c r="G2016" s="7">
        <f>IFERROR(E2016/F2016,"")</f>
        <v/>
      </c>
      <c r="H2016" s="8">
        <f>IFERROR(E2016/F2016*100,"")</f>
        <v/>
      </c>
      <c r="I2016" s="6" t="n">
        <v>0</v>
      </c>
      <c r="J2016" s="7">
        <f>IFERROR(I2016/F2016,"")</f>
        <v/>
      </c>
      <c r="K2016" s="6" t="n">
        <v>0</v>
      </c>
      <c r="L2016" s="7">
        <f>IFERROR(K2016/F2016,"")</f>
        <v/>
      </c>
      <c r="M2016" s="6" t="n">
        <v>0</v>
      </c>
      <c r="N2016" s="7">
        <f>IFERROR(M2016/F2016,"")</f>
        <v/>
      </c>
      <c r="O2016" s="6" t="n">
        <v>3</v>
      </c>
      <c r="P2016" s="6" t="n">
        <v>0</v>
      </c>
      <c r="Q2016" s="7">
        <f>IFERROR(P2016/O2016,"")</f>
        <v/>
      </c>
      <c r="R2016" s="6" t="n">
        <v>25</v>
      </c>
      <c r="S2016" s="6" t="n">
        <v>0</v>
      </c>
      <c r="T2016" s="6" t="n">
        <v>1</v>
      </c>
      <c r="U2016" s="7">
        <f>IFERROR(S2016/R2016,"")</f>
        <v/>
      </c>
      <c r="V2016" s="7">
        <f>IFERROR(T2016/R2016,"")</f>
        <v/>
      </c>
      <c r="W2016" s="6" t="n">
        <v>25</v>
      </c>
      <c r="X2016" s="6" t="n">
        <v>7</v>
      </c>
      <c r="Y2016" s="7">
        <f>IFERROR(X2016/W2016,"")</f>
        <v/>
      </c>
      <c r="Z2016" s="6" t="n">
        <v>0</v>
      </c>
      <c r="AA2016" s="6" t="n">
        <v>7</v>
      </c>
      <c r="AB2016" s="6" t="n">
        <v>7</v>
      </c>
      <c r="AC2016" s="7">
        <f>IFERROR(Z2016/AB2016,"")</f>
        <v/>
      </c>
      <c r="AD2016" s="6" t="n">
        <v>7</v>
      </c>
      <c r="AE2016" t="inlineStr">
        <is>
          <t>MATCH</t>
        </is>
      </c>
      <c r="AF2016" t="inlineStr">
        <is>
          <t>MATCH</t>
        </is>
      </c>
      <c r="AG2016" t="inlineStr">
        <is>
          <t>MATCH</t>
        </is>
      </c>
      <c r="AH2016" t="inlineStr">
        <is>
          <t>MATCH</t>
        </is>
      </c>
    </row>
    <row r="2017">
      <c r="A2017" t="inlineStr">
        <is>
          <t>Prov. Sumatera Utara</t>
        </is>
      </c>
      <c r="B2017" t="inlineStr">
        <is>
          <t>Lainnya</t>
        </is>
      </c>
      <c r="C2017" t="inlineStr">
        <is>
          <t>NON STEM</t>
        </is>
      </c>
      <c r="D2017" t="inlineStr">
        <is>
          <t>S1</t>
        </is>
      </c>
      <c r="E2017" s="6" t="n">
        <v>171</v>
      </c>
      <c r="F2017" s="6" t="n">
        <v>206</v>
      </c>
      <c r="G2017" s="7">
        <f>IFERROR(E2017/F2017,"")</f>
        <v/>
      </c>
      <c r="H2017" s="8">
        <f>IFERROR(E2017/F2017*100,"")</f>
        <v/>
      </c>
      <c r="I2017" s="6" t="n">
        <v>0</v>
      </c>
      <c r="J2017" s="7">
        <f>IFERROR(I2017/F2017,"")</f>
        <v/>
      </c>
      <c r="K2017" s="6" t="n">
        <v>0</v>
      </c>
      <c r="L2017" s="7">
        <f>IFERROR(K2017/F2017,"")</f>
        <v/>
      </c>
      <c r="M2017" s="6" t="n">
        <v>0</v>
      </c>
      <c r="N2017" s="7">
        <f>IFERROR(M2017/F2017,"")</f>
        <v/>
      </c>
      <c r="O2017" s="6" t="n"/>
      <c r="P2017" s="6" t="n"/>
      <c r="Q2017" s="7">
        <f>IFERROR(P2017/O2017,"")</f>
        <v/>
      </c>
      <c r="R2017" s="6" t="n">
        <v>10</v>
      </c>
      <c r="S2017" s="6" t="n">
        <v>0</v>
      </c>
      <c r="T2017" s="6" t="n">
        <v>1</v>
      </c>
      <c r="U2017" s="7">
        <f>IFERROR(S2017/R2017,"")</f>
        <v/>
      </c>
      <c r="V2017" s="7">
        <f>IFERROR(T2017/R2017,"")</f>
        <v/>
      </c>
      <c r="W2017" s="6" t="n">
        <v>10</v>
      </c>
      <c r="X2017" s="6" t="n">
        <v>5</v>
      </c>
      <c r="Y2017" s="7">
        <f>IFERROR(X2017/W2017,"")</f>
        <v/>
      </c>
      <c r="Z2017" s="6" t="n">
        <v>0</v>
      </c>
      <c r="AA2017" s="6" t="n">
        <v>2</v>
      </c>
      <c r="AB2017" s="6" t="n">
        <v>2</v>
      </c>
      <c r="AC2017" s="7">
        <f>IFERROR(Z2017/AB2017,"")</f>
        <v/>
      </c>
      <c r="AD2017" s="6" t="n">
        <v>2</v>
      </c>
      <c r="AE2017" t="inlineStr">
        <is>
          <t>MATCH</t>
        </is>
      </c>
      <c r="AF2017" t="inlineStr">
        <is>
          <t>UNMATCHED</t>
        </is>
      </c>
      <c r="AG2017" t="inlineStr">
        <is>
          <t>MATCH</t>
        </is>
      </c>
      <c r="AH2017" t="inlineStr">
        <is>
          <t>MATCH</t>
        </is>
      </c>
    </row>
    <row r="2018">
      <c r="A2018" t="inlineStr">
        <is>
          <t>Prov. Sumatera Utara</t>
        </is>
      </c>
      <c r="B2018" t="inlineStr">
        <is>
          <t>Lainnya</t>
        </is>
      </c>
      <c r="C2018" t="inlineStr">
        <is>
          <t>NON STEM</t>
        </is>
      </c>
      <c r="D2018" t="inlineStr">
        <is>
          <t>S2</t>
        </is>
      </c>
      <c r="E2018" s="6" t="n">
        <v>47</v>
      </c>
      <c r="F2018" s="6" t="n">
        <v>44</v>
      </c>
      <c r="G2018" s="7">
        <f>IFERROR(E2018/F2018,"")</f>
        <v/>
      </c>
      <c r="H2018" s="8">
        <f>IFERROR(E2018/F2018*100,"")</f>
        <v/>
      </c>
      <c r="I2018" s="6" t="n">
        <v>0</v>
      </c>
      <c r="J2018" s="7">
        <f>IFERROR(I2018/F2018,"")</f>
        <v/>
      </c>
      <c r="K2018" s="6" t="n">
        <v>0</v>
      </c>
      <c r="L2018" s="7">
        <f>IFERROR(K2018/F2018,"")</f>
        <v/>
      </c>
      <c r="M2018" s="6" t="n">
        <v>0</v>
      </c>
      <c r="N2018" s="7">
        <f>IFERROR(M2018/F2018,"")</f>
        <v/>
      </c>
      <c r="O2018" s="6" t="n"/>
      <c r="P2018" s="6" t="n"/>
      <c r="Q2018" s="7">
        <f>IFERROR(P2018/O2018,"")</f>
        <v/>
      </c>
      <c r="R2018" s="6" t="n">
        <v>10</v>
      </c>
      <c r="S2018" s="6" t="n">
        <v>0</v>
      </c>
      <c r="T2018" s="6" t="n">
        <v>1</v>
      </c>
      <c r="U2018" s="7">
        <f>IFERROR(S2018/R2018,"")</f>
        <v/>
      </c>
      <c r="V2018" s="7">
        <f>IFERROR(T2018/R2018,"")</f>
        <v/>
      </c>
      <c r="W2018" s="6" t="n">
        <v>10</v>
      </c>
      <c r="X2018" s="6" t="n">
        <v>5</v>
      </c>
      <c r="Y2018" s="7">
        <f>IFERROR(X2018/W2018,"")</f>
        <v/>
      </c>
      <c r="Z2018" s="6" t="n">
        <v>0</v>
      </c>
      <c r="AA2018" s="6" t="n">
        <v>2</v>
      </c>
      <c r="AB2018" s="6" t="n">
        <v>2</v>
      </c>
      <c r="AC2018" s="7">
        <f>IFERROR(Z2018/AB2018,"")</f>
        <v/>
      </c>
      <c r="AD2018" s="6" t="n">
        <v>2</v>
      </c>
      <c r="AE2018" t="inlineStr">
        <is>
          <t>MATCH</t>
        </is>
      </c>
      <c r="AF2018" t="inlineStr">
        <is>
          <t>UNMATCHED</t>
        </is>
      </c>
      <c r="AG2018" t="inlineStr">
        <is>
          <t>MATCH</t>
        </is>
      </c>
      <c r="AH2018" t="inlineStr">
        <is>
          <t>MATCH</t>
        </is>
      </c>
    </row>
  </sheetData>
  <autoFilter ref="A1:AH20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6" customWidth="1" min="3" max="3"/>
    <col width="18" customWidth="1" min="4" max="4"/>
    <col width="80" customWidth="1" min="5" max="5"/>
  </cols>
  <sheetData>
    <row r="1" ht="30" customHeight="1">
      <c r="A1" s="2" t="inlineStr">
        <is>
          <t>kelompok</t>
        </is>
      </c>
      <c r="B1" s="2" t="inlineStr">
        <is>
          <t>dataset_atau_proses</t>
        </is>
      </c>
      <c r="C1" s="2" t="inlineStr">
        <is>
          <t>indikator</t>
        </is>
      </c>
      <c r="D1" s="2" t="inlineStr">
        <is>
          <t>nilai</t>
        </is>
      </c>
      <c r="E1" s="2" t="inlineStr">
        <is>
          <t>catatan</t>
        </is>
      </c>
    </row>
    <row r="2">
      <c r="A2" t="inlineStr">
        <is>
          <t>Sumber</t>
        </is>
      </c>
      <c r="B2" t="inlineStr">
        <is>
          <t>Mahasiswa Lulus</t>
        </is>
      </c>
      <c r="C2" t="inlineStr">
        <is>
          <t>Baris data asli</t>
        </is>
      </c>
      <c r="D2" t="n">
        <v>17198</v>
      </c>
      <c r="E2" s="4" t="inlineStr"/>
    </row>
    <row r="3">
      <c r="A3" t="inlineStr">
        <is>
          <t>Sumber</t>
        </is>
      </c>
      <c r="B3" t="inlineStr">
        <is>
          <t>Mahasiswa Lulus</t>
        </is>
      </c>
      <c r="C3" t="inlineStr">
        <is>
          <t>Baris count valid + gender L/P</t>
        </is>
      </c>
      <c r="D3" t="n">
        <v>12873</v>
      </c>
      <c r="E3" s="4" t="inlineStr">
        <is>
          <t>3 baris gender '*' valid dikeluarkan dari AD_Gender_Jenjang</t>
        </is>
      </c>
    </row>
    <row r="4">
      <c r="A4" t="inlineStr">
        <is>
          <t>Sumber</t>
        </is>
      </c>
      <c r="B4" t="inlineStr">
        <is>
          <t>Mahasiswa Lulus</t>
        </is>
      </c>
      <c r="C4" t="inlineStr">
        <is>
          <t>Baris count valid semua gender</t>
        </is>
      </c>
      <c r="D4" t="n">
        <v>12876</v>
      </c>
      <c r="E4" s="4" t="inlineStr">
        <is>
          <t>Digunakan pada AD_STEM_Jenjang</t>
        </is>
      </c>
    </row>
    <row r="5">
      <c r="A5" t="inlineStr">
        <is>
          <t>Sumber</t>
        </is>
      </c>
      <c r="B5" t="inlineStr">
        <is>
          <t>Mahasiswa Lulus</t>
        </is>
      </c>
      <c r="C5" t="inlineStr">
        <is>
          <t>Baris count/jk kosong</t>
        </is>
      </c>
      <c r="D5" t="n">
        <v>4322</v>
      </c>
      <c r="E5" s="4" t="inlineStr">
        <is>
          <t>Tidak diasumsikan nol</t>
        </is>
      </c>
    </row>
    <row r="6">
      <c r="A6" t="inlineStr">
        <is>
          <t>Sumber</t>
        </is>
      </c>
      <c r="B6" t="inlineStr">
        <is>
          <t>Mahasiswa Terdaftar</t>
        </is>
      </c>
      <c r="C6" t="inlineStr">
        <is>
          <t>Baris data asli</t>
        </is>
      </c>
      <c r="D6" t="n">
        <v>4546</v>
      </c>
      <c r="E6" s="4" t="inlineStr"/>
    </row>
    <row r="7">
      <c r="A7" t="inlineStr">
        <is>
          <t>Sumber</t>
        </is>
      </c>
      <c r="B7" t="inlineStr">
        <is>
          <t>Mahasiswa Terdaftar</t>
        </is>
      </c>
      <c r="C7" t="inlineStr">
        <is>
          <t>Baris tidak dipakai (count/jk/kunci tidak valid)</t>
        </is>
      </c>
      <c r="D7" t="n">
        <v>1638</v>
      </c>
      <c r="E7" s="4" t="inlineStr">
        <is>
          <t>Tidak diasumsikan nol</t>
        </is>
      </c>
    </row>
    <row r="8">
      <c r="A8" t="inlineStr">
        <is>
          <t>Sumber</t>
        </is>
      </c>
      <c r="B8" t="inlineStr">
        <is>
          <t>Mahasiswa Aktif</t>
        </is>
      </c>
      <c r="C8" t="inlineStr">
        <is>
          <t>Baris data asli</t>
        </is>
      </c>
      <c r="D8" t="n">
        <v>3631</v>
      </c>
      <c r="E8" s="4" t="inlineStr"/>
    </row>
    <row r="9">
      <c r="A9" t="inlineStr">
        <is>
          <t>Sumber</t>
        </is>
      </c>
      <c r="B9" t="inlineStr">
        <is>
          <t>Mahasiswa Aktif</t>
        </is>
      </c>
      <c r="C9" t="inlineStr">
        <is>
          <t>Baris tidak dipakai</t>
        </is>
      </c>
      <c r="D9" t="n">
        <v>7</v>
      </c>
      <c r="E9" s="4" t="inlineStr"/>
    </row>
    <row r="10">
      <c r="A10" t="inlineStr">
        <is>
          <t>Sumber</t>
        </is>
      </c>
      <c r="B10" t="inlineStr">
        <is>
          <t>Mahasiswa Baru</t>
        </is>
      </c>
      <c r="C10" t="inlineStr">
        <is>
          <t>Baris data asli</t>
        </is>
      </c>
      <c r="D10" t="n">
        <v>10377</v>
      </c>
      <c r="E10" s="4" t="inlineStr"/>
    </row>
    <row r="11">
      <c r="A11" t="inlineStr">
        <is>
          <t>Sumber</t>
        </is>
      </c>
      <c r="B11" t="inlineStr">
        <is>
          <t>Mahasiswa Baru</t>
        </is>
      </c>
      <c r="C11" t="inlineStr">
        <is>
          <t>Baris count/kunci tidak valid</t>
        </is>
      </c>
      <c r="D11" t="n">
        <v>1704</v>
      </c>
      <c r="E11" s="4" t="inlineStr">
        <is>
          <t>Tidak diasumsikan nol</t>
        </is>
      </c>
    </row>
    <row r="12">
      <c r="A12" t="inlineStr">
        <is>
          <t>Output</t>
        </is>
      </c>
      <c r="B12" t="inlineStr">
        <is>
          <t>AD_Gender_Jenjang</t>
        </is>
      </c>
      <c r="C12" t="inlineStr">
        <is>
          <t>Jumlah baris</t>
        </is>
      </c>
      <c r="D12" t="n">
        <v>2624</v>
      </c>
      <c r="E12" s="4" t="inlineStr">
        <is>
          <t>Unit: kabupaten/kota × gender × jenjang</t>
        </is>
      </c>
    </row>
    <row r="13">
      <c r="A13" t="inlineStr">
        <is>
          <t>Output</t>
        </is>
      </c>
      <c r="B13" t="inlineStr">
        <is>
          <t>AD_Gender_Jenjang</t>
        </is>
      </c>
      <c r="C13" t="inlineStr">
        <is>
          <t>Total lulusan</t>
        </is>
      </c>
      <c r="D13" t="n">
        <v>2547714</v>
      </c>
      <c r="E13" s="4" t="inlineStr">
        <is>
          <t>Tidak termasuk gender '*' sebanyak 3 lulusan</t>
        </is>
      </c>
    </row>
    <row r="14">
      <c r="A14" t="inlineStr">
        <is>
          <t>Join A</t>
        </is>
      </c>
      <c r="B14" t="inlineStr">
        <is>
          <t>Mahasiswa Terdaftar</t>
        </is>
      </c>
      <c r="C14" t="inlineStr">
        <is>
          <t>Match</t>
        </is>
      </c>
      <c r="D14" t="n">
        <v>2611</v>
      </c>
      <c r="E14" s="4" t="inlineStr">
        <is>
          <t>99.5046%</t>
        </is>
      </c>
    </row>
    <row r="15">
      <c r="A15" t="inlineStr">
        <is>
          <t>Join A</t>
        </is>
      </c>
      <c r="B15" t="inlineStr">
        <is>
          <t>Mahasiswa Aktif</t>
        </is>
      </c>
      <c r="C15" t="inlineStr">
        <is>
          <t>Match</t>
        </is>
      </c>
      <c r="D15" t="n">
        <v>2607</v>
      </c>
      <c r="E15" s="4" t="inlineStr">
        <is>
          <t>99.3521%</t>
        </is>
      </c>
    </row>
    <row r="16">
      <c r="A16" t="inlineStr">
        <is>
          <t>Join A</t>
        </is>
      </c>
      <c r="B16" t="inlineStr">
        <is>
          <t>Perguruan Tinggi</t>
        </is>
      </c>
      <c r="C16" t="inlineStr">
        <is>
          <t>Match</t>
        </is>
      </c>
      <c r="D16" t="n">
        <v>2587</v>
      </c>
      <c r="E16" s="4" t="inlineStr">
        <is>
          <t>98.5899%</t>
        </is>
      </c>
    </row>
    <row r="17">
      <c r="A17" t="inlineStr">
        <is>
          <t>Join A</t>
        </is>
      </c>
      <c r="B17" t="inlineStr">
        <is>
          <t>Dosen Jabatan+Sertifikasi</t>
        </is>
      </c>
      <c r="C17" t="inlineStr">
        <is>
          <t>Match penuh</t>
        </is>
      </c>
      <c r="D17" t="n">
        <v>2617</v>
      </c>
      <c r="E17" s="4" t="inlineStr">
        <is>
          <t>99.7332%</t>
        </is>
      </c>
    </row>
    <row r="18">
      <c r="A18" t="inlineStr">
        <is>
          <t>Output</t>
        </is>
      </c>
      <c r="B18" t="inlineStr">
        <is>
          <t>AD_STEM_Jenjang</t>
        </is>
      </c>
      <c r="C18" t="inlineStr">
        <is>
          <t>Jumlah baris</t>
        </is>
      </c>
      <c r="D18" t="n">
        <v>2017</v>
      </c>
      <c r="E18" s="4" t="inlineStr">
        <is>
          <t>Unit: kabupaten/kota × STEM × jenjang</t>
        </is>
      </c>
    </row>
    <row r="19">
      <c r="A19" t="inlineStr">
        <is>
          <t>Output</t>
        </is>
      </c>
      <c r="B19" t="inlineStr">
        <is>
          <t>AD_STEM_Jenjang</t>
        </is>
      </c>
      <c r="C19" t="inlineStr">
        <is>
          <t>Total lulusan</t>
        </is>
      </c>
      <c r="D19" t="n">
        <v>2547717</v>
      </c>
      <c r="E19" s="4" t="inlineStr">
        <is>
          <t>Mencakup gender L/P/'*'</t>
        </is>
      </c>
    </row>
    <row r="20">
      <c r="A20" t="inlineStr">
        <is>
          <t>Join B</t>
        </is>
      </c>
      <c r="B20" t="inlineStr">
        <is>
          <t>Mahasiswa Baru</t>
        </is>
      </c>
      <c r="C20" t="inlineStr">
        <is>
          <t>Match</t>
        </is>
      </c>
      <c r="D20" t="n">
        <v>1960</v>
      </c>
      <c r="E20" s="4" t="inlineStr">
        <is>
          <t>97.1740%</t>
        </is>
      </c>
    </row>
    <row r="21">
      <c r="A21" t="inlineStr">
        <is>
          <t>Join B</t>
        </is>
      </c>
      <c r="B21" t="inlineStr">
        <is>
          <t>Perguruan Tinggi</t>
        </is>
      </c>
      <c r="C21" t="inlineStr">
        <is>
          <t>Match</t>
        </is>
      </c>
      <c r="D21" t="n">
        <v>1997</v>
      </c>
      <c r="E21" s="4" t="inlineStr">
        <is>
          <t>99.0084%</t>
        </is>
      </c>
    </row>
    <row r="22">
      <c r="A22" t="inlineStr">
        <is>
          <t>Join B</t>
        </is>
      </c>
      <c r="B22" t="inlineStr">
        <is>
          <t>Dosen Doktor STEM</t>
        </is>
      </c>
      <c r="C22" t="inlineStr">
        <is>
          <t>Match</t>
        </is>
      </c>
      <c r="D22" t="n">
        <v>1780</v>
      </c>
      <c r="E22" s="4" t="inlineStr">
        <is>
          <t>88.2499%</t>
        </is>
      </c>
    </row>
    <row r="23">
      <c r="A23" t="inlineStr">
        <is>
          <t>Join B</t>
        </is>
      </c>
      <c r="B23" t="inlineStr">
        <is>
          <t>Dosen Jabatan+Sertifikasi</t>
        </is>
      </c>
      <c r="C23" t="inlineStr">
        <is>
          <t>Match penuh</t>
        </is>
      </c>
      <c r="D23" t="n">
        <v>2013</v>
      </c>
      <c r="E23" s="4" t="inlineStr">
        <is>
          <t>99.8017%</t>
        </is>
      </c>
    </row>
    <row r="24">
      <c r="A24" t="inlineStr">
        <is>
          <t>Metode</t>
        </is>
      </c>
      <c r="B24" t="inlineStr">
        <is>
          <t>Normalisasi wilayah</t>
        </is>
      </c>
      <c r="C24" t="inlineStr">
        <is>
          <t>Aturan</t>
        </is>
      </c>
      <c r="D24" t="inlineStr"/>
      <c r="E24" s="4" t="inlineStr">
        <is>
          <t>Trim, normalisasi Unicode, spasi, case-insensitive, prefiks Kab./Kota</t>
        </is>
      </c>
    </row>
    <row r="25">
      <c r="A25" t="inlineStr">
        <is>
          <t>Metode</t>
        </is>
      </c>
      <c r="B25" t="inlineStr">
        <is>
          <t>Missing count</t>
        </is>
      </c>
      <c r="C25" t="inlineStr">
        <is>
          <t>Aturan</t>
        </is>
      </c>
      <c r="D25" t="inlineStr"/>
      <c r="E25" s="4" t="inlineStr">
        <is>
          <t>Dibiarkan missing; tidak diubah menjadi nol</t>
        </is>
      </c>
    </row>
    <row r="26">
      <c r="A26" t="inlineStr">
        <is>
          <t>Metode</t>
        </is>
      </c>
      <c r="B26" t="inlineStr">
        <is>
          <t>Akreditasi tinggi</t>
        </is>
      </c>
      <c r="C26" t="inlineStr">
        <is>
          <t>Aturan</t>
        </is>
      </c>
      <c r="D26" t="inlineStr"/>
      <c r="E26" s="4" t="inlineStr">
        <is>
          <t>A, Unggul, dan Terakreditasi Unggul</t>
        </is>
      </c>
    </row>
    <row r="27">
      <c r="A27" t="inlineStr">
        <is>
          <t>Peringatan</t>
        </is>
      </c>
      <c r="B27" t="inlineStr">
        <is>
          <t>Interpretasi rasio</t>
        </is>
      </c>
      <c r="C27" t="inlineStr">
        <is>
          <t>Graduate output intensity</t>
        </is>
      </c>
      <c r="D27" t="inlineStr"/>
      <c r="E27" s="4" t="inlineStr">
        <is>
          <t>Bukan graduation/completion rate karena bukan cohort longitudinal yang sama</t>
        </is>
      </c>
    </row>
  </sheetData>
  <autoFilter ref="A1:E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8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  <col width="20" customWidth="1" min="10" max="10"/>
    <col width="24" customWidth="1" min="11" max="11"/>
  </cols>
  <sheetData>
    <row r="1" ht="30" customHeight="1">
      <c r="A1" s="2" t="inlineStr">
        <is>
          <t>analytical_dataset</t>
        </is>
      </c>
      <c r="B1" s="2" t="inlineStr">
        <is>
          <t>provinsi_pt</t>
        </is>
      </c>
      <c r="C1" s="2" t="inlineStr">
        <is>
          <t>kabupaten_pt</t>
        </is>
      </c>
      <c r="D1" s="2" t="inlineStr">
        <is>
          <t>jk</t>
        </is>
      </c>
      <c r="E1" s="2" t="inlineStr">
        <is>
          <t>nm_jenj_didik</t>
        </is>
      </c>
      <c r="F1" s="2" t="inlineStr">
        <is>
          <t>a_stem</t>
        </is>
      </c>
      <c r="G1" s="2" t="inlineStr">
        <is>
          <t>flag_terdaftar</t>
        </is>
      </c>
      <c r="H1" s="2" t="inlineStr">
        <is>
          <t>flag_aktif</t>
        </is>
      </c>
      <c r="I1" s="2" t="inlineStr">
        <is>
          <t>flag_pt</t>
        </is>
      </c>
      <c r="J1" s="2" t="inlineStr">
        <is>
          <t>flag_mahasiswa_baru</t>
        </is>
      </c>
      <c r="K1" s="2" t="inlineStr">
        <is>
          <t>flag_dosen</t>
        </is>
      </c>
    </row>
    <row r="2">
      <c r="A2" t="inlineStr">
        <is>
          <t>AD_Gender_Jenjang</t>
        </is>
      </c>
      <c r="B2" t="inlineStr">
        <is>
          <t>Prov. Aceh</t>
        </is>
      </c>
      <c r="C2" t="inlineStr">
        <is>
          <t>Kab. Gayo Lues</t>
        </is>
      </c>
      <c r="D2" t="inlineStr">
        <is>
          <t>L</t>
        </is>
      </c>
      <c r="E2" t="inlineStr">
        <is>
          <t>S1</t>
        </is>
      </c>
      <c r="G2" t="inlineStr">
        <is>
          <t>MATCH</t>
        </is>
      </c>
      <c r="H2" t="inlineStr">
        <is>
          <t>UNMATCHED</t>
        </is>
      </c>
      <c r="I2" t="inlineStr">
        <is>
          <t>UNMATCHED</t>
        </is>
      </c>
      <c r="K2" t="inlineStr">
        <is>
          <t>UNMATCHED</t>
        </is>
      </c>
    </row>
    <row r="3">
      <c r="A3" t="inlineStr">
        <is>
          <t>AD_Gender_Jenjang</t>
        </is>
      </c>
      <c r="B3" t="inlineStr">
        <is>
          <t>Prov. Aceh</t>
        </is>
      </c>
      <c r="C3" t="inlineStr">
        <is>
          <t>Kab. Gayo Lues</t>
        </is>
      </c>
      <c r="D3" t="inlineStr">
        <is>
          <t>P</t>
        </is>
      </c>
      <c r="E3" t="inlineStr">
        <is>
          <t>S1</t>
        </is>
      </c>
      <c r="G3" t="inlineStr">
        <is>
          <t>MATCH</t>
        </is>
      </c>
      <c r="H3" t="inlineStr">
        <is>
          <t>UNMATCHED</t>
        </is>
      </c>
      <c r="I3" t="inlineStr">
        <is>
          <t>UNMATCHED</t>
        </is>
      </c>
      <c r="K3" t="inlineStr">
        <is>
          <t>UNMATCHED</t>
        </is>
      </c>
    </row>
    <row r="4">
      <c r="A4" t="inlineStr">
        <is>
          <t>AD_Gender_Jenjang</t>
        </is>
      </c>
      <c r="B4" t="inlineStr">
        <is>
          <t>Prov. Bengkulu</t>
        </is>
      </c>
      <c r="C4" t="inlineStr">
        <is>
          <t>Kab. Bengkulu Utara</t>
        </is>
      </c>
      <c r="D4" t="inlineStr">
        <is>
          <t>L</t>
        </is>
      </c>
      <c r="E4" t="inlineStr">
        <is>
          <t>D3</t>
        </is>
      </c>
      <c r="G4" t="inlineStr">
        <is>
          <t>MATCH</t>
        </is>
      </c>
      <c r="H4" t="inlineStr">
        <is>
          <t>MATCH</t>
        </is>
      </c>
      <c r="I4" t="inlineStr">
        <is>
          <t>UNMATCHED</t>
        </is>
      </c>
      <c r="K4" t="inlineStr">
        <is>
          <t>MATCH</t>
        </is>
      </c>
    </row>
    <row r="5">
      <c r="A5" t="inlineStr">
        <is>
          <t>AD_Gender_Jenjang</t>
        </is>
      </c>
      <c r="B5" t="inlineStr">
        <is>
          <t>Prov. Bengkulu</t>
        </is>
      </c>
      <c r="C5" t="inlineStr">
        <is>
          <t>Kab. Bengkulu Utara</t>
        </is>
      </c>
      <c r="D5" t="inlineStr">
        <is>
          <t>L</t>
        </is>
      </c>
      <c r="E5" t="inlineStr">
        <is>
          <t>S1</t>
        </is>
      </c>
      <c r="G5" t="inlineStr">
        <is>
          <t>MATCH</t>
        </is>
      </c>
      <c r="H5" t="inlineStr">
        <is>
          <t>MATCH</t>
        </is>
      </c>
      <c r="I5" t="inlineStr">
        <is>
          <t>UNMATCHED</t>
        </is>
      </c>
      <c r="K5" t="inlineStr">
        <is>
          <t>MATCH</t>
        </is>
      </c>
    </row>
    <row r="6">
      <c r="A6" t="inlineStr">
        <is>
          <t>AD_Gender_Jenjang</t>
        </is>
      </c>
      <c r="B6" t="inlineStr">
        <is>
          <t>Prov. Bengkulu</t>
        </is>
      </c>
      <c r="C6" t="inlineStr">
        <is>
          <t>Kab. Bengkulu Utara</t>
        </is>
      </c>
      <c r="D6" t="inlineStr">
        <is>
          <t>P</t>
        </is>
      </c>
      <c r="E6" t="inlineStr">
        <is>
          <t>D3</t>
        </is>
      </c>
      <c r="G6" t="inlineStr">
        <is>
          <t>MATCH</t>
        </is>
      </c>
      <c r="H6" t="inlineStr">
        <is>
          <t>MATCH</t>
        </is>
      </c>
      <c r="I6" t="inlineStr">
        <is>
          <t>UNMATCHED</t>
        </is>
      </c>
      <c r="K6" t="inlineStr">
        <is>
          <t>MATCH</t>
        </is>
      </c>
    </row>
    <row r="7">
      <c r="A7" t="inlineStr">
        <is>
          <t>AD_Gender_Jenjang</t>
        </is>
      </c>
      <c r="B7" t="inlineStr">
        <is>
          <t>Prov. Bengkulu</t>
        </is>
      </c>
      <c r="C7" t="inlineStr">
        <is>
          <t>Kab. Bengkulu Utara</t>
        </is>
      </c>
      <c r="D7" t="inlineStr">
        <is>
          <t>P</t>
        </is>
      </c>
      <c r="E7" t="inlineStr">
        <is>
          <t>S1</t>
        </is>
      </c>
      <c r="G7" t="inlineStr">
        <is>
          <t>MATCH</t>
        </is>
      </c>
      <c r="H7" t="inlineStr">
        <is>
          <t>MATCH</t>
        </is>
      </c>
      <c r="I7" t="inlineStr">
        <is>
          <t>UNMATCHED</t>
        </is>
      </c>
      <c r="K7" t="inlineStr">
        <is>
          <t>MATCH</t>
        </is>
      </c>
    </row>
    <row r="8">
      <c r="A8" t="inlineStr">
        <is>
          <t>AD_Gender_Jenjang</t>
        </is>
      </c>
      <c r="B8" t="inlineStr">
        <is>
          <t>Prov. D.K.I. Jakarta</t>
        </is>
      </c>
      <c r="C8" t="inlineStr">
        <is>
          <t>Lainnya</t>
        </is>
      </c>
      <c r="D8" t="inlineStr">
        <is>
          <t>L</t>
        </is>
      </c>
      <c r="E8" t="inlineStr">
        <is>
          <t>S1</t>
        </is>
      </c>
      <c r="G8" t="inlineStr">
        <is>
          <t>MATCH</t>
        </is>
      </c>
      <c r="H8" t="inlineStr">
        <is>
          <t>MATCH</t>
        </is>
      </c>
      <c r="I8" t="inlineStr">
        <is>
          <t>UNMATCHED</t>
        </is>
      </c>
      <c r="K8" t="inlineStr">
        <is>
          <t>MATCH</t>
        </is>
      </c>
    </row>
    <row r="9">
      <c r="A9" t="inlineStr">
        <is>
          <t>AD_Gender_Jenjang</t>
        </is>
      </c>
      <c r="B9" t="inlineStr">
        <is>
          <t>Prov. D.K.I. Jakarta</t>
        </is>
      </c>
      <c r="C9" t="inlineStr">
        <is>
          <t>Lainnya</t>
        </is>
      </c>
      <c r="D9" t="inlineStr">
        <is>
          <t>L</t>
        </is>
      </c>
      <c r="E9" t="inlineStr">
        <is>
          <t>S2</t>
        </is>
      </c>
      <c r="G9" t="inlineStr">
        <is>
          <t>MATCH</t>
        </is>
      </c>
      <c r="H9" t="inlineStr">
        <is>
          <t>MATCH</t>
        </is>
      </c>
      <c r="I9" t="inlineStr">
        <is>
          <t>UNMATCHED</t>
        </is>
      </c>
      <c r="K9" t="inlineStr">
        <is>
          <t>MATCH</t>
        </is>
      </c>
    </row>
    <row r="10">
      <c r="A10" t="inlineStr">
        <is>
          <t>AD_Gender_Jenjang</t>
        </is>
      </c>
      <c r="B10" t="inlineStr">
        <is>
          <t>Prov. D.K.I. Jakarta</t>
        </is>
      </c>
      <c r="C10" t="inlineStr">
        <is>
          <t>Lainnya</t>
        </is>
      </c>
      <c r="D10" t="inlineStr">
        <is>
          <t>P</t>
        </is>
      </c>
      <c r="E10" t="inlineStr">
        <is>
          <t>S1</t>
        </is>
      </c>
      <c r="G10" t="inlineStr">
        <is>
          <t>MATCH</t>
        </is>
      </c>
      <c r="H10" t="inlineStr">
        <is>
          <t>MATCH</t>
        </is>
      </c>
      <c r="I10" t="inlineStr">
        <is>
          <t>UNMATCHED</t>
        </is>
      </c>
      <c r="K10" t="inlineStr">
        <is>
          <t>MATCH</t>
        </is>
      </c>
    </row>
    <row r="11">
      <c r="A11" t="inlineStr">
        <is>
          <t>AD_Gender_Jenjang</t>
        </is>
      </c>
      <c r="B11" t="inlineStr">
        <is>
          <t>Prov. D.K.I. Jakarta</t>
        </is>
      </c>
      <c r="C11" t="inlineStr">
        <is>
          <t>Lainnya</t>
        </is>
      </c>
      <c r="D11" t="inlineStr">
        <is>
          <t>P</t>
        </is>
      </c>
      <c r="E11" t="inlineStr">
        <is>
          <t>S2</t>
        </is>
      </c>
      <c r="G11" t="inlineStr">
        <is>
          <t>MATCH</t>
        </is>
      </c>
      <c r="H11" t="inlineStr">
        <is>
          <t>MATCH</t>
        </is>
      </c>
      <c r="I11" t="inlineStr">
        <is>
          <t>UNMATCHED</t>
        </is>
      </c>
      <c r="K11" t="inlineStr">
        <is>
          <t>MATCH</t>
        </is>
      </c>
    </row>
    <row r="12">
      <c r="A12" t="inlineStr">
        <is>
          <t>AD_Gender_Jenjang</t>
        </is>
      </c>
      <c r="B12" t="inlineStr">
        <is>
          <t>Prov. Gorontalo</t>
        </is>
      </c>
      <c r="C12" t="inlineStr">
        <is>
          <t>Lainnya</t>
        </is>
      </c>
      <c r="D12" t="inlineStr">
        <is>
          <t>L</t>
        </is>
      </c>
      <c r="E12" t="inlineStr">
        <is>
          <t>D3</t>
        </is>
      </c>
      <c r="G12" t="inlineStr">
        <is>
          <t>MATCH</t>
        </is>
      </c>
      <c r="H12" t="inlineStr">
        <is>
          <t>MATCH</t>
        </is>
      </c>
      <c r="I12" t="inlineStr">
        <is>
          <t>UNMATCHED</t>
        </is>
      </c>
      <c r="K12" t="inlineStr">
        <is>
          <t>MATCH</t>
        </is>
      </c>
    </row>
    <row r="13">
      <c r="A13" t="inlineStr">
        <is>
          <t>AD_Gender_Jenjang</t>
        </is>
      </c>
      <c r="B13" t="inlineStr">
        <is>
          <t>Prov. Gorontalo</t>
        </is>
      </c>
      <c r="C13" t="inlineStr">
        <is>
          <t>Lainnya</t>
        </is>
      </c>
      <c r="D13" t="inlineStr">
        <is>
          <t>L</t>
        </is>
      </c>
      <c r="E13" t="inlineStr">
        <is>
          <t>D4</t>
        </is>
      </c>
      <c r="G13" t="inlineStr">
        <is>
          <t>MATCH</t>
        </is>
      </c>
      <c r="H13" t="inlineStr">
        <is>
          <t>MATCH</t>
        </is>
      </c>
      <c r="I13" t="inlineStr">
        <is>
          <t>UNMATCHED</t>
        </is>
      </c>
      <c r="K13" t="inlineStr">
        <is>
          <t>MATCH</t>
        </is>
      </c>
    </row>
    <row r="14">
      <c r="A14" t="inlineStr">
        <is>
          <t>AD_Gender_Jenjang</t>
        </is>
      </c>
      <c r="B14" t="inlineStr">
        <is>
          <t>Prov. Gorontalo</t>
        </is>
      </c>
      <c r="C14" t="inlineStr">
        <is>
          <t>Lainnya</t>
        </is>
      </c>
      <c r="D14" t="inlineStr">
        <is>
          <t>P</t>
        </is>
      </c>
      <c r="E14" t="inlineStr">
        <is>
          <t>D3</t>
        </is>
      </c>
      <c r="G14" t="inlineStr">
        <is>
          <t>MATCH</t>
        </is>
      </c>
      <c r="H14" t="inlineStr">
        <is>
          <t>MATCH</t>
        </is>
      </c>
      <c r="I14" t="inlineStr">
        <is>
          <t>UNMATCHED</t>
        </is>
      </c>
      <c r="K14" t="inlineStr">
        <is>
          <t>MATCH</t>
        </is>
      </c>
    </row>
    <row r="15">
      <c r="A15" t="inlineStr">
        <is>
          <t>AD_Gender_Jenjang</t>
        </is>
      </c>
      <c r="B15" t="inlineStr">
        <is>
          <t>Prov. Gorontalo</t>
        </is>
      </c>
      <c r="C15" t="inlineStr">
        <is>
          <t>Lainnya</t>
        </is>
      </c>
      <c r="D15" t="inlineStr">
        <is>
          <t>P</t>
        </is>
      </c>
      <c r="E15" t="inlineStr">
        <is>
          <t>D4</t>
        </is>
      </c>
      <c r="G15" t="inlineStr">
        <is>
          <t>MATCH</t>
        </is>
      </c>
      <c r="H15" t="inlineStr">
        <is>
          <t>MATCH</t>
        </is>
      </c>
      <c r="I15" t="inlineStr">
        <is>
          <t>UNMATCHED</t>
        </is>
      </c>
      <c r="K15" t="inlineStr">
        <is>
          <t>MATCH</t>
        </is>
      </c>
    </row>
    <row r="16">
      <c r="A16" t="inlineStr">
        <is>
          <t>AD_Gender_Jenjang</t>
        </is>
      </c>
      <c r="B16" t="inlineStr">
        <is>
          <t>Prov. Jambi</t>
        </is>
      </c>
      <c r="C16" t="inlineStr">
        <is>
          <t>Kab. Batang Hari</t>
        </is>
      </c>
      <c r="D16" t="inlineStr">
        <is>
          <t>L</t>
        </is>
      </c>
      <c r="E16" t="inlineStr">
        <is>
          <t>D3</t>
        </is>
      </c>
      <c r="G16" t="inlineStr">
        <is>
          <t>MATCH</t>
        </is>
      </c>
      <c r="H16" t="inlineStr">
        <is>
          <t>UNMATCHED</t>
        </is>
      </c>
      <c r="I16" t="inlineStr">
        <is>
          <t>MATCH</t>
        </is>
      </c>
      <c r="K16" t="inlineStr">
        <is>
          <t>MATCH</t>
        </is>
      </c>
    </row>
    <row r="17">
      <c r="A17" t="inlineStr">
        <is>
          <t>AD_Gender_Jenjang</t>
        </is>
      </c>
      <c r="B17" t="inlineStr">
        <is>
          <t>Prov. Jambi</t>
        </is>
      </c>
      <c r="C17" t="inlineStr">
        <is>
          <t>Kab. Batang Hari</t>
        </is>
      </c>
      <c r="D17" t="inlineStr">
        <is>
          <t>P</t>
        </is>
      </c>
      <c r="E17" t="inlineStr">
        <is>
          <t>D3</t>
        </is>
      </c>
      <c r="G17" t="inlineStr">
        <is>
          <t>MATCH</t>
        </is>
      </c>
      <c r="H17" t="inlineStr">
        <is>
          <t>UNMATCHED</t>
        </is>
      </c>
      <c r="I17" t="inlineStr">
        <is>
          <t>MATCH</t>
        </is>
      </c>
      <c r="K17" t="inlineStr">
        <is>
          <t>MATCH</t>
        </is>
      </c>
    </row>
    <row r="18">
      <c r="A18" t="inlineStr">
        <is>
          <t>AD_Gender_Jenjang</t>
        </is>
      </c>
      <c r="B18" t="inlineStr">
        <is>
          <t>Prov. Jawa Tengah</t>
        </is>
      </c>
      <c r="C18" t="inlineStr">
        <is>
          <t>Kab. Wonogiri</t>
        </is>
      </c>
      <c r="D18" t="inlineStr">
        <is>
          <t>L</t>
        </is>
      </c>
      <c r="E18" t="inlineStr">
        <is>
          <t>Profesi</t>
        </is>
      </c>
      <c r="G18" t="inlineStr">
        <is>
          <t>UNMATCHED</t>
        </is>
      </c>
      <c r="H18" t="inlineStr">
        <is>
          <t>UNMATCHED</t>
        </is>
      </c>
      <c r="I18" t="inlineStr">
        <is>
          <t>MATCH</t>
        </is>
      </c>
      <c r="K18" t="inlineStr">
        <is>
          <t>MATCH</t>
        </is>
      </c>
    </row>
    <row r="19">
      <c r="A19" t="inlineStr">
        <is>
          <t>AD_Gender_Jenjang</t>
        </is>
      </c>
      <c r="B19" t="inlineStr">
        <is>
          <t>Prov. Jawa Tengah</t>
        </is>
      </c>
      <c r="C19" t="inlineStr">
        <is>
          <t>Kab. Wonogiri</t>
        </is>
      </c>
      <c r="D19" t="inlineStr">
        <is>
          <t>P</t>
        </is>
      </c>
      <c r="E19" t="inlineStr">
        <is>
          <t>Profesi</t>
        </is>
      </c>
      <c r="G19" t="inlineStr">
        <is>
          <t>UNMATCHED</t>
        </is>
      </c>
      <c r="H19" t="inlineStr">
        <is>
          <t>UNMATCHED</t>
        </is>
      </c>
      <c r="I19" t="inlineStr">
        <is>
          <t>MATCH</t>
        </is>
      </c>
      <c r="K19" t="inlineStr">
        <is>
          <t>MATCH</t>
        </is>
      </c>
    </row>
    <row r="20">
      <c r="A20" t="inlineStr">
        <is>
          <t>AD_Gender_Jenjang</t>
        </is>
      </c>
      <c r="B20" t="inlineStr">
        <is>
          <t>Prov. Jawa Tengah</t>
        </is>
      </c>
      <c r="C20" t="inlineStr">
        <is>
          <t>Lainnya</t>
        </is>
      </c>
      <c r="D20" t="inlineStr">
        <is>
          <t>L</t>
        </is>
      </c>
      <c r="E20" t="inlineStr">
        <is>
          <t>D4</t>
        </is>
      </c>
      <c r="G20" t="inlineStr">
        <is>
          <t>MATCH</t>
        </is>
      </c>
      <c r="H20" t="inlineStr">
        <is>
          <t>MATCH</t>
        </is>
      </c>
      <c r="I20" t="inlineStr">
        <is>
          <t>UNMATCHED</t>
        </is>
      </c>
      <c r="K20" t="inlineStr">
        <is>
          <t>MATCH</t>
        </is>
      </c>
    </row>
    <row r="21">
      <c r="A21" t="inlineStr">
        <is>
          <t>AD_Gender_Jenjang</t>
        </is>
      </c>
      <c r="B21" t="inlineStr">
        <is>
          <t>Prov. Jawa Tengah</t>
        </is>
      </c>
      <c r="C21" t="inlineStr">
        <is>
          <t>Lainnya</t>
        </is>
      </c>
      <c r="D21" t="inlineStr">
        <is>
          <t>L</t>
        </is>
      </c>
      <c r="E21" t="inlineStr">
        <is>
          <t>S1</t>
        </is>
      </c>
      <c r="G21" t="inlineStr">
        <is>
          <t>MATCH</t>
        </is>
      </c>
      <c r="H21" t="inlineStr">
        <is>
          <t>MATCH</t>
        </is>
      </c>
      <c r="I21" t="inlineStr">
        <is>
          <t>UNMATCHED</t>
        </is>
      </c>
      <c r="K21" t="inlineStr">
        <is>
          <t>MATCH</t>
        </is>
      </c>
    </row>
    <row r="22">
      <c r="A22" t="inlineStr">
        <is>
          <t>AD_Gender_Jenjang</t>
        </is>
      </c>
      <c r="B22" t="inlineStr">
        <is>
          <t>Prov. Jawa Tengah</t>
        </is>
      </c>
      <c r="C22" t="inlineStr">
        <is>
          <t>Lainnya</t>
        </is>
      </c>
      <c r="D22" t="inlineStr">
        <is>
          <t>P</t>
        </is>
      </c>
      <c r="E22" t="inlineStr">
        <is>
          <t>D4</t>
        </is>
      </c>
      <c r="G22" t="inlineStr">
        <is>
          <t>MATCH</t>
        </is>
      </c>
      <c r="H22" t="inlineStr">
        <is>
          <t>MATCH</t>
        </is>
      </c>
      <c r="I22" t="inlineStr">
        <is>
          <t>UNMATCHED</t>
        </is>
      </c>
      <c r="K22" t="inlineStr">
        <is>
          <t>MATCH</t>
        </is>
      </c>
    </row>
    <row r="23">
      <c r="A23" t="inlineStr">
        <is>
          <t>AD_Gender_Jenjang</t>
        </is>
      </c>
      <c r="B23" t="inlineStr">
        <is>
          <t>Prov. Jawa Tengah</t>
        </is>
      </c>
      <c r="C23" t="inlineStr">
        <is>
          <t>Lainnya</t>
        </is>
      </c>
      <c r="D23" t="inlineStr">
        <is>
          <t>P</t>
        </is>
      </c>
      <c r="E23" t="inlineStr">
        <is>
          <t>S1</t>
        </is>
      </c>
      <c r="G23" t="inlineStr">
        <is>
          <t>MATCH</t>
        </is>
      </c>
      <c r="H23" t="inlineStr">
        <is>
          <t>MATCH</t>
        </is>
      </c>
      <c r="I23" t="inlineStr">
        <is>
          <t>UNMATCHED</t>
        </is>
      </c>
      <c r="K23" t="inlineStr">
        <is>
          <t>MATCH</t>
        </is>
      </c>
    </row>
    <row r="24">
      <c r="A24" t="inlineStr">
        <is>
          <t>AD_Gender_Jenjang</t>
        </is>
      </c>
      <c r="B24" t="inlineStr">
        <is>
          <t>Prov. Jawa Timur</t>
        </is>
      </c>
      <c r="C24" t="inlineStr">
        <is>
          <t>Kab. Madiun</t>
        </is>
      </c>
      <c r="D24" t="inlineStr">
        <is>
          <t>L</t>
        </is>
      </c>
      <c r="E24" t="inlineStr">
        <is>
          <t>S1</t>
        </is>
      </c>
      <c r="G24" t="inlineStr">
        <is>
          <t>MATCH</t>
        </is>
      </c>
      <c r="H24" t="inlineStr">
        <is>
          <t>MATCH</t>
        </is>
      </c>
      <c r="I24" t="inlineStr">
        <is>
          <t>MATCH</t>
        </is>
      </c>
      <c r="K24" t="inlineStr">
        <is>
          <t>UNMATCHED</t>
        </is>
      </c>
    </row>
    <row r="25">
      <c r="A25" t="inlineStr">
        <is>
          <t>AD_Gender_Jenjang</t>
        </is>
      </c>
      <c r="B25" t="inlineStr">
        <is>
          <t>Prov. Jawa Timur</t>
        </is>
      </c>
      <c r="C25" t="inlineStr">
        <is>
          <t>Kab. Madiun</t>
        </is>
      </c>
      <c r="D25" t="inlineStr">
        <is>
          <t>P</t>
        </is>
      </c>
      <c r="E25" t="inlineStr">
        <is>
          <t>S1</t>
        </is>
      </c>
      <c r="G25" t="inlineStr">
        <is>
          <t>MATCH</t>
        </is>
      </c>
      <c r="H25" t="inlineStr">
        <is>
          <t>MATCH</t>
        </is>
      </c>
      <c r="I25" t="inlineStr">
        <is>
          <t>MATCH</t>
        </is>
      </c>
      <c r="K25" t="inlineStr">
        <is>
          <t>UNMATCHED</t>
        </is>
      </c>
    </row>
    <row r="26">
      <c r="A26" t="inlineStr">
        <is>
          <t>AD_Gender_Jenjang</t>
        </is>
      </c>
      <c r="B26" t="inlineStr">
        <is>
          <t>Prov. Kalimantan Selatan</t>
        </is>
      </c>
      <c r="C26" t="inlineStr">
        <is>
          <t>Kab. Hulu Sungai Tengah</t>
        </is>
      </c>
      <c r="D26" t="inlineStr">
        <is>
          <t>L</t>
        </is>
      </c>
      <c r="E26" t="inlineStr">
        <is>
          <t>S1</t>
        </is>
      </c>
      <c r="G26" t="inlineStr">
        <is>
          <t>MATCH</t>
        </is>
      </c>
      <c r="H26" t="inlineStr">
        <is>
          <t>MATCH</t>
        </is>
      </c>
      <c r="I26" t="inlineStr">
        <is>
          <t>UNMATCHED</t>
        </is>
      </c>
      <c r="K26" t="inlineStr">
        <is>
          <t>MATCH</t>
        </is>
      </c>
    </row>
    <row r="27">
      <c r="A27" t="inlineStr">
        <is>
          <t>AD_Gender_Jenjang</t>
        </is>
      </c>
      <c r="B27" t="inlineStr">
        <is>
          <t>Prov. Kalimantan Selatan</t>
        </is>
      </c>
      <c r="C27" t="inlineStr">
        <is>
          <t>Kab. Hulu Sungai Tengah</t>
        </is>
      </c>
      <c r="D27" t="inlineStr">
        <is>
          <t>P</t>
        </is>
      </c>
      <c r="E27" t="inlineStr">
        <is>
          <t>S1</t>
        </is>
      </c>
      <c r="G27" t="inlineStr">
        <is>
          <t>MATCH</t>
        </is>
      </c>
      <c r="H27" t="inlineStr">
        <is>
          <t>MATCH</t>
        </is>
      </c>
      <c r="I27" t="inlineStr">
        <is>
          <t>UNMATCHED</t>
        </is>
      </c>
      <c r="K27" t="inlineStr">
        <is>
          <t>MATCH</t>
        </is>
      </c>
    </row>
    <row r="28">
      <c r="A28" t="inlineStr">
        <is>
          <t>AD_Gender_Jenjang</t>
        </is>
      </c>
      <c r="B28" t="inlineStr">
        <is>
          <t>Prov. Kalimantan Selatan</t>
        </is>
      </c>
      <c r="C28" t="inlineStr">
        <is>
          <t>Lainnya</t>
        </is>
      </c>
      <c r="D28" t="inlineStr">
        <is>
          <t>L</t>
        </is>
      </c>
      <c r="E28" t="inlineStr">
        <is>
          <t>S1</t>
        </is>
      </c>
      <c r="G28" t="inlineStr">
        <is>
          <t>MATCH</t>
        </is>
      </c>
      <c r="H28" t="inlineStr">
        <is>
          <t>MATCH</t>
        </is>
      </c>
      <c r="I28" t="inlineStr">
        <is>
          <t>UNMATCHED</t>
        </is>
      </c>
      <c r="K28" t="inlineStr">
        <is>
          <t>MATCH</t>
        </is>
      </c>
    </row>
    <row r="29">
      <c r="A29" t="inlineStr">
        <is>
          <t>AD_Gender_Jenjang</t>
        </is>
      </c>
      <c r="B29" t="inlineStr">
        <is>
          <t>Prov. Kalimantan Selatan</t>
        </is>
      </c>
      <c r="C29" t="inlineStr">
        <is>
          <t>Lainnya</t>
        </is>
      </c>
      <c r="D29" t="inlineStr">
        <is>
          <t>P</t>
        </is>
      </c>
      <c r="E29" t="inlineStr">
        <is>
          <t>S1</t>
        </is>
      </c>
      <c r="G29" t="inlineStr">
        <is>
          <t>MATCH</t>
        </is>
      </c>
      <c r="H29" t="inlineStr">
        <is>
          <t>MATCH</t>
        </is>
      </c>
      <c r="I29" t="inlineStr">
        <is>
          <t>UNMATCHED</t>
        </is>
      </c>
      <c r="K29" t="inlineStr">
        <is>
          <t>MATCH</t>
        </is>
      </c>
    </row>
    <row r="30">
      <c r="A30" t="inlineStr">
        <is>
          <t>AD_Gender_Jenjang</t>
        </is>
      </c>
      <c r="B30" t="inlineStr">
        <is>
          <t>Prov. Kalimantan Timur</t>
        </is>
      </c>
      <c r="C30" t="inlineStr">
        <is>
          <t>Kota Balikpapan</t>
        </is>
      </c>
      <c r="D30" t="inlineStr">
        <is>
          <t>L</t>
        </is>
      </c>
      <c r="E30" t="inlineStr">
        <is>
          <t>S3</t>
        </is>
      </c>
      <c r="G30" t="inlineStr">
        <is>
          <t>UNMATCHED</t>
        </is>
      </c>
      <c r="H30" t="inlineStr">
        <is>
          <t>UNMATCHED</t>
        </is>
      </c>
      <c r="I30" t="inlineStr">
        <is>
          <t>MATCH</t>
        </is>
      </c>
      <c r="K30" t="inlineStr">
        <is>
          <t>MATCH</t>
        </is>
      </c>
    </row>
    <row r="31">
      <c r="A31" t="inlineStr">
        <is>
          <t>AD_Gender_Jenjang</t>
        </is>
      </c>
      <c r="B31" t="inlineStr">
        <is>
          <t>Prov. Kalimantan Timur</t>
        </is>
      </c>
      <c r="C31" t="inlineStr">
        <is>
          <t>Kota Balikpapan</t>
        </is>
      </c>
      <c r="D31" t="inlineStr">
        <is>
          <t>P</t>
        </is>
      </c>
      <c r="E31" t="inlineStr">
        <is>
          <t>S3</t>
        </is>
      </c>
      <c r="G31" t="inlineStr">
        <is>
          <t>UNMATCHED</t>
        </is>
      </c>
      <c r="H31" t="inlineStr">
        <is>
          <t>UNMATCHED</t>
        </is>
      </c>
      <c r="I31" t="inlineStr">
        <is>
          <t>MATCH</t>
        </is>
      </c>
      <c r="K31" t="inlineStr">
        <is>
          <t>MATCH</t>
        </is>
      </c>
    </row>
    <row r="32">
      <c r="A32" t="inlineStr">
        <is>
          <t>AD_Gender_Jenjang</t>
        </is>
      </c>
      <c r="B32" t="inlineStr">
        <is>
          <t>Prov. Kalimantan Timur</t>
        </is>
      </c>
      <c r="C32" t="inlineStr">
        <is>
          <t>Lainnya</t>
        </is>
      </c>
      <c r="D32" t="inlineStr">
        <is>
          <t>L</t>
        </is>
      </c>
      <c r="E32" t="inlineStr">
        <is>
          <t>S1</t>
        </is>
      </c>
      <c r="G32" t="inlineStr">
        <is>
          <t>MATCH</t>
        </is>
      </c>
      <c r="H32" t="inlineStr">
        <is>
          <t>MATCH</t>
        </is>
      </c>
      <c r="I32" t="inlineStr">
        <is>
          <t>UNMATCHED</t>
        </is>
      </c>
      <c r="K32" t="inlineStr">
        <is>
          <t>MATCH</t>
        </is>
      </c>
    </row>
    <row r="33">
      <c r="A33" t="inlineStr">
        <is>
          <t>AD_Gender_Jenjang</t>
        </is>
      </c>
      <c r="B33" t="inlineStr">
        <is>
          <t>Prov. Kalimantan Timur</t>
        </is>
      </c>
      <c r="C33" t="inlineStr">
        <is>
          <t>Lainnya</t>
        </is>
      </c>
      <c r="D33" t="inlineStr">
        <is>
          <t>P</t>
        </is>
      </c>
      <c r="E33" t="inlineStr">
        <is>
          <t>S1</t>
        </is>
      </c>
      <c r="G33" t="inlineStr">
        <is>
          <t>MATCH</t>
        </is>
      </c>
      <c r="H33" t="inlineStr">
        <is>
          <t>MATCH</t>
        </is>
      </c>
      <c r="I33" t="inlineStr">
        <is>
          <t>UNMATCHED</t>
        </is>
      </c>
      <c r="K33" t="inlineStr">
        <is>
          <t>MATCH</t>
        </is>
      </c>
    </row>
    <row r="34">
      <c r="A34" t="inlineStr">
        <is>
          <t>AD_Gender_Jenjang</t>
        </is>
      </c>
      <c r="B34" t="inlineStr">
        <is>
          <t>Prov. Kepulauan Riau</t>
        </is>
      </c>
      <c r="C34" t="inlineStr">
        <is>
          <t>Lainnya</t>
        </is>
      </c>
      <c r="D34" t="inlineStr">
        <is>
          <t>L</t>
        </is>
      </c>
      <c r="E34" t="inlineStr">
        <is>
          <t>S1</t>
        </is>
      </c>
      <c r="G34" t="inlineStr">
        <is>
          <t>MATCH</t>
        </is>
      </c>
      <c r="H34" t="inlineStr">
        <is>
          <t>MATCH</t>
        </is>
      </c>
      <c r="I34" t="inlineStr">
        <is>
          <t>UNMATCHED</t>
        </is>
      </c>
      <c r="K34" t="inlineStr">
        <is>
          <t>MATCH</t>
        </is>
      </c>
    </row>
    <row r="35">
      <c r="A35" t="inlineStr">
        <is>
          <t>AD_Gender_Jenjang</t>
        </is>
      </c>
      <c r="B35" t="inlineStr">
        <is>
          <t>Prov. Kepulauan Riau</t>
        </is>
      </c>
      <c r="C35" t="inlineStr">
        <is>
          <t>Lainnya</t>
        </is>
      </c>
      <c r="D35" t="inlineStr">
        <is>
          <t>P</t>
        </is>
      </c>
      <c r="E35" t="inlineStr">
        <is>
          <t>S1</t>
        </is>
      </c>
      <c r="G35" t="inlineStr">
        <is>
          <t>MATCH</t>
        </is>
      </c>
      <c r="H35" t="inlineStr">
        <is>
          <t>MATCH</t>
        </is>
      </c>
      <c r="I35" t="inlineStr">
        <is>
          <t>UNMATCHED</t>
        </is>
      </c>
      <c r="K35" t="inlineStr">
        <is>
          <t>MATCH</t>
        </is>
      </c>
    </row>
    <row r="36">
      <c r="A36" t="inlineStr">
        <is>
          <t>AD_Gender_Jenjang</t>
        </is>
      </c>
      <c r="B36" t="inlineStr">
        <is>
          <t>Prov. Lampung</t>
        </is>
      </c>
      <c r="C36" t="inlineStr">
        <is>
          <t>Kab. Lampung Barat</t>
        </is>
      </c>
      <c r="D36" t="inlineStr">
        <is>
          <t>L</t>
        </is>
      </c>
      <c r="E36" t="inlineStr">
        <is>
          <t>S1</t>
        </is>
      </c>
      <c r="G36" t="inlineStr">
        <is>
          <t>MATCH</t>
        </is>
      </c>
      <c r="H36" t="inlineStr">
        <is>
          <t>MATCH</t>
        </is>
      </c>
      <c r="I36" t="inlineStr">
        <is>
          <t>UNMATCHED</t>
        </is>
      </c>
      <c r="K36" t="inlineStr">
        <is>
          <t>MATCH</t>
        </is>
      </c>
    </row>
    <row r="37">
      <c r="A37" t="inlineStr">
        <is>
          <t>AD_Gender_Jenjang</t>
        </is>
      </c>
      <c r="B37" t="inlineStr">
        <is>
          <t>Prov. Lampung</t>
        </is>
      </c>
      <c r="C37" t="inlineStr">
        <is>
          <t>Kab. Lampung Barat</t>
        </is>
      </c>
      <c r="D37" t="inlineStr">
        <is>
          <t>P</t>
        </is>
      </c>
      <c r="E37" t="inlineStr">
        <is>
          <t>S1</t>
        </is>
      </c>
      <c r="G37" t="inlineStr">
        <is>
          <t>MATCH</t>
        </is>
      </c>
      <c r="H37" t="inlineStr">
        <is>
          <t>MATCH</t>
        </is>
      </c>
      <c r="I37" t="inlineStr">
        <is>
          <t>UNMATCHED</t>
        </is>
      </c>
      <c r="K37" t="inlineStr">
        <is>
          <t>MATCH</t>
        </is>
      </c>
    </row>
    <row r="38">
      <c r="A38" t="inlineStr">
        <is>
          <t>AD_Gender_Jenjang</t>
        </is>
      </c>
      <c r="B38" t="inlineStr">
        <is>
          <t>Prov. Maluku</t>
        </is>
      </c>
      <c r="C38" t="inlineStr">
        <is>
          <t>Kab. Maluku Tengah</t>
        </is>
      </c>
      <c r="D38" t="inlineStr">
        <is>
          <t>P</t>
        </is>
      </c>
      <c r="E38" t="inlineStr">
        <is>
          <t>S2</t>
        </is>
      </c>
      <c r="G38" t="inlineStr">
        <is>
          <t>UNMATCHED</t>
        </is>
      </c>
      <c r="H38" t="inlineStr">
        <is>
          <t>UNMATCHED</t>
        </is>
      </c>
      <c r="I38" t="inlineStr">
        <is>
          <t>MATCH</t>
        </is>
      </c>
      <c r="K38" t="inlineStr">
        <is>
          <t>MATCH</t>
        </is>
      </c>
    </row>
    <row r="39">
      <c r="A39" t="inlineStr">
        <is>
          <t>AD_Gender_Jenjang</t>
        </is>
      </c>
      <c r="B39" t="inlineStr">
        <is>
          <t>Prov. Maluku Utara</t>
        </is>
      </c>
      <c r="C39" t="inlineStr">
        <is>
          <t>Kab. Halmahera Barat</t>
        </is>
      </c>
      <c r="D39" t="inlineStr">
        <is>
          <t>P</t>
        </is>
      </c>
      <c r="E39" t="inlineStr">
        <is>
          <t>S1</t>
        </is>
      </c>
      <c r="G39" t="inlineStr">
        <is>
          <t>MATCH</t>
        </is>
      </c>
      <c r="H39" t="inlineStr">
        <is>
          <t>MATCH</t>
        </is>
      </c>
      <c r="I39" t="inlineStr">
        <is>
          <t>MATCH</t>
        </is>
      </c>
      <c r="K39" t="inlineStr">
        <is>
          <t>UNMATCHED</t>
        </is>
      </c>
    </row>
    <row r="40">
      <c r="A40" t="inlineStr">
        <is>
          <t>AD_Gender_Jenjang</t>
        </is>
      </c>
      <c r="B40" t="inlineStr">
        <is>
          <t>Prov. Maluku Utara</t>
        </is>
      </c>
      <c r="C40" t="inlineStr">
        <is>
          <t>Lainnya</t>
        </is>
      </c>
      <c r="D40" t="inlineStr">
        <is>
          <t>L</t>
        </is>
      </c>
      <c r="E40" t="inlineStr">
        <is>
          <t>S1</t>
        </is>
      </c>
      <c r="G40" t="inlineStr">
        <is>
          <t>MATCH</t>
        </is>
      </c>
      <c r="H40" t="inlineStr">
        <is>
          <t>MATCH</t>
        </is>
      </c>
      <c r="I40" t="inlineStr">
        <is>
          <t>UNMATCHED</t>
        </is>
      </c>
      <c r="K40" t="inlineStr">
        <is>
          <t>MATCH</t>
        </is>
      </c>
    </row>
    <row r="41">
      <c r="A41" t="inlineStr">
        <is>
          <t>AD_Gender_Jenjang</t>
        </is>
      </c>
      <c r="B41" t="inlineStr">
        <is>
          <t>Prov. Maluku Utara</t>
        </is>
      </c>
      <c r="C41" t="inlineStr">
        <is>
          <t>Lainnya</t>
        </is>
      </c>
      <c r="D41" t="inlineStr">
        <is>
          <t>P</t>
        </is>
      </c>
      <c r="E41" t="inlineStr">
        <is>
          <t>S1</t>
        </is>
      </c>
      <c r="G41" t="inlineStr">
        <is>
          <t>MATCH</t>
        </is>
      </c>
      <c r="H41" t="inlineStr">
        <is>
          <t>MATCH</t>
        </is>
      </c>
      <c r="I41" t="inlineStr">
        <is>
          <t>UNMATCHED</t>
        </is>
      </c>
      <c r="K41" t="inlineStr">
        <is>
          <t>MATCH</t>
        </is>
      </c>
    </row>
    <row r="42">
      <c r="A42" t="inlineStr">
        <is>
          <t>AD_Gender_Jenjang</t>
        </is>
      </c>
      <c r="B42" t="inlineStr">
        <is>
          <t>Prov. Riau</t>
        </is>
      </c>
      <c r="C42" t="inlineStr">
        <is>
          <t>Kab. Siak</t>
        </is>
      </c>
      <c r="D42" t="inlineStr">
        <is>
          <t>L</t>
        </is>
      </c>
      <c r="E42" t="inlineStr">
        <is>
          <t>S1</t>
        </is>
      </c>
      <c r="G42" t="inlineStr">
        <is>
          <t>MATCH</t>
        </is>
      </c>
      <c r="H42" t="inlineStr">
        <is>
          <t>MATCH</t>
        </is>
      </c>
      <c r="I42" t="inlineStr">
        <is>
          <t>UNMATCHED</t>
        </is>
      </c>
      <c r="K42" t="inlineStr">
        <is>
          <t>MATCH</t>
        </is>
      </c>
    </row>
    <row r="43">
      <c r="A43" t="inlineStr">
        <is>
          <t>AD_Gender_Jenjang</t>
        </is>
      </c>
      <c r="B43" t="inlineStr">
        <is>
          <t>Prov. Riau</t>
        </is>
      </c>
      <c r="C43" t="inlineStr">
        <is>
          <t>Kab. Siak</t>
        </is>
      </c>
      <c r="D43" t="inlineStr">
        <is>
          <t>P</t>
        </is>
      </c>
      <c r="E43" t="inlineStr">
        <is>
          <t>S1</t>
        </is>
      </c>
      <c r="G43" t="inlineStr">
        <is>
          <t>MATCH</t>
        </is>
      </c>
      <c r="H43" t="inlineStr">
        <is>
          <t>MATCH</t>
        </is>
      </c>
      <c r="I43" t="inlineStr">
        <is>
          <t>UNMATCHED</t>
        </is>
      </c>
      <c r="K43" t="inlineStr">
        <is>
          <t>MATCH</t>
        </is>
      </c>
    </row>
    <row r="44">
      <c r="A44" t="inlineStr">
        <is>
          <t>AD_Gender_Jenjang</t>
        </is>
      </c>
      <c r="B44" t="inlineStr">
        <is>
          <t>Prov. Sulawesi Barat</t>
        </is>
      </c>
      <c r="C44" t="inlineStr">
        <is>
          <t>Kab. Mamuju Utara</t>
        </is>
      </c>
      <c r="D44" t="inlineStr">
        <is>
          <t>L</t>
        </is>
      </c>
      <c r="E44" t="inlineStr">
        <is>
          <t>S1</t>
        </is>
      </c>
      <c r="G44" t="inlineStr">
        <is>
          <t>MATCH</t>
        </is>
      </c>
      <c r="H44" t="inlineStr">
        <is>
          <t>MATCH</t>
        </is>
      </c>
      <c r="I44" t="inlineStr">
        <is>
          <t>MATCH</t>
        </is>
      </c>
      <c r="K44" t="inlineStr">
        <is>
          <t>UNMATCHED</t>
        </is>
      </c>
    </row>
    <row r="45">
      <c r="A45" t="inlineStr">
        <is>
          <t>AD_Gender_Jenjang</t>
        </is>
      </c>
      <c r="B45" t="inlineStr">
        <is>
          <t>Prov. Sulawesi Barat</t>
        </is>
      </c>
      <c r="C45" t="inlineStr">
        <is>
          <t>Kab. Mamuju Utara</t>
        </is>
      </c>
      <c r="D45" t="inlineStr">
        <is>
          <t>P</t>
        </is>
      </c>
      <c r="E45" t="inlineStr">
        <is>
          <t>S1</t>
        </is>
      </c>
      <c r="G45" t="inlineStr">
        <is>
          <t>MATCH</t>
        </is>
      </c>
      <c r="H45" t="inlineStr">
        <is>
          <t>MATCH</t>
        </is>
      </c>
      <c r="I45" t="inlineStr">
        <is>
          <t>MATCH</t>
        </is>
      </c>
      <c r="K45" t="inlineStr">
        <is>
          <t>UNMATCHED</t>
        </is>
      </c>
    </row>
    <row r="46">
      <c r="A46" t="inlineStr">
        <is>
          <t>AD_Gender_Jenjang</t>
        </is>
      </c>
      <c r="B46" t="inlineStr">
        <is>
          <t>Prov. Sulawesi Tengah</t>
        </is>
      </c>
      <c r="C46" t="inlineStr">
        <is>
          <t>Kab. Poso</t>
        </is>
      </c>
      <c r="D46" t="inlineStr">
        <is>
          <t>L</t>
        </is>
      </c>
      <c r="E46" t="inlineStr">
        <is>
          <t>S2</t>
        </is>
      </c>
      <c r="G46" t="inlineStr">
        <is>
          <t>UNMATCHED</t>
        </is>
      </c>
      <c r="H46" t="inlineStr">
        <is>
          <t>UNMATCHED</t>
        </is>
      </c>
      <c r="I46" t="inlineStr">
        <is>
          <t>MATCH</t>
        </is>
      </c>
      <c r="K46" t="inlineStr">
        <is>
          <t>MATCH</t>
        </is>
      </c>
    </row>
    <row r="47">
      <c r="A47" t="inlineStr">
        <is>
          <t>AD_Gender_Jenjang</t>
        </is>
      </c>
      <c r="B47" t="inlineStr">
        <is>
          <t>Prov. Sulawesi Tengah</t>
        </is>
      </c>
      <c r="C47" t="inlineStr">
        <is>
          <t>Kab. Poso</t>
        </is>
      </c>
      <c r="D47" t="inlineStr">
        <is>
          <t>P</t>
        </is>
      </c>
      <c r="E47" t="inlineStr">
        <is>
          <t>S2</t>
        </is>
      </c>
      <c r="G47" t="inlineStr">
        <is>
          <t>UNMATCHED</t>
        </is>
      </c>
      <c r="H47" t="inlineStr">
        <is>
          <t>UNMATCHED</t>
        </is>
      </c>
      <c r="I47" t="inlineStr">
        <is>
          <t>MATCH</t>
        </is>
      </c>
      <c r="K47" t="inlineStr">
        <is>
          <t>MATCH</t>
        </is>
      </c>
    </row>
    <row r="48">
      <c r="A48" t="inlineStr">
        <is>
          <t>AD_Gender_Jenjang</t>
        </is>
      </c>
      <c r="B48" t="inlineStr">
        <is>
          <t>Prov. Sumatera Selatan</t>
        </is>
      </c>
      <c r="C48" t="inlineStr">
        <is>
          <t>Kab. Musi Rawas Utara</t>
        </is>
      </c>
      <c r="D48" t="inlineStr">
        <is>
          <t>P</t>
        </is>
      </c>
      <c r="E48" t="inlineStr">
        <is>
          <t>S1</t>
        </is>
      </c>
      <c r="G48" t="inlineStr">
        <is>
          <t>MATCH</t>
        </is>
      </c>
      <c r="H48" t="inlineStr">
        <is>
          <t>MATCH</t>
        </is>
      </c>
      <c r="I48" t="inlineStr">
        <is>
          <t>UNMATCHED</t>
        </is>
      </c>
      <c r="K48" t="inlineStr">
        <is>
          <t>MATCH</t>
        </is>
      </c>
    </row>
    <row r="49">
      <c r="A49" t="inlineStr">
        <is>
          <t>AD_Gender_Jenjang</t>
        </is>
      </c>
      <c r="B49" t="inlineStr">
        <is>
          <t>Prov. Sumatera Utara</t>
        </is>
      </c>
      <c r="C49" t="inlineStr">
        <is>
          <t>Kab. Batubara</t>
        </is>
      </c>
      <c r="D49" t="inlineStr">
        <is>
          <t>L</t>
        </is>
      </c>
      <c r="E49" t="inlineStr">
        <is>
          <t>S1</t>
        </is>
      </c>
      <c r="G49" t="inlineStr">
        <is>
          <t>UNMATCHED</t>
        </is>
      </c>
      <c r="H49" t="inlineStr">
        <is>
          <t>UNMATCHED</t>
        </is>
      </c>
      <c r="I49" t="inlineStr">
        <is>
          <t>MATCH</t>
        </is>
      </c>
      <c r="K49" t="inlineStr">
        <is>
          <t>MATCH</t>
        </is>
      </c>
    </row>
    <row r="50">
      <c r="A50" t="inlineStr">
        <is>
          <t>AD_Gender_Jenjang</t>
        </is>
      </c>
      <c r="B50" t="inlineStr">
        <is>
          <t>Prov. Sumatera Utara</t>
        </is>
      </c>
      <c r="C50" t="inlineStr">
        <is>
          <t>Kab. Dairi</t>
        </is>
      </c>
      <c r="D50" t="inlineStr">
        <is>
          <t>L</t>
        </is>
      </c>
      <c r="E50" t="inlineStr">
        <is>
          <t>S2</t>
        </is>
      </c>
      <c r="G50" t="inlineStr">
        <is>
          <t>UNMATCHED</t>
        </is>
      </c>
      <c r="H50" t="inlineStr">
        <is>
          <t>UNMATCHED</t>
        </is>
      </c>
      <c r="I50" t="inlineStr">
        <is>
          <t>MATCH</t>
        </is>
      </c>
      <c r="K50" t="inlineStr">
        <is>
          <t>MATCH</t>
        </is>
      </c>
    </row>
    <row r="51">
      <c r="A51" t="inlineStr">
        <is>
          <t>AD_Gender_Jenjang</t>
        </is>
      </c>
      <c r="B51" t="inlineStr">
        <is>
          <t>Prov. Sumatera Utara</t>
        </is>
      </c>
      <c r="C51" t="inlineStr">
        <is>
          <t>Kab. Dairi</t>
        </is>
      </c>
      <c r="D51" t="inlineStr">
        <is>
          <t>P</t>
        </is>
      </c>
      <c r="E51" t="inlineStr">
        <is>
          <t>S2</t>
        </is>
      </c>
      <c r="G51" t="inlineStr">
        <is>
          <t>UNMATCHED</t>
        </is>
      </c>
      <c r="H51" t="inlineStr">
        <is>
          <t>UNMATCHED</t>
        </is>
      </c>
      <c r="I51" t="inlineStr">
        <is>
          <t>MATCH</t>
        </is>
      </c>
      <c r="K51" t="inlineStr">
        <is>
          <t>MATCH</t>
        </is>
      </c>
    </row>
    <row r="52">
      <c r="A52" t="inlineStr">
        <is>
          <t>AD_Gender_Jenjang</t>
        </is>
      </c>
      <c r="B52" t="inlineStr">
        <is>
          <t>Prov. Sumatera Utara</t>
        </is>
      </c>
      <c r="C52" t="inlineStr">
        <is>
          <t>Kab. Serdang Bedagai</t>
        </is>
      </c>
      <c r="D52" t="inlineStr">
        <is>
          <t>L</t>
        </is>
      </c>
      <c r="E52" t="inlineStr">
        <is>
          <t>S1</t>
        </is>
      </c>
      <c r="G52" t="inlineStr">
        <is>
          <t>UNMATCHED</t>
        </is>
      </c>
      <c r="H52" t="inlineStr">
        <is>
          <t>UNMATCHED</t>
        </is>
      </c>
      <c r="I52" t="inlineStr">
        <is>
          <t>MATCH</t>
        </is>
      </c>
      <c r="K52" t="inlineStr">
        <is>
          <t>MATCH</t>
        </is>
      </c>
    </row>
    <row r="53">
      <c r="A53" t="inlineStr">
        <is>
          <t>AD_Gender_Jenjang</t>
        </is>
      </c>
      <c r="B53" t="inlineStr">
        <is>
          <t>Prov. Sumatera Utara</t>
        </is>
      </c>
      <c r="C53" t="inlineStr">
        <is>
          <t>Kab. Tapanuli Utara</t>
        </is>
      </c>
      <c r="D53" t="inlineStr">
        <is>
          <t>L</t>
        </is>
      </c>
      <c r="E53" t="inlineStr">
        <is>
          <t>Profesi</t>
        </is>
      </c>
      <c r="G53" t="inlineStr">
        <is>
          <t>UNMATCHED</t>
        </is>
      </c>
      <c r="H53" t="inlineStr">
        <is>
          <t>UNMATCHED</t>
        </is>
      </c>
      <c r="I53" t="inlineStr">
        <is>
          <t>MATCH</t>
        </is>
      </c>
      <c r="K53" t="inlineStr">
        <is>
          <t>MATCH</t>
        </is>
      </c>
    </row>
    <row r="54">
      <c r="A54" t="inlineStr">
        <is>
          <t>AD_Gender_Jenjang</t>
        </is>
      </c>
      <c r="B54" t="inlineStr">
        <is>
          <t>Prov. Sumatera Utara</t>
        </is>
      </c>
      <c r="C54" t="inlineStr">
        <is>
          <t>Kab. Tapanuli Utara</t>
        </is>
      </c>
      <c r="D54" t="inlineStr">
        <is>
          <t>P</t>
        </is>
      </c>
      <c r="E54" t="inlineStr">
        <is>
          <t>Profesi</t>
        </is>
      </c>
      <c r="G54" t="inlineStr">
        <is>
          <t>UNMATCHED</t>
        </is>
      </c>
      <c r="H54" t="inlineStr">
        <is>
          <t>UNMATCHED</t>
        </is>
      </c>
      <c r="I54" t="inlineStr">
        <is>
          <t>MATCH</t>
        </is>
      </c>
      <c r="K54" t="inlineStr">
        <is>
          <t>MATCH</t>
        </is>
      </c>
    </row>
    <row r="55">
      <c r="A55" t="inlineStr">
        <is>
          <t>AD_Gender_Jenjang</t>
        </is>
      </c>
      <c r="B55" t="inlineStr">
        <is>
          <t>Prov. Sumatera Utara</t>
        </is>
      </c>
      <c r="C55" t="inlineStr">
        <is>
          <t>Lainnya</t>
        </is>
      </c>
      <c r="D55" t="inlineStr">
        <is>
          <t>L</t>
        </is>
      </c>
      <c r="E55" t="inlineStr">
        <is>
          <t>S1</t>
        </is>
      </c>
      <c r="G55" t="inlineStr">
        <is>
          <t>MATCH</t>
        </is>
      </c>
      <c r="H55" t="inlineStr">
        <is>
          <t>MATCH</t>
        </is>
      </c>
      <c r="I55" t="inlineStr">
        <is>
          <t>UNMATCHED</t>
        </is>
      </c>
      <c r="K55" t="inlineStr">
        <is>
          <t>MATCH</t>
        </is>
      </c>
    </row>
    <row r="56">
      <c r="A56" t="inlineStr">
        <is>
          <t>AD_Gender_Jenjang</t>
        </is>
      </c>
      <c r="B56" t="inlineStr">
        <is>
          <t>Prov. Sumatera Utara</t>
        </is>
      </c>
      <c r="C56" t="inlineStr">
        <is>
          <t>Lainnya</t>
        </is>
      </c>
      <c r="D56" t="inlineStr">
        <is>
          <t>L</t>
        </is>
      </c>
      <c r="E56" t="inlineStr">
        <is>
          <t>S2</t>
        </is>
      </c>
      <c r="G56" t="inlineStr">
        <is>
          <t>MATCH</t>
        </is>
      </c>
      <c r="H56" t="inlineStr">
        <is>
          <t>MATCH</t>
        </is>
      </c>
      <c r="I56" t="inlineStr">
        <is>
          <t>UNMATCHED</t>
        </is>
      </c>
      <c r="K56" t="inlineStr">
        <is>
          <t>MATCH</t>
        </is>
      </c>
    </row>
    <row r="57">
      <c r="A57" t="inlineStr">
        <is>
          <t>AD_Gender_Jenjang</t>
        </is>
      </c>
      <c r="B57" t="inlineStr">
        <is>
          <t>Prov. Sumatera Utara</t>
        </is>
      </c>
      <c r="C57" t="inlineStr">
        <is>
          <t>Lainnya</t>
        </is>
      </c>
      <c r="D57" t="inlineStr">
        <is>
          <t>P</t>
        </is>
      </c>
      <c r="E57" t="inlineStr">
        <is>
          <t>S1</t>
        </is>
      </c>
      <c r="G57" t="inlineStr">
        <is>
          <t>MATCH</t>
        </is>
      </c>
      <c r="H57" t="inlineStr">
        <is>
          <t>MATCH</t>
        </is>
      </c>
      <c r="I57" t="inlineStr">
        <is>
          <t>UNMATCHED</t>
        </is>
      </c>
      <c r="K57" t="inlineStr">
        <is>
          <t>MATCH</t>
        </is>
      </c>
    </row>
    <row r="58">
      <c r="A58" t="inlineStr">
        <is>
          <t>AD_Gender_Jenjang</t>
        </is>
      </c>
      <c r="B58" t="inlineStr">
        <is>
          <t>Prov. Sumatera Utara</t>
        </is>
      </c>
      <c r="C58" t="inlineStr">
        <is>
          <t>Lainnya</t>
        </is>
      </c>
      <c r="D58" t="inlineStr">
        <is>
          <t>P</t>
        </is>
      </c>
      <c r="E58" t="inlineStr">
        <is>
          <t>S2</t>
        </is>
      </c>
      <c r="G58" t="inlineStr">
        <is>
          <t>MATCH</t>
        </is>
      </c>
      <c r="H58" t="inlineStr">
        <is>
          <t>MATCH</t>
        </is>
      </c>
      <c r="I58" t="inlineStr">
        <is>
          <t>UNMATCHED</t>
        </is>
      </c>
      <c r="K58" t="inlineStr">
        <is>
          <t>MATCH</t>
        </is>
      </c>
    </row>
    <row r="59">
      <c r="A59" t="inlineStr">
        <is>
          <t>AD_STEM_Jenjang</t>
        </is>
      </c>
      <c r="B59" t="inlineStr">
        <is>
          <t>Prov. Aceh</t>
        </is>
      </c>
      <c r="C59" t="inlineStr">
        <is>
          <t>Kab. Aceh Barat Daya</t>
        </is>
      </c>
      <c r="E59" t="inlineStr">
        <is>
          <t>S1</t>
        </is>
      </c>
      <c r="F59" t="inlineStr">
        <is>
          <t>NON STEM</t>
        </is>
      </c>
      <c r="I59" t="inlineStr">
        <is>
          <t>MATCH</t>
        </is>
      </c>
      <c r="J59" t="inlineStr">
        <is>
          <t>MATCH</t>
        </is>
      </c>
      <c r="K59" t="inlineStr">
        <is>
          <t>UNMATCHED;MATCH</t>
        </is>
      </c>
    </row>
    <row r="60">
      <c r="A60" t="inlineStr">
        <is>
          <t>AD_STEM_Jenjang</t>
        </is>
      </c>
      <c r="B60" t="inlineStr">
        <is>
          <t>Prov. Aceh</t>
        </is>
      </c>
      <c r="C60" t="inlineStr">
        <is>
          <t>Kab. Aceh Jaya</t>
        </is>
      </c>
      <c r="E60" t="inlineStr">
        <is>
          <t>S1</t>
        </is>
      </c>
      <c r="F60" t="inlineStr">
        <is>
          <t>NON STEM</t>
        </is>
      </c>
      <c r="I60" t="inlineStr">
        <is>
          <t>MATCH</t>
        </is>
      </c>
      <c r="J60" t="inlineStr">
        <is>
          <t>MATCH</t>
        </is>
      </c>
      <c r="K60" t="inlineStr">
        <is>
          <t>UNMATCHED;MATCH</t>
        </is>
      </c>
    </row>
    <row r="61">
      <c r="A61" t="inlineStr">
        <is>
          <t>AD_STEM_Jenjang</t>
        </is>
      </c>
      <c r="B61" t="inlineStr">
        <is>
          <t>Prov. Aceh</t>
        </is>
      </c>
      <c r="C61" t="inlineStr">
        <is>
          <t>Kab. Aceh Selatan</t>
        </is>
      </c>
      <c r="E61" t="inlineStr">
        <is>
          <t>S1</t>
        </is>
      </c>
      <c r="F61" t="inlineStr">
        <is>
          <t>NON STEM</t>
        </is>
      </c>
      <c r="I61" t="inlineStr">
        <is>
          <t>MATCH</t>
        </is>
      </c>
      <c r="J61" t="inlineStr">
        <is>
          <t>MATCH</t>
        </is>
      </c>
      <c r="K61" t="inlineStr">
        <is>
          <t>UNMATCHED;MATCH</t>
        </is>
      </c>
    </row>
    <row r="62">
      <c r="A62" t="inlineStr">
        <is>
          <t>AD_STEM_Jenjang</t>
        </is>
      </c>
      <c r="B62" t="inlineStr">
        <is>
          <t>Prov. Aceh</t>
        </is>
      </c>
      <c r="C62" t="inlineStr">
        <is>
          <t>Kab. Aceh Singkil</t>
        </is>
      </c>
      <c r="E62" t="inlineStr">
        <is>
          <t>S1</t>
        </is>
      </c>
      <c r="F62" t="inlineStr">
        <is>
          <t>NON STEM</t>
        </is>
      </c>
      <c r="I62" t="inlineStr">
        <is>
          <t>MATCH</t>
        </is>
      </c>
      <c r="J62" t="inlineStr">
        <is>
          <t>MATCH</t>
        </is>
      </c>
      <c r="K62" t="inlineStr">
        <is>
          <t>UNMATCHED;MATCH</t>
        </is>
      </c>
    </row>
    <row r="63">
      <c r="A63" t="inlineStr">
        <is>
          <t>AD_STEM_Jenjang</t>
        </is>
      </c>
      <c r="B63" t="inlineStr">
        <is>
          <t>Prov. Aceh</t>
        </is>
      </c>
      <c r="C63" t="inlineStr">
        <is>
          <t>Kab. Aceh Singkil</t>
        </is>
      </c>
      <c r="E63" t="inlineStr">
        <is>
          <t>D3</t>
        </is>
      </c>
      <c r="F63" t="inlineStr">
        <is>
          <t>STEM</t>
        </is>
      </c>
      <c r="I63" t="inlineStr">
        <is>
          <t>MATCH</t>
        </is>
      </c>
      <c r="J63" t="inlineStr">
        <is>
          <t>MATCH</t>
        </is>
      </c>
      <c r="K63" t="inlineStr">
        <is>
          <t>UNMATCHED;MATCH</t>
        </is>
      </c>
    </row>
    <row r="64">
      <c r="A64" t="inlineStr">
        <is>
          <t>AD_STEM_Jenjang</t>
        </is>
      </c>
      <c r="B64" t="inlineStr">
        <is>
          <t>Prov. Aceh</t>
        </is>
      </c>
      <c r="C64" t="inlineStr">
        <is>
          <t>Kab. Aceh Singkil</t>
        </is>
      </c>
      <c r="E64" t="inlineStr">
        <is>
          <t>S1</t>
        </is>
      </c>
      <c r="F64" t="inlineStr">
        <is>
          <t>STEM</t>
        </is>
      </c>
      <c r="I64" t="inlineStr">
        <is>
          <t>MATCH</t>
        </is>
      </c>
      <c r="J64" t="inlineStr">
        <is>
          <t>MATCH</t>
        </is>
      </c>
      <c r="K64" t="inlineStr">
        <is>
          <t>UNMATCHED;MATCH</t>
        </is>
      </c>
    </row>
    <row r="65">
      <c r="A65" t="inlineStr">
        <is>
          <t>AD_STEM_Jenjang</t>
        </is>
      </c>
      <c r="B65" t="inlineStr">
        <is>
          <t>Prov. Aceh</t>
        </is>
      </c>
      <c r="C65" t="inlineStr">
        <is>
          <t>Kab. Aceh Tengah</t>
        </is>
      </c>
      <c r="E65" t="inlineStr">
        <is>
          <t>Profesi</t>
        </is>
      </c>
      <c r="F65" t="inlineStr">
        <is>
          <t>NON STEM</t>
        </is>
      </c>
      <c r="I65" t="inlineStr">
        <is>
          <t>MATCH</t>
        </is>
      </c>
      <c r="J65" t="inlineStr">
        <is>
          <t>UNMATCHED</t>
        </is>
      </c>
      <c r="K65" t="inlineStr">
        <is>
          <t>MATCH;MATCH</t>
        </is>
      </c>
    </row>
    <row r="66">
      <c r="A66" t="inlineStr">
        <is>
          <t>AD_STEM_Jenjang</t>
        </is>
      </c>
      <c r="B66" t="inlineStr">
        <is>
          <t>Prov. Aceh</t>
        </is>
      </c>
      <c r="C66" t="inlineStr">
        <is>
          <t>Kab. Aceh Tenggara</t>
        </is>
      </c>
      <c r="E66" t="inlineStr">
        <is>
          <t>S1</t>
        </is>
      </c>
      <c r="F66" t="inlineStr">
        <is>
          <t>NON STEM</t>
        </is>
      </c>
      <c r="I66" t="inlineStr">
        <is>
          <t>MATCH</t>
        </is>
      </c>
      <c r="J66" t="inlineStr">
        <is>
          <t>MATCH</t>
        </is>
      </c>
      <c r="K66" t="inlineStr">
        <is>
          <t>UNMATCHED;MATCH</t>
        </is>
      </c>
    </row>
    <row r="67">
      <c r="A67" t="inlineStr">
        <is>
          <t>AD_STEM_Jenjang</t>
        </is>
      </c>
      <c r="B67" t="inlineStr">
        <is>
          <t>Prov. Aceh</t>
        </is>
      </c>
      <c r="C67" t="inlineStr">
        <is>
          <t>Kab. Aceh Tenggara</t>
        </is>
      </c>
      <c r="E67" t="inlineStr">
        <is>
          <t>D3</t>
        </is>
      </c>
      <c r="F67" t="inlineStr">
        <is>
          <t>STEM</t>
        </is>
      </c>
      <c r="I67" t="inlineStr">
        <is>
          <t>MATCH</t>
        </is>
      </c>
      <c r="J67" t="inlineStr">
        <is>
          <t>MATCH</t>
        </is>
      </c>
      <c r="K67" t="inlineStr">
        <is>
          <t>UNMATCHED;MATCH</t>
        </is>
      </c>
    </row>
    <row r="68">
      <c r="A68" t="inlineStr">
        <is>
          <t>AD_STEM_Jenjang</t>
        </is>
      </c>
      <c r="B68" t="inlineStr">
        <is>
          <t>Prov. Aceh</t>
        </is>
      </c>
      <c r="C68" t="inlineStr">
        <is>
          <t>Kab. Aceh Tenggara</t>
        </is>
      </c>
      <c r="E68" t="inlineStr">
        <is>
          <t>Profesi</t>
        </is>
      </c>
      <c r="F68" t="inlineStr">
        <is>
          <t>STEM</t>
        </is>
      </c>
      <c r="I68" t="inlineStr">
        <is>
          <t>MATCH</t>
        </is>
      </c>
      <c r="J68" t="inlineStr">
        <is>
          <t>MATCH</t>
        </is>
      </c>
      <c r="K68" t="inlineStr">
        <is>
          <t>UNMATCHED;MATCH</t>
        </is>
      </c>
    </row>
    <row r="69">
      <c r="A69" t="inlineStr">
        <is>
          <t>AD_STEM_Jenjang</t>
        </is>
      </c>
      <c r="B69" t="inlineStr">
        <is>
          <t>Prov. Aceh</t>
        </is>
      </c>
      <c r="C69" t="inlineStr">
        <is>
          <t>Kab. Aceh Tenggara</t>
        </is>
      </c>
      <c r="E69" t="inlineStr">
        <is>
          <t>S1</t>
        </is>
      </c>
      <c r="F69" t="inlineStr">
        <is>
          <t>STEM</t>
        </is>
      </c>
      <c r="I69" t="inlineStr">
        <is>
          <t>MATCH</t>
        </is>
      </c>
      <c r="J69" t="inlineStr">
        <is>
          <t>MATCH</t>
        </is>
      </c>
      <c r="K69" t="inlineStr">
        <is>
          <t>UNMATCHED;MATCH</t>
        </is>
      </c>
    </row>
    <row r="70">
      <c r="A70" t="inlineStr">
        <is>
          <t>AD_STEM_Jenjang</t>
        </is>
      </c>
      <c r="B70" t="inlineStr">
        <is>
          <t>Prov. Aceh</t>
        </is>
      </c>
      <c r="C70" t="inlineStr">
        <is>
          <t>Kab. Bener Meriah</t>
        </is>
      </c>
      <c r="E70" t="inlineStr">
        <is>
          <t>S1</t>
        </is>
      </c>
      <c r="F70" t="inlineStr">
        <is>
          <t>NON STEM</t>
        </is>
      </c>
      <c r="I70" t="inlineStr">
        <is>
          <t>MATCH</t>
        </is>
      </c>
      <c r="J70" t="inlineStr">
        <is>
          <t>MATCH</t>
        </is>
      </c>
      <c r="K70" t="inlineStr">
        <is>
          <t>UNMATCHED;MATCH</t>
        </is>
      </c>
    </row>
    <row r="71">
      <c r="A71" t="inlineStr">
        <is>
          <t>AD_STEM_Jenjang</t>
        </is>
      </c>
      <c r="B71" t="inlineStr">
        <is>
          <t>Prov. Aceh</t>
        </is>
      </c>
      <c r="C71" t="inlineStr">
        <is>
          <t>Kab. Gayo Lues</t>
        </is>
      </c>
      <c r="E71" t="inlineStr">
        <is>
          <t>S1</t>
        </is>
      </c>
      <c r="F71" t="inlineStr">
        <is>
          <t>NON STEM</t>
        </is>
      </c>
      <c r="I71" t="inlineStr">
        <is>
          <t>UNMATCHED</t>
        </is>
      </c>
      <c r="J71" t="inlineStr">
        <is>
          <t>MATCH</t>
        </is>
      </c>
      <c r="K71" t="inlineStr">
        <is>
          <t>UNMATCHED;UNMATCHED</t>
        </is>
      </c>
    </row>
    <row r="72">
      <c r="A72" t="inlineStr">
        <is>
          <t>AD_STEM_Jenjang</t>
        </is>
      </c>
      <c r="B72" t="inlineStr">
        <is>
          <t>Prov. Aceh</t>
        </is>
      </c>
      <c r="C72" t="inlineStr">
        <is>
          <t>Kab. Nagan Raya</t>
        </is>
      </c>
      <c r="E72" t="inlineStr">
        <is>
          <t>S1</t>
        </is>
      </c>
      <c r="F72" t="inlineStr">
        <is>
          <t>NON STEM</t>
        </is>
      </c>
      <c r="I72" t="inlineStr">
        <is>
          <t>MATCH</t>
        </is>
      </c>
      <c r="J72" t="inlineStr">
        <is>
          <t>MATCH</t>
        </is>
      </c>
      <c r="K72" t="inlineStr">
        <is>
          <t>UNMATCHED;MATCH</t>
        </is>
      </c>
    </row>
    <row r="73">
      <c r="A73" t="inlineStr">
        <is>
          <t>AD_STEM_Jenjang</t>
        </is>
      </c>
      <c r="B73" t="inlineStr">
        <is>
          <t>Prov. Aceh</t>
        </is>
      </c>
      <c r="C73" t="inlineStr">
        <is>
          <t>Kab. Pidie Jaya</t>
        </is>
      </c>
      <c r="E73" t="inlineStr">
        <is>
          <t>S1</t>
        </is>
      </c>
      <c r="F73" t="inlineStr">
        <is>
          <t>NON STEM</t>
        </is>
      </c>
      <c r="I73" t="inlineStr">
        <is>
          <t>MATCH</t>
        </is>
      </c>
      <c r="J73" t="inlineStr">
        <is>
          <t>MATCH</t>
        </is>
      </c>
      <c r="K73" t="inlineStr">
        <is>
          <t>UNMATCHED;MATCH</t>
        </is>
      </c>
    </row>
    <row r="74">
      <c r="A74" t="inlineStr">
        <is>
          <t>AD_STEM_Jenjang</t>
        </is>
      </c>
      <c r="B74" t="inlineStr">
        <is>
          <t>Prov. Aceh</t>
        </is>
      </c>
      <c r="C74" t="inlineStr">
        <is>
          <t>Kab. Sabussalam</t>
        </is>
      </c>
      <c r="E74" t="inlineStr">
        <is>
          <t>S1</t>
        </is>
      </c>
      <c r="F74" t="inlineStr">
        <is>
          <t>NON STEM</t>
        </is>
      </c>
      <c r="I74" t="inlineStr">
        <is>
          <t>MATCH</t>
        </is>
      </c>
      <c r="J74" t="inlineStr">
        <is>
          <t>MATCH</t>
        </is>
      </c>
      <c r="K74" t="inlineStr">
        <is>
          <t>UNMATCHED;MATCH</t>
        </is>
      </c>
    </row>
    <row r="75">
      <c r="A75" t="inlineStr">
        <is>
          <t>AD_STEM_Jenjang</t>
        </is>
      </c>
      <c r="B75" t="inlineStr">
        <is>
          <t>Prov. Aceh</t>
        </is>
      </c>
      <c r="C75" t="inlineStr">
        <is>
          <t>Kab. Sabussalam</t>
        </is>
      </c>
      <c r="E75" t="inlineStr">
        <is>
          <t>D3</t>
        </is>
      </c>
      <c r="F75" t="inlineStr">
        <is>
          <t>STEM</t>
        </is>
      </c>
      <c r="I75" t="inlineStr">
        <is>
          <t>MATCH</t>
        </is>
      </c>
      <c r="J75" t="inlineStr">
        <is>
          <t>MATCH</t>
        </is>
      </c>
      <c r="K75" t="inlineStr">
        <is>
          <t>UNMATCHED;MATCH</t>
        </is>
      </c>
    </row>
    <row r="76">
      <c r="A76" t="inlineStr">
        <is>
          <t>AD_STEM_Jenjang</t>
        </is>
      </c>
      <c r="B76" t="inlineStr">
        <is>
          <t>Prov. Aceh</t>
        </is>
      </c>
      <c r="C76" t="inlineStr">
        <is>
          <t>Kota Sabang</t>
        </is>
      </c>
      <c r="E76" t="inlineStr">
        <is>
          <t>D3</t>
        </is>
      </c>
      <c r="F76" t="inlineStr">
        <is>
          <t>STEM</t>
        </is>
      </c>
      <c r="I76" t="inlineStr">
        <is>
          <t>MATCH</t>
        </is>
      </c>
      <c r="J76" t="inlineStr">
        <is>
          <t>MATCH</t>
        </is>
      </c>
      <c r="K76" t="inlineStr">
        <is>
          <t>UNMATCHED;MATCH</t>
        </is>
      </c>
    </row>
    <row r="77">
      <c r="A77" t="inlineStr">
        <is>
          <t>AD_STEM_Jenjang</t>
        </is>
      </c>
      <c r="B77" t="inlineStr">
        <is>
          <t>Prov. Bali</t>
        </is>
      </c>
      <c r="C77" t="inlineStr">
        <is>
          <t>Kab. Badung</t>
        </is>
      </c>
      <c r="E77" t="inlineStr">
        <is>
          <t>D2</t>
        </is>
      </c>
      <c r="F77" t="inlineStr">
        <is>
          <t>STEM</t>
        </is>
      </c>
      <c r="I77" t="inlineStr">
        <is>
          <t>MATCH</t>
        </is>
      </c>
      <c r="J77" t="inlineStr">
        <is>
          <t>UNMATCHED</t>
        </is>
      </c>
      <c r="K77" t="inlineStr">
        <is>
          <t>MATCH;MATCH</t>
        </is>
      </c>
    </row>
    <row r="78">
      <c r="A78" t="inlineStr">
        <is>
          <t>AD_STEM_Jenjang</t>
        </is>
      </c>
      <c r="B78" t="inlineStr">
        <is>
          <t>Prov. Bali</t>
        </is>
      </c>
      <c r="C78" t="inlineStr">
        <is>
          <t>Kab. Bangli</t>
        </is>
      </c>
      <c r="E78" t="inlineStr">
        <is>
          <t>S1</t>
        </is>
      </c>
      <c r="F78" t="inlineStr">
        <is>
          <t>NON STEM</t>
        </is>
      </c>
      <c r="I78" t="inlineStr">
        <is>
          <t>MATCH</t>
        </is>
      </c>
      <c r="J78" t="inlineStr">
        <is>
          <t>MATCH</t>
        </is>
      </c>
      <c r="K78" t="inlineStr">
        <is>
          <t>UNMATCHED;MATCH</t>
        </is>
      </c>
    </row>
    <row r="79">
      <c r="A79" t="inlineStr">
        <is>
          <t>AD_STEM_Jenjang</t>
        </is>
      </c>
      <c r="B79" t="inlineStr">
        <is>
          <t>Prov. Bali</t>
        </is>
      </c>
      <c r="C79" t="inlineStr">
        <is>
          <t>Kab. Bangli</t>
        </is>
      </c>
      <c r="E79" t="inlineStr">
        <is>
          <t>S1</t>
        </is>
      </c>
      <c r="F79" t="inlineStr">
        <is>
          <t>STEM</t>
        </is>
      </c>
      <c r="I79" t="inlineStr">
        <is>
          <t>MATCH</t>
        </is>
      </c>
      <c r="J79" t="inlineStr">
        <is>
          <t>MATCH</t>
        </is>
      </c>
      <c r="K79" t="inlineStr">
        <is>
          <t>UNMATCHED;MATCH</t>
        </is>
      </c>
    </row>
    <row r="80">
      <c r="A80" t="inlineStr">
        <is>
          <t>AD_STEM_Jenjang</t>
        </is>
      </c>
      <c r="B80" t="inlineStr">
        <is>
          <t>Prov. Bali</t>
        </is>
      </c>
      <c r="C80" t="inlineStr">
        <is>
          <t>Kab. Gianyar</t>
        </is>
      </c>
      <c r="E80" t="inlineStr">
        <is>
          <t>D3</t>
        </is>
      </c>
      <c r="F80" t="inlineStr">
        <is>
          <t>NON STEM</t>
        </is>
      </c>
      <c r="I80" t="inlineStr">
        <is>
          <t>MATCH</t>
        </is>
      </c>
      <c r="J80" t="inlineStr">
        <is>
          <t>MATCH</t>
        </is>
      </c>
      <c r="K80" t="inlineStr">
        <is>
          <t>UNMATCHED;MATCH</t>
        </is>
      </c>
    </row>
    <row r="81">
      <c r="A81" t="inlineStr">
        <is>
          <t>AD_STEM_Jenjang</t>
        </is>
      </c>
      <c r="B81" t="inlineStr">
        <is>
          <t>Prov. Bali</t>
        </is>
      </c>
      <c r="C81" t="inlineStr">
        <is>
          <t>Kab. Gianyar</t>
        </is>
      </c>
      <c r="E81" t="inlineStr">
        <is>
          <t>D3</t>
        </is>
      </c>
      <c r="F81" t="inlineStr">
        <is>
          <t>STEM</t>
        </is>
      </c>
      <c r="I81" t="inlineStr">
        <is>
          <t>MATCH</t>
        </is>
      </c>
      <c r="J81" t="inlineStr">
        <is>
          <t>MATCH</t>
        </is>
      </c>
      <c r="K81" t="inlineStr">
        <is>
          <t>UNMATCHED;MATCH</t>
        </is>
      </c>
    </row>
    <row r="82">
      <c r="A82" t="inlineStr">
        <is>
          <t>AD_STEM_Jenjang</t>
        </is>
      </c>
      <c r="B82" t="inlineStr">
        <is>
          <t>Prov. Bangka Belitung</t>
        </is>
      </c>
      <c r="C82" t="inlineStr">
        <is>
          <t>Kab. Bangka Tengah</t>
        </is>
      </c>
      <c r="E82" t="inlineStr">
        <is>
          <t>D3</t>
        </is>
      </c>
      <c r="F82" t="inlineStr">
        <is>
          <t>STEM</t>
        </is>
      </c>
      <c r="I82" t="inlineStr">
        <is>
          <t>MATCH</t>
        </is>
      </c>
      <c r="J82" t="inlineStr">
        <is>
          <t>MATCH</t>
        </is>
      </c>
      <c r="K82" t="inlineStr">
        <is>
          <t>UNMATCHED;MATCH</t>
        </is>
      </c>
    </row>
    <row r="83">
      <c r="A83" t="inlineStr">
        <is>
          <t>AD_STEM_Jenjang</t>
        </is>
      </c>
      <c r="B83" t="inlineStr">
        <is>
          <t>Prov. Banten</t>
        </is>
      </c>
      <c r="C83" t="inlineStr">
        <is>
          <t>Kab. Serang</t>
        </is>
      </c>
      <c r="E83" t="inlineStr">
        <is>
          <t>Profesi</t>
        </is>
      </c>
      <c r="F83" t="inlineStr">
        <is>
          <t>NON STEM</t>
        </is>
      </c>
      <c r="I83" t="inlineStr">
        <is>
          <t>MATCH</t>
        </is>
      </c>
      <c r="J83" t="inlineStr">
        <is>
          <t>UNMATCHED</t>
        </is>
      </c>
      <c r="K83" t="inlineStr">
        <is>
          <t>MATCH;MATCH</t>
        </is>
      </c>
    </row>
    <row r="84">
      <c r="A84" t="inlineStr">
        <is>
          <t>AD_STEM_Jenjang</t>
        </is>
      </c>
      <c r="B84" t="inlineStr">
        <is>
          <t>Prov. Banten</t>
        </is>
      </c>
      <c r="C84" t="inlineStr">
        <is>
          <t>Kab. Tangerang</t>
        </is>
      </c>
      <c r="E84" t="inlineStr">
        <is>
          <t>Profesi</t>
        </is>
      </c>
      <c r="F84" t="inlineStr">
        <is>
          <t>NON STEM</t>
        </is>
      </c>
      <c r="I84" t="inlineStr">
        <is>
          <t>MATCH</t>
        </is>
      </c>
      <c r="J84" t="inlineStr">
        <is>
          <t>UNMATCHED</t>
        </is>
      </c>
      <c r="K84" t="inlineStr">
        <is>
          <t>MATCH;MATCH</t>
        </is>
      </c>
    </row>
    <row r="85">
      <c r="A85" t="inlineStr">
        <is>
          <t>AD_STEM_Jenjang</t>
        </is>
      </c>
      <c r="B85" t="inlineStr">
        <is>
          <t>Prov. Bengkulu</t>
        </is>
      </c>
      <c r="C85" t="inlineStr">
        <is>
          <t>Kab. Bengkulu Utara</t>
        </is>
      </c>
      <c r="E85" t="inlineStr">
        <is>
          <t>S1</t>
        </is>
      </c>
      <c r="F85" t="inlineStr">
        <is>
          <t>NON STEM</t>
        </is>
      </c>
      <c r="I85" t="inlineStr">
        <is>
          <t>UNMATCHED</t>
        </is>
      </c>
      <c r="J85" t="inlineStr">
        <is>
          <t>MATCH</t>
        </is>
      </c>
      <c r="K85" t="inlineStr">
        <is>
          <t>UNMATCHED;MATCH</t>
        </is>
      </c>
    </row>
    <row r="86">
      <c r="A86" t="inlineStr">
        <is>
          <t>AD_STEM_Jenjang</t>
        </is>
      </c>
      <c r="B86" t="inlineStr">
        <is>
          <t>Prov. Bengkulu</t>
        </is>
      </c>
      <c r="C86" t="inlineStr">
        <is>
          <t>Kab. Bengkulu Utara</t>
        </is>
      </c>
      <c r="E86" t="inlineStr">
        <is>
          <t>D3</t>
        </is>
      </c>
      <c r="F86" t="inlineStr">
        <is>
          <t>STEM</t>
        </is>
      </c>
      <c r="I86" t="inlineStr">
        <is>
          <t>UNMATCHED</t>
        </is>
      </c>
      <c r="J86" t="inlineStr">
        <is>
          <t>MATCH</t>
        </is>
      </c>
      <c r="K86" t="inlineStr">
        <is>
          <t>UNMATCHED;MATCH</t>
        </is>
      </c>
    </row>
    <row r="87">
      <c r="A87" t="inlineStr">
        <is>
          <t>AD_STEM_Jenjang</t>
        </is>
      </c>
      <c r="B87" t="inlineStr">
        <is>
          <t>Prov. Bengkulu</t>
        </is>
      </c>
      <c r="C87" t="inlineStr">
        <is>
          <t>Kab. Bengkulu Utara</t>
        </is>
      </c>
      <c r="E87" t="inlineStr">
        <is>
          <t>S1</t>
        </is>
      </c>
      <c r="F87" t="inlineStr">
        <is>
          <t>STEM</t>
        </is>
      </c>
      <c r="I87" t="inlineStr">
        <is>
          <t>UNMATCHED</t>
        </is>
      </c>
      <c r="J87" t="inlineStr">
        <is>
          <t>UNMATCHED</t>
        </is>
      </c>
      <c r="K87" t="inlineStr">
        <is>
          <t>UNMATCHED;MATCH</t>
        </is>
      </c>
    </row>
    <row r="88">
      <c r="A88" t="inlineStr">
        <is>
          <t>AD_STEM_Jenjang</t>
        </is>
      </c>
      <c r="B88" t="inlineStr">
        <is>
          <t>Prov. Bengkulu</t>
        </is>
      </c>
      <c r="C88" t="inlineStr">
        <is>
          <t>Kab. Muko-muko</t>
        </is>
      </c>
      <c r="E88" t="inlineStr">
        <is>
          <t>S1</t>
        </is>
      </c>
      <c r="F88" t="inlineStr">
        <is>
          <t>NON STEM</t>
        </is>
      </c>
      <c r="I88" t="inlineStr">
        <is>
          <t>MATCH</t>
        </is>
      </c>
      <c r="J88" t="inlineStr">
        <is>
          <t>MATCH</t>
        </is>
      </c>
      <c r="K88" t="inlineStr">
        <is>
          <t>UNMATCHED;MATCH</t>
        </is>
      </c>
    </row>
    <row r="89">
      <c r="A89" t="inlineStr">
        <is>
          <t>AD_STEM_Jenjang</t>
        </is>
      </c>
      <c r="B89" t="inlineStr">
        <is>
          <t>Prov. Bengkulu</t>
        </is>
      </c>
      <c r="C89" t="inlineStr">
        <is>
          <t>Kab. Rejang Lebong</t>
        </is>
      </c>
      <c r="E89" t="inlineStr">
        <is>
          <t>Profesi</t>
        </is>
      </c>
      <c r="F89" t="inlineStr">
        <is>
          <t>NON STEM</t>
        </is>
      </c>
      <c r="I89" t="inlineStr">
        <is>
          <t>MATCH</t>
        </is>
      </c>
      <c r="J89" t="inlineStr">
        <is>
          <t>UNMATCHED</t>
        </is>
      </c>
      <c r="K89" t="inlineStr">
        <is>
          <t>MATCH;MATCH</t>
        </is>
      </c>
    </row>
    <row r="90">
      <c r="A90" t="inlineStr">
        <is>
          <t>AD_STEM_Jenjang</t>
        </is>
      </c>
      <c r="B90" t="inlineStr">
        <is>
          <t>Prov. D.I. Yogyakarta</t>
        </is>
      </c>
      <c r="C90" t="inlineStr">
        <is>
          <t>Kab. Gunung Kidul</t>
        </is>
      </c>
      <c r="E90" t="inlineStr">
        <is>
          <t>S1</t>
        </is>
      </c>
      <c r="F90" t="inlineStr">
        <is>
          <t>NON STEM</t>
        </is>
      </c>
      <c r="I90" t="inlineStr">
        <is>
          <t>MATCH</t>
        </is>
      </c>
      <c r="J90" t="inlineStr">
        <is>
          <t>MATCH</t>
        </is>
      </c>
      <c r="K90" t="inlineStr">
        <is>
          <t>UNMATCHED;MATCH</t>
        </is>
      </c>
    </row>
    <row r="91">
      <c r="A91" t="inlineStr">
        <is>
          <t>AD_STEM_Jenjang</t>
        </is>
      </c>
      <c r="B91" t="inlineStr">
        <is>
          <t>Prov. D.I. Yogyakarta</t>
        </is>
      </c>
      <c r="C91" t="inlineStr">
        <is>
          <t>Kab. Gunung Kidul</t>
        </is>
      </c>
      <c r="E91" t="inlineStr">
        <is>
          <t>S1</t>
        </is>
      </c>
      <c r="F91" t="inlineStr">
        <is>
          <t>STEM</t>
        </is>
      </c>
      <c r="I91" t="inlineStr">
        <is>
          <t>MATCH</t>
        </is>
      </c>
      <c r="J91" t="inlineStr">
        <is>
          <t>MATCH</t>
        </is>
      </c>
      <c r="K91" t="inlineStr">
        <is>
          <t>UNMATCHED;MATCH</t>
        </is>
      </c>
    </row>
    <row r="92">
      <c r="A92" t="inlineStr">
        <is>
          <t>AD_STEM_Jenjang</t>
        </is>
      </c>
      <c r="B92" t="inlineStr">
        <is>
          <t>Prov. D.I. Yogyakarta</t>
        </is>
      </c>
      <c r="C92" t="inlineStr">
        <is>
          <t>Kab. Kulon Progo</t>
        </is>
      </c>
      <c r="E92" t="inlineStr">
        <is>
          <t>S1</t>
        </is>
      </c>
      <c r="F92" t="inlineStr">
        <is>
          <t>NON STEM</t>
        </is>
      </c>
      <c r="I92" t="inlineStr">
        <is>
          <t>MATCH</t>
        </is>
      </c>
      <c r="J92" t="inlineStr">
        <is>
          <t>MATCH</t>
        </is>
      </c>
      <c r="K92" t="inlineStr">
        <is>
          <t>UNMATCHED;MATCH</t>
        </is>
      </c>
    </row>
    <row r="93">
      <c r="A93" t="inlineStr">
        <is>
          <t>AD_STEM_Jenjang</t>
        </is>
      </c>
      <c r="B93" t="inlineStr">
        <is>
          <t>Prov. D.K.I. Jakarta</t>
        </is>
      </c>
      <c r="C93" t="inlineStr">
        <is>
          <t>Lainnya</t>
        </is>
      </c>
      <c r="E93" t="inlineStr">
        <is>
          <t>S1</t>
        </is>
      </c>
      <c r="F93" t="inlineStr">
        <is>
          <t>NON STEM</t>
        </is>
      </c>
      <c r="I93" t="inlineStr">
        <is>
          <t>UNMATCHED</t>
        </is>
      </c>
      <c r="J93" t="inlineStr">
        <is>
          <t>MATCH</t>
        </is>
      </c>
      <c r="K93" t="inlineStr">
        <is>
          <t>MATCH;MATCH</t>
        </is>
      </c>
    </row>
    <row r="94">
      <c r="A94" t="inlineStr">
        <is>
          <t>AD_STEM_Jenjang</t>
        </is>
      </c>
      <c r="B94" t="inlineStr">
        <is>
          <t>Prov. D.K.I. Jakarta</t>
        </is>
      </c>
      <c r="C94" t="inlineStr">
        <is>
          <t>Lainnya</t>
        </is>
      </c>
      <c r="E94" t="inlineStr">
        <is>
          <t>S2</t>
        </is>
      </c>
      <c r="F94" t="inlineStr">
        <is>
          <t>NON STEM</t>
        </is>
      </c>
      <c r="I94" t="inlineStr">
        <is>
          <t>UNMATCHED</t>
        </is>
      </c>
      <c r="J94" t="inlineStr">
        <is>
          <t>MATCH</t>
        </is>
      </c>
      <c r="K94" t="inlineStr">
        <is>
          <t>MATCH;MATCH</t>
        </is>
      </c>
    </row>
    <row r="95">
      <c r="A95" t="inlineStr">
        <is>
          <t>AD_STEM_Jenjang</t>
        </is>
      </c>
      <c r="B95" t="inlineStr">
        <is>
          <t>Prov. Gorontalo</t>
        </is>
      </c>
      <c r="C95" t="inlineStr">
        <is>
          <t>Kab. Bone Bolango</t>
        </is>
      </c>
      <c r="E95" t="inlineStr">
        <is>
          <t>D3</t>
        </is>
      </c>
      <c r="F95" t="inlineStr">
        <is>
          <t>STEM</t>
        </is>
      </c>
      <c r="I95" t="inlineStr">
        <is>
          <t>MATCH</t>
        </is>
      </c>
      <c r="J95" t="inlineStr">
        <is>
          <t>MATCH</t>
        </is>
      </c>
      <c r="K95" t="inlineStr">
        <is>
          <t>UNMATCHED;MATCH</t>
        </is>
      </c>
    </row>
    <row r="96">
      <c r="A96" t="inlineStr">
        <is>
          <t>AD_STEM_Jenjang</t>
        </is>
      </c>
      <c r="B96" t="inlineStr">
        <is>
          <t>Prov. Gorontalo</t>
        </is>
      </c>
      <c r="C96" t="inlineStr">
        <is>
          <t>Kab. Gorontalo Utara</t>
        </is>
      </c>
      <c r="E96" t="inlineStr">
        <is>
          <t>S1</t>
        </is>
      </c>
      <c r="F96" t="inlineStr">
        <is>
          <t>NON STEM</t>
        </is>
      </c>
      <c r="I96" t="inlineStr">
        <is>
          <t>MATCH</t>
        </is>
      </c>
      <c r="J96" t="inlineStr">
        <is>
          <t>MATCH</t>
        </is>
      </c>
      <c r="K96" t="inlineStr">
        <is>
          <t>UNMATCHED;MATCH</t>
        </is>
      </c>
    </row>
    <row r="97">
      <c r="A97" t="inlineStr">
        <is>
          <t>AD_STEM_Jenjang</t>
        </is>
      </c>
      <c r="B97" t="inlineStr">
        <is>
          <t>Prov. Gorontalo</t>
        </is>
      </c>
      <c r="C97" t="inlineStr">
        <is>
          <t>Kab. Gorontalo Utara</t>
        </is>
      </c>
      <c r="E97" t="inlineStr">
        <is>
          <t>S1</t>
        </is>
      </c>
      <c r="F97" t="inlineStr">
        <is>
          <t>STEM</t>
        </is>
      </c>
      <c r="I97" t="inlineStr">
        <is>
          <t>MATCH</t>
        </is>
      </c>
      <c r="J97" t="inlineStr">
        <is>
          <t>MATCH</t>
        </is>
      </c>
      <c r="K97" t="inlineStr">
        <is>
          <t>UNMATCHED;MATCH</t>
        </is>
      </c>
    </row>
    <row r="98">
      <c r="A98" t="inlineStr">
        <is>
          <t>AD_STEM_Jenjang</t>
        </is>
      </c>
      <c r="B98" t="inlineStr">
        <is>
          <t>Prov. Gorontalo</t>
        </is>
      </c>
      <c r="C98" t="inlineStr">
        <is>
          <t>Kota Gorontalo</t>
        </is>
      </c>
      <c r="E98" t="inlineStr">
        <is>
          <t>Profesi</t>
        </is>
      </c>
      <c r="F98" t="inlineStr">
        <is>
          <t>NON STEM</t>
        </is>
      </c>
      <c r="I98" t="inlineStr">
        <is>
          <t>MATCH</t>
        </is>
      </c>
      <c r="J98" t="inlineStr">
        <is>
          <t>UNMATCHED</t>
        </is>
      </c>
      <c r="K98" t="inlineStr">
        <is>
          <t>MATCH;MATCH</t>
        </is>
      </c>
    </row>
    <row r="99">
      <c r="A99" t="inlineStr">
        <is>
          <t>AD_STEM_Jenjang</t>
        </is>
      </c>
      <c r="B99" t="inlineStr">
        <is>
          <t>Prov. Gorontalo</t>
        </is>
      </c>
      <c r="C99" t="inlineStr">
        <is>
          <t>Lainnya</t>
        </is>
      </c>
      <c r="E99" t="inlineStr">
        <is>
          <t>D3</t>
        </is>
      </c>
      <c r="F99" t="inlineStr">
        <is>
          <t>STEM</t>
        </is>
      </c>
      <c r="I99" t="inlineStr">
        <is>
          <t>UNMATCHED</t>
        </is>
      </c>
      <c r="J99" t="inlineStr">
        <is>
          <t>MATCH</t>
        </is>
      </c>
      <c r="K99" t="inlineStr">
        <is>
          <t>UNMATCHED;MATCH</t>
        </is>
      </c>
    </row>
    <row r="100">
      <c r="A100" t="inlineStr">
        <is>
          <t>AD_STEM_Jenjang</t>
        </is>
      </c>
      <c r="B100" t="inlineStr">
        <is>
          <t>Prov. Gorontalo</t>
        </is>
      </c>
      <c r="C100" t="inlineStr">
        <is>
          <t>Lainnya</t>
        </is>
      </c>
      <c r="E100" t="inlineStr">
        <is>
          <t>D4</t>
        </is>
      </c>
      <c r="F100" t="inlineStr">
        <is>
          <t>STEM</t>
        </is>
      </c>
      <c r="I100" t="inlineStr">
        <is>
          <t>UNMATCHED</t>
        </is>
      </c>
      <c r="J100" t="inlineStr">
        <is>
          <t>MATCH</t>
        </is>
      </c>
      <c r="K100" t="inlineStr">
        <is>
          <t>UNMATCHED;MATCH</t>
        </is>
      </c>
    </row>
    <row r="101">
      <c r="A101" t="inlineStr">
        <is>
          <t>AD_STEM_Jenjang</t>
        </is>
      </c>
      <c r="B101" t="inlineStr">
        <is>
          <t>Prov. Jambi</t>
        </is>
      </c>
      <c r="C101" t="inlineStr">
        <is>
          <t>Kab. Batang Hari</t>
        </is>
      </c>
      <c r="E101" t="inlineStr">
        <is>
          <t>D3</t>
        </is>
      </c>
      <c r="F101" t="inlineStr">
        <is>
          <t>NON STEM</t>
        </is>
      </c>
      <c r="I101" t="inlineStr">
        <is>
          <t>MATCH</t>
        </is>
      </c>
      <c r="J101" t="inlineStr">
        <is>
          <t>UNMATCHED</t>
        </is>
      </c>
      <c r="K101" t="inlineStr">
        <is>
          <t>MATCH;MATCH</t>
        </is>
      </c>
    </row>
    <row r="102">
      <c r="A102" t="inlineStr">
        <is>
          <t>AD_STEM_Jenjang</t>
        </is>
      </c>
      <c r="B102" t="inlineStr">
        <is>
          <t>Prov. Jambi</t>
        </is>
      </c>
      <c r="C102" t="inlineStr">
        <is>
          <t>Kab. Bungo</t>
        </is>
      </c>
      <c r="E102" t="inlineStr">
        <is>
          <t>D3</t>
        </is>
      </c>
      <c r="F102" t="inlineStr">
        <is>
          <t>NON STEM</t>
        </is>
      </c>
      <c r="I102" t="inlineStr">
        <is>
          <t>MATCH</t>
        </is>
      </c>
      <c r="J102" t="inlineStr">
        <is>
          <t>UNMATCHED</t>
        </is>
      </c>
      <c r="K102" t="inlineStr">
        <is>
          <t>MATCH;MATCH</t>
        </is>
      </c>
    </row>
    <row r="103">
      <c r="A103" t="inlineStr">
        <is>
          <t>AD_STEM_Jenjang</t>
        </is>
      </c>
      <c r="B103" t="inlineStr">
        <is>
          <t>Prov. Jambi</t>
        </is>
      </c>
      <c r="C103" t="inlineStr">
        <is>
          <t>Kab. Kerinci</t>
        </is>
      </c>
      <c r="E103" t="inlineStr">
        <is>
          <t>Profesi</t>
        </is>
      </c>
      <c r="F103" t="inlineStr">
        <is>
          <t>NON STEM</t>
        </is>
      </c>
      <c r="I103" t="inlineStr">
        <is>
          <t>MATCH</t>
        </is>
      </c>
      <c r="J103" t="inlineStr">
        <is>
          <t>UNMATCHED</t>
        </is>
      </c>
      <c r="K103" t="inlineStr">
        <is>
          <t>MATCH;MATCH</t>
        </is>
      </c>
    </row>
    <row r="104">
      <c r="A104" t="inlineStr">
        <is>
          <t>AD_STEM_Jenjang</t>
        </is>
      </c>
      <c r="B104" t="inlineStr">
        <is>
          <t>Prov. Jambi</t>
        </is>
      </c>
      <c r="C104" t="inlineStr">
        <is>
          <t>Kab. Sungai Penuh</t>
        </is>
      </c>
      <c r="E104" t="inlineStr">
        <is>
          <t>D3</t>
        </is>
      </c>
      <c r="F104" t="inlineStr">
        <is>
          <t>NON STEM</t>
        </is>
      </c>
      <c r="I104" t="inlineStr">
        <is>
          <t>MATCH</t>
        </is>
      </c>
      <c r="J104" t="inlineStr">
        <is>
          <t>MATCH</t>
        </is>
      </c>
      <c r="K104" t="inlineStr">
        <is>
          <t>UNMATCHED;MATCH</t>
        </is>
      </c>
    </row>
    <row r="105">
      <c r="A105" t="inlineStr">
        <is>
          <t>AD_STEM_Jenjang</t>
        </is>
      </c>
      <c r="B105" t="inlineStr">
        <is>
          <t>Prov. Jambi</t>
        </is>
      </c>
      <c r="C105" t="inlineStr">
        <is>
          <t>Kab. Sungai Penuh</t>
        </is>
      </c>
      <c r="E105" t="inlineStr">
        <is>
          <t>S1</t>
        </is>
      </c>
      <c r="F105" t="inlineStr">
        <is>
          <t>NON STEM</t>
        </is>
      </c>
      <c r="I105" t="inlineStr">
        <is>
          <t>MATCH</t>
        </is>
      </c>
      <c r="J105" t="inlineStr">
        <is>
          <t>MATCH</t>
        </is>
      </c>
      <c r="K105" t="inlineStr">
        <is>
          <t>UNMATCHED;MATCH</t>
        </is>
      </c>
    </row>
    <row r="106">
      <c r="A106" t="inlineStr">
        <is>
          <t>AD_STEM_Jenjang</t>
        </is>
      </c>
      <c r="B106" t="inlineStr">
        <is>
          <t>Prov. Jambi</t>
        </is>
      </c>
      <c r="C106" t="inlineStr">
        <is>
          <t>Kab. Sungai Penuh</t>
        </is>
      </c>
      <c r="E106" t="inlineStr">
        <is>
          <t>D3</t>
        </is>
      </c>
      <c r="F106" t="inlineStr">
        <is>
          <t>STEM</t>
        </is>
      </c>
      <c r="I106" t="inlineStr">
        <is>
          <t>MATCH</t>
        </is>
      </c>
      <c r="J106" t="inlineStr">
        <is>
          <t>UNMATCHED</t>
        </is>
      </c>
      <c r="K106" t="inlineStr">
        <is>
          <t>UNMATCHED;MATCH</t>
        </is>
      </c>
    </row>
    <row r="107">
      <c r="A107" t="inlineStr">
        <is>
          <t>AD_STEM_Jenjang</t>
        </is>
      </c>
      <c r="B107" t="inlineStr">
        <is>
          <t>Prov. Jambi</t>
        </is>
      </c>
      <c r="C107" t="inlineStr">
        <is>
          <t>Kab. Tanjung Jabung Timur</t>
        </is>
      </c>
      <c r="E107" t="inlineStr">
        <is>
          <t>S1</t>
        </is>
      </c>
      <c r="F107" t="inlineStr">
        <is>
          <t>NON STEM</t>
        </is>
      </c>
      <c r="I107" t="inlineStr">
        <is>
          <t>MATCH</t>
        </is>
      </c>
      <c r="J107" t="inlineStr">
        <is>
          <t>MATCH</t>
        </is>
      </c>
      <c r="K107" t="inlineStr">
        <is>
          <t>UNMATCHED;MATCH</t>
        </is>
      </c>
    </row>
    <row r="108">
      <c r="A108" t="inlineStr">
        <is>
          <t>AD_STEM_Jenjang</t>
        </is>
      </c>
      <c r="B108" t="inlineStr">
        <is>
          <t>Prov. Jambi</t>
        </is>
      </c>
      <c r="C108" t="inlineStr">
        <is>
          <t>Kab. Tebo</t>
        </is>
      </c>
      <c r="E108" t="inlineStr">
        <is>
          <t>S1</t>
        </is>
      </c>
      <c r="F108" t="inlineStr">
        <is>
          <t>NON STEM</t>
        </is>
      </c>
      <c r="I108" t="inlineStr">
        <is>
          <t>MATCH</t>
        </is>
      </c>
      <c r="J108" t="inlineStr">
        <is>
          <t>MATCH</t>
        </is>
      </c>
      <c r="K108" t="inlineStr">
        <is>
          <t>UNMATCHED;MATCH</t>
        </is>
      </c>
    </row>
    <row r="109">
      <c r="A109" t="inlineStr">
        <is>
          <t>AD_STEM_Jenjang</t>
        </is>
      </c>
      <c r="B109" t="inlineStr">
        <is>
          <t>Prov. Jambi</t>
        </is>
      </c>
      <c r="C109" t="inlineStr">
        <is>
          <t>Kota Jambi</t>
        </is>
      </c>
      <c r="E109" t="inlineStr">
        <is>
          <t>Profesi</t>
        </is>
      </c>
      <c r="F109" t="inlineStr">
        <is>
          <t>NON STEM</t>
        </is>
      </c>
      <c r="I109" t="inlineStr">
        <is>
          <t>MATCH</t>
        </is>
      </c>
      <c r="J109" t="inlineStr">
        <is>
          <t>UNMATCHED</t>
        </is>
      </c>
      <c r="K109" t="inlineStr">
        <is>
          <t>MATCH;MATCH</t>
        </is>
      </c>
    </row>
    <row r="110">
      <c r="A110" t="inlineStr">
        <is>
          <t>AD_STEM_Jenjang</t>
        </is>
      </c>
      <c r="B110" t="inlineStr">
        <is>
          <t>Prov. Jawa Barat</t>
        </is>
      </c>
      <c r="C110" t="inlineStr">
        <is>
          <t>Kab. Garut</t>
        </is>
      </c>
      <c r="E110" t="inlineStr">
        <is>
          <t>D3</t>
        </is>
      </c>
      <c r="F110" t="inlineStr">
        <is>
          <t>NON STEM</t>
        </is>
      </c>
      <c r="I110" t="inlineStr">
        <is>
          <t>MATCH</t>
        </is>
      </c>
      <c r="J110" t="inlineStr">
        <is>
          <t>UNMATCHED</t>
        </is>
      </c>
      <c r="K110" t="inlineStr">
        <is>
          <t>MATCH;MATCH</t>
        </is>
      </c>
    </row>
    <row r="111">
      <c r="A111" t="inlineStr">
        <is>
          <t>AD_STEM_Jenjang</t>
        </is>
      </c>
      <c r="B111" t="inlineStr">
        <is>
          <t>Prov. Jawa Barat</t>
        </is>
      </c>
      <c r="C111" t="inlineStr">
        <is>
          <t>Kab. Indramayu</t>
        </is>
      </c>
      <c r="E111" t="inlineStr">
        <is>
          <t>Profesi</t>
        </is>
      </c>
      <c r="F111" t="inlineStr">
        <is>
          <t>NON STEM</t>
        </is>
      </c>
      <c r="I111" t="inlineStr">
        <is>
          <t>MATCH</t>
        </is>
      </c>
      <c r="J111" t="inlineStr">
        <is>
          <t>UNMATCHED</t>
        </is>
      </c>
      <c r="K111" t="inlineStr">
        <is>
          <t>MATCH;MATCH</t>
        </is>
      </c>
    </row>
    <row r="112">
      <c r="A112" t="inlineStr">
        <is>
          <t>AD_STEM_Jenjang</t>
        </is>
      </c>
      <c r="B112" t="inlineStr">
        <is>
          <t>Prov. Jawa Barat</t>
        </is>
      </c>
      <c r="C112" t="inlineStr">
        <is>
          <t>Kab. Karawang</t>
        </is>
      </c>
      <c r="E112" t="inlineStr">
        <is>
          <t>Profesi</t>
        </is>
      </c>
      <c r="F112" t="inlineStr">
        <is>
          <t>NON STEM</t>
        </is>
      </c>
      <c r="I112" t="inlineStr">
        <is>
          <t>MATCH</t>
        </is>
      </c>
      <c r="J112" t="inlineStr">
        <is>
          <t>UNMATCHED</t>
        </is>
      </c>
      <c r="K112" t="inlineStr">
        <is>
          <t>MATCH;MATCH</t>
        </is>
      </c>
    </row>
    <row r="113">
      <c r="A113" t="inlineStr">
        <is>
          <t>AD_STEM_Jenjang</t>
        </is>
      </c>
      <c r="B113" t="inlineStr">
        <is>
          <t>Prov. Jawa Barat</t>
        </is>
      </c>
      <c r="C113" t="inlineStr">
        <is>
          <t>Kab. Kuningan</t>
        </is>
      </c>
      <c r="E113" t="inlineStr">
        <is>
          <t>Profesi</t>
        </is>
      </c>
      <c r="F113" t="inlineStr">
        <is>
          <t>NON STEM</t>
        </is>
      </c>
      <c r="I113" t="inlineStr">
        <is>
          <t>MATCH</t>
        </is>
      </c>
      <c r="J113" t="inlineStr">
        <is>
          <t>UNMATCHED</t>
        </is>
      </c>
      <c r="K113" t="inlineStr">
        <is>
          <t>MATCH;MATCH</t>
        </is>
      </c>
    </row>
    <row r="114">
      <c r="A114" t="inlineStr">
        <is>
          <t>AD_STEM_Jenjang</t>
        </is>
      </c>
      <c r="B114" t="inlineStr">
        <is>
          <t>Prov. Jawa Barat</t>
        </is>
      </c>
      <c r="C114" t="inlineStr">
        <is>
          <t>Kab. Purwakarta</t>
        </is>
      </c>
      <c r="E114" t="inlineStr">
        <is>
          <t>D3</t>
        </is>
      </c>
      <c r="F114" t="inlineStr">
        <is>
          <t>NON STEM</t>
        </is>
      </c>
      <c r="I114" t="inlineStr">
        <is>
          <t>MATCH</t>
        </is>
      </c>
      <c r="J114" t="inlineStr">
        <is>
          <t>UNMATCHED</t>
        </is>
      </c>
      <c r="K114" t="inlineStr">
        <is>
          <t>MATCH;MATCH</t>
        </is>
      </c>
    </row>
    <row r="115">
      <c r="A115" t="inlineStr">
        <is>
          <t>AD_STEM_Jenjang</t>
        </is>
      </c>
      <c r="B115" t="inlineStr">
        <is>
          <t>Prov. Jawa Barat</t>
        </is>
      </c>
      <c r="C115" t="inlineStr">
        <is>
          <t>Kota Banjar</t>
        </is>
      </c>
      <c r="E115" t="inlineStr">
        <is>
          <t>S1</t>
        </is>
      </c>
      <c r="F115" t="inlineStr">
        <is>
          <t>NON STEM</t>
        </is>
      </c>
      <c r="I115" t="inlineStr">
        <is>
          <t>MATCH</t>
        </is>
      </c>
      <c r="J115" t="inlineStr">
        <is>
          <t>MATCH</t>
        </is>
      </c>
      <c r="K115" t="inlineStr">
        <is>
          <t>UNMATCHED;MATCH</t>
        </is>
      </c>
    </row>
    <row r="116">
      <c r="A116" t="inlineStr">
        <is>
          <t>AD_STEM_Jenjang</t>
        </is>
      </c>
      <c r="B116" t="inlineStr">
        <is>
          <t>Prov. Jawa Barat</t>
        </is>
      </c>
      <c r="C116" t="inlineStr">
        <is>
          <t>Kota Cimahi</t>
        </is>
      </c>
      <c r="E116" t="inlineStr">
        <is>
          <t>Profesi</t>
        </is>
      </c>
      <c r="F116" t="inlineStr">
        <is>
          <t>NON STEM</t>
        </is>
      </c>
      <c r="I116" t="inlineStr">
        <is>
          <t>MATCH</t>
        </is>
      </c>
      <c r="J116" t="inlineStr">
        <is>
          <t>UNMATCHED</t>
        </is>
      </c>
      <c r="K116" t="inlineStr">
        <is>
          <t>MATCH;MATCH</t>
        </is>
      </c>
    </row>
    <row r="117">
      <c r="A117" t="inlineStr">
        <is>
          <t>AD_STEM_Jenjang</t>
        </is>
      </c>
      <c r="B117" t="inlineStr">
        <is>
          <t>Prov. Jawa Tengah</t>
        </is>
      </c>
      <c r="C117" t="inlineStr">
        <is>
          <t>Kab. Banjarnegara</t>
        </is>
      </c>
      <c r="E117" t="inlineStr">
        <is>
          <t>S1</t>
        </is>
      </c>
      <c r="F117" t="inlineStr">
        <is>
          <t>NON STEM</t>
        </is>
      </c>
      <c r="I117" t="inlineStr">
        <is>
          <t>MATCH</t>
        </is>
      </c>
      <c r="J117" t="inlineStr">
        <is>
          <t>MATCH</t>
        </is>
      </c>
      <c r="K117" t="inlineStr">
        <is>
          <t>UNMATCHED;MATCH</t>
        </is>
      </c>
    </row>
    <row r="118">
      <c r="A118" t="inlineStr">
        <is>
          <t>AD_STEM_Jenjang</t>
        </is>
      </c>
      <c r="B118" t="inlineStr">
        <is>
          <t>Prov. Jawa Tengah</t>
        </is>
      </c>
      <c r="C118" t="inlineStr">
        <is>
          <t>Kab. Banjarnegara</t>
        </is>
      </c>
      <c r="E118" t="inlineStr">
        <is>
          <t>D3</t>
        </is>
      </c>
      <c r="F118" t="inlineStr">
        <is>
          <t>STEM</t>
        </is>
      </c>
      <c r="I118" t="inlineStr">
        <is>
          <t>MATCH</t>
        </is>
      </c>
      <c r="J118" t="inlineStr">
        <is>
          <t>MATCH</t>
        </is>
      </c>
      <c r="K118" t="inlineStr">
        <is>
          <t>UNMATCHED;MATCH</t>
        </is>
      </c>
    </row>
    <row r="119">
      <c r="A119" t="inlineStr">
        <is>
          <t>AD_STEM_Jenjang</t>
        </is>
      </c>
      <c r="B119" t="inlineStr">
        <is>
          <t>Prov. Jawa Tengah</t>
        </is>
      </c>
      <c r="C119" t="inlineStr">
        <is>
          <t>Kab. Banjarnegara</t>
        </is>
      </c>
      <c r="E119" t="inlineStr">
        <is>
          <t>S1</t>
        </is>
      </c>
      <c r="F119" t="inlineStr">
        <is>
          <t>STEM</t>
        </is>
      </c>
      <c r="I119" t="inlineStr">
        <is>
          <t>MATCH</t>
        </is>
      </c>
      <c r="J119" t="inlineStr">
        <is>
          <t>MATCH</t>
        </is>
      </c>
      <c r="K119" t="inlineStr">
        <is>
          <t>UNMATCHED;MATCH</t>
        </is>
      </c>
    </row>
    <row r="120">
      <c r="A120" t="inlineStr">
        <is>
          <t>AD_STEM_Jenjang</t>
        </is>
      </c>
      <c r="B120" t="inlineStr">
        <is>
          <t>Prov. Jawa Tengah</t>
        </is>
      </c>
      <c r="C120" t="inlineStr">
        <is>
          <t>Kab. Grobogan</t>
        </is>
      </c>
      <c r="E120" t="inlineStr">
        <is>
          <t>S1</t>
        </is>
      </c>
      <c r="F120" t="inlineStr">
        <is>
          <t>NON STEM</t>
        </is>
      </c>
      <c r="I120" t="inlineStr">
        <is>
          <t>MATCH</t>
        </is>
      </c>
      <c r="J120" t="inlineStr">
        <is>
          <t>MATCH</t>
        </is>
      </c>
      <c r="K120" t="inlineStr">
        <is>
          <t>UNMATCHED;MATCH</t>
        </is>
      </c>
    </row>
    <row r="121">
      <c r="A121" t="inlineStr">
        <is>
          <t>AD_STEM_Jenjang</t>
        </is>
      </c>
      <c r="B121" t="inlineStr">
        <is>
          <t>Prov. Jawa Tengah</t>
        </is>
      </c>
      <c r="C121" t="inlineStr">
        <is>
          <t>Kab. Grobogan</t>
        </is>
      </c>
      <c r="E121" t="inlineStr">
        <is>
          <t>D3</t>
        </is>
      </c>
      <c r="F121" t="inlineStr">
        <is>
          <t>STEM</t>
        </is>
      </c>
      <c r="I121" t="inlineStr">
        <is>
          <t>MATCH</t>
        </is>
      </c>
      <c r="J121" t="inlineStr">
        <is>
          <t>MATCH</t>
        </is>
      </c>
      <c r="K121" t="inlineStr">
        <is>
          <t>UNMATCHED;MATCH</t>
        </is>
      </c>
    </row>
    <row r="122">
      <c r="A122" t="inlineStr">
        <is>
          <t>AD_STEM_Jenjang</t>
        </is>
      </c>
      <c r="B122" t="inlineStr">
        <is>
          <t>Prov. Jawa Tengah</t>
        </is>
      </c>
      <c r="C122" t="inlineStr">
        <is>
          <t>Kab. Grobogan</t>
        </is>
      </c>
      <c r="E122" t="inlineStr">
        <is>
          <t>Profesi</t>
        </is>
      </c>
      <c r="F122" t="inlineStr">
        <is>
          <t>STEM</t>
        </is>
      </c>
      <c r="I122" t="inlineStr">
        <is>
          <t>MATCH</t>
        </is>
      </c>
      <c r="J122" t="inlineStr">
        <is>
          <t>MATCH</t>
        </is>
      </c>
      <c r="K122" t="inlineStr">
        <is>
          <t>UNMATCHED;MATCH</t>
        </is>
      </c>
    </row>
    <row r="123">
      <c r="A123" t="inlineStr">
        <is>
          <t>AD_STEM_Jenjang</t>
        </is>
      </c>
      <c r="B123" t="inlineStr">
        <is>
          <t>Prov. Jawa Tengah</t>
        </is>
      </c>
      <c r="C123" t="inlineStr">
        <is>
          <t>Kab. Grobogan</t>
        </is>
      </c>
      <c r="E123" t="inlineStr">
        <is>
          <t>S1</t>
        </is>
      </c>
      <c r="F123" t="inlineStr">
        <is>
          <t>STEM</t>
        </is>
      </c>
      <c r="I123" t="inlineStr">
        <is>
          <t>MATCH</t>
        </is>
      </c>
      <c r="J123" t="inlineStr">
        <is>
          <t>MATCH</t>
        </is>
      </c>
      <c r="K123" t="inlineStr">
        <is>
          <t>UNMATCHED;MATCH</t>
        </is>
      </c>
    </row>
    <row r="124">
      <c r="A124" t="inlineStr">
        <is>
          <t>AD_STEM_Jenjang</t>
        </is>
      </c>
      <c r="B124" t="inlineStr">
        <is>
          <t>Prov. Jawa Tengah</t>
        </is>
      </c>
      <c r="C124" t="inlineStr">
        <is>
          <t>Kab. Kudus</t>
        </is>
      </c>
      <c r="E124" t="inlineStr">
        <is>
          <t>Profesi</t>
        </is>
      </c>
      <c r="F124" t="inlineStr">
        <is>
          <t>NON STEM</t>
        </is>
      </c>
      <c r="I124" t="inlineStr">
        <is>
          <t>MATCH</t>
        </is>
      </c>
      <c r="J124" t="inlineStr">
        <is>
          <t>UNMATCHED</t>
        </is>
      </c>
      <c r="K124" t="inlineStr">
        <is>
          <t>MATCH;MATCH</t>
        </is>
      </c>
    </row>
    <row r="125">
      <c r="A125" t="inlineStr">
        <is>
          <t>AD_STEM_Jenjang</t>
        </is>
      </c>
      <c r="B125" t="inlineStr">
        <is>
          <t>Prov. Jawa Tengah</t>
        </is>
      </c>
      <c r="C125" t="inlineStr">
        <is>
          <t>Kab. Magelang</t>
        </is>
      </c>
      <c r="E125" t="inlineStr">
        <is>
          <t>D3</t>
        </is>
      </c>
      <c r="F125" t="inlineStr">
        <is>
          <t>NON STEM</t>
        </is>
      </c>
      <c r="I125" t="inlineStr">
        <is>
          <t>MATCH</t>
        </is>
      </c>
      <c r="J125" t="inlineStr">
        <is>
          <t>UNMATCHED</t>
        </is>
      </c>
      <c r="K125" t="inlineStr">
        <is>
          <t>MATCH;MATCH</t>
        </is>
      </c>
    </row>
    <row r="126">
      <c r="A126" t="inlineStr">
        <is>
          <t>AD_STEM_Jenjang</t>
        </is>
      </c>
      <c r="B126" t="inlineStr">
        <is>
          <t>Prov. Jawa Tengah</t>
        </is>
      </c>
      <c r="C126" t="inlineStr">
        <is>
          <t>Kab. Purbalingga</t>
        </is>
      </c>
      <c r="E126" t="inlineStr">
        <is>
          <t>S1</t>
        </is>
      </c>
      <c r="F126" t="inlineStr">
        <is>
          <t>NON STEM</t>
        </is>
      </c>
      <c r="I126" t="inlineStr">
        <is>
          <t>MATCH</t>
        </is>
      </c>
      <c r="J126" t="inlineStr">
        <is>
          <t>MATCH</t>
        </is>
      </c>
      <c r="K126" t="inlineStr">
        <is>
          <t>UNMATCHED;MATCH</t>
        </is>
      </c>
    </row>
    <row r="127">
      <c r="A127" t="inlineStr">
        <is>
          <t>AD_STEM_Jenjang</t>
        </is>
      </c>
      <c r="B127" t="inlineStr">
        <is>
          <t>Prov. Jawa Tengah</t>
        </is>
      </c>
      <c r="C127" t="inlineStr">
        <is>
          <t>Kab. Purbalingga</t>
        </is>
      </c>
      <c r="E127" t="inlineStr">
        <is>
          <t>S1</t>
        </is>
      </c>
      <c r="F127" t="inlineStr">
        <is>
          <t>STEM</t>
        </is>
      </c>
      <c r="I127" t="inlineStr">
        <is>
          <t>MATCH</t>
        </is>
      </c>
      <c r="J127" t="inlineStr">
        <is>
          <t>MATCH</t>
        </is>
      </c>
      <c r="K127" t="inlineStr">
        <is>
          <t>UNMATCHED;MATCH</t>
        </is>
      </c>
    </row>
    <row r="128">
      <c r="A128" t="inlineStr">
        <is>
          <t>AD_STEM_Jenjang</t>
        </is>
      </c>
      <c r="B128" t="inlineStr">
        <is>
          <t>Prov. Jawa Tengah</t>
        </is>
      </c>
      <c r="C128" t="inlineStr">
        <is>
          <t>Kab. Purworejo</t>
        </is>
      </c>
      <c r="E128" t="inlineStr">
        <is>
          <t>Profesi</t>
        </is>
      </c>
      <c r="F128" t="inlineStr">
        <is>
          <t>NON STEM</t>
        </is>
      </c>
      <c r="I128" t="inlineStr">
        <is>
          <t>MATCH</t>
        </is>
      </c>
      <c r="J128" t="inlineStr">
        <is>
          <t>UNMATCHED</t>
        </is>
      </c>
      <c r="K128" t="inlineStr">
        <is>
          <t>MATCH;MATCH</t>
        </is>
      </c>
    </row>
    <row r="129">
      <c r="A129" t="inlineStr">
        <is>
          <t>AD_STEM_Jenjang</t>
        </is>
      </c>
      <c r="B129" t="inlineStr">
        <is>
          <t>Prov. Jawa Tengah</t>
        </is>
      </c>
      <c r="C129" t="inlineStr">
        <is>
          <t>Kab. Temanggung</t>
        </is>
      </c>
      <c r="E129" t="inlineStr">
        <is>
          <t>S1</t>
        </is>
      </c>
      <c r="F129" t="inlineStr">
        <is>
          <t>NON STEM</t>
        </is>
      </c>
      <c r="I129" t="inlineStr">
        <is>
          <t>MATCH</t>
        </is>
      </c>
      <c r="J129" t="inlineStr">
        <is>
          <t>MATCH</t>
        </is>
      </c>
      <c r="K129" t="inlineStr">
        <is>
          <t>UNMATCHED;MATCH</t>
        </is>
      </c>
    </row>
    <row r="130">
      <c r="A130" t="inlineStr">
        <is>
          <t>AD_STEM_Jenjang</t>
        </is>
      </c>
      <c r="B130" t="inlineStr">
        <is>
          <t>Prov. Jawa Tengah</t>
        </is>
      </c>
      <c r="C130" t="inlineStr">
        <is>
          <t>Kab. Temanggung</t>
        </is>
      </c>
      <c r="E130" t="inlineStr">
        <is>
          <t>S2</t>
        </is>
      </c>
      <c r="F130" t="inlineStr">
        <is>
          <t>NON STEM</t>
        </is>
      </c>
      <c r="I130" t="inlineStr">
        <is>
          <t>MATCH</t>
        </is>
      </c>
      <c r="J130" t="inlineStr">
        <is>
          <t>MATCH</t>
        </is>
      </c>
      <c r="K130" t="inlineStr">
        <is>
          <t>UNMATCHED;MATCH</t>
        </is>
      </c>
    </row>
    <row r="131">
      <c r="A131" t="inlineStr">
        <is>
          <t>AD_STEM_Jenjang</t>
        </is>
      </c>
      <c r="B131" t="inlineStr">
        <is>
          <t>Prov. Jawa Tengah</t>
        </is>
      </c>
      <c r="C131" t="inlineStr">
        <is>
          <t>Kab. Temanggung</t>
        </is>
      </c>
      <c r="E131" t="inlineStr">
        <is>
          <t>D3</t>
        </is>
      </c>
      <c r="F131" t="inlineStr">
        <is>
          <t>STEM</t>
        </is>
      </c>
      <c r="I131" t="inlineStr">
        <is>
          <t>MATCH</t>
        </is>
      </c>
      <c r="J131" t="inlineStr">
        <is>
          <t>MATCH</t>
        </is>
      </c>
      <c r="K131" t="inlineStr">
        <is>
          <t>UNMATCHED;MATCH</t>
        </is>
      </c>
    </row>
    <row r="132">
      <c r="A132" t="inlineStr">
        <is>
          <t>AD_STEM_Jenjang</t>
        </is>
      </c>
      <c r="B132" t="inlineStr">
        <is>
          <t>Prov. Jawa Tengah</t>
        </is>
      </c>
      <c r="C132" t="inlineStr">
        <is>
          <t>Kab. Wonogiri</t>
        </is>
      </c>
      <c r="E132" t="inlineStr">
        <is>
          <t>Profesi</t>
        </is>
      </c>
      <c r="F132" t="inlineStr">
        <is>
          <t>NON STEM</t>
        </is>
      </c>
      <c r="I132" t="inlineStr">
        <is>
          <t>MATCH</t>
        </is>
      </c>
      <c r="J132" t="inlineStr">
        <is>
          <t>UNMATCHED</t>
        </is>
      </c>
      <c r="K132" t="inlineStr">
        <is>
          <t>MATCH;MATCH</t>
        </is>
      </c>
    </row>
    <row r="133">
      <c r="A133" t="inlineStr">
        <is>
          <t>AD_STEM_Jenjang</t>
        </is>
      </c>
      <c r="B133" t="inlineStr">
        <is>
          <t>Prov. Jawa Tengah</t>
        </is>
      </c>
      <c r="C133" t="inlineStr">
        <is>
          <t>Kota Pekalongan</t>
        </is>
      </c>
      <c r="E133" t="inlineStr">
        <is>
          <t>Profesi</t>
        </is>
      </c>
      <c r="F133" t="inlineStr">
        <is>
          <t>NON STEM</t>
        </is>
      </c>
      <c r="I133" t="inlineStr">
        <is>
          <t>MATCH</t>
        </is>
      </c>
      <c r="J133" t="inlineStr">
        <is>
          <t>UNMATCHED</t>
        </is>
      </c>
      <c r="K133" t="inlineStr">
        <is>
          <t>MATCH;MATCH</t>
        </is>
      </c>
    </row>
    <row r="134">
      <c r="A134" t="inlineStr">
        <is>
          <t>AD_STEM_Jenjang</t>
        </is>
      </c>
      <c r="B134" t="inlineStr">
        <is>
          <t>Prov. Jawa Tengah</t>
        </is>
      </c>
      <c r="C134" t="inlineStr">
        <is>
          <t>Kota Salatiga</t>
        </is>
      </c>
      <c r="E134" t="inlineStr">
        <is>
          <t>D3</t>
        </is>
      </c>
      <c r="F134" t="inlineStr">
        <is>
          <t>NON STEM</t>
        </is>
      </c>
      <c r="I134" t="inlineStr">
        <is>
          <t>MATCH</t>
        </is>
      </c>
      <c r="J134" t="inlineStr">
        <is>
          <t>UNMATCHED</t>
        </is>
      </c>
      <c r="K134" t="inlineStr">
        <is>
          <t>MATCH;MATCH</t>
        </is>
      </c>
    </row>
    <row r="135">
      <c r="A135" t="inlineStr">
        <is>
          <t>AD_STEM_Jenjang</t>
        </is>
      </c>
      <c r="B135" t="inlineStr">
        <is>
          <t>Prov. Jawa Tengah</t>
        </is>
      </c>
      <c r="C135" t="inlineStr">
        <is>
          <t>Lainnya</t>
        </is>
      </c>
      <c r="E135" t="inlineStr">
        <is>
          <t>S1</t>
        </is>
      </c>
      <c r="F135" t="inlineStr">
        <is>
          <t>NON STEM</t>
        </is>
      </c>
      <c r="I135" t="inlineStr">
        <is>
          <t>UNMATCHED</t>
        </is>
      </c>
      <c r="J135" t="inlineStr">
        <is>
          <t>MATCH</t>
        </is>
      </c>
      <c r="K135" t="inlineStr">
        <is>
          <t>UNMATCHED;MATCH</t>
        </is>
      </c>
    </row>
    <row r="136">
      <c r="A136" t="inlineStr">
        <is>
          <t>AD_STEM_Jenjang</t>
        </is>
      </c>
      <c r="B136" t="inlineStr">
        <is>
          <t>Prov. Jawa Tengah</t>
        </is>
      </c>
      <c r="C136" t="inlineStr">
        <is>
          <t>Lainnya</t>
        </is>
      </c>
      <c r="E136" t="inlineStr">
        <is>
          <t>D4</t>
        </is>
      </c>
      <c r="F136" t="inlineStr">
        <is>
          <t>STEM</t>
        </is>
      </c>
      <c r="I136" t="inlineStr">
        <is>
          <t>UNMATCHED</t>
        </is>
      </c>
      <c r="J136" t="inlineStr">
        <is>
          <t>MATCH</t>
        </is>
      </c>
      <c r="K136" t="inlineStr">
        <is>
          <t>UNMATCHED;MATCH</t>
        </is>
      </c>
    </row>
    <row r="137">
      <c r="A137" t="inlineStr">
        <is>
          <t>AD_STEM_Jenjang</t>
        </is>
      </c>
      <c r="B137" t="inlineStr">
        <is>
          <t>Prov. Jawa Timur</t>
        </is>
      </c>
      <c r="C137" t="inlineStr">
        <is>
          <t>Kab. Bangkalan</t>
        </is>
      </c>
      <c r="E137" t="inlineStr">
        <is>
          <t>S2</t>
        </is>
      </c>
      <c r="F137" t="inlineStr">
        <is>
          <t>STEM</t>
        </is>
      </c>
      <c r="I137" t="inlineStr">
        <is>
          <t>MATCH</t>
        </is>
      </c>
      <c r="J137" t="inlineStr">
        <is>
          <t>UNMATCHED</t>
        </is>
      </c>
      <c r="K137" t="inlineStr">
        <is>
          <t>MATCH;MATCH</t>
        </is>
      </c>
    </row>
    <row r="138">
      <c r="A138" t="inlineStr">
        <is>
          <t>AD_STEM_Jenjang</t>
        </is>
      </c>
      <c r="B138" t="inlineStr">
        <is>
          <t>Prov. Jawa Timur</t>
        </is>
      </c>
      <c r="C138" t="inlineStr">
        <is>
          <t>Kab. Blitar</t>
        </is>
      </c>
      <c r="E138" t="inlineStr">
        <is>
          <t>S1</t>
        </is>
      </c>
      <c r="F138" t="inlineStr">
        <is>
          <t>NON STEM</t>
        </is>
      </c>
      <c r="I138" t="inlineStr">
        <is>
          <t>MATCH</t>
        </is>
      </c>
      <c r="J138" t="inlineStr">
        <is>
          <t>MATCH</t>
        </is>
      </c>
      <c r="K138" t="inlineStr">
        <is>
          <t>UNMATCHED;MATCH</t>
        </is>
      </c>
    </row>
    <row r="139">
      <c r="A139" t="inlineStr">
        <is>
          <t>AD_STEM_Jenjang</t>
        </is>
      </c>
      <c r="B139" t="inlineStr">
        <is>
          <t>Prov. Jawa Timur</t>
        </is>
      </c>
      <c r="C139" t="inlineStr">
        <is>
          <t>Kab. Madiun</t>
        </is>
      </c>
      <c r="E139" t="inlineStr">
        <is>
          <t>S1</t>
        </is>
      </c>
      <c r="F139" t="inlineStr">
        <is>
          <t>NON STEM</t>
        </is>
      </c>
      <c r="I139" t="inlineStr">
        <is>
          <t>MATCH</t>
        </is>
      </c>
      <c r="J139" t="inlineStr">
        <is>
          <t>MATCH</t>
        </is>
      </c>
      <c r="K139" t="inlineStr">
        <is>
          <t>UNMATCHED;UNMATCHED</t>
        </is>
      </c>
    </row>
    <row r="140">
      <c r="A140" t="inlineStr">
        <is>
          <t>AD_STEM_Jenjang</t>
        </is>
      </c>
      <c r="B140" t="inlineStr">
        <is>
          <t>Prov. Jawa Timur</t>
        </is>
      </c>
      <c r="C140" t="inlineStr">
        <is>
          <t>Kab. Sampang</t>
        </is>
      </c>
      <c r="E140" t="inlineStr">
        <is>
          <t>S1</t>
        </is>
      </c>
      <c r="F140" t="inlineStr">
        <is>
          <t>NON STEM</t>
        </is>
      </c>
      <c r="I140" t="inlineStr">
        <is>
          <t>MATCH</t>
        </is>
      </c>
      <c r="J140" t="inlineStr">
        <is>
          <t>MATCH</t>
        </is>
      </c>
      <c r="K140" t="inlineStr">
        <is>
          <t>UNMATCHED;MATCH</t>
        </is>
      </c>
    </row>
    <row r="141">
      <c r="A141" t="inlineStr">
        <is>
          <t>AD_STEM_Jenjang</t>
        </is>
      </c>
      <c r="B141" t="inlineStr">
        <is>
          <t>Prov. Jawa Timur</t>
        </is>
      </c>
      <c r="C141" t="inlineStr">
        <is>
          <t>Kab. Sampang</t>
        </is>
      </c>
      <c r="E141" t="inlineStr">
        <is>
          <t>D3</t>
        </is>
      </c>
      <c r="F141" t="inlineStr">
        <is>
          <t>STEM</t>
        </is>
      </c>
      <c r="I141" t="inlineStr">
        <is>
          <t>MATCH</t>
        </is>
      </c>
      <c r="J141" t="inlineStr">
        <is>
          <t>MATCH</t>
        </is>
      </c>
      <c r="K141" t="inlineStr">
        <is>
          <t>UNMATCHED;MATCH</t>
        </is>
      </c>
    </row>
    <row r="142">
      <c r="A142" t="inlineStr">
        <is>
          <t>AD_STEM_Jenjang</t>
        </is>
      </c>
      <c r="B142" t="inlineStr">
        <is>
          <t>Prov. Jawa Timur</t>
        </is>
      </c>
      <c r="C142" t="inlineStr">
        <is>
          <t>Kab. Sampang</t>
        </is>
      </c>
      <c r="E142" t="inlineStr">
        <is>
          <t>Profesi</t>
        </is>
      </c>
      <c r="F142" t="inlineStr">
        <is>
          <t>STEM</t>
        </is>
      </c>
      <c r="I142" t="inlineStr">
        <is>
          <t>MATCH</t>
        </is>
      </c>
      <c r="J142" t="inlineStr">
        <is>
          <t>MATCH</t>
        </is>
      </c>
      <c r="K142" t="inlineStr">
        <is>
          <t>UNMATCHED;MATCH</t>
        </is>
      </c>
    </row>
    <row r="143">
      <c r="A143" t="inlineStr">
        <is>
          <t>AD_STEM_Jenjang</t>
        </is>
      </c>
      <c r="B143" t="inlineStr">
        <is>
          <t>Prov. Jawa Timur</t>
        </is>
      </c>
      <c r="C143" t="inlineStr">
        <is>
          <t>Kab. Sampang</t>
        </is>
      </c>
      <c r="E143" t="inlineStr">
        <is>
          <t>S1</t>
        </is>
      </c>
      <c r="F143" t="inlineStr">
        <is>
          <t>STEM</t>
        </is>
      </c>
      <c r="I143" t="inlineStr">
        <is>
          <t>MATCH</t>
        </is>
      </c>
      <c r="J143" t="inlineStr">
        <is>
          <t>MATCH</t>
        </is>
      </c>
      <c r="K143" t="inlineStr">
        <is>
          <t>UNMATCHED;MATCH</t>
        </is>
      </c>
    </row>
    <row r="144">
      <c r="A144" t="inlineStr">
        <is>
          <t>AD_STEM_Jenjang</t>
        </is>
      </c>
      <c r="B144" t="inlineStr">
        <is>
          <t>Prov. Jawa Timur</t>
        </is>
      </c>
      <c r="C144" t="inlineStr">
        <is>
          <t>Kab. Trenggalek</t>
        </is>
      </c>
      <c r="E144" t="inlineStr">
        <is>
          <t>S1</t>
        </is>
      </c>
      <c r="F144" t="inlineStr">
        <is>
          <t>NON STEM</t>
        </is>
      </c>
      <c r="I144" t="inlineStr">
        <is>
          <t>MATCH</t>
        </is>
      </c>
      <c r="J144" t="inlineStr">
        <is>
          <t>MATCH</t>
        </is>
      </c>
      <c r="K144" t="inlineStr">
        <is>
          <t>UNMATCHED;MATCH</t>
        </is>
      </c>
    </row>
    <row r="145">
      <c r="A145" t="inlineStr">
        <is>
          <t>AD_STEM_Jenjang</t>
        </is>
      </c>
      <c r="B145" t="inlineStr">
        <is>
          <t>Prov. Jawa Timur</t>
        </is>
      </c>
      <c r="C145" t="inlineStr">
        <is>
          <t>Kab. Trenggalek</t>
        </is>
      </c>
      <c r="E145" t="inlineStr">
        <is>
          <t>S1</t>
        </is>
      </c>
      <c r="F145" t="inlineStr">
        <is>
          <t>STEM</t>
        </is>
      </c>
      <c r="I145" t="inlineStr">
        <is>
          <t>MATCH</t>
        </is>
      </c>
      <c r="J145" t="inlineStr">
        <is>
          <t>MATCH</t>
        </is>
      </c>
      <c r="K145" t="inlineStr">
        <is>
          <t>UNMATCHED;MATCH</t>
        </is>
      </c>
    </row>
    <row r="146">
      <c r="A146" t="inlineStr">
        <is>
          <t>AD_STEM_Jenjang</t>
        </is>
      </c>
      <c r="B146" t="inlineStr">
        <is>
          <t>Prov. Jawa Timur</t>
        </is>
      </c>
      <c r="C146" t="inlineStr">
        <is>
          <t>Kota Malang</t>
        </is>
      </c>
      <c r="E146" t="inlineStr">
        <is>
          <t>D2</t>
        </is>
      </c>
      <c r="F146" t="inlineStr">
        <is>
          <t>STEM</t>
        </is>
      </c>
      <c r="I146" t="inlineStr">
        <is>
          <t>MATCH</t>
        </is>
      </c>
      <c r="J146" t="inlineStr">
        <is>
          <t>UNMATCHED</t>
        </is>
      </c>
      <c r="K146" t="inlineStr">
        <is>
          <t>MATCH;MATCH</t>
        </is>
      </c>
    </row>
    <row r="147">
      <c r="A147" t="inlineStr">
        <is>
          <t>AD_STEM_Jenjang</t>
        </is>
      </c>
      <c r="B147" t="inlineStr">
        <is>
          <t>Prov. Jawa Timur</t>
        </is>
      </c>
      <c r="C147" t="inlineStr">
        <is>
          <t>Kota Probolinggo</t>
        </is>
      </c>
      <c r="E147" t="inlineStr">
        <is>
          <t>S1</t>
        </is>
      </c>
      <c r="F147" t="inlineStr">
        <is>
          <t>NON STEM</t>
        </is>
      </c>
      <c r="I147" t="inlineStr">
        <is>
          <t>MATCH</t>
        </is>
      </c>
      <c r="J147" t="inlineStr">
        <is>
          <t>MATCH</t>
        </is>
      </c>
      <c r="K147" t="inlineStr">
        <is>
          <t>UNMATCHED;MATCH</t>
        </is>
      </c>
    </row>
    <row r="148">
      <c r="A148" t="inlineStr">
        <is>
          <t>AD_STEM_Jenjang</t>
        </is>
      </c>
      <c r="B148" t="inlineStr">
        <is>
          <t>Prov. Jawa Timur</t>
        </is>
      </c>
      <c r="C148" t="inlineStr">
        <is>
          <t>Kota Surabaya</t>
        </is>
      </c>
      <c r="E148" t="inlineStr">
        <is>
          <t>D2</t>
        </is>
      </c>
      <c r="F148" t="inlineStr">
        <is>
          <t>STEM</t>
        </is>
      </c>
      <c r="I148" t="inlineStr">
        <is>
          <t>MATCH</t>
        </is>
      </c>
      <c r="J148" t="inlineStr">
        <is>
          <t>UNMATCHED</t>
        </is>
      </c>
      <c r="K148" t="inlineStr">
        <is>
          <t>MATCH;MATCH</t>
        </is>
      </c>
    </row>
    <row r="149">
      <c r="A149" t="inlineStr">
        <is>
          <t>AD_STEM_Jenjang</t>
        </is>
      </c>
      <c r="B149" t="inlineStr">
        <is>
          <t>Prov. Kalimantan Barat</t>
        </is>
      </c>
      <c r="C149" t="inlineStr">
        <is>
          <t>Kab. Bengkayang</t>
        </is>
      </c>
      <c r="E149" t="inlineStr">
        <is>
          <t>S1</t>
        </is>
      </c>
      <c r="F149" t="inlineStr">
        <is>
          <t>NON STEM</t>
        </is>
      </c>
      <c r="I149" t="inlineStr">
        <is>
          <t>MATCH</t>
        </is>
      </c>
      <c r="J149" t="inlineStr">
        <is>
          <t>MATCH</t>
        </is>
      </c>
      <c r="K149" t="inlineStr">
        <is>
          <t>UNMATCHED;MATCH</t>
        </is>
      </c>
    </row>
    <row r="150">
      <c r="A150" t="inlineStr">
        <is>
          <t>AD_STEM_Jenjang</t>
        </is>
      </c>
      <c r="B150" t="inlineStr">
        <is>
          <t>Prov. Kalimantan Barat</t>
        </is>
      </c>
      <c r="C150" t="inlineStr">
        <is>
          <t>Kab. Bengkayang</t>
        </is>
      </c>
      <c r="E150" t="inlineStr">
        <is>
          <t>S2</t>
        </is>
      </c>
      <c r="F150" t="inlineStr">
        <is>
          <t>NON STEM</t>
        </is>
      </c>
      <c r="I150" t="inlineStr">
        <is>
          <t>MATCH</t>
        </is>
      </c>
      <c r="J150" t="inlineStr">
        <is>
          <t>MATCH</t>
        </is>
      </c>
      <c r="K150" t="inlineStr">
        <is>
          <t>UNMATCHED;MATCH</t>
        </is>
      </c>
    </row>
    <row r="151">
      <c r="A151" t="inlineStr">
        <is>
          <t>AD_STEM_Jenjang</t>
        </is>
      </c>
      <c r="B151" t="inlineStr">
        <is>
          <t>Prov. Kalimantan Barat</t>
        </is>
      </c>
      <c r="C151" t="inlineStr">
        <is>
          <t>Kab. Bengkayang</t>
        </is>
      </c>
      <c r="E151" t="inlineStr">
        <is>
          <t>D3</t>
        </is>
      </c>
      <c r="F151" t="inlineStr">
        <is>
          <t>STEM</t>
        </is>
      </c>
      <c r="I151" t="inlineStr">
        <is>
          <t>MATCH</t>
        </is>
      </c>
      <c r="J151" t="inlineStr">
        <is>
          <t>MATCH</t>
        </is>
      </c>
      <c r="K151" t="inlineStr">
        <is>
          <t>UNMATCHED;MATCH</t>
        </is>
      </c>
    </row>
    <row r="152">
      <c r="A152" t="inlineStr">
        <is>
          <t>AD_STEM_Jenjang</t>
        </is>
      </c>
      <c r="B152" t="inlineStr">
        <is>
          <t>Prov. Kalimantan Barat</t>
        </is>
      </c>
      <c r="C152" t="inlineStr">
        <is>
          <t>Kab. Bengkayang</t>
        </is>
      </c>
      <c r="E152" t="inlineStr">
        <is>
          <t>S1</t>
        </is>
      </c>
      <c r="F152" t="inlineStr">
        <is>
          <t>STEM</t>
        </is>
      </c>
      <c r="I152" t="inlineStr">
        <is>
          <t>MATCH</t>
        </is>
      </c>
      <c r="J152" t="inlineStr">
        <is>
          <t>MATCH</t>
        </is>
      </c>
      <c r="K152" t="inlineStr">
        <is>
          <t>UNMATCHED;MATCH</t>
        </is>
      </c>
    </row>
    <row r="153">
      <c r="A153" t="inlineStr">
        <is>
          <t>AD_STEM_Jenjang</t>
        </is>
      </c>
      <c r="B153" t="inlineStr">
        <is>
          <t>Prov. Kalimantan Barat</t>
        </is>
      </c>
      <c r="C153" t="inlineStr">
        <is>
          <t>Kab. Kapuas Hulu</t>
        </is>
      </c>
      <c r="E153" t="inlineStr">
        <is>
          <t>S1</t>
        </is>
      </c>
      <c r="F153" t="inlineStr">
        <is>
          <t>NON STEM</t>
        </is>
      </c>
      <c r="I153" t="inlineStr">
        <is>
          <t>MATCH</t>
        </is>
      </c>
      <c r="J153" t="inlineStr">
        <is>
          <t>MATCH</t>
        </is>
      </c>
      <c r="K153" t="inlineStr">
        <is>
          <t>UNMATCHED;MATCH</t>
        </is>
      </c>
    </row>
    <row r="154">
      <c r="A154" t="inlineStr">
        <is>
          <t>AD_STEM_Jenjang</t>
        </is>
      </c>
      <c r="B154" t="inlineStr">
        <is>
          <t>Prov. Kalimantan Barat</t>
        </is>
      </c>
      <c r="C154" t="inlineStr">
        <is>
          <t>Kab. Ketapang</t>
        </is>
      </c>
      <c r="E154" t="inlineStr">
        <is>
          <t>S1</t>
        </is>
      </c>
      <c r="F154" t="inlineStr">
        <is>
          <t>NON STEM</t>
        </is>
      </c>
      <c r="I154" t="inlineStr">
        <is>
          <t>MATCH</t>
        </is>
      </c>
      <c r="J154" t="inlineStr">
        <is>
          <t>MATCH</t>
        </is>
      </c>
      <c r="K154" t="inlineStr">
        <is>
          <t>UNMATCHED;MATCH</t>
        </is>
      </c>
    </row>
    <row r="155">
      <c r="A155" t="inlineStr">
        <is>
          <t>AD_STEM_Jenjang</t>
        </is>
      </c>
      <c r="B155" t="inlineStr">
        <is>
          <t>Prov. Kalimantan Barat</t>
        </is>
      </c>
      <c r="C155" t="inlineStr">
        <is>
          <t>Kab. Ketapang</t>
        </is>
      </c>
      <c r="E155" t="inlineStr">
        <is>
          <t>D3</t>
        </is>
      </c>
      <c r="F155" t="inlineStr">
        <is>
          <t>STEM</t>
        </is>
      </c>
      <c r="I155" t="inlineStr">
        <is>
          <t>MATCH</t>
        </is>
      </c>
      <c r="J155" t="inlineStr">
        <is>
          <t>MATCH</t>
        </is>
      </c>
      <c r="K155" t="inlineStr">
        <is>
          <t>UNMATCHED;MATCH</t>
        </is>
      </c>
    </row>
    <row r="156">
      <c r="A156" t="inlineStr">
        <is>
          <t>AD_STEM_Jenjang</t>
        </is>
      </c>
      <c r="B156" t="inlineStr">
        <is>
          <t>Prov. Kalimantan Barat</t>
        </is>
      </c>
      <c r="C156" t="inlineStr">
        <is>
          <t>Kab. Ketapang</t>
        </is>
      </c>
      <c r="E156" t="inlineStr">
        <is>
          <t>D4</t>
        </is>
      </c>
      <c r="F156" t="inlineStr">
        <is>
          <t>STEM</t>
        </is>
      </c>
      <c r="I156" t="inlineStr">
        <is>
          <t>MATCH</t>
        </is>
      </c>
      <c r="J156" t="inlineStr">
        <is>
          <t>MATCH</t>
        </is>
      </c>
      <c r="K156" t="inlineStr">
        <is>
          <t>UNMATCHED;MATCH</t>
        </is>
      </c>
    </row>
    <row r="157">
      <c r="A157" t="inlineStr">
        <is>
          <t>AD_STEM_Jenjang</t>
        </is>
      </c>
      <c r="B157" t="inlineStr">
        <is>
          <t>Prov. Kalimantan Barat</t>
        </is>
      </c>
      <c r="C157" t="inlineStr">
        <is>
          <t>Kab. Kuburaya</t>
        </is>
      </c>
      <c r="E157" t="inlineStr">
        <is>
          <t>S1</t>
        </is>
      </c>
      <c r="F157" t="inlineStr">
        <is>
          <t>NON STEM</t>
        </is>
      </c>
      <c r="I157" t="inlineStr">
        <is>
          <t>MATCH</t>
        </is>
      </c>
      <c r="J157" t="inlineStr">
        <is>
          <t>MATCH</t>
        </is>
      </c>
      <c r="K157" t="inlineStr">
        <is>
          <t>UNMATCHED;MATCH</t>
        </is>
      </c>
    </row>
    <row r="158">
      <c r="A158" t="inlineStr">
        <is>
          <t>AD_STEM_Jenjang</t>
        </is>
      </c>
      <c r="B158" t="inlineStr">
        <is>
          <t>Prov. Kalimantan Barat</t>
        </is>
      </c>
      <c r="C158" t="inlineStr">
        <is>
          <t>Kab. Kuburaya</t>
        </is>
      </c>
      <c r="E158" t="inlineStr">
        <is>
          <t>S2</t>
        </is>
      </c>
      <c r="F158" t="inlineStr">
        <is>
          <t>NON STEM</t>
        </is>
      </c>
      <c r="I158" t="inlineStr">
        <is>
          <t>MATCH</t>
        </is>
      </c>
      <c r="J158" t="inlineStr">
        <is>
          <t>MATCH</t>
        </is>
      </c>
      <c r="K158" t="inlineStr">
        <is>
          <t>UNMATCHED;MATCH</t>
        </is>
      </c>
    </row>
    <row r="159">
      <c r="A159" t="inlineStr">
        <is>
          <t>AD_STEM_Jenjang</t>
        </is>
      </c>
      <c r="B159" t="inlineStr">
        <is>
          <t>Prov. Kalimantan Barat</t>
        </is>
      </c>
      <c r="C159" t="inlineStr">
        <is>
          <t>Kab. Kuburaya</t>
        </is>
      </c>
      <c r="E159" t="inlineStr">
        <is>
          <t>D3</t>
        </is>
      </c>
      <c r="F159" t="inlineStr">
        <is>
          <t>STEM</t>
        </is>
      </c>
      <c r="I159" t="inlineStr">
        <is>
          <t>MATCH</t>
        </is>
      </c>
      <c r="J159" t="inlineStr">
        <is>
          <t>MATCH</t>
        </is>
      </c>
      <c r="K159" t="inlineStr">
        <is>
          <t>UNMATCHED;MATCH</t>
        </is>
      </c>
    </row>
    <row r="160">
      <c r="A160" t="inlineStr">
        <is>
          <t>AD_STEM_Jenjang</t>
        </is>
      </c>
      <c r="B160" t="inlineStr">
        <is>
          <t>Prov. Kalimantan Barat</t>
        </is>
      </c>
      <c r="C160" t="inlineStr">
        <is>
          <t>Kab. Kuburaya</t>
        </is>
      </c>
      <c r="E160" t="inlineStr">
        <is>
          <t>S1</t>
        </is>
      </c>
      <c r="F160" t="inlineStr">
        <is>
          <t>STEM</t>
        </is>
      </c>
      <c r="I160" t="inlineStr">
        <is>
          <t>MATCH</t>
        </is>
      </c>
      <c r="J160" t="inlineStr">
        <is>
          <t>MATCH</t>
        </is>
      </c>
      <c r="K160" t="inlineStr">
        <is>
          <t>UNMATCHED;MATCH</t>
        </is>
      </c>
    </row>
    <row r="161">
      <c r="A161" t="inlineStr">
        <is>
          <t>AD_STEM_Jenjang</t>
        </is>
      </c>
      <c r="B161" t="inlineStr">
        <is>
          <t>Prov. Kalimantan Barat</t>
        </is>
      </c>
      <c r="C161" t="inlineStr">
        <is>
          <t>Kab. Landak</t>
        </is>
      </c>
      <c r="E161" t="inlineStr">
        <is>
          <t>S1</t>
        </is>
      </c>
      <c r="F161" t="inlineStr">
        <is>
          <t>NON STEM</t>
        </is>
      </c>
      <c r="I161" t="inlineStr">
        <is>
          <t>MATCH</t>
        </is>
      </c>
      <c r="J161" t="inlineStr">
        <is>
          <t>MATCH</t>
        </is>
      </c>
      <c r="K161" t="inlineStr">
        <is>
          <t>UNMATCHED;MATCH</t>
        </is>
      </c>
    </row>
    <row r="162">
      <c r="A162" t="inlineStr">
        <is>
          <t>AD_STEM_Jenjang</t>
        </is>
      </c>
      <c r="B162" t="inlineStr">
        <is>
          <t>Prov. Kalimantan Barat</t>
        </is>
      </c>
      <c r="C162" t="inlineStr">
        <is>
          <t>Kab. Landak</t>
        </is>
      </c>
      <c r="E162" t="inlineStr">
        <is>
          <t>D3</t>
        </is>
      </c>
      <c r="F162" t="inlineStr">
        <is>
          <t>STEM</t>
        </is>
      </c>
      <c r="I162" t="inlineStr">
        <is>
          <t>MATCH</t>
        </is>
      </c>
      <c r="J162" t="inlineStr">
        <is>
          <t>MATCH</t>
        </is>
      </c>
      <c r="K162" t="inlineStr">
        <is>
          <t>UNMATCHED;MATCH</t>
        </is>
      </c>
    </row>
    <row r="163">
      <c r="A163" t="inlineStr">
        <is>
          <t>AD_STEM_Jenjang</t>
        </is>
      </c>
      <c r="B163" t="inlineStr">
        <is>
          <t>Prov. Kalimantan Barat</t>
        </is>
      </c>
      <c r="C163" t="inlineStr">
        <is>
          <t>Kab. Melawi</t>
        </is>
      </c>
      <c r="E163" t="inlineStr">
        <is>
          <t>S1</t>
        </is>
      </c>
      <c r="F163" t="inlineStr">
        <is>
          <t>NON STEM</t>
        </is>
      </c>
      <c r="I163" t="inlineStr">
        <is>
          <t>MATCH</t>
        </is>
      </c>
      <c r="J163" t="inlineStr">
        <is>
          <t>MATCH</t>
        </is>
      </c>
      <c r="K163" t="inlineStr">
        <is>
          <t>UNMATCHED;MATCH</t>
        </is>
      </c>
    </row>
    <row r="164">
      <c r="A164" t="inlineStr">
        <is>
          <t>AD_STEM_Jenjang</t>
        </is>
      </c>
      <c r="B164" t="inlineStr">
        <is>
          <t>Prov. Kalimantan Barat</t>
        </is>
      </c>
      <c r="C164" t="inlineStr">
        <is>
          <t>Kab. Melawi</t>
        </is>
      </c>
      <c r="E164" t="inlineStr">
        <is>
          <t>S1</t>
        </is>
      </c>
      <c r="F164" t="inlineStr">
        <is>
          <t>STEM</t>
        </is>
      </c>
      <c r="I164" t="inlineStr">
        <is>
          <t>MATCH</t>
        </is>
      </c>
      <c r="J164" t="inlineStr">
        <is>
          <t>MATCH</t>
        </is>
      </c>
      <c r="K164" t="inlineStr">
        <is>
          <t>UNMATCHED;MATCH</t>
        </is>
      </c>
    </row>
    <row r="165">
      <c r="A165" t="inlineStr">
        <is>
          <t>AD_STEM_Jenjang</t>
        </is>
      </c>
      <c r="B165" t="inlineStr">
        <is>
          <t>Prov. Kalimantan Barat</t>
        </is>
      </c>
      <c r="C165" t="inlineStr">
        <is>
          <t>Kab. Pontianak</t>
        </is>
      </c>
      <c r="E165" t="inlineStr">
        <is>
          <t>S1</t>
        </is>
      </c>
      <c r="F165" t="inlineStr">
        <is>
          <t>NON STEM</t>
        </is>
      </c>
      <c r="I165" t="inlineStr">
        <is>
          <t>MATCH</t>
        </is>
      </c>
      <c r="J165" t="inlineStr">
        <is>
          <t>MATCH</t>
        </is>
      </c>
      <c r="K165" t="inlineStr">
        <is>
          <t>UNMATCHED;MATCH</t>
        </is>
      </c>
    </row>
    <row r="166">
      <c r="A166" t="inlineStr">
        <is>
          <t>AD_STEM_Jenjang</t>
        </is>
      </c>
      <c r="B166" t="inlineStr">
        <is>
          <t>Prov. Kalimantan Barat</t>
        </is>
      </c>
      <c r="C166" t="inlineStr">
        <is>
          <t>Kab. Sambas</t>
        </is>
      </c>
      <c r="E166" t="inlineStr">
        <is>
          <t>D3</t>
        </is>
      </c>
      <c r="F166" t="inlineStr">
        <is>
          <t>NON STEM</t>
        </is>
      </c>
      <c r="I166" t="inlineStr">
        <is>
          <t>MATCH</t>
        </is>
      </c>
      <c r="J166" t="inlineStr">
        <is>
          <t>UNMATCHED</t>
        </is>
      </c>
      <c r="K166" t="inlineStr">
        <is>
          <t>MATCH;MATCH</t>
        </is>
      </c>
    </row>
    <row r="167">
      <c r="A167" t="inlineStr">
        <is>
          <t>AD_STEM_Jenjang</t>
        </is>
      </c>
      <c r="B167" t="inlineStr">
        <is>
          <t>Prov. Kalimantan Barat</t>
        </is>
      </c>
      <c r="C167" t="inlineStr">
        <is>
          <t>Kab. Sambas</t>
        </is>
      </c>
      <c r="E167" t="inlineStr">
        <is>
          <t>S1</t>
        </is>
      </c>
      <c r="F167" t="inlineStr">
        <is>
          <t>NON STEM</t>
        </is>
      </c>
      <c r="I167" t="inlineStr">
        <is>
          <t>MATCH</t>
        </is>
      </c>
      <c r="J167" t="inlineStr">
        <is>
          <t>UNMATCHED</t>
        </is>
      </c>
      <c r="K167" t="inlineStr">
        <is>
          <t>MATCH;MATCH</t>
        </is>
      </c>
    </row>
    <row r="168">
      <c r="A168" t="inlineStr">
        <is>
          <t>AD_STEM_Jenjang</t>
        </is>
      </c>
      <c r="B168" t="inlineStr">
        <is>
          <t>Prov. Kalimantan Selatan</t>
        </is>
      </c>
      <c r="C168" t="inlineStr">
        <is>
          <t>Kab. Barito Kuala</t>
        </is>
      </c>
      <c r="E168" t="inlineStr">
        <is>
          <t>D3</t>
        </is>
      </c>
      <c r="F168" t="inlineStr">
        <is>
          <t>STEM</t>
        </is>
      </c>
      <c r="I168" t="inlineStr">
        <is>
          <t>MATCH</t>
        </is>
      </c>
      <c r="J168" t="inlineStr">
        <is>
          <t>MATCH</t>
        </is>
      </c>
      <c r="K168" t="inlineStr">
        <is>
          <t>UNMATCHED;MATCH</t>
        </is>
      </c>
    </row>
    <row r="169">
      <c r="A169" t="inlineStr">
        <is>
          <t>AD_STEM_Jenjang</t>
        </is>
      </c>
      <c r="B169" t="inlineStr">
        <is>
          <t>Prov. Kalimantan Selatan</t>
        </is>
      </c>
      <c r="C169" t="inlineStr">
        <is>
          <t>Kab. Hulu Sungai Selatan</t>
        </is>
      </c>
      <c r="E169" t="inlineStr">
        <is>
          <t>S1</t>
        </is>
      </c>
      <c r="F169" t="inlineStr">
        <is>
          <t>NON STEM</t>
        </is>
      </c>
      <c r="I169" t="inlineStr">
        <is>
          <t>MATCH</t>
        </is>
      </c>
      <c r="J169" t="inlineStr">
        <is>
          <t>MATCH</t>
        </is>
      </c>
      <c r="K169" t="inlineStr">
        <is>
          <t>UNMATCHED;MATCH</t>
        </is>
      </c>
    </row>
    <row r="170">
      <c r="A170" t="inlineStr">
        <is>
          <t>AD_STEM_Jenjang</t>
        </is>
      </c>
      <c r="B170" t="inlineStr">
        <is>
          <t>Prov. Kalimantan Selatan</t>
        </is>
      </c>
      <c r="C170" t="inlineStr">
        <is>
          <t>Kab. Hulu Sungai Tengah</t>
        </is>
      </c>
      <c r="E170" t="inlineStr">
        <is>
          <t>S1</t>
        </is>
      </c>
      <c r="F170" t="inlineStr">
        <is>
          <t>NON STEM</t>
        </is>
      </c>
      <c r="I170" t="inlineStr">
        <is>
          <t>UNMATCHED</t>
        </is>
      </c>
      <c r="J170" t="inlineStr">
        <is>
          <t>MATCH</t>
        </is>
      </c>
      <c r="K170" t="inlineStr">
        <is>
          <t>UNMATCHED;MATCH</t>
        </is>
      </c>
    </row>
    <row r="171">
      <c r="A171" t="inlineStr">
        <is>
          <t>AD_STEM_Jenjang</t>
        </is>
      </c>
      <c r="B171" t="inlineStr">
        <is>
          <t>Prov. Kalimantan Selatan</t>
        </is>
      </c>
      <c r="C171" t="inlineStr">
        <is>
          <t>Kab. Kota Baru</t>
        </is>
      </c>
      <c r="E171" t="inlineStr">
        <is>
          <t>D3</t>
        </is>
      </c>
      <c r="F171" t="inlineStr">
        <is>
          <t>NON STEM</t>
        </is>
      </c>
      <c r="I171" t="inlineStr">
        <is>
          <t>MATCH</t>
        </is>
      </c>
      <c r="J171" t="inlineStr">
        <is>
          <t>MATCH</t>
        </is>
      </c>
      <c r="K171" t="inlineStr">
        <is>
          <t>UNMATCHED;MATCH</t>
        </is>
      </c>
    </row>
    <row r="172">
      <c r="A172" t="inlineStr">
        <is>
          <t>AD_STEM_Jenjang</t>
        </is>
      </c>
      <c r="B172" t="inlineStr">
        <is>
          <t>Prov. Kalimantan Selatan</t>
        </is>
      </c>
      <c r="C172" t="inlineStr">
        <is>
          <t>Kab. Kota Baru</t>
        </is>
      </c>
      <c r="E172" t="inlineStr">
        <is>
          <t>S1</t>
        </is>
      </c>
      <c r="F172" t="inlineStr">
        <is>
          <t>NON STEM</t>
        </is>
      </c>
      <c r="I172" t="inlineStr">
        <is>
          <t>MATCH</t>
        </is>
      </c>
      <c r="J172" t="inlineStr">
        <is>
          <t>MATCH</t>
        </is>
      </c>
      <c r="K172" t="inlineStr">
        <is>
          <t>UNMATCHED;MATCH</t>
        </is>
      </c>
    </row>
    <row r="173">
      <c r="A173" t="inlineStr">
        <is>
          <t>AD_STEM_Jenjang</t>
        </is>
      </c>
      <c r="B173" t="inlineStr">
        <is>
          <t>Prov. Kalimantan Selatan</t>
        </is>
      </c>
      <c r="C173" t="inlineStr">
        <is>
          <t>Kab. Kota Baru</t>
        </is>
      </c>
      <c r="E173" t="inlineStr">
        <is>
          <t>D3</t>
        </is>
      </c>
      <c r="F173" t="inlineStr">
        <is>
          <t>STEM</t>
        </is>
      </c>
      <c r="I173" t="inlineStr">
        <is>
          <t>MATCH</t>
        </is>
      </c>
      <c r="J173" t="inlineStr">
        <is>
          <t>MATCH</t>
        </is>
      </c>
      <c r="K173" t="inlineStr">
        <is>
          <t>UNMATCHED;MATCH</t>
        </is>
      </c>
    </row>
    <row r="174">
      <c r="A174" t="inlineStr">
        <is>
          <t>AD_STEM_Jenjang</t>
        </is>
      </c>
      <c r="B174" t="inlineStr">
        <is>
          <t>Prov. Kalimantan Selatan</t>
        </is>
      </c>
      <c r="C174" t="inlineStr">
        <is>
          <t>Kab. Tanah Bumbu</t>
        </is>
      </c>
      <c r="E174" t="inlineStr">
        <is>
          <t>D3</t>
        </is>
      </c>
      <c r="F174" t="inlineStr">
        <is>
          <t>STEM</t>
        </is>
      </c>
      <c r="I174" t="inlineStr">
        <is>
          <t>MATCH</t>
        </is>
      </c>
      <c r="J174" t="inlineStr">
        <is>
          <t>MATCH</t>
        </is>
      </c>
      <c r="K174" t="inlineStr">
        <is>
          <t>UNMATCHED;MATCH</t>
        </is>
      </c>
    </row>
    <row r="175">
      <c r="A175" t="inlineStr">
        <is>
          <t>AD_STEM_Jenjang</t>
        </is>
      </c>
      <c r="B175" t="inlineStr">
        <is>
          <t>Prov. Kalimantan Selatan</t>
        </is>
      </c>
      <c r="C175" t="inlineStr">
        <is>
          <t>Kab. Tanah Bumbu</t>
        </is>
      </c>
      <c r="E175" t="inlineStr">
        <is>
          <t>Profesi</t>
        </is>
      </c>
      <c r="F175" t="inlineStr">
        <is>
          <t>STEM</t>
        </is>
      </c>
      <c r="I175" t="inlineStr">
        <is>
          <t>MATCH</t>
        </is>
      </c>
      <c r="J175" t="inlineStr">
        <is>
          <t>MATCH</t>
        </is>
      </c>
      <c r="K175" t="inlineStr">
        <is>
          <t>UNMATCHED;MATCH</t>
        </is>
      </c>
    </row>
    <row r="176">
      <c r="A176" t="inlineStr">
        <is>
          <t>AD_STEM_Jenjang</t>
        </is>
      </c>
      <c r="B176" t="inlineStr">
        <is>
          <t>Prov. Kalimantan Selatan</t>
        </is>
      </c>
      <c r="C176" t="inlineStr">
        <is>
          <t>Kab. Tanah Bumbu</t>
        </is>
      </c>
      <c r="E176" t="inlineStr">
        <is>
          <t>S1</t>
        </is>
      </c>
      <c r="F176" t="inlineStr">
        <is>
          <t>STEM</t>
        </is>
      </c>
      <c r="I176" t="inlineStr">
        <is>
          <t>MATCH</t>
        </is>
      </c>
      <c r="J176" t="inlineStr">
        <is>
          <t>MATCH</t>
        </is>
      </c>
      <c r="K176" t="inlineStr">
        <is>
          <t>UNMATCHED;MATCH</t>
        </is>
      </c>
    </row>
    <row r="177">
      <c r="A177" t="inlineStr">
        <is>
          <t>AD_STEM_Jenjang</t>
        </is>
      </c>
      <c r="B177" t="inlineStr">
        <is>
          <t>Prov. Kalimantan Selatan</t>
        </is>
      </c>
      <c r="C177" t="inlineStr">
        <is>
          <t>Kab. Tanah Laut</t>
        </is>
      </c>
      <c r="E177" t="inlineStr">
        <is>
          <t>D3</t>
        </is>
      </c>
      <c r="F177" t="inlineStr">
        <is>
          <t>NON STEM</t>
        </is>
      </c>
      <c r="I177" t="inlineStr">
        <is>
          <t>MATCH</t>
        </is>
      </c>
      <c r="J177" t="inlineStr">
        <is>
          <t>MATCH</t>
        </is>
      </c>
      <c r="K177" t="inlineStr">
        <is>
          <t>UNMATCHED;MATCH</t>
        </is>
      </c>
    </row>
    <row r="178">
      <c r="A178" t="inlineStr">
        <is>
          <t>AD_STEM_Jenjang</t>
        </is>
      </c>
      <c r="B178" t="inlineStr">
        <is>
          <t>Prov. Kalimantan Selatan</t>
        </is>
      </c>
      <c r="C178" t="inlineStr">
        <is>
          <t>Kab. Tanah Laut</t>
        </is>
      </c>
      <c r="E178" t="inlineStr">
        <is>
          <t>D2</t>
        </is>
      </c>
      <c r="F178" t="inlineStr">
        <is>
          <t>STEM</t>
        </is>
      </c>
      <c r="I178" t="inlineStr">
        <is>
          <t>MATCH</t>
        </is>
      </c>
      <c r="J178" t="inlineStr">
        <is>
          <t>MATCH</t>
        </is>
      </c>
      <c r="K178" t="inlineStr">
        <is>
          <t>UNMATCHED;MATCH</t>
        </is>
      </c>
    </row>
    <row r="179">
      <c r="A179" t="inlineStr">
        <is>
          <t>AD_STEM_Jenjang</t>
        </is>
      </c>
      <c r="B179" t="inlineStr">
        <is>
          <t>Prov. Kalimantan Selatan</t>
        </is>
      </c>
      <c r="C179" t="inlineStr">
        <is>
          <t>Kab. Tanah Laut</t>
        </is>
      </c>
      <c r="E179" t="inlineStr">
        <is>
          <t>D3</t>
        </is>
      </c>
      <c r="F179" t="inlineStr">
        <is>
          <t>STEM</t>
        </is>
      </c>
      <c r="I179" t="inlineStr">
        <is>
          <t>MATCH</t>
        </is>
      </c>
      <c r="J179" t="inlineStr">
        <is>
          <t>MATCH</t>
        </is>
      </c>
      <c r="K179" t="inlineStr">
        <is>
          <t>UNMATCHED;MATCH</t>
        </is>
      </c>
    </row>
    <row r="180">
      <c r="A180" t="inlineStr">
        <is>
          <t>AD_STEM_Jenjang</t>
        </is>
      </c>
      <c r="B180" t="inlineStr">
        <is>
          <t>Prov. Kalimantan Selatan</t>
        </is>
      </c>
      <c r="C180" t="inlineStr">
        <is>
          <t>Kab. Tanah Laut</t>
        </is>
      </c>
      <c r="E180" t="inlineStr">
        <is>
          <t>D4</t>
        </is>
      </c>
      <c r="F180" t="inlineStr">
        <is>
          <t>STEM</t>
        </is>
      </c>
      <c r="I180" t="inlineStr">
        <is>
          <t>MATCH</t>
        </is>
      </c>
      <c r="J180" t="inlineStr">
        <is>
          <t>MATCH</t>
        </is>
      </c>
      <c r="K180" t="inlineStr">
        <is>
          <t>UNMATCHED;MATCH</t>
        </is>
      </c>
    </row>
    <row r="181">
      <c r="A181" t="inlineStr">
        <is>
          <t>AD_STEM_Jenjang</t>
        </is>
      </c>
      <c r="B181" t="inlineStr">
        <is>
          <t>Prov. Kalimantan Selatan</t>
        </is>
      </c>
      <c r="C181" t="inlineStr">
        <is>
          <t>Kab. Tapin</t>
        </is>
      </c>
      <c r="E181" t="inlineStr">
        <is>
          <t>S1</t>
        </is>
      </c>
      <c r="F181" t="inlineStr">
        <is>
          <t>NON STEM</t>
        </is>
      </c>
      <c r="I181" t="inlineStr">
        <is>
          <t>MATCH</t>
        </is>
      </c>
      <c r="J181" t="inlineStr">
        <is>
          <t>MATCH</t>
        </is>
      </c>
      <c r="K181" t="inlineStr">
        <is>
          <t>UNMATCHED;MATCH</t>
        </is>
      </c>
    </row>
    <row r="182">
      <c r="A182" t="inlineStr">
        <is>
          <t>AD_STEM_Jenjang</t>
        </is>
      </c>
      <c r="B182" t="inlineStr">
        <is>
          <t>Prov. Kalimantan Selatan</t>
        </is>
      </c>
      <c r="C182" t="inlineStr">
        <is>
          <t>Lainnya</t>
        </is>
      </c>
      <c r="E182" t="inlineStr">
        <is>
          <t>S1</t>
        </is>
      </c>
      <c r="F182" t="inlineStr">
        <is>
          <t>NON STEM</t>
        </is>
      </c>
      <c r="I182" t="inlineStr">
        <is>
          <t>UNMATCHED</t>
        </is>
      </c>
      <c r="J182" t="inlineStr">
        <is>
          <t>MATCH</t>
        </is>
      </c>
      <c r="K182" t="inlineStr">
        <is>
          <t>MATCH;MATCH</t>
        </is>
      </c>
    </row>
    <row r="183">
      <c r="A183" t="inlineStr">
        <is>
          <t>AD_STEM_Jenjang</t>
        </is>
      </c>
      <c r="B183" t="inlineStr">
        <is>
          <t>Prov. Kalimantan Tengah</t>
        </is>
      </c>
      <c r="C183" t="inlineStr">
        <is>
          <t>Kab. Barito Selatan</t>
        </is>
      </c>
      <c r="E183" t="inlineStr">
        <is>
          <t>S1</t>
        </is>
      </c>
      <c r="F183" t="inlineStr">
        <is>
          <t>NON STEM</t>
        </is>
      </c>
      <c r="I183" t="inlineStr">
        <is>
          <t>MATCH</t>
        </is>
      </c>
      <c r="J183" t="inlineStr">
        <is>
          <t>MATCH</t>
        </is>
      </c>
      <c r="K183" t="inlineStr">
        <is>
          <t>UNMATCHED;MATCH</t>
        </is>
      </c>
    </row>
    <row r="184">
      <c r="A184" t="inlineStr">
        <is>
          <t>AD_STEM_Jenjang</t>
        </is>
      </c>
      <c r="B184" t="inlineStr">
        <is>
          <t>Prov. Kalimantan Tengah</t>
        </is>
      </c>
      <c r="C184" t="inlineStr">
        <is>
          <t>Kab. Barito Utara</t>
        </is>
      </c>
      <c r="E184" t="inlineStr">
        <is>
          <t>S1</t>
        </is>
      </c>
      <c r="F184" t="inlineStr">
        <is>
          <t>NON STEM</t>
        </is>
      </c>
      <c r="I184" t="inlineStr">
        <is>
          <t>MATCH</t>
        </is>
      </c>
      <c r="J184" t="inlineStr">
        <is>
          <t>MATCH</t>
        </is>
      </c>
      <c r="K184" t="inlineStr">
        <is>
          <t>UNMATCHED;MATCH</t>
        </is>
      </c>
    </row>
    <row r="185">
      <c r="A185" t="inlineStr">
        <is>
          <t>AD_STEM_Jenjang</t>
        </is>
      </c>
      <c r="B185" t="inlineStr">
        <is>
          <t>Prov. Kalimantan Tengah</t>
        </is>
      </c>
      <c r="C185" t="inlineStr">
        <is>
          <t>Kab. Barito Utara</t>
        </is>
      </c>
      <c r="E185" t="inlineStr">
        <is>
          <t>D3</t>
        </is>
      </c>
      <c r="F185" t="inlineStr">
        <is>
          <t>STEM</t>
        </is>
      </c>
      <c r="I185" t="inlineStr">
        <is>
          <t>MATCH</t>
        </is>
      </c>
      <c r="J185" t="inlineStr">
        <is>
          <t>MATCH</t>
        </is>
      </c>
      <c r="K185" t="inlineStr">
        <is>
          <t>UNMATCHED;MATCH</t>
        </is>
      </c>
    </row>
    <row r="186">
      <c r="A186" t="inlineStr">
        <is>
          <t>AD_STEM_Jenjang</t>
        </is>
      </c>
      <c r="B186" t="inlineStr">
        <is>
          <t>Prov. Kalimantan Tengah</t>
        </is>
      </c>
      <c r="C186" t="inlineStr">
        <is>
          <t>Kab. Kotawaringin Barat</t>
        </is>
      </c>
      <c r="E186" t="inlineStr">
        <is>
          <t>S1</t>
        </is>
      </c>
      <c r="F186" t="inlineStr">
        <is>
          <t>NON STEM</t>
        </is>
      </c>
      <c r="I186" t="inlineStr">
        <is>
          <t>MATCH</t>
        </is>
      </c>
      <c r="J186" t="inlineStr">
        <is>
          <t>MATCH</t>
        </is>
      </c>
      <c r="K186" t="inlineStr">
        <is>
          <t>UNMATCHED;MATCH</t>
        </is>
      </c>
    </row>
    <row r="187">
      <c r="A187" t="inlineStr">
        <is>
          <t>AD_STEM_Jenjang</t>
        </is>
      </c>
      <c r="B187" t="inlineStr">
        <is>
          <t>Prov. Kalimantan Tengah</t>
        </is>
      </c>
      <c r="C187" t="inlineStr">
        <is>
          <t>Kab. Kotawaringin Barat</t>
        </is>
      </c>
      <c r="E187" t="inlineStr">
        <is>
          <t>D3</t>
        </is>
      </c>
      <c r="F187" t="inlineStr">
        <is>
          <t>STEM</t>
        </is>
      </c>
      <c r="I187" t="inlineStr">
        <is>
          <t>MATCH</t>
        </is>
      </c>
      <c r="J187" t="inlineStr">
        <is>
          <t>MATCH</t>
        </is>
      </c>
      <c r="K187" t="inlineStr">
        <is>
          <t>UNMATCHED;MATCH</t>
        </is>
      </c>
    </row>
    <row r="188">
      <c r="A188" t="inlineStr">
        <is>
          <t>AD_STEM_Jenjang</t>
        </is>
      </c>
      <c r="B188" t="inlineStr">
        <is>
          <t>Prov. Kalimantan Tengah</t>
        </is>
      </c>
      <c r="C188" t="inlineStr">
        <is>
          <t>Kab. Kotawaringin Barat</t>
        </is>
      </c>
      <c r="E188" t="inlineStr">
        <is>
          <t>S1</t>
        </is>
      </c>
      <c r="F188" t="inlineStr">
        <is>
          <t>STEM</t>
        </is>
      </c>
      <c r="I188" t="inlineStr">
        <is>
          <t>MATCH</t>
        </is>
      </c>
      <c r="J188" t="inlineStr">
        <is>
          <t>MATCH</t>
        </is>
      </c>
      <c r="K188" t="inlineStr">
        <is>
          <t>UNMATCHED;MATCH</t>
        </is>
      </c>
    </row>
    <row r="189">
      <c r="A189" t="inlineStr">
        <is>
          <t>AD_STEM_Jenjang</t>
        </is>
      </c>
      <c r="B189" t="inlineStr">
        <is>
          <t>Prov. Kalimantan Tengah</t>
        </is>
      </c>
      <c r="C189" t="inlineStr">
        <is>
          <t>Kab. Seruyan</t>
        </is>
      </c>
      <c r="E189" t="inlineStr">
        <is>
          <t>D3</t>
        </is>
      </c>
      <c r="F189" t="inlineStr">
        <is>
          <t>STEM</t>
        </is>
      </c>
      <c r="I189" t="inlineStr">
        <is>
          <t>MATCH</t>
        </is>
      </c>
      <c r="J189" t="inlineStr">
        <is>
          <t>MATCH</t>
        </is>
      </c>
      <c r="K189" t="inlineStr">
        <is>
          <t>UNMATCHED;MATCH</t>
        </is>
      </c>
    </row>
    <row r="190">
      <c r="A190" t="inlineStr">
        <is>
          <t>AD_STEM_Jenjang</t>
        </is>
      </c>
      <c r="B190" t="inlineStr">
        <is>
          <t>Prov. Kalimantan Tengah</t>
        </is>
      </c>
      <c r="C190" t="inlineStr">
        <is>
          <t>Kab. Seruyan</t>
        </is>
      </c>
      <c r="E190" t="inlineStr">
        <is>
          <t>D4</t>
        </is>
      </c>
      <c r="F190" t="inlineStr">
        <is>
          <t>STEM</t>
        </is>
      </c>
      <c r="I190" t="inlineStr">
        <is>
          <t>MATCH</t>
        </is>
      </c>
      <c r="J190" t="inlineStr">
        <is>
          <t>MATCH</t>
        </is>
      </c>
      <c r="K190" t="inlineStr">
        <is>
          <t>UNMATCHED;MATCH</t>
        </is>
      </c>
    </row>
    <row r="191">
      <c r="A191" t="inlineStr">
        <is>
          <t>AD_STEM_Jenjang</t>
        </is>
      </c>
      <c r="B191" t="inlineStr">
        <is>
          <t>Prov. Kalimantan Timur</t>
        </is>
      </c>
      <c r="C191" t="inlineStr">
        <is>
          <t>Kab. Kutai Barat</t>
        </is>
      </c>
      <c r="E191" t="inlineStr">
        <is>
          <t>D3</t>
        </is>
      </c>
      <c r="F191" t="inlineStr">
        <is>
          <t>NON STEM</t>
        </is>
      </c>
      <c r="I191" t="inlineStr">
        <is>
          <t>MATCH</t>
        </is>
      </c>
      <c r="J191" t="inlineStr">
        <is>
          <t>MATCH</t>
        </is>
      </c>
      <c r="K191" t="inlineStr">
        <is>
          <t>UNMATCHED;MATCH</t>
        </is>
      </c>
    </row>
    <row r="192">
      <c r="A192" t="inlineStr">
        <is>
          <t>AD_STEM_Jenjang</t>
        </is>
      </c>
      <c r="B192" t="inlineStr">
        <is>
          <t>Prov. Kalimantan Timur</t>
        </is>
      </c>
      <c r="C192" t="inlineStr">
        <is>
          <t>Kab. Kutai Barat</t>
        </is>
      </c>
      <c r="E192" t="inlineStr">
        <is>
          <t>D3</t>
        </is>
      </c>
      <c r="F192" t="inlineStr">
        <is>
          <t>STEM</t>
        </is>
      </c>
      <c r="I192" t="inlineStr">
        <is>
          <t>MATCH</t>
        </is>
      </c>
      <c r="J192" t="inlineStr">
        <is>
          <t>MATCH</t>
        </is>
      </c>
      <c r="K192" t="inlineStr">
        <is>
          <t>UNMATCHED;MATCH</t>
        </is>
      </c>
    </row>
    <row r="193">
      <c r="A193" t="inlineStr">
        <is>
          <t>AD_STEM_Jenjang</t>
        </is>
      </c>
      <c r="B193" t="inlineStr">
        <is>
          <t>Prov. Kalimantan Timur</t>
        </is>
      </c>
      <c r="C193" t="inlineStr">
        <is>
          <t>Kab. Pasir</t>
        </is>
      </c>
      <c r="E193" t="inlineStr">
        <is>
          <t>S1</t>
        </is>
      </c>
      <c r="F193" t="inlineStr">
        <is>
          <t>NON STEM</t>
        </is>
      </c>
      <c r="I193" t="inlineStr">
        <is>
          <t>MATCH</t>
        </is>
      </c>
      <c r="J193" t="inlineStr">
        <is>
          <t>MATCH</t>
        </is>
      </c>
      <c r="K193" t="inlineStr">
        <is>
          <t>UNMATCHED;MATCH</t>
        </is>
      </c>
    </row>
    <row r="194">
      <c r="A194" t="inlineStr">
        <is>
          <t>AD_STEM_Jenjang</t>
        </is>
      </c>
      <c r="B194" t="inlineStr">
        <is>
          <t>Prov. Kalimantan Timur</t>
        </is>
      </c>
      <c r="C194" t="inlineStr">
        <is>
          <t>Kota Bontang</t>
        </is>
      </c>
      <c r="E194" t="inlineStr">
        <is>
          <t>S1</t>
        </is>
      </c>
      <c r="F194" t="inlineStr">
        <is>
          <t>NON STEM</t>
        </is>
      </c>
      <c r="I194" t="inlineStr">
        <is>
          <t>MATCH</t>
        </is>
      </c>
      <c r="J194" t="inlineStr">
        <is>
          <t>MATCH</t>
        </is>
      </c>
      <c r="K194" t="inlineStr">
        <is>
          <t>UNMATCHED;MATCH</t>
        </is>
      </c>
    </row>
    <row r="195">
      <c r="A195" t="inlineStr">
        <is>
          <t>AD_STEM_Jenjang</t>
        </is>
      </c>
      <c r="B195" t="inlineStr">
        <is>
          <t>Prov. Kalimantan Timur</t>
        </is>
      </c>
      <c r="C195" t="inlineStr">
        <is>
          <t>Kota Bontang</t>
        </is>
      </c>
      <c r="E195" t="inlineStr">
        <is>
          <t>S1</t>
        </is>
      </c>
      <c r="F195" t="inlineStr">
        <is>
          <t>STEM</t>
        </is>
      </c>
      <c r="I195" t="inlineStr">
        <is>
          <t>MATCH</t>
        </is>
      </c>
      <c r="J195" t="inlineStr">
        <is>
          <t>MATCH</t>
        </is>
      </c>
      <c r="K195" t="inlineStr">
        <is>
          <t>UNMATCHED;MATCH</t>
        </is>
      </c>
    </row>
    <row r="196">
      <c r="A196" t="inlineStr">
        <is>
          <t>AD_STEM_Jenjang</t>
        </is>
      </c>
      <c r="B196" t="inlineStr">
        <is>
          <t>Prov. Kalimantan Timur</t>
        </is>
      </c>
      <c r="C196" t="inlineStr">
        <is>
          <t>Lainnya</t>
        </is>
      </c>
      <c r="E196" t="inlineStr">
        <is>
          <t>S1</t>
        </is>
      </c>
      <c r="F196" t="inlineStr">
        <is>
          <t>NON STEM</t>
        </is>
      </c>
      <c r="I196" t="inlineStr">
        <is>
          <t>UNMATCHED</t>
        </is>
      </c>
      <c r="J196" t="inlineStr">
        <is>
          <t>MATCH</t>
        </is>
      </c>
      <c r="K196" t="inlineStr">
        <is>
          <t>UNMATCHED;MATCH</t>
        </is>
      </c>
    </row>
    <row r="197">
      <c r="A197" t="inlineStr">
        <is>
          <t>AD_STEM_Jenjang</t>
        </is>
      </c>
      <c r="B197" t="inlineStr">
        <is>
          <t>Prov. Kalimantan Utara</t>
        </is>
      </c>
      <c r="C197" t="inlineStr">
        <is>
          <t>Kab. Nunukan</t>
        </is>
      </c>
      <c r="E197" t="inlineStr">
        <is>
          <t>D3</t>
        </is>
      </c>
      <c r="F197" t="inlineStr">
        <is>
          <t>NON STEM</t>
        </is>
      </c>
      <c r="I197" t="inlineStr">
        <is>
          <t>MATCH</t>
        </is>
      </c>
      <c r="J197" t="inlineStr">
        <is>
          <t>MATCH</t>
        </is>
      </c>
      <c r="K197" t="inlineStr">
        <is>
          <t>UNMATCHED;MATCH</t>
        </is>
      </c>
    </row>
    <row r="198">
      <c r="A198" t="inlineStr">
        <is>
          <t>AD_STEM_Jenjang</t>
        </is>
      </c>
      <c r="B198" t="inlineStr">
        <is>
          <t>Prov. Kalimantan Utara</t>
        </is>
      </c>
      <c r="C198" t="inlineStr">
        <is>
          <t>Kab. Nunukan</t>
        </is>
      </c>
      <c r="E198" t="inlineStr">
        <is>
          <t>S1</t>
        </is>
      </c>
      <c r="F198" t="inlineStr">
        <is>
          <t>NON STEM</t>
        </is>
      </c>
      <c r="I198" t="inlineStr">
        <is>
          <t>MATCH</t>
        </is>
      </c>
      <c r="J198" t="inlineStr">
        <is>
          <t>MATCH</t>
        </is>
      </c>
      <c r="K198" t="inlineStr">
        <is>
          <t>UNMATCHED;MATCH</t>
        </is>
      </c>
    </row>
    <row r="199">
      <c r="A199" t="inlineStr">
        <is>
          <t>AD_STEM_Jenjang</t>
        </is>
      </c>
      <c r="B199" t="inlineStr">
        <is>
          <t>Prov. Kalimantan Utara</t>
        </is>
      </c>
      <c r="C199" t="inlineStr">
        <is>
          <t>Kab. Nunukan</t>
        </is>
      </c>
      <c r="E199" t="inlineStr">
        <is>
          <t>D3</t>
        </is>
      </c>
      <c r="F199" t="inlineStr">
        <is>
          <t>STEM</t>
        </is>
      </c>
      <c r="I199" t="inlineStr">
        <is>
          <t>MATCH</t>
        </is>
      </c>
      <c r="J199" t="inlineStr">
        <is>
          <t>MATCH</t>
        </is>
      </c>
      <c r="K199" t="inlineStr">
        <is>
          <t>UNMATCHED;MATCH</t>
        </is>
      </c>
    </row>
    <row r="200">
      <c r="A200" t="inlineStr">
        <is>
          <t>AD_STEM_Jenjang</t>
        </is>
      </c>
      <c r="B200" t="inlineStr">
        <is>
          <t>Prov. Kepulauan Riau</t>
        </is>
      </c>
      <c r="C200" t="inlineStr">
        <is>
          <t>Kab. Karimun</t>
        </is>
      </c>
      <c r="E200" t="inlineStr">
        <is>
          <t>S1</t>
        </is>
      </c>
      <c r="F200" t="inlineStr">
        <is>
          <t>NON STEM</t>
        </is>
      </c>
      <c r="I200" t="inlineStr">
        <is>
          <t>MATCH</t>
        </is>
      </c>
      <c r="J200" t="inlineStr">
        <is>
          <t>MATCH</t>
        </is>
      </c>
      <c r="K200" t="inlineStr">
        <is>
          <t>UNMATCHED;MATCH</t>
        </is>
      </c>
    </row>
    <row r="201">
      <c r="A201" t="inlineStr">
        <is>
          <t>AD_STEM_Jenjang</t>
        </is>
      </c>
      <c r="B201" t="inlineStr">
        <is>
          <t>Prov. Kepulauan Riau</t>
        </is>
      </c>
      <c r="C201" t="inlineStr">
        <is>
          <t>Kab. Karimun</t>
        </is>
      </c>
      <c r="E201" t="inlineStr">
        <is>
          <t>S1</t>
        </is>
      </c>
      <c r="F201" t="inlineStr">
        <is>
          <t>STEM</t>
        </is>
      </c>
      <c r="I201" t="inlineStr">
        <is>
          <t>MATCH</t>
        </is>
      </c>
      <c r="J201" t="inlineStr">
        <is>
          <t>MATCH</t>
        </is>
      </c>
      <c r="K201" t="inlineStr">
        <is>
          <t>UNMATCHED;MATCH</t>
        </is>
      </c>
    </row>
    <row r="202">
      <c r="A202" t="inlineStr">
        <is>
          <t>AD_STEM_Jenjang</t>
        </is>
      </c>
      <c r="B202" t="inlineStr">
        <is>
          <t>Prov. Kepulauan Riau</t>
        </is>
      </c>
      <c r="C202" t="inlineStr">
        <is>
          <t>Kab. Natuna</t>
        </is>
      </c>
      <c r="E202" t="inlineStr">
        <is>
          <t>S1</t>
        </is>
      </c>
      <c r="F202" t="inlineStr">
        <is>
          <t>NON STEM</t>
        </is>
      </c>
      <c r="I202" t="inlineStr">
        <is>
          <t>MATCH</t>
        </is>
      </c>
      <c r="J202" t="inlineStr">
        <is>
          <t>MATCH</t>
        </is>
      </c>
      <c r="K202" t="inlineStr">
        <is>
          <t>UNMATCHED;MATCH</t>
        </is>
      </c>
    </row>
    <row r="203">
      <c r="A203" t="inlineStr">
        <is>
          <t>AD_STEM_Jenjang</t>
        </is>
      </c>
      <c r="B203" t="inlineStr">
        <is>
          <t>Prov. Kepulauan Riau</t>
        </is>
      </c>
      <c r="C203" t="inlineStr">
        <is>
          <t>Kota Batam</t>
        </is>
      </c>
      <c r="E203" t="inlineStr">
        <is>
          <t>D2</t>
        </is>
      </c>
      <c r="F203" t="inlineStr">
        <is>
          <t>NON STEM</t>
        </is>
      </c>
      <c r="I203" t="inlineStr">
        <is>
          <t>MATCH</t>
        </is>
      </c>
      <c r="J203" t="inlineStr">
        <is>
          <t>UNMATCHED</t>
        </is>
      </c>
      <c r="K203" t="inlineStr">
        <is>
          <t>MATCH;MATCH</t>
        </is>
      </c>
    </row>
    <row r="204">
      <c r="A204" t="inlineStr">
        <is>
          <t>AD_STEM_Jenjang</t>
        </is>
      </c>
      <c r="B204" t="inlineStr">
        <is>
          <t>Prov. Kepulauan Riau</t>
        </is>
      </c>
      <c r="C204" t="inlineStr">
        <is>
          <t>Lainnya</t>
        </is>
      </c>
      <c r="E204" t="inlineStr">
        <is>
          <t>S1</t>
        </is>
      </c>
      <c r="F204" t="inlineStr">
        <is>
          <t>NON STEM</t>
        </is>
      </c>
      <c r="I204" t="inlineStr">
        <is>
          <t>UNMATCHED</t>
        </is>
      </c>
      <c r="J204" t="inlineStr">
        <is>
          <t>MATCH</t>
        </is>
      </c>
      <c r="K204" t="inlineStr">
        <is>
          <t>UNMATCHED;MATCH</t>
        </is>
      </c>
    </row>
    <row r="205">
      <c r="A205" t="inlineStr">
        <is>
          <t>AD_STEM_Jenjang</t>
        </is>
      </c>
      <c r="B205" t="inlineStr">
        <is>
          <t>Prov. Lampung</t>
        </is>
      </c>
      <c r="C205" t="inlineStr">
        <is>
          <t>Kab. Lampung Barat</t>
        </is>
      </c>
      <c r="E205" t="inlineStr">
        <is>
          <t>S1</t>
        </is>
      </c>
      <c r="F205" t="inlineStr">
        <is>
          <t>NON STEM</t>
        </is>
      </c>
      <c r="I205" t="inlineStr">
        <is>
          <t>UNMATCHED</t>
        </is>
      </c>
      <c r="J205" t="inlineStr">
        <is>
          <t>MATCH</t>
        </is>
      </c>
      <c r="K205" t="inlineStr">
        <is>
          <t>UNMATCHED;MATCH</t>
        </is>
      </c>
    </row>
    <row r="206">
      <c r="A206" t="inlineStr">
        <is>
          <t>AD_STEM_Jenjang</t>
        </is>
      </c>
      <c r="B206" t="inlineStr">
        <is>
          <t>Prov. Lampung</t>
        </is>
      </c>
      <c r="C206" t="inlineStr">
        <is>
          <t>Kab. Lampung Tengah</t>
        </is>
      </c>
      <c r="E206" t="inlineStr">
        <is>
          <t>S1</t>
        </is>
      </c>
      <c r="F206" t="inlineStr">
        <is>
          <t>NON STEM</t>
        </is>
      </c>
      <c r="I206" t="inlineStr">
        <is>
          <t>MATCH</t>
        </is>
      </c>
      <c r="J206" t="inlineStr">
        <is>
          <t>MATCH</t>
        </is>
      </c>
      <c r="K206" t="inlineStr">
        <is>
          <t>UNMATCHED;MATCH</t>
        </is>
      </c>
    </row>
    <row r="207">
      <c r="A207" t="inlineStr">
        <is>
          <t>AD_STEM_Jenjang</t>
        </is>
      </c>
      <c r="B207" t="inlineStr">
        <is>
          <t>Prov. Lampung</t>
        </is>
      </c>
      <c r="C207" t="inlineStr">
        <is>
          <t>Kab. Lampung Tengah</t>
        </is>
      </c>
      <c r="E207" t="inlineStr">
        <is>
          <t>D3</t>
        </is>
      </c>
      <c r="F207" t="inlineStr">
        <is>
          <t>STEM</t>
        </is>
      </c>
      <c r="I207" t="inlineStr">
        <is>
          <t>MATCH</t>
        </is>
      </c>
      <c r="J207" t="inlineStr">
        <is>
          <t>MATCH</t>
        </is>
      </c>
      <c r="K207" t="inlineStr">
        <is>
          <t>UNMATCHED;MATCH</t>
        </is>
      </c>
    </row>
    <row r="208">
      <c r="A208" t="inlineStr">
        <is>
          <t>AD_STEM_Jenjang</t>
        </is>
      </c>
      <c r="B208" t="inlineStr">
        <is>
          <t>Prov. Lampung</t>
        </is>
      </c>
      <c r="C208" t="inlineStr">
        <is>
          <t>Kab. Lampung Tengah</t>
        </is>
      </c>
      <c r="E208" t="inlineStr">
        <is>
          <t>S1</t>
        </is>
      </c>
      <c r="F208" t="inlineStr">
        <is>
          <t>STEM</t>
        </is>
      </c>
      <c r="I208" t="inlineStr">
        <is>
          <t>MATCH</t>
        </is>
      </c>
      <c r="J208" t="inlineStr">
        <is>
          <t>MATCH</t>
        </is>
      </c>
      <c r="K208" t="inlineStr">
        <is>
          <t>UNMATCHED;MATCH</t>
        </is>
      </c>
    </row>
    <row r="209">
      <c r="A209" t="inlineStr">
        <is>
          <t>AD_STEM_Jenjang</t>
        </is>
      </c>
      <c r="B209" t="inlineStr">
        <is>
          <t>Prov. Lampung</t>
        </is>
      </c>
      <c r="C209" t="inlineStr">
        <is>
          <t>Kab. Mesuji</t>
        </is>
      </c>
      <c r="E209" t="inlineStr">
        <is>
          <t>S1</t>
        </is>
      </c>
      <c r="F209" t="inlineStr">
        <is>
          <t>NON STEM</t>
        </is>
      </c>
      <c r="I209" t="inlineStr">
        <is>
          <t>MATCH</t>
        </is>
      </c>
      <c r="J209" t="inlineStr">
        <is>
          <t>MATCH</t>
        </is>
      </c>
      <c r="K209" t="inlineStr">
        <is>
          <t>UNMATCHED;MATCH</t>
        </is>
      </c>
    </row>
    <row r="210">
      <c r="A210" t="inlineStr">
        <is>
          <t>AD_STEM_Jenjang</t>
        </is>
      </c>
      <c r="B210" t="inlineStr">
        <is>
          <t>Prov. Lampung</t>
        </is>
      </c>
      <c r="C210" t="inlineStr">
        <is>
          <t>Kab. Mesuji</t>
        </is>
      </c>
      <c r="E210" t="inlineStr">
        <is>
          <t>S1</t>
        </is>
      </c>
      <c r="F210" t="inlineStr">
        <is>
          <t>STEM</t>
        </is>
      </c>
      <c r="I210" t="inlineStr">
        <is>
          <t>MATCH</t>
        </is>
      </c>
      <c r="J210" t="inlineStr">
        <is>
          <t>MATCH</t>
        </is>
      </c>
      <c r="K210" t="inlineStr">
        <is>
          <t>UNMATCHED;MATCH</t>
        </is>
      </c>
    </row>
    <row r="211">
      <c r="A211" t="inlineStr">
        <is>
          <t>AD_STEM_Jenjang</t>
        </is>
      </c>
      <c r="B211" t="inlineStr">
        <is>
          <t>Prov. Lampung</t>
        </is>
      </c>
      <c r="C211" t="inlineStr">
        <is>
          <t>Kab. Pasawaran</t>
        </is>
      </c>
      <c r="E211" t="inlineStr">
        <is>
          <t>S1</t>
        </is>
      </c>
      <c r="F211" t="inlineStr">
        <is>
          <t>NON STEM</t>
        </is>
      </c>
      <c r="I211" t="inlineStr">
        <is>
          <t>MATCH</t>
        </is>
      </c>
      <c r="J211" t="inlineStr">
        <is>
          <t>MATCH</t>
        </is>
      </c>
      <c r="K211" t="inlineStr">
        <is>
          <t>UNMATCHED;MATCH</t>
        </is>
      </c>
    </row>
    <row r="212">
      <c r="A212" t="inlineStr">
        <is>
          <t>AD_STEM_Jenjang</t>
        </is>
      </c>
      <c r="B212" t="inlineStr">
        <is>
          <t>Prov. Lampung</t>
        </is>
      </c>
      <c r="C212" t="inlineStr">
        <is>
          <t>Kab. Pasawaran</t>
        </is>
      </c>
      <c r="E212" t="inlineStr">
        <is>
          <t>S1</t>
        </is>
      </c>
      <c r="F212" t="inlineStr">
        <is>
          <t>STEM</t>
        </is>
      </c>
      <c r="I212" t="inlineStr">
        <is>
          <t>MATCH</t>
        </is>
      </c>
      <c r="J212" t="inlineStr">
        <is>
          <t>MATCH</t>
        </is>
      </c>
      <c r="K212" t="inlineStr">
        <is>
          <t>UNMATCHED;MATCH</t>
        </is>
      </c>
    </row>
    <row r="213">
      <c r="A213" t="inlineStr">
        <is>
          <t>AD_STEM_Jenjang</t>
        </is>
      </c>
      <c r="B213" t="inlineStr">
        <is>
          <t>Prov. Lampung</t>
        </is>
      </c>
      <c r="C213" t="inlineStr">
        <is>
          <t>Kab. Tulang Bawang</t>
        </is>
      </c>
      <c r="E213" t="inlineStr">
        <is>
          <t>S1</t>
        </is>
      </c>
      <c r="F213" t="inlineStr">
        <is>
          <t>NON STEM</t>
        </is>
      </c>
      <c r="I213" t="inlineStr">
        <is>
          <t>MATCH</t>
        </is>
      </c>
      <c r="J213" t="inlineStr">
        <is>
          <t>MATCH</t>
        </is>
      </c>
      <c r="K213" t="inlineStr">
        <is>
          <t>UNMATCHED;MATCH</t>
        </is>
      </c>
    </row>
    <row r="214">
      <c r="A214" t="inlineStr">
        <is>
          <t>AD_STEM_Jenjang</t>
        </is>
      </c>
      <c r="B214" t="inlineStr">
        <is>
          <t>Prov. Lampung</t>
        </is>
      </c>
      <c r="C214" t="inlineStr">
        <is>
          <t>Kab. Tulang Bawang Barat</t>
        </is>
      </c>
      <c r="E214" t="inlineStr">
        <is>
          <t>D3</t>
        </is>
      </c>
      <c r="F214" t="inlineStr">
        <is>
          <t>STEM</t>
        </is>
      </c>
      <c r="I214" t="inlineStr">
        <is>
          <t>MATCH</t>
        </is>
      </c>
      <c r="J214" t="inlineStr">
        <is>
          <t>MATCH</t>
        </is>
      </c>
      <c r="K214" t="inlineStr">
        <is>
          <t>UNMATCHED;MATCH</t>
        </is>
      </c>
    </row>
    <row r="215">
      <c r="A215" t="inlineStr">
        <is>
          <t>AD_STEM_Jenjang</t>
        </is>
      </c>
      <c r="B215" t="inlineStr">
        <is>
          <t>Prov. Lampung</t>
        </is>
      </c>
      <c r="C215" t="inlineStr">
        <is>
          <t>Kota Metro</t>
        </is>
      </c>
      <c r="E215" t="inlineStr">
        <is>
          <t>Profesi</t>
        </is>
      </c>
      <c r="F215" t="inlineStr">
        <is>
          <t>NON STEM</t>
        </is>
      </c>
      <c r="I215" t="inlineStr">
        <is>
          <t>MATCH</t>
        </is>
      </c>
      <c r="J215" t="inlineStr">
        <is>
          <t>UNMATCHED</t>
        </is>
      </c>
      <c r="K215" t="inlineStr">
        <is>
          <t>MATCH;MATCH</t>
        </is>
      </c>
    </row>
    <row r="216">
      <c r="A216" t="inlineStr">
        <is>
          <t>AD_STEM_Jenjang</t>
        </is>
      </c>
      <c r="B216" t="inlineStr">
        <is>
          <t>Prov. Maluku</t>
        </is>
      </c>
      <c r="C216" t="inlineStr">
        <is>
          <t>Kab. Buru</t>
        </is>
      </c>
      <c r="E216" t="inlineStr">
        <is>
          <t>S1</t>
        </is>
      </c>
      <c r="F216" t="inlineStr">
        <is>
          <t>NON STEM</t>
        </is>
      </c>
      <c r="I216" t="inlineStr">
        <is>
          <t>MATCH</t>
        </is>
      </c>
      <c r="J216" t="inlineStr">
        <is>
          <t>MATCH</t>
        </is>
      </c>
      <c r="K216" t="inlineStr">
        <is>
          <t>UNMATCHED;MATCH</t>
        </is>
      </c>
    </row>
    <row r="217">
      <c r="A217" t="inlineStr">
        <is>
          <t>AD_STEM_Jenjang</t>
        </is>
      </c>
      <c r="B217" t="inlineStr">
        <is>
          <t>Prov. Maluku</t>
        </is>
      </c>
      <c r="C217" t="inlineStr">
        <is>
          <t>Kab. Buru</t>
        </is>
      </c>
      <c r="E217" t="inlineStr">
        <is>
          <t>S1</t>
        </is>
      </c>
      <c r="F217" t="inlineStr">
        <is>
          <t>STEM</t>
        </is>
      </c>
      <c r="I217" t="inlineStr">
        <is>
          <t>MATCH</t>
        </is>
      </c>
      <c r="J217" t="inlineStr">
        <is>
          <t>MATCH</t>
        </is>
      </c>
      <c r="K217" t="inlineStr">
        <is>
          <t>UNMATCHED;MATCH</t>
        </is>
      </c>
    </row>
    <row r="218">
      <c r="A218" t="inlineStr">
        <is>
          <t>AD_STEM_Jenjang</t>
        </is>
      </c>
      <c r="B218" t="inlineStr">
        <is>
          <t>Prov. Maluku</t>
        </is>
      </c>
      <c r="C218" t="inlineStr">
        <is>
          <t>Kab. Maluku Tengah</t>
        </is>
      </c>
      <c r="E218" t="inlineStr">
        <is>
          <t>S2</t>
        </is>
      </c>
      <c r="F218" t="inlineStr">
        <is>
          <t>NON STEM</t>
        </is>
      </c>
      <c r="I218" t="inlineStr">
        <is>
          <t>MATCH</t>
        </is>
      </c>
      <c r="J218" t="inlineStr">
        <is>
          <t>UNMATCHED</t>
        </is>
      </c>
      <c r="K218" t="inlineStr">
        <is>
          <t>MATCH;MATCH</t>
        </is>
      </c>
    </row>
    <row r="219">
      <c r="A219" t="inlineStr">
        <is>
          <t>AD_STEM_Jenjang</t>
        </is>
      </c>
      <c r="B219" t="inlineStr">
        <is>
          <t>Prov. Maluku</t>
        </is>
      </c>
      <c r="C219" t="inlineStr">
        <is>
          <t>Kab. Maluku Tenggara Barat</t>
        </is>
      </c>
      <c r="E219" t="inlineStr">
        <is>
          <t>D3</t>
        </is>
      </c>
      <c r="F219" t="inlineStr">
        <is>
          <t>NON STEM</t>
        </is>
      </c>
      <c r="I219" t="inlineStr">
        <is>
          <t>MATCH</t>
        </is>
      </c>
      <c r="J219" t="inlineStr">
        <is>
          <t>MATCH</t>
        </is>
      </c>
      <c r="K219" t="inlineStr">
        <is>
          <t>UNMATCHED;MATCH</t>
        </is>
      </c>
    </row>
    <row r="220">
      <c r="A220" t="inlineStr">
        <is>
          <t>AD_STEM_Jenjang</t>
        </is>
      </c>
      <c r="B220" t="inlineStr">
        <is>
          <t>Prov. Maluku</t>
        </is>
      </c>
      <c r="C220" t="inlineStr">
        <is>
          <t>Kab. Maluku Tenggara Barat</t>
        </is>
      </c>
      <c r="E220" t="inlineStr">
        <is>
          <t>S1</t>
        </is>
      </c>
      <c r="F220" t="inlineStr">
        <is>
          <t>NON STEM</t>
        </is>
      </c>
      <c r="I220" t="inlineStr">
        <is>
          <t>MATCH</t>
        </is>
      </c>
      <c r="J220" t="inlineStr">
        <is>
          <t>MATCH</t>
        </is>
      </c>
      <c r="K220" t="inlineStr">
        <is>
          <t>UNMATCHED;MATCH</t>
        </is>
      </c>
    </row>
    <row r="221">
      <c r="A221" t="inlineStr">
        <is>
          <t>AD_STEM_Jenjang</t>
        </is>
      </c>
      <c r="B221" t="inlineStr">
        <is>
          <t>Prov. Maluku</t>
        </is>
      </c>
      <c r="C221" t="inlineStr">
        <is>
          <t>Kab. Seram Bagian Timur</t>
        </is>
      </c>
      <c r="E221" t="inlineStr">
        <is>
          <t>S1</t>
        </is>
      </c>
      <c r="F221" t="inlineStr">
        <is>
          <t>NON STEM</t>
        </is>
      </c>
      <c r="I221" t="inlineStr">
        <is>
          <t>MATCH</t>
        </is>
      </c>
      <c r="J221" t="inlineStr">
        <is>
          <t>MATCH</t>
        </is>
      </c>
      <c r="K221" t="inlineStr">
        <is>
          <t>UNMATCHED;MATCH</t>
        </is>
      </c>
    </row>
    <row r="222">
      <c r="A222" t="inlineStr">
        <is>
          <t>AD_STEM_Jenjang</t>
        </is>
      </c>
      <c r="B222" t="inlineStr">
        <is>
          <t>Prov. Maluku</t>
        </is>
      </c>
      <c r="C222" t="inlineStr">
        <is>
          <t>Kota Ambon</t>
        </is>
      </c>
      <c r="E222" t="inlineStr">
        <is>
          <t>Profesi</t>
        </is>
      </c>
      <c r="F222" t="inlineStr">
        <is>
          <t>NON STEM</t>
        </is>
      </c>
      <c r="I222" t="inlineStr">
        <is>
          <t>MATCH</t>
        </is>
      </c>
      <c r="J222" t="inlineStr">
        <is>
          <t>UNMATCHED</t>
        </is>
      </c>
      <c r="K222" t="inlineStr">
        <is>
          <t>MATCH;MATCH</t>
        </is>
      </c>
    </row>
    <row r="223">
      <c r="A223" t="inlineStr">
        <is>
          <t>AD_STEM_Jenjang</t>
        </is>
      </c>
      <c r="B223" t="inlineStr">
        <is>
          <t>Prov. Maluku</t>
        </is>
      </c>
      <c r="C223" t="inlineStr">
        <is>
          <t>Kota. Tual</t>
        </is>
      </c>
      <c r="E223" t="inlineStr">
        <is>
          <t>S1</t>
        </is>
      </c>
      <c r="F223" t="inlineStr">
        <is>
          <t>NON STEM</t>
        </is>
      </c>
      <c r="I223" t="inlineStr">
        <is>
          <t>MATCH</t>
        </is>
      </c>
      <c r="J223" t="inlineStr">
        <is>
          <t>MATCH</t>
        </is>
      </c>
      <c r="K223" t="inlineStr">
        <is>
          <t>UNMATCHED;MATCH</t>
        </is>
      </c>
    </row>
    <row r="224">
      <c r="A224" t="inlineStr">
        <is>
          <t>AD_STEM_Jenjang</t>
        </is>
      </c>
      <c r="B224" t="inlineStr">
        <is>
          <t>Prov. Maluku Utara</t>
        </is>
      </c>
      <c r="C224" t="inlineStr">
        <is>
          <t>Kab. Halmahera Barat</t>
        </is>
      </c>
      <c r="E224" t="inlineStr">
        <is>
          <t>S1</t>
        </is>
      </c>
      <c r="F224" t="inlineStr">
        <is>
          <t>STEM</t>
        </is>
      </c>
      <c r="I224" t="inlineStr">
        <is>
          <t>MATCH</t>
        </is>
      </c>
      <c r="J224" t="inlineStr">
        <is>
          <t>MATCH</t>
        </is>
      </c>
      <c r="K224" t="inlineStr">
        <is>
          <t>UNMATCHED;UNMATCHED</t>
        </is>
      </c>
    </row>
    <row r="225">
      <c r="A225" t="inlineStr">
        <is>
          <t>AD_STEM_Jenjang</t>
        </is>
      </c>
      <c r="B225" t="inlineStr">
        <is>
          <t>Prov. Maluku Utara</t>
        </is>
      </c>
      <c r="C225" t="inlineStr">
        <is>
          <t>Kab. Halmahera Selatan</t>
        </is>
      </c>
      <c r="E225" t="inlineStr">
        <is>
          <t>S1</t>
        </is>
      </c>
      <c r="F225" t="inlineStr">
        <is>
          <t>NON STEM</t>
        </is>
      </c>
      <c r="I225" t="inlineStr">
        <is>
          <t>MATCH</t>
        </is>
      </c>
      <c r="J225" t="inlineStr">
        <is>
          <t>MATCH</t>
        </is>
      </c>
      <c r="K225" t="inlineStr">
        <is>
          <t>UNMATCHED;MATCH</t>
        </is>
      </c>
    </row>
    <row r="226">
      <c r="A226" t="inlineStr">
        <is>
          <t>AD_STEM_Jenjang</t>
        </is>
      </c>
      <c r="B226" t="inlineStr">
        <is>
          <t>Prov. Maluku Utara</t>
        </is>
      </c>
      <c r="C226" t="inlineStr">
        <is>
          <t>Kab. Halmahera Selatan</t>
        </is>
      </c>
      <c r="E226" t="inlineStr">
        <is>
          <t>S1</t>
        </is>
      </c>
      <c r="F226" t="inlineStr">
        <is>
          <t>STEM</t>
        </is>
      </c>
      <c r="I226" t="inlineStr">
        <is>
          <t>MATCH</t>
        </is>
      </c>
      <c r="J226" t="inlineStr">
        <is>
          <t>MATCH</t>
        </is>
      </c>
      <c r="K226" t="inlineStr">
        <is>
          <t>UNMATCHED;MATCH</t>
        </is>
      </c>
    </row>
    <row r="227">
      <c r="A227" t="inlineStr">
        <is>
          <t>AD_STEM_Jenjang</t>
        </is>
      </c>
      <c r="B227" t="inlineStr">
        <is>
          <t>Prov. Maluku Utara</t>
        </is>
      </c>
      <c r="C227" t="inlineStr">
        <is>
          <t>Kab. Kepulauan Morotai</t>
        </is>
      </c>
      <c r="E227" t="inlineStr">
        <is>
          <t>S1</t>
        </is>
      </c>
      <c r="F227" t="inlineStr">
        <is>
          <t>NON STEM</t>
        </is>
      </c>
      <c r="I227" t="inlineStr">
        <is>
          <t>MATCH</t>
        </is>
      </c>
      <c r="J227" t="inlineStr">
        <is>
          <t>MATCH</t>
        </is>
      </c>
      <c r="K227" t="inlineStr">
        <is>
          <t>UNMATCHED;MATCH</t>
        </is>
      </c>
    </row>
    <row r="228">
      <c r="A228" t="inlineStr">
        <is>
          <t>AD_STEM_Jenjang</t>
        </is>
      </c>
      <c r="B228" t="inlineStr">
        <is>
          <t>Prov. Maluku Utara</t>
        </is>
      </c>
      <c r="C228" t="inlineStr">
        <is>
          <t>Kab. Kepulauan Morotai</t>
        </is>
      </c>
      <c r="E228" t="inlineStr">
        <is>
          <t>S1</t>
        </is>
      </c>
      <c r="F228" t="inlineStr">
        <is>
          <t>STEM</t>
        </is>
      </c>
      <c r="I228" t="inlineStr">
        <is>
          <t>MATCH</t>
        </is>
      </c>
      <c r="J228" t="inlineStr">
        <is>
          <t>MATCH</t>
        </is>
      </c>
      <c r="K228" t="inlineStr">
        <is>
          <t>UNMATCHED;MATCH</t>
        </is>
      </c>
    </row>
    <row r="229">
      <c r="A229" t="inlineStr">
        <is>
          <t>AD_STEM_Jenjang</t>
        </is>
      </c>
      <c r="B229" t="inlineStr">
        <is>
          <t>Prov. Maluku Utara</t>
        </is>
      </c>
      <c r="C229" t="inlineStr">
        <is>
          <t>Kab. Kepulauan Sula</t>
        </is>
      </c>
      <c r="E229" t="inlineStr">
        <is>
          <t>S1</t>
        </is>
      </c>
      <c r="F229" t="inlineStr">
        <is>
          <t>NON STEM</t>
        </is>
      </c>
      <c r="I229" t="inlineStr">
        <is>
          <t>MATCH</t>
        </is>
      </c>
      <c r="J229" t="inlineStr">
        <is>
          <t>MATCH</t>
        </is>
      </c>
      <c r="K229" t="inlineStr">
        <is>
          <t>UNMATCHED;MATCH</t>
        </is>
      </c>
    </row>
    <row r="230">
      <c r="A230" t="inlineStr">
        <is>
          <t>AD_STEM_Jenjang</t>
        </is>
      </c>
      <c r="B230" t="inlineStr">
        <is>
          <t>Prov. Maluku Utara</t>
        </is>
      </c>
      <c r="C230" t="inlineStr">
        <is>
          <t>Kab. halmahera Utara</t>
        </is>
      </c>
      <c r="E230" t="inlineStr">
        <is>
          <t>D4</t>
        </is>
      </c>
      <c r="F230" t="inlineStr">
        <is>
          <t>STEM</t>
        </is>
      </c>
      <c r="I230" t="inlineStr">
        <is>
          <t>MATCH</t>
        </is>
      </c>
      <c r="J230" t="inlineStr">
        <is>
          <t>UNMATCHED</t>
        </is>
      </c>
      <c r="K230" t="inlineStr">
        <is>
          <t>MATCH;MATCH</t>
        </is>
      </c>
    </row>
    <row r="231">
      <c r="A231" t="inlineStr">
        <is>
          <t>AD_STEM_Jenjang</t>
        </is>
      </c>
      <c r="B231" t="inlineStr">
        <is>
          <t>Prov. Maluku Utara</t>
        </is>
      </c>
      <c r="C231" t="inlineStr">
        <is>
          <t>Lainnya</t>
        </is>
      </c>
      <c r="E231" t="inlineStr">
        <is>
          <t>S1</t>
        </is>
      </c>
      <c r="F231" t="inlineStr">
        <is>
          <t>NON STEM</t>
        </is>
      </c>
      <c r="I231" t="inlineStr">
        <is>
          <t>UNMATCHED</t>
        </is>
      </c>
      <c r="J231" t="inlineStr">
        <is>
          <t>MATCH</t>
        </is>
      </c>
      <c r="K231" t="inlineStr">
        <is>
          <t>UNMATCHED;MATCH</t>
        </is>
      </c>
    </row>
    <row r="232">
      <c r="A232" t="inlineStr">
        <is>
          <t>AD_STEM_Jenjang</t>
        </is>
      </c>
      <c r="B232" t="inlineStr">
        <is>
          <t>Prov. Nusa Tenggara Barat</t>
        </is>
      </c>
      <c r="C232" t="inlineStr">
        <is>
          <t>Kab. Dompu</t>
        </is>
      </c>
      <c r="E232" t="inlineStr">
        <is>
          <t>S1</t>
        </is>
      </c>
      <c r="F232" t="inlineStr">
        <is>
          <t>NON STEM</t>
        </is>
      </c>
      <c r="I232" t="inlineStr">
        <is>
          <t>MATCH</t>
        </is>
      </c>
      <c r="J232" t="inlineStr">
        <is>
          <t>MATCH</t>
        </is>
      </c>
      <c r="K232" t="inlineStr">
        <is>
          <t>UNMATCHED;MATCH</t>
        </is>
      </c>
    </row>
    <row r="233">
      <c r="A233" t="inlineStr">
        <is>
          <t>AD_STEM_Jenjang</t>
        </is>
      </c>
      <c r="B233" t="inlineStr">
        <is>
          <t>Prov. Nusa Tenggara Barat</t>
        </is>
      </c>
      <c r="C233" t="inlineStr">
        <is>
          <t>Kab. Lombok Barat</t>
        </is>
      </c>
      <c r="E233" t="inlineStr">
        <is>
          <t>S1</t>
        </is>
      </c>
      <c r="F233" t="inlineStr">
        <is>
          <t>NON STEM</t>
        </is>
      </c>
      <c r="I233" t="inlineStr">
        <is>
          <t>MATCH</t>
        </is>
      </c>
      <c r="J233" t="inlineStr">
        <is>
          <t>MATCH</t>
        </is>
      </c>
      <c r="K233" t="inlineStr">
        <is>
          <t>UNMATCHED;MATCH</t>
        </is>
      </c>
    </row>
    <row r="234">
      <c r="A234" t="inlineStr">
        <is>
          <t>AD_STEM_Jenjang</t>
        </is>
      </c>
      <c r="B234" t="inlineStr">
        <is>
          <t>Prov. Nusa Tenggara Barat</t>
        </is>
      </c>
      <c r="C234" t="inlineStr">
        <is>
          <t>Kab. Lombok Utara</t>
        </is>
      </c>
      <c r="E234" t="inlineStr">
        <is>
          <t>S1</t>
        </is>
      </c>
      <c r="F234" t="inlineStr">
        <is>
          <t>NON STEM</t>
        </is>
      </c>
      <c r="I234" t="inlineStr">
        <is>
          <t>MATCH</t>
        </is>
      </c>
      <c r="J234" t="inlineStr">
        <is>
          <t>MATCH</t>
        </is>
      </c>
      <c r="K234" t="inlineStr">
        <is>
          <t>UNMATCHED;MATCH</t>
        </is>
      </c>
    </row>
    <row r="235">
      <c r="A235" t="inlineStr">
        <is>
          <t>AD_STEM_Jenjang</t>
        </is>
      </c>
      <c r="B235" t="inlineStr">
        <is>
          <t>Prov. Nusa Tenggara Barat</t>
        </is>
      </c>
      <c r="C235" t="inlineStr">
        <is>
          <t>Kab. Sumbawa</t>
        </is>
      </c>
      <c r="E235" t="inlineStr">
        <is>
          <t>D3</t>
        </is>
      </c>
      <c r="F235" t="inlineStr">
        <is>
          <t>NON STEM</t>
        </is>
      </c>
      <c r="I235" t="inlineStr">
        <is>
          <t>MATCH</t>
        </is>
      </c>
      <c r="J235" t="inlineStr">
        <is>
          <t>UNMATCHED</t>
        </is>
      </c>
      <c r="K235" t="inlineStr">
        <is>
          <t>MATCH;MATCH</t>
        </is>
      </c>
    </row>
    <row r="236">
      <c r="A236" t="inlineStr">
        <is>
          <t>AD_STEM_Jenjang</t>
        </is>
      </c>
      <c r="B236" t="inlineStr">
        <is>
          <t>Prov. Nusa Tenggara Barat</t>
        </is>
      </c>
      <c r="C236" t="inlineStr">
        <is>
          <t>Kab. Sumbawa Barat</t>
        </is>
      </c>
      <c r="E236" t="inlineStr">
        <is>
          <t>S1</t>
        </is>
      </c>
      <c r="F236" t="inlineStr">
        <is>
          <t>NON STEM</t>
        </is>
      </c>
      <c r="I236" t="inlineStr">
        <is>
          <t>MATCH</t>
        </is>
      </c>
      <c r="J236" t="inlineStr">
        <is>
          <t>MATCH</t>
        </is>
      </c>
      <c r="K236" t="inlineStr">
        <is>
          <t>UNMATCHED;MATCH</t>
        </is>
      </c>
    </row>
    <row r="237">
      <c r="A237" t="inlineStr">
        <is>
          <t>AD_STEM_Jenjang</t>
        </is>
      </c>
      <c r="B237" t="inlineStr">
        <is>
          <t>Prov. Nusa Tenggara Barat</t>
        </is>
      </c>
      <c r="C237" t="inlineStr">
        <is>
          <t>Kab. Sumbawa Barat</t>
        </is>
      </c>
      <c r="E237" t="inlineStr">
        <is>
          <t>S1</t>
        </is>
      </c>
      <c r="F237" t="inlineStr">
        <is>
          <t>STEM</t>
        </is>
      </c>
      <c r="I237" t="inlineStr">
        <is>
          <t>MATCH</t>
        </is>
      </c>
      <c r="J237" t="inlineStr">
        <is>
          <t>MATCH</t>
        </is>
      </c>
      <c r="K237" t="inlineStr">
        <is>
          <t>UNMATCHED;MATCH</t>
        </is>
      </c>
    </row>
    <row r="238">
      <c r="A238" t="inlineStr">
        <is>
          <t>AD_STEM_Jenjang</t>
        </is>
      </c>
      <c r="B238" t="inlineStr">
        <is>
          <t>Prov. Nusa Tenggara Barat</t>
        </is>
      </c>
      <c r="C238" t="inlineStr">
        <is>
          <t>Kota Mataram</t>
        </is>
      </c>
      <c r="E238" t="inlineStr">
        <is>
          <t>Profesi</t>
        </is>
      </c>
      <c r="F238" t="inlineStr">
        <is>
          <t>NON STEM</t>
        </is>
      </c>
      <c r="I238" t="inlineStr">
        <is>
          <t>MATCH</t>
        </is>
      </c>
      <c r="J238" t="inlineStr">
        <is>
          <t>UNMATCHED</t>
        </is>
      </c>
      <c r="K238" t="inlineStr">
        <is>
          <t>MATCH;MATCH</t>
        </is>
      </c>
    </row>
    <row r="239">
      <c r="A239" t="inlineStr">
        <is>
          <t>AD_STEM_Jenjang</t>
        </is>
      </c>
      <c r="B239" t="inlineStr">
        <is>
          <t>Prov. Nusa Tenggara Timur</t>
        </is>
      </c>
      <c r="C239" t="inlineStr">
        <is>
          <t>Kab. Belu</t>
        </is>
      </c>
      <c r="E239" t="inlineStr">
        <is>
          <t>S1</t>
        </is>
      </c>
      <c r="F239" t="inlineStr">
        <is>
          <t>NON STEM</t>
        </is>
      </c>
      <c r="I239" t="inlineStr">
        <is>
          <t>MATCH</t>
        </is>
      </c>
      <c r="J239" t="inlineStr">
        <is>
          <t>MATCH</t>
        </is>
      </c>
      <c r="K239" t="inlineStr">
        <is>
          <t>UNMATCHED;MATCH</t>
        </is>
      </c>
    </row>
    <row r="240">
      <c r="A240" t="inlineStr">
        <is>
          <t>AD_STEM_Jenjang</t>
        </is>
      </c>
      <c r="B240" t="inlineStr">
        <is>
          <t>Prov. Nusa Tenggara Timur</t>
        </is>
      </c>
      <c r="C240" t="inlineStr">
        <is>
          <t>Kab. Flores Timur</t>
        </is>
      </c>
      <c r="E240" t="inlineStr">
        <is>
          <t>S1</t>
        </is>
      </c>
      <c r="F240" t="inlineStr">
        <is>
          <t>NON STEM</t>
        </is>
      </c>
      <c r="I240" t="inlineStr">
        <is>
          <t>MATCH</t>
        </is>
      </c>
      <c r="J240" t="inlineStr">
        <is>
          <t>MATCH</t>
        </is>
      </c>
      <c r="K240" t="inlineStr">
        <is>
          <t>UNMATCHED;MATCH</t>
        </is>
      </c>
    </row>
    <row r="241">
      <c r="A241" t="inlineStr">
        <is>
          <t>AD_STEM_Jenjang</t>
        </is>
      </c>
      <c r="B241" t="inlineStr">
        <is>
          <t>Prov. Nusa Tenggara Timur</t>
        </is>
      </c>
      <c r="C241" t="inlineStr">
        <is>
          <t>Kab. Flores Timur</t>
        </is>
      </c>
      <c r="E241" t="inlineStr">
        <is>
          <t>S1</t>
        </is>
      </c>
      <c r="F241" t="inlineStr">
        <is>
          <t>STEM</t>
        </is>
      </c>
      <c r="I241" t="inlineStr">
        <is>
          <t>MATCH</t>
        </is>
      </c>
      <c r="J241" t="inlineStr">
        <is>
          <t>MATCH</t>
        </is>
      </c>
      <c r="K241" t="inlineStr">
        <is>
          <t>UNMATCHED;MATCH</t>
        </is>
      </c>
    </row>
    <row r="242">
      <c r="A242" t="inlineStr">
        <is>
          <t>AD_STEM_Jenjang</t>
        </is>
      </c>
      <c r="B242" t="inlineStr">
        <is>
          <t>Prov. Nusa Tenggara Timur</t>
        </is>
      </c>
      <c r="C242" t="inlineStr">
        <is>
          <t>Kab. Kupang</t>
        </is>
      </c>
      <c r="E242" t="inlineStr">
        <is>
          <t>S1</t>
        </is>
      </c>
      <c r="F242" t="inlineStr">
        <is>
          <t>NON STEM</t>
        </is>
      </c>
      <c r="I242" t="inlineStr">
        <is>
          <t>MATCH</t>
        </is>
      </c>
      <c r="J242" t="inlineStr">
        <is>
          <t>MATCH</t>
        </is>
      </c>
      <c r="K242" t="inlineStr">
        <is>
          <t>UNMATCHED;MATCH</t>
        </is>
      </c>
    </row>
    <row r="243">
      <c r="A243" t="inlineStr">
        <is>
          <t>AD_STEM_Jenjang</t>
        </is>
      </c>
      <c r="B243" t="inlineStr">
        <is>
          <t>Prov. Nusa Tenggara Timur</t>
        </is>
      </c>
      <c r="C243" t="inlineStr">
        <is>
          <t>Kab. Kupang</t>
        </is>
      </c>
      <c r="E243" t="inlineStr">
        <is>
          <t>D3</t>
        </is>
      </c>
      <c r="F243" t="inlineStr">
        <is>
          <t>STEM</t>
        </is>
      </c>
      <c r="I243" t="inlineStr">
        <is>
          <t>MATCH</t>
        </is>
      </c>
      <c r="J243" t="inlineStr">
        <is>
          <t>MATCH</t>
        </is>
      </c>
      <c r="K243" t="inlineStr">
        <is>
          <t>UNMATCHED;MATCH</t>
        </is>
      </c>
    </row>
    <row r="244">
      <c r="A244" t="inlineStr">
        <is>
          <t>AD_STEM_Jenjang</t>
        </is>
      </c>
      <c r="B244" t="inlineStr">
        <is>
          <t>Prov. Nusa Tenggara Timur</t>
        </is>
      </c>
      <c r="C244" t="inlineStr">
        <is>
          <t>Kab. Kupang</t>
        </is>
      </c>
      <c r="E244" t="inlineStr">
        <is>
          <t>Profesi</t>
        </is>
      </c>
      <c r="F244" t="inlineStr">
        <is>
          <t>STEM</t>
        </is>
      </c>
      <c r="I244" t="inlineStr">
        <is>
          <t>MATCH</t>
        </is>
      </c>
      <c r="J244" t="inlineStr">
        <is>
          <t>MATCH</t>
        </is>
      </c>
      <c r="K244" t="inlineStr">
        <is>
          <t>UNMATCHED;MATCH</t>
        </is>
      </c>
    </row>
    <row r="245">
      <c r="A245" t="inlineStr">
        <is>
          <t>AD_STEM_Jenjang</t>
        </is>
      </c>
      <c r="B245" t="inlineStr">
        <is>
          <t>Prov. Nusa Tenggara Timur</t>
        </is>
      </c>
      <c r="C245" t="inlineStr">
        <is>
          <t>Kab. Kupang</t>
        </is>
      </c>
      <c r="E245" t="inlineStr">
        <is>
          <t>S1</t>
        </is>
      </c>
      <c r="F245" t="inlineStr">
        <is>
          <t>STEM</t>
        </is>
      </c>
      <c r="I245" t="inlineStr">
        <is>
          <t>MATCH</t>
        </is>
      </c>
      <c r="J245" t="inlineStr">
        <is>
          <t>MATCH</t>
        </is>
      </c>
      <c r="K245" t="inlineStr">
        <is>
          <t>UNMATCHED;MATCH</t>
        </is>
      </c>
    </row>
    <row r="246">
      <c r="A246" t="inlineStr">
        <is>
          <t>AD_STEM_Jenjang</t>
        </is>
      </c>
      <c r="B246" t="inlineStr">
        <is>
          <t>Prov. Nusa Tenggara Timur</t>
        </is>
      </c>
      <c r="C246" t="inlineStr">
        <is>
          <t>Kab. Malaka</t>
        </is>
      </c>
      <c r="E246" t="inlineStr">
        <is>
          <t>S1</t>
        </is>
      </c>
      <c r="F246" t="inlineStr">
        <is>
          <t>NON STEM</t>
        </is>
      </c>
      <c r="I246" t="inlineStr">
        <is>
          <t>MATCH</t>
        </is>
      </c>
      <c r="J246" t="inlineStr">
        <is>
          <t>MATCH</t>
        </is>
      </c>
      <c r="K246" t="inlineStr">
        <is>
          <t>UNMATCHED;MATCH</t>
        </is>
      </c>
    </row>
    <row r="247">
      <c r="A247" t="inlineStr">
        <is>
          <t>AD_STEM_Jenjang</t>
        </is>
      </c>
      <c r="B247" t="inlineStr">
        <is>
          <t>Prov. Nusa Tenggara Timur</t>
        </is>
      </c>
      <c r="C247" t="inlineStr">
        <is>
          <t>Kab. Manggarai Barat</t>
        </is>
      </c>
      <c r="E247" t="inlineStr">
        <is>
          <t>D3</t>
        </is>
      </c>
      <c r="F247" t="inlineStr">
        <is>
          <t>NON STEM</t>
        </is>
      </c>
      <c r="I247" t="inlineStr">
        <is>
          <t>MATCH</t>
        </is>
      </c>
      <c r="J247" t="inlineStr">
        <is>
          <t>MATCH</t>
        </is>
      </c>
      <c r="K247" t="inlineStr">
        <is>
          <t>UNMATCHED;MATCH</t>
        </is>
      </c>
    </row>
    <row r="248">
      <c r="A248" t="inlineStr">
        <is>
          <t>AD_STEM_Jenjang</t>
        </is>
      </c>
      <c r="B248" t="inlineStr">
        <is>
          <t>Prov. Nusa Tenggara Timur</t>
        </is>
      </c>
      <c r="C248" t="inlineStr">
        <is>
          <t>Kab. Manggarai Barat</t>
        </is>
      </c>
      <c r="E248" t="inlineStr">
        <is>
          <t>D4</t>
        </is>
      </c>
      <c r="F248" t="inlineStr">
        <is>
          <t>NON STEM</t>
        </is>
      </c>
      <c r="I248" t="inlineStr">
        <is>
          <t>MATCH</t>
        </is>
      </c>
      <c r="J248" t="inlineStr">
        <is>
          <t>MATCH</t>
        </is>
      </c>
      <c r="K248" t="inlineStr">
        <is>
          <t>UNMATCHED;MATCH</t>
        </is>
      </c>
    </row>
    <row r="249">
      <c r="A249" t="inlineStr">
        <is>
          <t>AD_STEM_Jenjang</t>
        </is>
      </c>
      <c r="B249" t="inlineStr">
        <is>
          <t>Prov. Nusa Tenggara Timur</t>
        </is>
      </c>
      <c r="C249" t="inlineStr">
        <is>
          <t>Kab. Manggarai Barat</t>
        </is>
      </c>
      <c r="E249" t="inlineStr">
        <is>
          <t>D3</t>
        </is>
      </c>
      <c r="F249" t="inlineStr">
        <is>
          <t>STEM</t>
        </is>
      </c>
      <c r="I249" t="inlineStr">
        <is>
          <t>MATCH</t>
        </is>
      </c>
      <c r="J249" t="inlineStr">
        <is>
          <t>MATCH</t>
        </is>
      </c>
      <c r="K249" t="inlineStr">
        <is>
          <t>UNMATCHED;MATCH</t>
        </is>
      </c>
    </row>
    <row r="250">
      <c r="A250" t="inlineStr">
        <is>
          <t>AD_STEM_Jenjang</t>
        </is>
      </c>
      <c r="B250" t="inlineStr">
        <is>
          <t>Prov. Nusa Tenggara Timur</t>
        </is>
      </c>
      <c r="C250" t="inlineStr">
        <is>
          <t>Kab. Nagakeo</t>
        </is>
      </c>
      <c r="E250" t="inlineStr">
        <is>
          <t>D3</t>
        </is>
      </c>
      <c r="F250" t="inlineStr">
        <is>
          <t>NON STEM</t>
        </is>
      </c>
      <c r="I250" t="inlineStr">
        <is>
          <t>MATCH</t>
        </is>
      </c>
      <c r="J250" t="inlineStr">
        <is>
          <t>MATCH</t>
        </is>
      </c>
      <c r="K250" t="inlineStr">
        <is>
          <t>UNMATCHED;MATCH</t>
        </is>
      </c>
    </row>
    <row r="251">
      <c r="A251" t="inlineStr">
        <is>
          <t>AD_STEM_Jenjang</t>
        </is>
      </c>
      <c r="B251" t="inlineStr">
        <is>
          <t>Prov. Nusa Tenggara Timur</t>
        </is>
      </c>
      <c r="C251" t="inlineStr">
        <is>
          <t>Kab. Nagakeo</t>
        </is>
      </c>
      <c r="E251" t="inlineStr">
        <is>
          <t>D3</t>
        </is>
      </c>
      <c r="F251" t="inlineStr">
        <is>
          <t>STEM</t>
        </is>
      </c>
      <c r="I251" t="inlineStr">
        <is>
          <t>MATCH</t>
        </is>
      </c>
      <c r="J251" t="inlineStr">
        <is>
          <t>MATCH</t>
        </is>
      </c>
      <c r="K251" t="inlineStr">
        <is>
          <t>UNMATCHED;MATCH</t>
        </is>
      </c>
    </row>
    <row r="252">
      <c r="A252" t="inlineStr">
        <is>
          <t>AD_STEM_Jenjang</t>
        </is>
      </c>
      <c r="B252" t="inlineStr">
        <is>
          <t>Prov. Nusa Tenggara Timur</t>
        </is>
      </c>
      <c r="C252" t="inlineStr">
        <is>
          <t>Kab. Nagakeo</t>
        </is>
      </c>
      <c r="E252" t="inlineStr">
        <is>
          <t>S1</t>
        </is>
      </c>
      <c r="F252" t="inlineStr">
        <is>
          <t>STEM</t>
        </is>
      </c>
      <c r="I252" t="inlineStr">
        <is>
          <t>MATCH</t>
        </is>
      </c>
      <c r="J252" t="inlineStr">
        <is>
          <t>MATCH</t>
        </is>
      </c>
      <c r="K252" t="inlineStr">
        <is>
          <t>UNMATCHED;MATCH</t>
        </is>
      </c>
    </row>
    <row r="253">
      <c r="A253" t="inlineStr">
        <is>
          <t>AD_STEM_Jenjang</t>
        </is>
      </c>
      <c r="B253" t="inlineStr">
        <is>
          <t>Prov. Nusa Tenggara Timur</t>
        </is>
      </c>
      <c r="C253" t="inlineStr">
        <is>
          <t>Kab. Rote-Ndao</t>
        </is>
      </c>
      <c r="E253" t="inlineStr">
        <is>
          <t>S1</t>
        </is>
      </c>
      <c r="F253" t="inlineStr">
        <is>
          <t>NON STEM</t>
        </is>
      </c>
      <c r="I253" t="inlineStr">
        <is>
          <t>MATCH</t>
        </is>
      </c>
      <c r="J253" t="inlineStr">
        <is>
          <t>MATCH</t>
        </is>
      </c>
      <c r="K253" t="inlineStr">
        <is>
          <t>UNMATCHED;MATCH</t>
        </is>
      </c>
    </row>
    <row r="254">
      <c r="A254" t="inlineStr">
        <is>
          <t>AD_STEM_Jenjang</t>
        </is>
      </c>
      <c r="B254" t="inlineStr">
        <is>
          <t>Prov. Nusa Tenggara Timur</t>
        </is>
      </c>
      <c r="C254" t="inlineStr">
        <is>
          <t>Kab. Rote-Ndao</t>
        </is>
      </c>
      <c r="E254" t="inlineStr">
        <is>
          <t>S1</t>
        </is>
      </c>
      <c r="F254" t="inlineStr">
        <is>
          <t>STEM</t>
        </is>
      </c>
      <c r="I254" t="inlineStr">
        <is>
          <t>MATCH</t>
        </is>
      </c>
      <c r="J254" t="inlineStr">
        <is>
          <t>MATCH</t>
        </is>
      </c>
      <c r="K254" t="inlineStr">
        <is>
          <t>UNMATCHED;MATCH</t>
        </is>
      </c>
    </row>
    <row r="255">
      <c r="A255" t="inlineStr">
        <is>
          <t>AD_STEM_Jenjang</t>
        </is>
      </c>
      <c r="B255" t="inlineStr">
        <is>
          <t>Prov. Nusa Tenggara Timur</t>
        </is>
      </c>
      <c r="C255" t="inlineStr">
        <is>
          <t>Kab. Sumba Barat Daya</t>
        </is>
      </c>
      <c r="E255" t="inlineStr">
        <is>
          <t>S1</t>
        </is>
      </c>
      <c r="F255" t="inlineStr">
        <is>
          <t>NON STEM</t>
        </is>
      </c>
      <c r="I255" t="inlineStr">
        <is>
          <t>MATCH</t>
        </is>
      </c>
      <c r="J255" t="inlineStr">
        <is>
          <t>MATCH</t>
        </is>
      </c>
      <c r="K255" t="inlineStr">
        <is>
          <t>UNMATCHED;MATCH</t>
        </is>
      </c>
    </row>
    <row r="256">
      <c r="A256" t="inlineStr">
        <is>
          <t>AD_STEM_Jenjang</t>
        </is>
      </c>
      <c r="B256" t="inlineStr">
        <is>
          <t>Prov. Nusa Tenggara Timur</t>
        </is>
      </c>
      <c r="C256" t="inlineStr">
        <is>
          <t>Kab. Sumba Barat Daya</t>
        </is>
      </c>
      <c r="E256" t="inlineStr">
        <is>
          <t>D3</t>
        </is>
      </c>
      <c r="F256" t="inlineStr">
        <is>
          <t>STEM</t>
        </is>
      </c>
      <c r="I256" t="inlineStr">
        <is>
          <t>MATCH</t>
        </is>
      </c>
      <c r="J256" t="inlineStr">
        <is>
          <t>MATCH</t>
        </is>
      </c>
      <c r="K256" t="inlineStr">
        <is>
          <t>UNMATCHED;MATCH</t>
        </is>
      </c>
    </row>
    <row r="257">
      <c r="A257" t="inlineStr">
        <is>
          <t>AD_STEM_Jenjang</t>
        </is>
      </c>
      <c r="B257" t="inlineStr">
        <is>
          <t>Prov. Nusa Tenggara Timur</t>
        </is>
      </c>
      <c r="C257" t="inlineStr">
        <is>
          <t>Kab. Timor Tengah Selatan</t>
        </is>
      </c>
      <c r="E257" t="inlineStr">
        <is>
          <t>S1</t>
        </is>
      </c>
      <c r="F257" t="inlineStr">
        <is>
          <t>NON STEM</t>
        </is>
      </c>
      <c r="I257" t="inlineStr">
        <is>
          <t>MATCH</t>
        </is>
      </c>
      <c r="J257" t="inlineStr">
        <is>
          <t>MATCH</t>
        </is>
      </c>
      <c r="K257" t="inlineStr">
        <is>
          <t>UNMATCHED;MATCH</t>
        </is>
      </c>
    </row>
    <row r="258">
      <c r="A258" t="inlineStr">
        <is>
          <t>AD_STEM_Jenjang</t>
        </is>
      </c>
      <c r="B258" t="inlineStr">
        <is>
          <t>Prov. Papua</t>
        </is>
      </c>
      <c r="C258" t="inlineStr">
        <is>
          <t>Kab. Merauke</t>
        </is>
      </c>
      <c r="E258" t="inlineStr">
        <is>
          <t>D3</t>
        </is>
      </c>
      <c r="F258" t="inlineStr">
        <is>
          <t>NON STEM</t>
        </is>
      </c>
      <c r="I258" t="inlineStr">
        <is>
          <t>MATCH</t>
        </is>
      </c>
      <c r="J258" t="inlineStr">
        <is>
          <t>UNMATCHED</t>
        </is>
      </c>
      <c r="K258" t="inlineStr">
        <is>
          <t>MATCH;MATCH</t>
        </is>
      </c>
    </row>
    <row r="259">
      <c r="A259" t="inlineStr">
        <is>
          <t>AD_STEM_Jenjang</t>
        </is>
      </c>
      <c r="B259" t="inlineStr">
        <is>
          <t>Prov. Papua</t>
        </is>
      </c>
      <c r="C259" t="inlineStr">
        <is>
          <t>Kab. Merauke</t>
        </is>
      </c>
      <c r="E259" t="inlineStr">
        <is>
          <t>Profesi</t>
        </is>
      </c>
      <c r="F259" t="inlineStr">
        <is>
          <t>NON STEM</t>
        </is>
      </c>
      <c r="I259" t="inlineStr">
        <is>
          <t>MATCH</t>
        </is>
      </c>
      <c r="J259" t="inlineStr">
        <is>
          <t>UNMATCHED</t>
        </is>
      </c>
      <c r="K259" t="inlineStr">
        <is>
          <t>MATCH;MATCH</t>
        </is>
      </c>
    </row>
    <row r="260">
      <c r="A260" t="inlineStr">
        <is>
          <t>AD_STEM_Jenjang</t>
        </is>
      </c>
      <c r="B260" t="inlineStr">
        <is>
          <t>Prov. Papua</t>
        </is>
      </c>
      <c r="C260" t="inlineStr">
        <is>
          <t>Kab. Mimika</t>
        </is>
      </c>
      <c r="E260" t="inlineStr">
        <is>
          <t>D3</t>
        </is>
      </c>
      <c r="F260" t="inlineStr">
        <is>
          <t>NON STEM</t>
        </is>
      </c>
      <c r="I260" t="inlineStr">
        <is>
          <t>MATCH</t>
        </is>
      </c>
      <c r="J260" t="inlineStr">
        <is>
          <t>MATCH</t>
        </is>
      </c>
      <c r="K260" t="inlineStr">
        <is>
          <t>UNMATCHED;MATCH</t>
        </is>
      </c>
    </row>
    <row r="261">
      <c r="A261" t="inlineStr">
        <is>
          <t>AD_STEM_Jenjang</t>
        </is>
      </c>
      <c r="B261" t="inlineStr">
        <is>
          <t>Prov. Papua</t>
        </is>
      </c>
      <c r="C261" t="inlineStr">
        <is>
          <t>Kab. Mimika</t>
        </is>
      </c>
      <c r="E261" t="inlineStr">
        <is>
          <t>S1</t>
        </is>
      </c>
      <c r="F261" t="inlineStr">
        <is>
          <t>NON STEM</t>
        </is>
      </c>
      <c r="I261" t="inlineStr">
        <is>
          <t>MATCH</t>
        </is>
      </c>
      <c r="J261" t="inlineStr">
        <is>
          <t>MATCH</t>
        </is>
      </c>
      <c r="K261" t="inlineStr">
        <is>
          <t>UNMATCHED;MATCH</t>
        </is>
      </c>
    </row>
    <row r="262">
      <c r="A262" t="inlineStr">
        <is>
          <t>AD_STEM_Jenjang</t>
        </is>
      </c>
      <c r="B262" t="inlineStr">
        <is>
          <t>Prov. Papua</t>
        </is>
      </c>
      <c r="C262" t="inlineStr">
        <is>
          <t>Kab. Mimika</t>
        </is>
      </c>
      <c r="E262" t="inlineStr">
        <is>
          <t>D3</t>
        </is>
      </c>
      <c r="F262" t="inlineStr">
        <is>
          <t>STEM</t>
        </is>
      </c>
      <c r="I262" t="inlineStr">
        <is>
          <t>MATCH</t>
        </is>
      </c>
      <c r="J262" t="inlineStr">
        <is>
          <t>MATCH</t>
        </is>
      </c>
      <c r="K262" t="inlineStr">
        <is>
          <t>UNMATCHED;MATCH</t>
        </is>
      </c>
    </row>
    <row r="263">
      <c r="A263" t="inlineStr">
        <is>
          <t>AD_STEM_Jenjang</t>
        </is>
      </c>
      <c r="B263" t="inlineStr">
        <is>
          <t>Prov. Papua</t>
        </is>
      </c>
      <c r="C263" t="inlineStr">
        <is>
          <t>Kab. Mimika</t>
        </is>
      </c>
      <c r="E263" t="inlineStr">
        <is>
          <t>S1</t>
        </is>
      </c>
      <c r="F263" t="inlineStr">
        <is>
          <t>STEM</t>
        </is>
      </c>
      <c r="I263" t="inlineStr">
        <is>
          <t>MATCH</t>
        </is>
      </c>
      <c r="J263" t="inlineStr">
        <is>
          <t>MATCH</t>
        </is>
      </c>
      <c r="K263" t="inlineStr">
        <is>
          <t>UNMATCHED;MATCH</t>
        </is>
      </c>
    </row>
    <row r="264">
      <c r="A264" t="inlineStr">
        <is>
          <t>AD_STEM_Jenjang</t>
        </is>
      </c>
      <c r="B264" t="inlineStr">
        <is>
          <t>Prov. Papua Barat</t>
        </is>
      </c>
      <c r="C264" t="inlineStr">
        <is>
          <t>Kab. Sorong</t>
        </is>
      </c>
      <c r="E264" t="inlineStr">
        <is>
          <t>Profesi</t>
        </is>
      </c>
      <c r="F264" t="inlineStr">
        <is>
          <t>NON STEM</t>
        </is>
      </c>
      <c r="I264" t="inlineStr">
        <is>
          <t>MATCH</t>
        </is>
      </c>
      <c r="J264" t="inlineStr">
        <is>
          <t>UNMATCHED</t>
        </is>
      </c>
      <c r="K264" t="inlineStr">
        <is>
          <t>MATCH;MATCH</t>
        </is>
      </c>
    </row>
    <row r="265">
      <c r="A265" t="inlineStr">
        <is>
          <t>AD_STEM_Jenjang</t>
        </is>
      </c>
      <c r="B265" t="inlineStr">
        <is>
          <t>Prov. Riau</t>
        </is>
      </c>
      <c r="C265" t="inlineStr">
        <is>
          <t>Kab. Bengkalis</t>
        </is>
      </c>
      <c r="E265" t="inlineStr">
        <is>
          <t>D2</t>
        </is>
      </c>
      <c r="F265" t="inlineStr">
        <is>
          <t>STEM</t>
        </is>
      </c>
      <c r="I265" t="inlineStr">
        <is>
          <t>MATCH</t>
        </is>
      </c>
      <c r="J265" t="inlineStr">
        <is>
          <t>UNMATCHED</t>
        </is>
      </c>
      <c r="K265" t="inlineStr">
        <is>
          <t>MATCH;MATCH</t>
        </is>
      </c>
    </row>
    <row r="266">
      <c r="A266" t="inlineStr">
        <is>
          <t>AD_STEM_Jenjang</t>
        </is>
      </c>
      <c r="B266" t="inlineStr">
        <is>
          <t>Prov. Riau</t>
        </is>
      </c>
      <c r="C266" t="inlineStr">
        <is>
          <t>Kab. Kepulauan Meranti</t>
        </is>
      </c>
      <c r="E266" t="inlineStr">
        <is>
          <t>S1</t>
        </is>
      </c>
      <c r="F266" t="inlineStr">
        <is>
          <t>NON STEM</t>
        </is>
      </c>
      <c r="I266" t="inlineStr">
        <is>
          <t>MATCH</t>
        </is>
      </c>
      <c r="J266" t="inlineStr">
        <is>
          <t>MATCH</t>
        </is>
      </c>
      <c r="K266" t="inlineStr">
        <is>
          <t>UNMATCHED;MATCH</t>
        </is>
      </c>
    </row>
    <row r="267">
      <c r="A267" t="inlineStr">
        <is>
          <t>AD_STEM_Jenjang</t>
        </is>
      </c>
      <c r="B267" t="inlineStr">
        <is>
          <t>Prov. Riau</t>
        </is>
      </c>
      <c r="C267" t="inlineStr">
        <is>
          <t>Kab. Kepulauan Meranti</t>
        </is>
      </c>
      <c r="E267" t="inlineStr">
        <is>
          <t>D3</t>
        </is>
      </c>
      <c r="F267" t="inlineStr">
        <is>
          <t>STEM</t>
        </is>
      </c>
      <c r="I267" t="inlineStr">
        <is>
          <t>MATCH</t>
        </is>
      </c>
      <c r="J267" t="inlineStr">
        <is>
          <t>MATCH</t>
        </is>
      </c>
      <c r="K267" t="inlineStr">
        <is>
          <t>UNMATCHED;MATCH</t>
        </is>
      </c>
    </row>
    <row r="268">
      <c r="A268" t="inlineStr">
        <is>
          <t>AD_STEM_Jenjang</t>
        </is>
      </c>
      <c r="B268" t="inlineStr">
        <is>
          <t>Prov. Riau</t>
        </is>
      </c>
      <c r="C268" t="inlineStr">
        <is>
          <t>Kab. Siak</t>
        </is>
      </c>
      <c r="E268" t="inlineStr">
        <is>
          <t>S1</t>
        </is>
      </c>
      <c r="F268" t="inlineStr">
        <is>
          <t>NON STEM</t>
        </is>
      </c>
      <c r="I268" t="inlineStr">
        <is>
          <t>UNMATCHED</t>
        </is>
      </c>
      <c r="J268" t="inlineStr">
        <is>
          <t>MATCH</t>
        </is>
      </c>
      <c r="K268" t="inlineStr">
        <is>
          <t>UNMATCHED;MATCH</t>
        </is>
      </c>
    </row>
    <row r="269">
      <c r="A269" t="inlineStr">
        <is>
          <t>AD_STEM_Jenjang</t>
        </is>
      </c>
      <c r="B269" t="inlineStr">
        <is>
          <t>Prov. Sulawesi Barat</t>
        </is>
      </c>
      <c r="C269" t="inlineStr">
        <is>
          <t>Kab. Mamuju Utara</t>
        </is>
      </c>
      <c r="E269" t="inlineStr">
        <is>
          <t>S1</t>
        </is>
      </c>
      <c r="F269" t="inlineStr">
        <is>
          <t>NON STEM</t>
        </is>
      </c>
      <c r="I269" t="inlineStr">
        <is>
          <t>MATCH</t>
        </is>
      </c>
      <c r="J269" t="inlineStr">
        <is>
          <t>MATCH</t>
        </is>
      </c>
      <c r="K269" t="inlineStr">
        <is>
          <t>UNMATCHED;UNMATCHED</t>
        </is>
      </c>
    </row>
    <row r="270">
      <c r="A270" t="inlineStr">
        <is>
          <t>AD_STEM_Jenjang</t>
        </is>
      </c>
      <c r="B270" t="inlineStr">
        <is>
          <t>Prov. Sulawesi Barat</t>
        </is>
      </c>
      <c r="C270" t="inlineStr">
        <is>
          <t>Kab. Polewali Mamasa</t>
        </is>
      </c>
      <c r="E270" t="inlineStr">
        <is>
          <t>Profesi</t>
        </is>
      </c>
      <c r="F270" t="inlineStr">
        <is>
          <t>NON STEM</t>
        </is>
      </c>
      <c r="I270" t="inlineStr">
        <is>
          <t>MATCH</t>
        </is>
      </c>
      <c r="J270" t="inlineStr">
        <is>
          <t>UNMATCHED</t>
        </is>
      </c>
      <c r="K270" t="inlineStr">
        <is>
          <t>MATCH;MATCH</t>
        </is>
      </c>
    </row>
    <row r="271">
      <c r="A271" t="inlineStr">
        <is>
          <t>AD_STEM_Jenjang</t>
        </is>
      </c>
      <c r="B271" t="inlineStr">
        <is>
          <t>Prov. Sulawesi Selatan</t>
        </is>
      </c>
      <c r="C271" t="inlineStr">
        <is>
          <t>Kab. Bantaeng</t>
        </is>
      </c>
      <c r="E271" t="inlineStr">
        <is>
          <t>D2</t>
        </is>
      </c>
      <c r="F271" t="inlineStr">
        <is>
          <t>STEM</t>
        </is>
      </c>
      <c r="I271" t="inlineStr">
        <is>
          <t>MATCH</t>
        </is>
      </c>
      <c r="J271" t="inlineStr">
        <is>
          <t>MATCH</t>
        </is>
      </c>
      <c r="K271" t="inlineStr">
        <is>
          <t>UNMATCHED;MATCH</t>
        </is>
      </c>
    </row>
    <row r="272">
      <c r="A272" t="inlineStr">
        <is>
          <t>AD_STEM_Jenjang</t>
        </is>
      </c>
      <c r="B272" t="inlineStr">
        <is>
          <t>Prov. Sulawesi Selatan</t>
        </is>
      </c>
      <c r="C272" t="inlineStr">
        <is>
          <t>Kab. Luwu</t>
        </is>
      </c>
      <c r="E272" t="inlineStr">
        <is>
          <t>D3</t>
        </is>
      </c>
      <c r="F272" t="inlineStr">
        <is>
          <t>STEM</t>
        </is>
      </c>
      <c r="I272" t="inlineStr">
        <is>
          <t>MATCH</t>
        </is>
      </c>
      <c r="J272" t="inlineStr">
        <is>
          <t>UNMATCHED</t>
        </is>
      </c>
      <c r="K272" t="inlineStr">
        <is>
          <t>UNMATCHED;MATCH</t>
        </is>
      </c>
    </row>
    <row r="273">
      <c r="A273" t="inlineStr">
        <is>
          <t>AD_STEM_Jenjang</t>
        </is>
      </c>
      <c r="B273" t="inlineStr">
        <is>
          <t>Prov. Sulawesi Selatan</t>
        </is>
      </c>
      <c r="C273" t="inlineStr">
        <is>
          <t>Kab. Luwu</t>
        </is>
      </c>
      <c r="E273" t="inlineStr">
        <is>
          <t>S1</t>
        </is>
      </c>
      <c r="F273" t="inlineStr">
        <is>
          <t>STEM</t>
        </is>
      </c>
      <c r="I273" t="inlineStr">
        <is>
          <t>MATCH</t>
        </is>
      </c>
      <c r="J273" t="inlineStr">
        <is>
          <t>MATCH</t>
        </is>
      </c>
      <c r="K273" t="inlineStr">
        <is>
          <t>UNMATCHED;MATCH</t>
        </is>
      </c>
    </row>
    <row r="274">
      <c r="A274" t="inlineStr">
        <is>
          <t>AD_STEM_Jenjang</t>
        </is>
      </c>
      <c r="B274" t="inlineStr">
        <is>
          <t>Prov. Sulawesi Selatan</t>
        </is>
      </c>
      <c r="C274" t="inlineStr">
        <is>
          <t>Kab. Luwu Timur</t>
        </is>
      </c>
      <c r="E274" t="inlineStr">
        <is>
          <t>D3</t>
        </is>
      </c>
      <c r="F274" t="inlineStr">
        <is>
          <t>STEM</t>
        </is>
      </c>
      <c r="I274" t="inlineStr">
        <is>
          <t>MATCH</t>
        </is>
      </c>
      <c r="J274" t="inlineStr">
        <is>
          <t>MATCH</t>
        </is>
      </c>
      <c r="K274" t="inlineStr">
        <is>
          <t>UNMATCHED;MATCH</t>
        </is>
      </c>
    </row>
    <row r="275">
      <c r="A275" t="inlineStr">
        <is>
          <t>AD_STEM_Jenjang</t>
        </is>
      </c>
      <c r="B275" t="inlineStr">
        <is>
          <t>Prov. Sulawesi Selatan</t>
        </is>
      </c>
      <c r="C275" t="inlineStr">
        <is>
          <t>Kab. Luwu Timur</t>
        </is>
      </c>
      <c r="E275" t="inlineStr">
        <is>
          <t>S1</t>
        </is>
      </c>
      <c r="F275" t="inlineStr">
        <is>
          <t>STEM</t>
        </is>
      </c>
      <c r="I275" t="inlineStr">
        <is>
          <t>MATCH</t>
        </is>
      </c>
      <c r="J275" t="inlineStr">
        <is>
          <t>MATCH</t>
        </is>
      </c>
      <c r="K275" t="inlineStr">
        <is>
          <t>UNMATCHED;MATCH</t>
        </is>
      </c>
    </row>
    <row r="276">
      <c r="A276" t="inlineStr">
        <is>
          <t>AD_STEM_Jenjang</t>
        </is>
      </c>
      <c r="B276" t="inlineStr">
        <is>
          <t>Prov. Sulawesi Selatan</t>
        </is>
      </c>
      <c r="C276" t="inlineStr">
        <is>
          <t>Kab. Pinrang</t>
        </is>
      </c>
      <c r="E276" t="inlineStr">
        <is>
          <t>S1</t>
        </is>
      </c>
      <c r="F276" t="inlineStr">
        <is>
          <t>NON STEM</t>
        </is>
      </c>
      <c r="I276" t="inlineStr">
        <is>
          <t>MATCH</t>
        </is>
      </c>
      <c r="J276" t="inlineStr">
        <is>
          <t>MATCH</t>
        </is>
      </c>
      <c r="K276" t="inlineStr">
        <is>
          <t>UNMATCHED;MATCH</t>
        </is>
      </c>
    </row>
    <row r="277">
      <c r="A277" t="inlineStr">
        <is>
          <t>AD_STEM_Jenjang</t>
        </is>
      </c>
      <c r="B277" t="inlineStr">
        <is>
          <t>Prov. Sulawesi Selatan</t>
        </is>
      </c>
      <c r="C277" t="inlineStr">
        <is>
          <t>Kab. Pinrang</t>
        </is>
      </c>
      <c r="E277" t="inlineStr">
        <is>
          <t>Profesi</t>
        </is>
      </c>
      <c r="F277" t="inlineStr">
        <is>
          <t>STEM</t>
        </is>
      </c>
      <c r="I277" t="inlineStr">
        <is>
          <t>MATCH</t>
        </is>
      </c>
      <c r="J277" t="inlineStr">
        <is>
          <t>MATCH</t>
        </is>
      </c>
      <c r="K277" t="inlineStr">
        <is>
          <t>UNMATCHED;MATCH</t>
        </is>
      </c>
    </row>
    <row r="278">
      <c r="A278" t="inlineStr">
        <is>
          <t>AD_STEM_Jenjang</t>
        </is>
      </c>
      <c r="B278" t="inlineStr">
        <is>
          <t>Prov. Sulawesi Selatan</t>
        </is>
      </c>
      <c r="C278" t="inlineStr">
        <is>
          <t>Kab. Pinrang</t>
        </is>
      </c>
      <c r="E278" t="inlineStr">
        <is>
          <t>S1</t>
        </is>
      </c>
      <c r="F278" t="inlineStr">
        <is>
          <t>STEM</t>
        </is>
      </c>
      <c r="I278" t="inlineStr">
        <is>
          <t>MATCH</t>
        </is>
      </c>
      <c r="J278" t="inlineStr">
        <is>
          <t>MATCH</t>
        </is>
      </c>
      <c r="K278" t="inlineStr">
        <is>
          <t>UNMATCHED;MATCH</t>
        </is>
      </c>
    </row>
    <row r="279">
      <c r="A279" t="inlineStr">
        <is>
          <t>AD_STEM_Jenjang</t>
        </is>
      </c>
      <c r="B279" t="inlineStr">
        <is>
          <t>Prov. Sulawesi Selatan</t>
        </is>
      </c>
      <c r="C279" t="inlineStr">
        <is>
          <t>Kab. Sidenreng Rappang</t>
        </is>
      </c>
      <c r="E279" t="inlineStr">
        <is>
          <t>Profesi</t>
        </is>
      </c>
      <c r="F279" t="inlineStr">
        <is>
          <t>NON STEM</t>
        </is>
      </c>
      <c r="I279" t="inlineStr">
        <is>
          <t>MATCH</t>
        </is>
      </c>
      <c r="J279" t="inlineStr">
        <is>
          <t>UNMATCHED</t>
        </is>
      </c>
      <c r="K279" t="inlineStr">
        <is>
          <t>MATCH;MATCH</t>
        </is>
      </c>
    </row>
    <row r="280">
      <c r="A280" t="inlineStr">
        <is>
          <t>AD_STEM_Jenjang</t>
        </is>
      </c>
      <c r="B280" t="inlineStr">
        <is>
          <t>Prov. Sulawesi Selatan</t>
        </is>
      </c>
      <c r="C280" t="inlineStr">
        <is>
          <t>Kab. Takalar</t>
        </is>
      </c>
      <c r="E280" t="inlineStr">
        <is>
          <t>S1</t>
        </is>
      </c>
      <c r="F280" t="inlineStr">
        <is>
          <t>NON STEM</t>
        </is>
      </c>
      <c r="I280" t="inlineStr">
        <is>
          <t>MATCH</t>
        </is>
      </c>
      <c r="J280" t="inlineStr">
        <is>
          <t>MATCH</t>
        </is>
      </c>
      <c r="K280" t="inlineStr">
        <is>
          <t>UNMATCHED;MATCH</t>
        </is>
      </c>
    </row>
    <row r="281">
      <c r="A281" t="inlineStr">
        <is>
          <t>AD_STEM_Jenjang</t>
        </is>
      </c>
      <c r="B281" t="inlineStr">
        <is>
          <t>Prov. Sulawesi Selatan</t>
        </is>
      </c>
      <c r="C281" t="inlineStr">
        <is>
          <t>Kab. Takalar</t>
        </is>
      </c>
      <c r="E281" t="inlineStr">
        <is>
          <t>Profesi</t>
        </is>
      </c>
      <c r="F281" t="inlineStr">
        <is>
          <t>STEM</t>
        </is>
      </c>
      <c r="I281" t="inlineStr">
        <is>
          <t>MATCH</t>
        </is>
      </c>
      <c r="J281" t="inlineStr">
        <is>
          <t>MATCH</t>
        </is>
      </c>
      <c r="K281" t="inlineStr">
        <is>
          <t>UNMATCHED;MATCH</t>
        </is>
      </c>
    </row>
    <row r="282">
      <c r="A282" t="inlineStr">
        <is>
          <t>AD_STEM_Jenjang</t>
        </is>
      </c>
      <c r="B282" t="inlineStr">
        <is>
          <t>Prov. Sulawesi Selatan</t>
        </is>
      </c>
      <c r="C282" t="inlineStr">
        <is>
          <t>Kota Palopo</t>
        </is>
      </c>
      <c r="E282" t="inlineStr">
        <is>
          <t>Profesi</t>
        </is>
      </c>
      <c r="F282" t="inlineStr">
        <is>
          <t>NON STEM</t>
        </is>
      </c>
      <c r="I282" t="inlineStr">
        <is>
          <t>MATCH</t>
        </is>
      </c>
      <c r="J282" t="inlineStr">
        <is>
          <t>UNMATCHED</t>
        </is>
      </c>
      <c r="K282" t="inlineStr">
        <is>
          <t>MATCH;MATCH</t>
        </is>
      </c>
    </row>
    <row r="283">
      <c r="A283" t="inlineStr">
        <is>
          <t>AD_STEM_Jenjang</t>
        </is>
      </c>
      <c r="B283" t="inlineStr">
        <is>
          <t>Prov. Sulawesi Tengah</t>
        </is>
      </c>
      <c r="C283" t="inlineStr">
        <is>
          <t>Kab. Buol</t>
        </is>
      </c>
      <c r="E283" t="inlineStr">
        <is>
          <t>S1</t>
        </is>
      </c>
      <c r="F283" t="inlineStr">
        <is>
          <t>NON STEM</t>
        </is>
      </c>
      <c r="I283" t="inlineStr">
        <is>
          <t>MATCH</t>
        </is>
      </c>
      <c r="J283" t="inlineStr">
        <is>
          <t>MATCH</t>
        </is>
      </c>
      <c r="K283" t="inlineStr">
        <is>
          <t>UNMATCHED;MATCH</t>
        </is>
      </c>
    </row>
    <row r="284">
      <c r="A284" t="inlineStr">
        <is>
          <t>AD_STEM_Jenjang</t>
        </is>
      </c>
      <c r="B284" t="inlineStr">
        <is>
          <t>Prov. Sulawesi Tengah</t>
        </is>
      </c>
      <c r="C284" t="inlineStr">
        <is>
          <t>Kab. Marowali</t>
        </is>
      </c>
      <c r="E284" t="inlineStr">
        <is>
          <t>D3</t>
        </is>
      </c>
      <c r="F284" t="inlineStr">
        <is>
          <t>STEM</t>
        </is>
      </c>
      <c r="I284" t="inlineStr">
        <is>
          <t>MATCH</t>
        </is>
      </c>
      <c r="J284" t="inlineStr">
        <is>
          <t>MATCH</t>
        </is>
      </c>
      <c r="K284" t="inlineStr">
        <is>
          <t>UNMATCHED;MATCH</t>
        </is>
      </c>
    </row>
    <row r="285">
      <c r="A285" t="inlineStr">
        <is>
          <t>AD_STEM_Jenjang</t>
        </is>
      </c>
      <c r="B285" t="inlineStr">
        <is>
          <t>Prov. Sulawesi Tengah</t>
        </is>
      </c>
      <c r="C285" t="inlineStr">
        <is>
          <t>Kab. Poso</t>
        </is>
      </c>
      <c r="E285" t="inlineStr">
        <is>
          <t>S2</t>
        </is>
      </c>
      <c r="F285" t="inlineStr">
        <is>
          <t>NON STEM</t>
        </is>
      </c>
      <c r="I285" t="inlineStr">
        <is>
          <t>MATCH</t>
        </is>
      </c>
      <c r="J285" t="inlineStr">
        <is>
          <t>UNMATCHED</t>
        </is>
      </c>
      <c r="K285" t="inlineStr">
        <is>
          <t>MATCH;MATCH</t>
        </is>
      </c>
    </row>
    <row r="286">
      <c r="A286" t="inlineStr">
        <is>
          <t>AD_STEM_Jenjang</t>
        </is>
      </c>
      <c r="B286" t="inlineStr">
        <is>
          <t>Prov. Sulawesi Tengah</t>
        </is>
      </c>
      <c r="C286" t="inlineStr">
        <is>
          <t>Kab. Sigi</t>
        </is>
      </c>
      <c r="E286" t="inlineStr">
        <is>
          <t>S1</t>
        </is>
      </c>
      <c r="F286" t="inlineStr">
        <is>
          <t>NON STEM</t>
        </is>
      </c>
      <c r="I286" t="inlineStr">
        <is>
          <t>MATCH</t>
        </is>
      </c>
      <c r="J286" t="inlineStr">
        <is>
          <t>MATCH</t>
        </is>
      </c>
      <c r="K286" t="inlineStr">
        <is>
          <t>UNMATCHED;MATCH</t>
        </is>
      </c>
    </row>
    <row r="287">
      <c r="A287" t="inlineStr">
        <is>
          <t>AD_STEM_Jenjang</t>
        </is>
      </c>
      <c r="B287" t="inlineStr">
        <is>
          <t>Prov. Sulawesi Tengah</t>
        </is>
      </c>
      <c r="C287" t="inlineStr">
        <is>
          <t>Kab. Sigi</t>
        </is>
      </c>
      <c r="E287" t="inlineStr">
        <is>
          <t>S2</t>
        </is>
      </c>
      <c r="F287" t="inlineStr">
        <is>
          <t>NON STEM</t>
        </is>
      </c>
      <c r="I287" t="inlineStr">
        <is>
          <t>MATCH</t>
        </is>
      </c>
      <c r="J287" t="inlineStr">
        <is>
          <t>MATCH</t>
        </is>
      </c>
      <c r="K287" t="inlineStr">
        <is>
          <t>UNMATCHED;MATCH</t>
        </is>
      </c>
    </row>
    <row r="288">
      <c r="A288" t="inlineStr">
        <is>
          <t>AD_STEM_Jenjang</t>
        </is>
      </c>
      <c r="B288" t="inlineStr">
        <is>
          <t>Prov. Sulawesi Tenggara</t>
        </is>
      </c>
      <c r="C288" t="inlineStr">
        <is>
          <t>Kab. Muna</t>
        </is>
      </c>
      <c r="E288" t="inlineStr">
        <is>
          <t>S1</t>
        </is>
      </c>
      <c r="F288" t="inlineStr">
        <is>
          <t>NON STEM</t>
        </is>
      </c>
      <c r="I288" t="inlineStr">
        <is>
          <t>MATCH</t>
        </is>
      </c>
      <c r="J288" t="inlineStr">
        <is>
          <t>MATCH</t>
        </is>
      </c>
      <c r="K288" t="inlineStr">
        <is>
          <t>UNMATCHED;MATCH</t>
        </is>
      </c>
    </row>
    <row r="289">
      <c r="A289" t="inlineStr">
        <is>
          <t>AD_STEM_Jenjang</t>
        </is>
      </c>
      <c r="B289" t="inlineStr">
        <is>
          <t>Prov. Sulawesi Tenggara</t>
        </is>
      </c>
      <c r="C289" t="inlineStr">
        <is>
          <t>Kab. Muna</t>
        </is>
      </c>
      <c r="E289" t="inlineStr">
        <is>
          <t>D3</t>
        </is>
      </c>
      <c r="F289" t="inlineStr">
        <is>
          <t>STEM</t>
        </is>
      </c>
      <c r="I289" t="inlineStr">
        <is>
          <t>MATCH</t>
        </is>
      </c>
      <c r="J289" t="inlineStr">
        <is>
          <t>MATCH</t>
        </is>
      </c>
      <c r="K289" t="inlineStr">
        <is>
          <t>UNMATCHED;MATCH</t>
        </is>
      </c>
    </row>
    <row r="290">
      <c r="A290" t="inlineStr">
        <is>
          <t>AD_STEM_Jenjang</t>
        </is>
      </c>
      <c r="B290" t="inlineStr">
        <is>
          <t>Prov. Sulawesi Tenggara</t>
        </is>
      </c>
      <c r="C290" t="inlineStr">
        <is>
          <t>Kab. Muna</t>
        </is>
      </c>
      <c r="E290" t="inlineStr">
        <is>
          <t>D4</t>
        </is>
      </c>
      <c r="F290" t="inlineStr">
        <is>
          <t>STEM</t>
        </is>
      </c>
      <c r="I290" t="inlineStr">
        <is>
          <t>MATCH</t>
        </is>
      </c>
      <c r="J290" t="inlineStr">
        <is>
          <t>MATCH</t>
        </is>
      </c>
      <c r="K290" t="inlineStr">
        <is>
          <t>UNMATCHED;MATCH</t>
        </is>
      </c>
    </row>
    <row r="291">
      <c r="A291" t="inlineStr">
        <is>
          <t>AD_STEM_Jenjang</t>
        </is>
      </c>
      <c r="B291" t="inlineStr">
        <is>
          <t>Prov. Sulawesi Tenggara</t>
        </is>
      </c>
      <c r="C291" t="inlineStr">
        <is>
          <t>Kab. Muna</t>
        </is>
      </c>
      <c r="E291" t="inlineStr">
        <is>
          <t>Profesi</t>
        </is>
      </c>
      <c r="F291" t="inlineStr">
        <is>
          <t>STEM</t>
        </is>
      </c>
      <c r="I291" t="inlineStr">
        <is>
          <t>MATCH</t>
        </is>
      </c>
      <c r="J291" t="inlineStr">
        <is>
          <t>MATCH</t>
        </is>
      </c>
      <c r="K291" t="inlineStr">
        <is>
          <t>UNMATCHED;MATCH</t>
        </is>
      </c>
    </row>
    <row r="292">
      <c r="A292" t="inlineStr">
        <is>
          <t>AD_STEM_Jenjang</t>
        </is>
      </c>
      <c r="B292" t="inlineStr">
        <is>
          <t>Prov. Sulawesi Tenggara</t>
        </is>
      </c>
      <c r="C292" t="inlineStr">
        <is>
          <t>Kab. Muna</t>
        </is>
      </c>
      <c r="E292" t="inlineStr">
        <is>
          <t>S1</t>
        </is>
      </c>
      <c r="F292" t="inlineStr">
        <is>
          <t>STEM</t>
        </is>
      </c>
      <c r="I292" t="inlineStr">
        <is>
          <t>MATCH</t>
        </is>
      </c>
      <c r="J292" t="inlineStr">
        <is>
          <t>MATCH</t>
        </is>
      </c>
      <c r="K292" t="inlineStr">
        <is>
          <t>UNMATCHED;MATCH</t>
        </is>
      </c>
    </row>
    <row r="293">
      <c r="A293" t="inlineStr">
        <is>
          <t>AD_STEM_Jenjang</t>
        </is>
      </c>
      <c r="B293" t="inlineStr">
        <is>
          <t>Prov. Sulawesi Tenggara</t>
        </is>
      </c>
      <c r="C293" t="inlineStr">
        <is>
          <t>Kab. Wakatobi</t>
        </is>
      </c>
      <c r="E293" t="inlineStr">
        <is>
          <t>D1</t>
        </is>
      </c>
      <c r="F293" t="inlineStr">
        <is>
          <t>NON STEM</t>
        </is>
      </c>
      <c r="I293" t="inlineStr">
        <is>
          <t>MATCH</t>
        </is>
      </c>
      <c r="J293" t="inlineStr">
        <is>
          <t>MATCH</t>
        </is>
      </c>
      <c r="K293" t="inlineStr">
        <is>
          <t>UNMATCHED;MATCH</t>
        </is>
      </c>
    </row>
    <row r="294">
      <c r="A294" t="inlineStr">
        <is>
          <t>AD_STEM_Jenjang</t>
        </is>
      </c>
      <c r="B294" t="inlineStr">
        <is>
          <t>Prov. Sulawesi Tenggara</t>
        </is>
      </c>
      <c r="C294" t="inlineStr">
        <is>
          <t>Kab. Wakatobi</t>
        </is>
      </c>
      <c r="E294" t="inlineStr">
        <is>
          <t>S1</t>
        </is>
      </c>
      <c r="F294" t="inlineStr">
        <is>
          <t>NON STEM</t>
        </is>
      </c>
      <c r="I294" t="inlineStr">
        <is>
          <t>MATCH</t>
        </is>
      </c>
      <c r="J294" t="inlineStr">
        <is>
          <t>MATCH</t>
        </is>
      </c>
      <c r="K294" t="inlineStr">
        <is>
          <t>UNMATCHED;MATCH</t>
        </is>
      </c>
    </row>
    <row r="295">
      <c r="A295" t="inlineStr">
        <is>
          <t>AD_STEM_Jenjang</t>
        </is>
      </c>
      <c r="B295" t="inlineStr">
        <is>
          <t>Prov. Sulawesi Tenggara</t>
        </is>
      </c>
      <c r="C295" t="inlineStr">
        <is>
          <t>Kab. Wakatobi</t>
        </is>
      </c>
      <c r="E295" t="inlineStr">
        <is>
          <t>D1</t>
        </is>
      </c>
      <c r="F295" t="inlineStr">
        <is>
          <t>STEM</t>
        </is>
      </c>
      <c r="I295" t="inlineStr">
        <is>
          <t>MATCH</t>
        </is>
      </c>
      <c r="J295" t="inlineStr">
        <is>
          <t>MATCH</t>
        </is>
      </c>
      <c r="K295" t="inlineStr">
        <is>
          <t>UNMATCHED;MATCH</t>
        </is>
      </c>
    </row>
    <row r="296">
      <c r="A296" t="inlineStr">
        <is>
          <t>AD_STEM_Jenjang</t>
        </is>
      </c>
      <c r="B296" t="inlineStr">
        <is>
          <t>Prov. Sulawesi Tenggara</t>
        </is>
      </c>
      <c r="C296" t="inlineStr">
        <is>
          <t>Kab. Wakatobi</t>
        </is>
      </c>
      <c r="E296" t="inlineStr">
        <is>
          <t>S1</t>
        </is>
      </c>
      <c r="F296" t="inlineStr">
        <is>
          <t>STEM</t>
        </is>
      </c>
      <c r="I296" t="inlineStr">
        <is>
          <t>MATCH</t>
        </is>
      </c>
      <c r="J296" t="inlineStr">
        <is>
          <t>MATCH</t>
        </is>
      </c>
      <c r="K296" t="inlineStr">
        <is>
          <t>UNMATCHED;MATCH</t>
        </is>
      </c>
    </row>
    <row r="297">
      <c r="A297" t="inlineStr">
        <is>
          <t>AD_STEM_Jenjang</t>
        </is>
      </c>
      <c r="B297" t="inlineStr">
        <is>
          <t>Prov. Sulawesi Utara</t>
        </is>
      </c>
      <c r="C297" t="inlineStr">
        <is>
          <t>Kab. Bolaang Mongondaw</t>
        </is>
      </c>
      <c r="E297" t="inlineStr">
        <is>
          <t>S1</t>
        </is>
      </c>
      <c r="F297" t="inlineStr">
        <is>
          <t>NON STEM</t>
        </is>
      </c>
      <c r="I297" t="inlineStr">
        <is>
          <t>MATCH</t>
        </is>
      </c>
      <c r="J297" t="inlineStr">
        <is>
          <t>MATCH</t>
        </is>
      </c>
      <c r="K297" t="inlineStr">
        <is>
          <t>UNMATCHED;MATCH</t>
        </is>
      </c>
    </row>
    <row r="298">
      <c r="A298" t="inlineStr">
        <is>
          <t>AD_STEM_Jenjang</t>
        </is>
      </c>
      <c r="B298" t="inlineStr">
        <is>
          <t>Prov. Sulawesi Utara</t>
        </is>
      </c>
      <c r="C298" t="inlineStr">
        <is>
          <t>Kab. Kep. Sangihe</t>
        </is>
      </c>
      <c r="E298" t="inlineStr">
        <is>
          <t>D3</t>
        </is>
      </c>
      <c r="F298" t="inlineStr">
        <is>
          <t>STEM</t>
        </is>
      </c>
      <c r="I298" t="inlineStr">
        <is>
          <t>MATCH</t>
        </is>
      </c>
      <c r="J298" t="inlineStr">
        <is>
          <t>MATCH</t>
        </is>
      </c>
      <c r="K298" t="inlineStr">
        <is>
          <t>UNMATCHED;MATCH</t>
        </is>
      </c>
    </row>
    <row r="299">
      <c r="A299" t="inlineStr">
        <is>
          <t>AD_STEM_Jenjang</t>
        </is>
      </c>
      <c r="B299" t="inlineStr">
        <is>
          <t>Prov. Sulawesi Utara</t>
        </is>
      </c>
      <c r="C299" t="inlineStr">
        <is>
          <t>Kab. Kep. Sangihe</t>
        </is>
      </c>
      <c r="E299" t="inlineStr">
        <is>
          <t>D4</t>
        </is>
      </c>
      <c r="F299" t="inlineStr">
        <is>
          <t>STEM</t>
        </is>
      </c>
      <c r="I299" t="inlineStr">
        <is>
          <t>MATCH</t>
        </is>
      </c>
      <c r="J299" t="inlineStr">
        <is>
          <t>MATCH</t>
        </is>
      </c>
      <c r="K299" t="inlineStr">
        <is>
          <t>UNMATCHED;MATCH</t>
        </is>
      </c>
    </row>
    <row r="300">
      <c r="A300" t="inlineStr">
        <is>
          <t>AD_STEM_Jenjang</t>
        </is>
      </c>
      <c r="B300" t="inlineStr">
        <is>
          <t>Prov. Sulawesi Utara</t>
        </is>
      </c>
      <c r="C300" t="inlineStr">
        <is>
          <t>Kab. Kepulauan Sitaro</t>
        </is>
      </c>
      <c r="E300" t="inlineStr">
        <is>
          <t>S1</t>
        </is>
      </c>
      <c r="F300" t="inlineStr">
        <is>
          <t>NON STEM</t>
        </is>
      </c>
      <c r="I300" t="inlineStr">
        <is>
          <t>MATCH</t>
        </is>
      </c>
      <c r="J300" t="inlineStr">
        <is>
          <t>MATCH</t>
        </is>
      </c>
      <c r="K300" t="inlineStr">
        <is>
          <t>UNMATCHED;MATCH</t>
        </is>
      </c>
    </row>
    <row r="301">
      <c r="A301" t="inlineStr">
        <is>
          <t>AD_STEM_Jenjang</t>
        </is>
      </c>
      <c r="B301" t="inlineStr">
        <is>
          <t>Prov. Sulawesi Utara</t>
        </is>
      </c>
      <c r="C301" t="inlineStr">
        <is>
          <t>Kab. Minahasa</t>
        </is>
      </c>
      <c r="E301" t="inlineStr">
        <is>
          <t>Profesi</t>
        </is>
      </c>
      <c r="F301" t="inlineStr">
        <is>
          <t>NON STEM</t>
        </is>
      </c>
      <c r="I301" t="inlineStr">
        <is>
          <t>MATCH</t>
        </is>
      </c>
      <c r="J301" t="inlineStr">
        <is>
          <t>UNMATCHED</t>
        </is>
      </c>
      <c r="K301" t="inlineStr">
        <is>
          <t>MATCH;MATCH</t>
        </is>
      </c>
    </row>
    <row r="302">
      <c r="A302" t="inlineStr">
        <is>
          <t>AD_STEM_Jenjang</t>
        </is>
      </c>
      <c r="B302" t="inlineStr">
        <is>
          <t>Prov. Sulawesi Utara</t>
        </is>
      </c>
      <c r="C302" t="inlineStr">
        <is>
          <t>Kab. Minahasa Selatan</t>
        </is>
      </c>
      <c r="E302" t="inlineStr">
        <is>
          <t>D3</t>
        </is>
      </c>
      <c r="F302" t="inlineStr">
        <is>
          <t>NON STEM</t>
        </is>
      </c>
      <c r="I302" t="inlineStr">
        <is>
          <t>MATCH</t>
        </is>
      </c>
      <c r="J302" t="inlineStr">
        <is>
          <t>MATCH</t>
        </is>
      </c>
      <c r="K302" t="inlineStr">
        <is>
          <t>UNMATCHED;MATCH</t>
        </is>
      </c>
    </row>
    <row r="303">
      <c r="A303" t="inlineStr">
        <is>
          <t>AD_STEM_Jenjang</t>
        </is>
      </c>
      <c r="B303" t="inlineStr">
        <is>
          <t>Prov. Sulawesi Utara</t>
        </is>
      </c>
      <c r="C303" t="inlineStr">
        <is>
          <t>Kab. Minahasa Selatan</t>
        </is>
      </c>
      <c r="E303" t="inlineStr">
        <is>
          <t>D3</t>
        </is>
      </c>
      <c r="F303" t="inlineStr">
        <is>
          <t>STEM</t>
        </is>
      </c>
      <c r="I303" t="inlineStr">
        <is>
          <t>MATCH</t>
        </is>
      </c>
      <c r="J303" t="inlineStr">
        <is>
          <t>MATCH</t>
        </is>
      </c>
      <c r="K303" t="inlineStr">
        <is>
          <t>UNMATCHED;MATCH</t>
        </is>
      </c>
    </row>
    <row r="304">
      <c r="A304" t="inlineStr">
        <is>
          <t>AD_STEM_Jenjang</t>
        </is>
      </c>
      <c r="B304" t="inlineStr">
        <is>
          <t>Prov. Sulawesi Utara</t>
        </is>
      </c>
      <c r="C304" t="inlineStr">
        <is>
          <t>Kota Bitung</t>
        </is>
      </c>
      <c r="E304" t="inlineStr">
        <is>
          <t>S1</t>
        </is>
      </c>
      <c r="F304" t="inlineStr">
        <is>
          <t>NON STEM</t>
        </is>
      </c>
      <c r="I304" t="inlineStr">
        <is>
          <t>MATCH</t>
        </is>
      </c>
      <c r="J304" t="inlineStr">
        <is>
          <t>MATCH</t>
        </is>
      </c>
      <c r="K304" t="inlineStr">
        <is>
          <t>UNMATCHED;MATCH</t>
        </is>
      </c>
    </row>
    <row r="305">
      <c r="A305" t="inlineStr">
        <is>
          <t>AD_STEM_Jenjang</t>
        </is>
      </c>
      <c r="B305" t="inlineStr">
        <is>
          <t>Prov. Sulawesi Utara</t>
        </is>
      </c>
      <c r="C305" t="inlineStr">
        <is>
          <t>Kota Bitung</t>
        </is>
      </c>
      <c r="E305" t="inlineStr">
        <is>
          <t>D3</t>
        </is>
      </c>
      <c r="F305" t="inlineStr">
        <is>
          <t>STEM</t>
        </is>
      </c>
      <c r="I305" t="inlineStr">
        <is>
          <t>MATCH</t>
        </is>
      </c>
      <c r="J305" t="inlineStr">
        <is>
          <t>MATCH</t>
        </is>
      </c>
      <c r="K305" t="inlineStr">
        <is>
          <t>UNMATCHED;MATCH</t>
        </is>
      </c>
    </row>
    <row r="306">
      <c r="A306" t="inlineStr">
        <is>
          <t>AD_STEM_Jenjang</t>
        </is>
      </c>
      <c r="B306" t="inlineStr">
        <is>
          <t>Prov. Sumatera Barat</t>
        </is>
      </c>
      <c r="C306" t="inlineStr">
        <is>
          <t>Kab. Agam</t>
        </is>
      </c>
      <c r="E306" t="inlineStr">
        <is>
          <t>Profesi</t>
        </is>
      </c>
      <c r="F306" t="inlineStr">
        <is>
          <t>NON STEM</t>
        </is>
      </c>
      <c r="I306" t="inlineStr">
        <is>
          <t>MATCH</t>
        </is>
      </c>
      <c r="J306" t="inlineStr">
        <is>
          <t>UNMATCHED</t>
        </is>
      </c>
      <c r="K306" t="inlineStr">
        <is>
          <t>MATCH;MATCH</t>
        </is>
      </c>
    </row>
    <row r="307">
      <c r="A307" t="inlineStr">
        <is>
          <t>AD_STEM_Jenjang</t>
        </is>
      </c>
      <c r="B307" t="inlineStr">
        <is>
          <t>Prov. Sumatera Barat</t>
        </is>
      </c>
      <c r="C307" t="inlineStr">
        <is>
          <t>Kab. Lima Puluh Koto</t>
        </is>
      </c>
      <c r="E307" t="inlineStr">
        <is>
          <t>D2</t>
        </is>
      </c>
      <c r="F307" t="inlineStr">
        <is>
          <t>NON STEM</t>
        </is>
      </c>
      <c r="I307" t="inlineStr">
        <is>
          <t>MATCH</t>
        </is>
      </c>
      <c r="J307" t="inlineStr">
        <is>
          <t>UNMATCHED</t>
        </is>
      </c>
      <c r="K307" t="inlineStr">
        <is>
          <t>MATCH;MATCH</t>
        </is>
      </c>
    </row>
    <row r="308">
      <c r="A308" t="inlineStr">
        <is>
          <t>AD_STEM_Jenjang</t>
        </is>
      </c>
      <c r="B308" t="inlineStr">
        <is>
          <t>Prov. Sumatera Barat</t>
        </is>
      </c>
      <c r="C308" t="inlineStr">
        <is>
          <t>Kab. Pasaman Barat</t>
        </is>
      </c>
      <c r="E308" t="inlineStr">
        <is>
          <t>S1</t>
        </is>
      </c>
      <c r="F308" t="inlineStr">
        <is>
          <t>NON STEM</t>
        </is>
      </c>
      <c r="I308" t="inlineStr">
        <is>
          <t>MATCH</t>
        </is>
      </c>
      <c r="J308" t="inlineStr">
        <is>
          <t>MATCH</t>
        </is>
      </c>
      <c r="K308" t="inlineStr">
        <is>
          <t>UNMATCHED;MATCH</t>
        </is>
      </c>
    </row>
    <row r="309">
      <c r="A309" t="inlineStr">
        <is>
          <t>AD_STEM_Jenjang</t>
        </is>
      </c>
      <c r="B309" t="inlineStr">
        <is>
          <t>Prov. Sumatera Barat</t>
        </is>
      </c>
      <c r="C309" t="inlineStr">
        <is>
          <t>Kab. Pasaman Barat</t>
        </is>
      </c>
      <c r="E309" t="inlineStr">
        <is>
          <t>D3</t>
        </is>
      </c>
      <c r="F309" t="inlineStr">
        <is>
          <t>STEM</t>
        </is>
      </c>
      <c r="I309" t="inlineStr">
        <is>
          <t>MATCH</t>
        </is>
      </c>
      <c r="J309" t="inlineStr">
        <is>
          <t>MATCH</t>
        </is>
      </c>
      <c r="K309" t="inlineStr">
        <is>
          <t>UNMATCHED;MATCH</t>
        </is>
      </c>
    </row>
    <row r="310">
      <c r="A310" t="inlineStr">
        <is>
          <t>AD_STEM_Jenjang</t>
        </is>
      </c>
      <c r="B310" t="inlineStr">
        <is>
          <t>Prov. Sumatera Barat</t>
        </is>
      </c>
      <c r="C310" t="inlineStr">
        <is>
          <t>Kab. Sawahlunto/ Sijunjung</t>
        </is>
      </c>
      <c r="E310" t="inlineStr">
        <is>
          <t>S1</t>
        </is>
      </c>
      <c r="F310" t="inlineStr">
        <is>
          <t>NON STEM</t>
        </is>
      </c>
      <c r="I310" t="inlineStr">
        <is>
          <t>MATCH</t>
        </is>
      </c>
      <c r="J310" t="inlineStr">
        <is>
          <t>MATCH</t>
        </is>
      </c>
      <c r="K310" t="inlineStr">
        <is>
          <t>UNMATCHED;MATCH</t>
        </is>
      </c>
    </row>
    <row r="311">
      <c r="A311" t="inlineStr">
        <is>
          <t>AD_STEM_Jenjang</t>
        </is>
      </c>
      <c r="B311" t="inlineStr">
        <is>
          <t>Prov. Sumatera Barat</t>
        </is>
      </c>
      <c r="C311" t="inlineStr">
        <is>
          <t>Kab. Solok</t>
        </is>
      </c>
      <c r="E311" t="inlineStr">
        <is>
          <t>S1</t>
        </is>
      </c>
      <c r="F311" t="inlineStr">
        <is>
          <t>NON STEM</t>
        </is>
      </c>
      <c r="I311" t="inlineStr">
        <is>
          <t>MATCH</t>
        </is>
      </c>
      <c r="J311" t="inlineStr">
        <is>
          <t>MATCH</t>
        </is>
      </c>
      <c r="K311" t="inlineStr">
        <is>
          <t>UNMATCHED;MATCH</t>
        </is>
      </c>
    </row>
    <row r="312">
      <c r="A312" t="inlineStr">
        <is>
          <t>AD_STEM_Jenjang</t>
        </is>
      </c>
      <c r="B312" t="inlineStr">
        <is>
          <t>Prov. Sumatera Barat</t>
        </is>
      </c>
      <c r="C312" t="inlineStr">
        <is>
          <t>Kab. Solok Selatan</t>
        </is>
      </c>
      <c r="E312" t="inlineStr">
        <is>
          <t>S1</t>
        </is>
      </c>
      <c r="F312" t="inlineStr">
        <is>
          <t>NON STEM</t>
        </is>
      </c>
      <c r="I312" t="inlineStr">
        <is>
          <t>MATCH</t>
        </is>
      </c>
      <c r="J312" t="inlineStr">
        <is>
          <t>MATCH</t>
        </is>
      </c>
      <c r="K312" t="inlineStr">
        <is>
          <t>UNMATCHED;MATCH</t>
        </is>
      </c>
    </row>
    <row r="313">
      <c r="A313" t="inlineStr">
        <is>
          <t>AD_STEM_Jenjang</t>
        </is>
      </c>
      <c r="B313" t="inlineStr">
        <is>
          <t>Prov. Sumatera Barat</t>
        </is>
      </c>
      <c r="C313" t="inlineStr">
        <is>
          <t>Kab. Tanah Datar</t>
        </is>
      </c>
      <c r="E313" t="inlineStr">
        <is>
          <t>Profesi</t>
        </is>
      </c>
      <c r="F313" t="inlineStr">
        <is>
          <t>NON STEM</t>
        </is>
      </c>
      <c r="I313" t="inlineStr">
        <is>
          <t>MATCH</t>
        </is>
      </c>
      <c r="J313" t="inlineStr">
        <is>
          <t>UNMATCHED</t>
        </is>
      </c>
      <c r="K313" t="inlineStr">
        <is>
          <t>MATCH;MATCH</t>
        </is>
      </c>
    </row>
    <row r="314">
      <c r="A314" t="inlineStr">
        <is>
          <t>AD_STEM_Jenjang</t>
        </is>
      </c>
      <c r="B314" t="inlineStr">
        <is>
          <t>Prov. Sumatera Barat</t>
        </is>
      </c>
      <c r="C314" t="inlineStr">
        <is>
          <t>Kab. Tanah Datar</t>
        </is>
      </c>
      <c r="E314" t="inlineStr">
        <is>
          <t>D3</t>
        </is>
      </c>
      <c r="F314" t="inlineStr">
        <is>
          <t>STEM</t>
        </is>
      </c>
      <c r="I314" t="inlineStr">
        <is>
          <t>MATCH</t>
        </is>
      </c>
      <c r="J314" t="inlineStr">
        <is>
          <t>UNMATCHED</t>
        </is>
      </c>
      <c r="K314" t="inlineStr">
        <is>
          <t>MATCH;MATCH</t>
        </is>
      </c>
    </row>
    <row r="315">
      <c r="A315" t="inlineStr">
        <is>
          <t>AD_STEM_Jenjang</t>
        </is>
      </c>
      <c r="B315" t="inlineStr">
        <is>
          <t>Prov. Sumatera Barat</t>
        </is>
      </c>
      <c r="C315" t="inlineStr">
        <is>
          <t>Kota Padang</t>
        </is>
      </c>
      <c r="E315" t="inlineStr">
        <is>
          <t>D2</t>
        </is>
      </c>
      <c r="F315" t="inlineStr">
        <is>
          <t>STEM</t>
        </is>
      </c>
      <c r="I315" t="inlineStr">
        <is>
          <t>MATCH</t>
        </is>
      </c>
      <c r="J315" t="inlineStr">
        <is>
          <t>UNMATCHED</t>
        </is>
      </c>
      <c r="K315" t="inlineStr">
        <is>
          <t>MATCH;MATCH</t>
        </is>
      </c>
    </row>
    <row r="316">
      <c r="A316" t="inlineStr">
        <is>
          <t>AD_STEM_Jenjang</t>
        </is>
      </c>
      <c r="B316" t="inlineStr">
        <is>
          <t>Prov. Sumatera Selatan</t>
        </is>
      </c>
      <c r="C316" t="inlineStr">
        <is>
          <t>Kab. Banyuasin</t>
        </is>
      </c>
      <c r="E316" t="inlineStr">
        <is>
          <t>S1</t>
        </is>
      </c>
      <c r="F316" t="inlineStr">
        <is>
          <t>NON STEM</t>
        </is>
      </c>
      <c r="I316" t="inlineStr">
        <is>
          <t>MATCH</t>
        </is>
      </c>
      <c r="J316" t="inlineStr">
        <is>
          <t>MATCH</t>
        </is>
      </c>
      <c r="K316" t="inlineStr">
        <is>
          <t>UNMATCHED;MATCH</t>
        </is>
      </c>
    </row>
    <row r="317">
      <c r="A317" t="inlineStr">
        <is>
          <t>AD_STEM_Jenjang</t>
        </is>
      </c>
      <c r="B317" t="inlineStr">
        <is>
          <t>Prov. Sumatera Selatan</t>
        </is>
      </c>
      <c r="C317" t="inlineStr">
        <is>
          <t>Kab. Lahat</t>
        </is>
      </c>
      <c r="E317" t="inlineStr">
        <is>
          <t>S1</t>
        </is>
      </c>
      <c r="F317" t="inlineStr">
        <is>
          <t>NON STEM</t>
        </is>
      </c>
      <c r="I317" t="inlineStr">
        <is>
          <t>MATCH</t>
        </is>
      </c>
      <c r="J317" t="inlineStr">
        <is>
          <t>MATCH</t>
        </is>
      </c>
      <c r="K317" t="inlineStr">
        <is>
          <t>UNMATCHED;MATCH</t>
        </is>
      </c>
    </row>
    <row r="318">
      <c r="A318" t="inlineStr">
        <is>
          <t>AD_STEM_Jenjang</t>
        </is>
      </c>
      <c r="B318" t="inlineStr">
        <is>
          <t>Prov. Sumatera Selatan</t>
        </is>
      </c>
      <c r="C318" t="inlineStr">
        <is>
          <t>Kab. Lahat</t>
        </is>
      </c>
      <c r="E318" t="inlineStr">
        <is>
          <t>S2</t>
        </is>
      </c>
      <c r="F318" t="inlineStr">
        <is>
          <t>NON STEM</t>
        </is>
      </c>
      <c r="I318" t="inlineStr">
        <is>
          <t>MATCH</t>
        </is>
      </c>
      <c r="J318" t="inlineStr">
        <is>
          <t>MATCH</t>
        </is>
      </c>
      <c r="K318" t="inlineStr">
        <is>
          <t>UNMATCHED;MATCH</t>
        </is>
      </c>
    </row>
    <row r="319">
      <c r="A319" t="inlineStr">
        <is>
          <t>AD_STEM_Jenjang</t>
        </is>
      </c>
      <c r="B319" t="inlineStr">
        <is>
          <t>Prov. Sumatera Selatan</t>
        </is>
      </c>
      <c r="C319" t="inlineStr">
        <is>
          <t>Kab. Musi Banyu Asin</t>
        </is>
      </c>
      <c r="E319" t="inlineStr">
        <is>
          <t>D3</t>
        </is>
      </c>
      <c r="F319" t="inlineStr">
        <is>
          <t>NON STEM</t>
        </is>
      </c>
      <c r="I319" t="inlineStr">
        <is>
          <t>MATCH</t>
        </is>
      </c>
      <c r="J319" t="inlineStr">
        <is>
          <t>MATCH</t>
        </is>
      </c>
      <c r="K319" t="inlineStr">
        <is>
          <t>UNMATCHED;MATCH</t>
        </is>
      </c>
    </row>
    <row r="320">
      <c r="A320" t="inlineStr">
        <is>
          <t>AD_STEM_Jenjang</t>
        </is>
      </c>
      <c r="B320" t="inlineStr">
        <is>
          <t>Prov. Sumatera Selatan</t>
        </is>
      </c>
      <c r="C320" t="inlineStr">
        <is>
          <t>Kab. Musi Banyu Asin</t>
        </is>
      </c>
      <c r="E320" t="inlineStr">
        <is>
          <t>S1</t>
        </is>
      </c>
      <c r="F320" t="inlineStr">
        <is>
          <t>NON STEM</t>
        </is>
      </c>
      <c r="I320" t="inlineStr">
        <is>
          <t>MATCH</t>
        </is>
      </c>
      <c r="J320" t="inlineStr">
        <is>
          <t>MATCH</t>
        </is>
      </c>
      <c r="K320" t="inlineStr">
        <is>
          <t>UNMATCHED;MATCH</t>
        </is>
      </c>
    </row>
    <row r="321">
      <c r="A321" t="inlineStr">
        <is>
          <t>AD_STEM_Jenjang</t>
        </is>
      </c>
      <c r="B321" t="inlineStr">
        <is>
          <t>Prov. Sumatera Selatan</t>
        </is>
      </c>
      <c r="C321" t="inlineStr">
        <is>
          <t>Kab. Musi Banyu Asin</t>
        </is>
      </c>
      <c r="E321" t="inlineStr">
        <is>
          <t>D3</t>
        </is>
      </c>
      <c r="F321" t="inlineStr">
        <is>
          <t>STEM</t>
        </is>
      </c>
      <c r="I321" t="inlineStr">
        <is>
          <t>MATCH</t>
        </is>
      </c>
      <c r="J321" t="inlineStr">
        <is>
          <t>MATCH</t>
        </is>
      </c>
      <c r="K321" t="inlineStr">
        <is>
          <t>UNMATCHED;MATCH</t>
        </is>
      </c>
    </row>
    <row r="322">
      <c r="A322" t="inlineStr">
        <is>
          <t>AD_STEM_Jenjang</t>
        </is>
      </c>
      <c r="B322" t="inlineStr">
        <is>
          <t>Prov. Sumatera Selatan</t>
        </is>
      </c>
      <c r="C322" t="inlineStr">
        <is>
          <t>Kab. Musi Rawas Utara</t>
        </is>
      </c>
      <c r="E322" t="inlineStr">
        <is>
          <t>S1</t>
        </is>
      </c>
      <c r="F322" t="inlineStr">
        <is>
          <t>NON STEM</t>
        </is>
      </c>
      <c r="I322" t="inlineStr">
        <is>
          <t>UNMATCHED</t>
        </is>
      </c>
      <c r="J322" t="inlineStr">
        <is>
          <t>MATCH</t>
        </is>
      </c>
      <c r="K322" t="inlineStr">
        <is>
          <t>UNMATCHED;MATCH</t>
        </is>
      </c>
    </row>
    <row r="323">
      <c r="A323" t="inlineStr">
        <is>
          <t>AD_STEM_Jenjang</t>
        </is>
      </c>
      <c r="B323" t="inlineStr">
        <is>
          <t>Prov. Sumatera Selatan</t>
        </is>
      </c>
      <c r="C323" t="inlineStr">
        <is>
          <t>Kota Prabumulih</t>
        </is>
      </c>
      <c r="E323" t="inlineStr">
        <is>
          <t>S1</t>
        </is>
      </c>
      <c r="F323" t="inlineStr">
        <is>
          <t>NON STEM</t>
        </is>
      </c>
      <c r="I323" t="inlineStr">
        <is>
          <t>MATCH</t>
        </is>
      </c>
      <c r="J323" t="inlineStr">
        <is>
          <t>MATCH</t>
        </is>
      </c>
      <c r="K323" t="inlineStr">
        <is>
          <t>UNMATCHED;MATCH</t>
        </is>
      </c>
    </row>
    <row r="324">
      <c r="A324" t="inlineStr">
        <is>
          <t>AD_STEM_Jenjang</t>
        </is>
      </c>
      <c r="B324" t="inlineStr">
        <is>
          <t>Prov. Sumatera Selatan</t>
        </is>
      </c>
      <c r="C324" t="inlineStr">
        <is>
          <t>Kota Prabumulih</t>
        </is>
      </c>
      <c r="E324" t="inlineStr">
        <is>
          <t>D3</t>
        </is>
      </c>
      <c r="F324" t="inlineStr">
        <is>
          <t>STEM</t>
        </is>
      </c>
      <c r="I324" t="inlineStr">
        <is>
          <t>MATCH</t>
        </is>
      </c>
      <c r="J324" t="inlineStr">
        <is>
          <t>MATCH</t>
        </is>
      </c>
      <c r="K324" t="inlineStr">
        <is>
          <t>UNMATCHED;MATCH</t>
        </is>
      </c>
    </row>
    <row r="325">
      <c r="A325" t="inlineStr">
        <is>
          <t>AD_STEM_Jenjang</t>
        </is>
      </c>
      <c r="B325" t="inlineStr">
        <is>
          <t>Prov. Sumatera Selatan</t>
        </is>
      </c>
      <c r="C325" t="inlineStr">
        <is>
          <t>Kota Prabumulih</t>
        </is>
      </c>
      <c r="E325" t="inlineStr">
        <is>
          <t>S1</t>
        </is>
      </c>
      <c r="F325" t="inlineStr">
        <is>
          <t>STEM</t>
        </is>
      </c>
      <c r="I325" t="inlineStr">
        <is>
          <t>MATCH</t>
        </is>
      </c>
      <c r="J325" t="inlineStr">
        <is>
          <t>MATCH</t>
        </is>
      </c>
      <c r="K325" t="inlineStr">
        <is>
          <t>UNMATCHED;MATCH</t>
        </is>
      </c>
    </row>
    <row r="326">
      <c r="A326" t="inlineStr">
        <is>
          <t>AD_STEM_Jenjang</t>
        </is>
      </c>
      <c r="B326" t="inlineStr">
        <is>
          <t>Prov. Sumatera Utara</t>
        </is>
      </c>
      <c r="C326" t="inlineStr">
        <is>
          <t>Kab. Asahan</t>
        </is>
      </c>
      <c r="E326" t="inlineStr">
        <is>
          <t>Profesi</t>
        </is>
      </c>
      <c r="F326" t="inlineStr">
        <is>
          <t>NON STEM</t>
        </is>
      </c>
      <c r="I326" t="inlineStr">
        <is>
          <t>MATCH</t>
        </is>
      </c>
      <c r="J326" t="inlineStr">
        <is>
          <t>UNMATCHED</t>
        </is>
      </c>
      <c r="K326" t="inlineStr">
        <is>
          <t>MATCH;MATCH</t>
        </is>
      </c>
    </row>
    <row r="327">
      <c r="A327" t="inlineStr">
        <is>
          <t>AD_STEM_Jenjang</t>
        </is>
      </c>
      <c r="B327" t="inlineStr">
        <is>
          <t>Prov. Sumatera Utara</t>
        </is>
      </c>
      <c r="C327" t="inlineStr">
        <is>
          <t>Kab. Batubara</t>
        </is>
      </c>
      <c r="E327" t="inlineStr">
        <is>
          <t>S1</t>
        </is>
      </c>
      <c r="F327" t="inlineStr">
        <is>
          <t>NON STEM</t>
        </is>
      </c>
      <c r="I327" t="inlineStr">
        <is>
          <t>MATCH</t>
        </is>
      </c>
      <c r="J327" t="inlineStr">
        <is>
          <t>MATCH</t>
        </is>
      </c>
      <c r="K327" t="inlineStr">
        <is>
          <t>UNMATCHED;MATCH</t>
        </is>
      </c>
    </row>
    <row r="328">
      <c r="A328" t="inlineStr">
        <is>
          <t>AD_STEM_Jenjang</t>
        </is>
      </c>
      <c r="B328" t="inlineStr">
        <is>
          <t>Prov. Sumatera Utara</t>
        </is>
      </c>
      <c r="C328" t="inlineStr">
        <is>
          <t>Kab. Dairi</t>
        </is>
      </c>
      <c r="E328" t="inlineStr">
        <is>
          <t>S2</t>
        </is>
      </c>
      <c r="F328" t="inlineStr">
        <is>
          <t>NON STEM</t>
        </is>
      </c>
      <c r="I328" t="inlineStr">
        <is>
          <t>MATCH</t>
        </is>
      </c>
      <c r="J328" t="inlineStr">
        <is>
          <t>UNMATCHED</t>
        </is>
      </c>
      <c r="K328" t="inlineStr">
        <is>
          <t>MATCH;MATCH</t>
        </is>
      </c>
    </row>
    <row r="329">
      <c r="A329" t="inlineStr">
        <is>
          <t>AD_STEM_Jenjang</t>
        </is>
      </c>
      <c r="B329" t="inlineStr">
        <is>
          <t>Prov. Sumatera Utara</t>
        </is>
      </c>
      <c r="C329" t="inlineStr">
        <is>
          <t>Kab. Humbang Hasudutan</t>
        </is>
      </c>
      <c r="E329" t="inlineStr">
        <is>
          <t>S1</t>
        </is>
      </c>
      <c r="F329" t="inlineStr">
        <is>
          <t>NON STEM</t>
        </is>
      </c>
      <c r="I329" t="inlineStr">
        <is>
          <t>MATCH</t>
        </is>
      </c>
      <c r="J329" t="inlineStr">
        <is>
          <t>MATCH</t>
        </is>
      </c>
      <c r="K329" t="inlineStr">
        <is>
          <t>UNMATCHED;MATCH</t>
        </is>
      </c>
    </row>
    <row r="330">
      <c r="A330" t="inlineStr">
        <is>
          <t>AD_STEM_Jenjang</t>
        </is>
      </c>
      <c r="B330" t="inlineStr">
        <is>
          <t>Prov. Sumatera Utara</t>
        </is>
      </c>
      <c r="C330" t="inlineStr">
        <is>
          <t>Kab. Humbang Hasudutan</t>
        </is>
      </c>
      <c r="E330" t="inlineStr">
        <is>
          <t>D3</t>
        </is>
      </c>
      <c r="F330" t="inlineStr">
        <is>
          <t>STEM</t>
        </is>
      </c>
      <c r="I330" t="inlineStr">
        <is>
          <t>MATCH</t>
        </is>
      </c>
      <c r="J330" t="inlineStr">
        <is>
          <t>MATCH</t>
        </is>
      </c>
      <c r="K330" t="inlineStr">
        <is>
          <t>UNMATCHED;MATCH</t>
        </is>
      </c>
    </row>
    <row r="331">
      <c r="A331" t="inlineStr">
        <is>
          <t>AD_STEM_Jenjang</t>
        </is>
      </c>
      <c r="B331" t="inlineStr">
        <is>
          <t>Prov. Sumatera Utara</t>
        </is>
      </c>
      <c r="C331" t="inlineStr">
        <is>
          <t>Kab. Humbang Hasudutan</t>
        </is>
      </c>
      <c r="E331" t="inlineStr">
        <is>
          <t>S1</t>
        </is>
      </c>
      <c r="F331" t="inlineStr">
        <is>
          <t>STEM</t>
        </is>
      </c>
      <c r="I331" t="inlineStr">
        <is>
          <t>MATCH</t>
        </is>
      </c>
      <c r="J331" t="inlineStr">
        <is>
          <t>MATCH</t>
        </is>
      </c>
      <c r="K331" t="inlineStr">
        <is>
          <t>UNMATCHED;MATCH</t>
        </is>
      </c>
    </row>
    <row r="332">
      <c r="A332" t="inlineStr">
        <is>
          <t>AD_STEM_Jenjang</t>
        </is>
      </c>
      <c r="B332" t="inlineStr">
        <is>
          <t>Prov. Sumatera Utara</t>
        </is>
      </c>
      <c r="C332" t="inlineStr">
        <is>
          <t>Kab. Labuhan Batu</t>
        </is>
      </c>
      <c r="E332" t="inlineStr">
        <is>
          <t>Profesi</t>
        </is>
      </c>
      <c r="F332" t="inlineStr">
        <is>
          <t>NON STEM</t>
        </is>
      </c>
      <c r="I332" t="inlineStr">
        <is>
          <t>MATCH</t>
        </is>
      </c>
      <c r="J332" t="inlineStr">
        <is>
          <t>UNMATCHED</t>
        </is>
      </c>
      <c r="K332" t="inlineStr">
        <is>
          <t>MATCH;MATCH</t>
        </is>
      </c>
    </row>
    <row r="333">
      <c r="A333" t="inlineStr">
        <is>
          <t>AD_STEM_Jenjang</t>
        </is>
      </c>
      <c r="B333" t="inlineStr">
        <is>
          <t>Prov. Sumatera Utara</t>
        </is>
      </c>
      <c r="C333" t="inlineStr">
        <is>
          <t>Kab. Labuhan Batu Utara</t>
        </is>
      </c>
      <c r="E333" t="inlineStr">
        <is>
          <t>S1</t>
        </is>
      </c>
      <c r="F333" t="inlineStr">
        <is>
          <t>NON STEM</t>
        </is>
      </c>
      <c r="I333" t="inlineStr">
        <is>
          <t>MATCH</t>
        </is>
      </c>
      <c r="J333" t="inlineStr">
        <is>
          <t>MATCH</t>
        </is>
      </c>
      <c r="K333" t="inlineStr">
        <is>
          <t>UNMATCHED;MATCH</t>
        </is>
      </c>
    </row>
    <row r="334">
      <c r="A334" t="inlineStr">
        <is>
          <t>AD_STEM_Jenjang</t>
        </is>
      </c>
      <c r="B334" t="inlineStr">
        <is>
          <t>Prov. Sumatera Utara</t>
        </is>
      </c>
      <c r="C334" t="inlineStr">
        <is>
          <t>Kab. Langkat</t>
        </is>
      </c>
      <c r="E334" t="inlineStr">
        <is>
          <t>S1</t>
        </is>
      </c>
      <c r="F334" t="inlineStr">
        <is>
          <t>NON STEM</t>
        </is>
      </c>
      <c r="I334" t="inlineStr">
        <is>
          <t>MATCH</t>
        </is>
      </c>
      <c r="J334" t="inlineStr">
        <is>
          <t>MATCH</t>
        </is>
      </c>
      <c r="K334" t="inlineStr">
        <is>
          <t>UNMATCHED;MATCH</t>
        </is>
      </c>
    </row>
    <row r="335">
      <c r="A335" t="inlineStr">
        <is>
          <t>AD_STEM_Jenjang</t>
        </is>
      </c>
      <c r="B335" t="inlineStr">
        <is>
          <t>Prov. Sumatera Utara</t>
        </is>
      </c>
      <c r="C335" t="inlineStr">
        <is>
          <t>Kab. Langkat</t>
        </is>
      </c>
      <c r="E335" t="inlineStr">
        <is>
          <t>D3</t>
        </is>
      </c>
      <c r="F335" t="inlineStr">
        <is>
          <t>STEM</t>
        </is>
      </c>
      <c r="I335" t="inlineStr">
        <is>
          <t>MATCH</t>
        </is>
      </c>
      <c r="J335" t="inlineStr">
        <is>
          <t>MATCH</t>
        </is>
      </c>
      <c r="K335" t="inlineStr">
        <is>
          <t>UNMATCHED;MATCH</t>
        </is>
      </c>
    </row>
    <row r="336">
      <c r="A336" t="inlineStr">
        <is>
          <t>AD_STEM_Jenjang</t>
        </is>
      </c>
      <c r="B336" t="inlineStr">
        <is>
          <t>Prov. Sumatera Utara</t>
        </is>
      </c>
      <c r="C336" t="inlineStr">
        <is>
          <t>Kab. Langkat</t>
        </is>
      </c>
      <c r="E336" t="inlineStr">
        <is>
          <t>Profesi</t>
        </is>
      </c>
      <c r="F336" t="inlineStr">
        <is>
          <t>STEM</t>
        </is>
      </c>
      <c r="I336" t="inlineStr">
        <is>
          <t>MATCH</t>
        </is>
      </c>
      <c r="J336" t="inlineStr">
        <is>
          <t>MATCH</t>
        </is>
      </c>
      <c r="K336" t="inlineStr">
        <is>
          <t>UNMATCHED;MATCH</t>
        </is>
      </c>
    </row>
    <row r="337">
      <c r="A337" t="inlineStr">
        <is>
          <t>AD_STEM_Jenjang</t>
        </is>
      </c>
      <c r="B337" t="inlineStr">
        <is>
          <t>Prov. Sumatera Utara</t>
        </is>
      </c>
      <c r="C337" t="inlineStr">
        <is>
          <t>Kab. Langkat</t>
        </is>
      </c>
      <c r="E337" t="inlineStr">
        <is>
          <t>S1</t>
        </is>
      </c>
      <c r="F337" t="inlineStr">
        <is>
          <t>STEM</t>
        </is>
      </c>
      <c r="I337" t="inlineStr">
        <is>
          <t>MATCH</t>
        </is>
      </c>
      <c r="J337" t="inlineStr">
        <is>
          <t>MATCH</t>
        </is>
      </c>
      <c r="K337" t="inlineStr">
        <is>
          <t>UNMATCHED;MATCH</t>
        </is>
      </c>
    </row>
    <row r="338">
      <c r="A338" t="inlineStr">
        <is>
          <t>AD_STEM_Jenjang</t>
        </is>
      </c>
      <c r="B338" t="inlineStr">
        <is>
          <t>Prov. Sumatera Utara</t>
        </is>
      </c>
      <c r="C338" t="inlineStr">
        <is>
          <t>Kab. Nias Selatan</t>
        </is>
      </c>
      <c r="E338" t="inlineStr">
        <is>
          <t>D3</t>
        </is>
      </c>
      <c r="F338" t="inlineStr">
        <is>
          <t>NON STEM</t>
        </is>
      </c>
      <c r="I338" t="inlineStr">
        <is>
          <t>MATCH</t>
        </is>
      </c>
      <c r="J338" t="inlineStr">
        <is>
          <t>UNMATCHED</t>
        </is>
      </c>
      <c r="K338" t="inlineStr">
        <is>
          <t>MATCH;MATCH</t>
        </is>
      </c>
    </row>
    <row r="339">
      <c r="A339" t="inlineStr">
        <is>
          <t>AD_STEM_Jenjang</t>
        </is>
      </c>
      <c r="B339" t="inlineStr">
        <is>
          <t>Prov. Sumatera Utara</t>
        </is>
      </c>
      <c r="C339" t="inlineStr">
        <is>
          <t>Kab. Padang Lawas utara</t>
        </is>
      </c>
      <c r="E339" t="inlineStr">
        <is>
          <t>S1</t>
        </is>
      </c>
      <c r="F339" t="inlineStr">
        <is>
          <t>NON STEM</t>
        </is>
      </c>
      <c r="I339" t="inlineStr">
        <is>
          <t>MATCH</t>
        </is>
      </c>
      <c r="J339" t="inlineStr">
        <is>
          <t>MATCH</t>
        </is>
      </c>
      <c r="K339" t="inlineStr">
        <is>
          <t>UNMATCHED;MATCH</t>
        </is>
      </c>
    </row>
    <row r="340">
      <c r="A340" t="inlineStr">
        <is>
          <t>AD_STEM_Jenjang</t>
        </is>
      </c>
      <c r="B340" t="inlineStr">
        <is>
          <t>Prov. Sumatera Utara</t>
        </is>
      </c>
      <c r="C340" t="inlineStr">
        <is>
          <t>Kab. Padang Lawas utara</t>
        </is>
      </c>
      <c r="E340" t="inlineStr">
        <is>
          <t>D3</t>
        </is>
      </c>
      <c r="F340" t="inlineStr">
        <is>
          <t>STEM</t>
        </is>
      </c>
      <c r="I340" t="inlineStr">
        <is>
          <t>MATCH</t>
        </is>
      </c>
      <c r="J340" t="inlineStr">
        <is>
          <t>MATCH</t>
        </is>
      </c>
      <c r="K340" t="inlineStr">
        <is>
          <t>UNMATCHED;MATCH</t>
        </is>
      </c>
    </row>
    <row r="341">
      <c r="A341" t="inlineStr">
        <is>
          <t>AD_STEM_Jenjang</t>
        </is>
      </c>
      <c r="B341" t="inlineStr">
        <is>
          <t>Prov. Sumatera Utara</t>
        </is>
      </c>
      <c r="C341" t="inlineStr">
        <is>
          <t>Kab. Padang Lawas utara</t>
        </is>
      </c>
      <c r="E341" t="inlineStr">
        <is>
          <t>Profesi</t>
        </is>
      </c>
      <c r="F341" t="inlineStr">
        <is>
          <t>STEM</t>
        </is>
      </c>
      <c r="I341" t="inlineStr">
        <is>
          <t>MATCH</t>
        </is>
      </c>
      <c r="J341" t="inlineStr">
        <is>
          <t>MATCH</t>
        </is>
      </c>
      <c r="K341" t="inlineStr">
        <is>
          <t>UNMATCHED;MATCH</t>
        </is>
      </c>
    </row>
    <row r="342">
      <c r="A342" t="inlineStr">
        <is>
          <t>AD_STEM_Jenjang</t>
        </is>
      </c>
      <c r="B342" t="inlineStr">
        <is>
          <t>Prov. Sumatera Utara</t>
        </is>
      </c>
      <c r="C342" t="inlineStr">
        <is>
          <t>Kab. Padang Lawas utara</t>
        </is>
      </c>
      <c r="E342" t="inlineStr">
        <is>
          <t>S1</t>
        </is>
      </c>
      <c r="F342" t="inlineStr">
        <is>
          <t>STEM</t>
        </is>
      </c>
      <c r="I342" t="inlineStr">
        <is>
          <t>MATCH</t>
        </is>
      </c>
      <c r="J342" t="inlineStr">
        <is>
          <t>MATCH</t>
        </is>
      </c>
      <c r="K342" t="inlineStr">
        <is>
          <t>UNMATCHED;MATCH</t>
        </is>
      </c>
    </row>
    <row r="343">
      <c r="A343" t="inlineStr">
        <is>
          <t>AD_STEM_Jenjang</t>
        </is>
      </c>
      <c r="B343" t="inlineStr">
        <is>
          <t>Prov. Sumatera Utara</t>
        </is>
      </c>
      <c r="C343" t="inlineStr">
        <is>
          <t>Kab. Serdang Bedagai</t>
        </is>
      </c>
      <c r="E343" t="inlineStr">
        <is>
          <t>S1</t>
        </is>
      </c>
      <c r="F343" t="inlineStr">
        <is>
          <t>NON STEM</t>
        </is>
      </c>
      <c r="I343" t="inlineStr">
        <is>
          <t>MATCH</t>
        </is>
      </c>
      <c r="J343" t="inlineStr">
        <is>
          <t>UNMATCHED</t>
        </is>
      </c>
      <c r="K343" t="inlineStr">
        <is>
          <t>UNMATCHED;MATCH</t>
        </is>
      </c>
    </row>
    <row r="344">
      <c r="A344" t="inlineStr">
        <is>
          <t>AD_STEM_Jenjang</t>
        </is>
      </c>
      <c r="B344" t="inlineStr">
        <is>
          <t>Prov. Sumatera Utara</t>
        </is>
      </c>
      <c r="C344" t="inlineStr">
        <is>
          <t>Kab. Tapanuli Selatan</t>
        </is>
      </c>
      <c r="E344" t="inlineStr">
        <is>
          <t>S1</t>
        </is>
      </c>
      <c r="F344" t="inlineStr">
        <is>
          <t>NON STEM</t>
        </is>
      </c>
      <c r="I344" t="inlineStr">
        <is>
          <t>MATCH</t>
        </is>
      </c>
      <c r="J344" t="inlineStr">
        <is>
          <t>MATCH</t>
        </is>
      </c>
      <c r="K344" t="inlineStr">
        <is>
          <t>UNMATCHED;MATCH</t>
        </is>
      </c>
    </row>
    <row r="345">
      <c r="A345" t="inlineStr">
        <is>
          <t>AD_STEM_Jenjang</t>
        </is>
      </c>
      <c r="B345" t="inlineStr">
        <is>
          <t>Prov. Sumatera Utara</t>
        </is>
      </c>
      <c r="C345" t="inlineStr">
        <is>
          <t>Kota Binjai</t>
        </is>
      </c>
      <c r="E345" t="inlineStr">
        <is>
          <t>S1</t>
        </is>
      </c>
      <c r="F345" t="inlineStr">
        <is>
          <t>NON STEM</t>
        </is>
      </c>
      <c r="I345" t="inlineStr">
        <is>
          <t>MATCH</t>
        </is>
      </c>
      <c r="J345" t="inlineStr">
        <is>
          <t>MATCH</t>
        </is>
      </c>
      <c r="K345" t="inlineStr">
        <is>
          <t>UNMATCHED;MATCH</t>
        </is>
      </c>
    </row>
    <row r="346">
      <c r="A346" t="inlineStr">
        <is>
          <t>AD_STEM_Jenjang</t>
        </is>
      </c>
      <c r="B346" t="inlineStr">
        <is>
          <t>Prov. Sumatera Utara</t>
        </is>
      </c>
      <c r="C346" t="inlineStr">
        <is>
          <t>Kota Binjai</t>
        </is>
      </c>
      <c r="E346" t="inlineStr">
        <is>
          <t>D3</t>
        </is>
      </c>
      <c r="F346" t="inlineStr">
        <is>
          <t>STEM</t>
        </is>
      </c>
      <c r="I346" t="inlineStr">
        <is>
          <t>MATCH</t>
        </is>
      </c>
      <c r="J346" t="inlineStr">
        <is>
          <t>MATCH</t>
        </is>
      </c>
      <c r="K346" t="inlineStr">
        <is>
          <t>UNMATCHED;MATCH</t>
        </is>
      </c>
    </row>
    <row r="347">
      <c r="A347" t="inlineStr">
        <is>
          <t>AD_STEM_Jenjang</t>
        </is>
      </c>
      <c r="B347" t="inlineStr">
        <is>
          <t>Prov. Sumatera Utara</t>
        </is>
      </c>
      <c r="C347" t="inlineStr">
        <is>
          <t>Kota Binjai</t>
        </is>
      </c>
      <c r="E347" t="inlineStr">
        <is>
          <t>S1</t>
        </is>
      </c>
      <c r="F347" t="inlineStr">
        <is>
          <t>STEM</t>
        </is>
      </c>
      <c r="I347" t="inlineStr">
        <is>
          <t>MATCH</t>
        </is>
      </c>
      <c r="J347" t="inlineStr">
        <is>
          <t>MATCH</t>
        </is>
      </c>
      <c r="K347" t="inlineStr">
        <is>
          <t>UNMATCHED;MATCH</t>
        </is>
      </c>
    </row>
    <row r="348">
      <c r="A348" t="inlineStr">
        <is>
          <t>AD_STEM_Jenjang</t>
        </is>
      </c>
      <c r="B348" t="inlineStr">
        <is>
          <t>Prov. Sumatera Utara</t>
        </is>
      </c>
      <c r="C348" t="inlineStr">
        <is>
          <t>Kota Pematang Siantar</t>
        </is>
      </c>
      <c r="E348" t="inlineStr">
        <is>
          <t>D3</t>
        </is>
      </c>
      <c r="F348" t="inlineStr">
        <is>
          <t>NON STEM</t>
        </is>
      </c>
      <c r="I348" t="inlineStr">
        <is>
          <t>MATCH</t>
        </is>
      </c>
      <c r="J348" t="inlineStr">
        <is>
          <t>UNMATCHED</t>
        </is>
      </c>
      <c r="K348" t="inlineStr">
        <is>
          <t>MATCH;MATCH</t>
        </is>
      </c>
    </row>
    <row r="349">
      <c r="A349" t="inlineStr">
        <is>
          <t>AD_STEM_Jenjang</t>
        </is>
      </c>
      <c r="B349" t="inlineStr">
        <is>
          <t>Prov. Sumatera Utara</t>
        </is>
      </c>
      <c r="C349" t="inlineStr">
        <is>
          <t>Kota Sibolga</t>
        </is>
      </c>
      <c r="E349" t="inlineStr">
        <is>
          <t>S1</t>
        </is>
      </c>
      <c r="F349" t="inlineStr">
        <is>
          <t>NON STEM</t>
        </is>
      </c>
      <c r="I349" t="inlineStr">
        <is>
          <t>MATCH</t>
        </is>
      </c>
      <c r="J349" t="inlineStr">
        <is>
          <t>MATCH</t>
        </is>
      </c>
      <c r="K349" t="inlineStr">
        <is>
          <t>UNMATCHED;MATCH</t>
        </is>
      </c>
    </row>
    <row r="350">
      <c r="A350" t="inlineStr">
        <is>
          <t>AD_STEM_Jenjang</t>
        </is>
      </c>
      <c r="B350" t="inlineStr">
        <is>
          <t>Prov. Sumatera Utara</t>
        </is>
      </c>
      <c r="C350" t="inlineStr">
        <is>
          <t>Kota Sibolga</t>
        </is>
      </c>
      <c r="E350" t="inlineStr">
        <is>
          <t>D3</t>
        </is>
      </c>
      <c r="F350" t="inlineStr">
        <is>
          <t>STEM</t>
        </is>
      </c>
      <c r="I350" t="inlineStr">
        <is>
          <t>MATCH</t>
        </is>
      </c>
      <c r="J350" t="inlineStr">
        <is>
          <t>MATCH</t>
        </is>
      </c>
      <c r="K350" t="inlineStr">
        <is>
          <t>UNMATCHED;MATCH</t>
        </is>
      </c>
    </row>
    <row r="351">
      <c r="A351" t="inlineStr">
        <is>
          <t>AD_STEM_Jenjang</t>
        </is>
      </c>
      <c r="B351" t="inlineStr">
        <is>
          <t>Prov. Sumatera Utara</t>
        </is>
      </c>
      <c r="C351" t="inlineStr">
        <is>
          <t>Kota Sibolga</t>
        </is>
      </c>
      <c r="E351" t="inlineStr">
        <is>
          <t>S1</t>
        </is>
      </c>
      <c r="F351" t="inlineStr">
        <is>
          <t>STEM</t>
        </is>
      </c>
      <c r="I351" t="inlineStr">
        <is>
          <t>MATCH</t>
        </is>
      </c>
      <c r="J351" t="inlineStr">
        <is>
          <t>MATCH</t>
        </is>
      </c>
      <c r="K351" t="inlineStr">
        <is>
          <t>UNMATCHED;MATCH</t>
        </is>
      </c>
    </row>
    <row r="352">
      <c r="A352" t="inlineStr">
        <is>
          <t>AD_STEM_Jenjang</t>
        </is>
      </c>
      <c r="B352" t="inlineStr">
        <is>
          <t>Prov. Sumatera Utara</t>
        </is>
      </c>
      <c r="C352" t="inlineStr">
        <is>
          <t>Lainnya</t>
        </is>
      </c>
      <c r="E352" t="inlineStr">
        <is>
          <t>S1</t>
        </is>
      </c>
      <c r="F352" t="inlineStr">
        <is>
          <t>NON STEM</t>
        </is>
      </c>
      <c r="I352" t="inlineStr">
        <is>
          <t>UNMATCHED</t>
        </is>
      </c>
      <c r="J352" t="inlineStr">
        <is>
          <t>MATCH</t>
        </is>
      </c>
      <c r="K352" t="inlineStr">
        <is>
          <t>MATCH;MATCH</t>
        </is>
      </c>
    </row>
    <row r="353">
      <c r="A353" t="inlineStr">
        <is>
          <t>AD_STEM_Jenjang</t>
        </is>
      </c>
      <c r="B353" t="inlineStr">
        <is>
          <t>Prov. Sumatera Utara</t>
        </is>
      </c>
      <c r="C353" t="inlineStr">
        <is>
          <t>Lainnya</t>
        </is>
      </c>
      <c r="E353" t="inlineStr">
        <is>
          <t>S2</t>
        </is>
      </c>
      <c r="F353" t="inlineStr">
        <is>
          <t>NON STEM</t>
        </is>
      </c>
      <c r="I353" t="inlineStr">
        <is>
          <t>UNMATCHED</t>
        </is>
      </c>
      <c r="J353" t="inlineStr">
        <is>
          <t>MATCH</t>
        </is>
      </c>
      <c r="K353" t="inlineStr">
        <is>
          <t>MATCH;MATCH</t>
        </is>
      </c>
    </row>
  </sheetData>
  <autoFilter ref="A1:K35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18" customWidth="1" min="3" max="3"/>
    <col width="13" customWidth="1" min="4" max="4"/>
    <col width="68" customWidth="1" min="5" max="5"/>
    <col width="32" customWidth="1" min="6" max="6"/>
    <col width="22" customWidth="1" min="7" max="7"/>
    <col width="62" customWidth="1" min="8" max="8"/>
  </cols>
  <sheetData>
    <row r="1" ht="30" customHeight="1">
      <c r="A1" s="2" t="inlineStr">
        <is>
          <t>sheet</t>
        </is>
      </c>
      <c r="B1" s="2" t="inlineStr">
        <is>
          <t>variabel</t>
        </is>
      </c>
      <c r="C1" s="2" t="inlineStr">
        <is>
          <t>peran</t>
        </is>
      </c>
      <c r="D1" s="2" t="inlineStr">
        <is>
          <t>tipe</t>
        </is>
      </c>
      <c r="E1" s="2" t="inlineStr">
        <is>
          <t>definisi</t>
        </is>
      </c>
      <c r="F1" s="2" t="inlineStr">
        <is>
          <t>sumber</t>
        </is>
      </c>
      <c r="G1" s="2" t="inlineStr">
        <is>
          <t>rumus_derivasi</t>
        </is>
      </c>
      <c r="H1" s="2" t="inlineStr">
        <is>
          <t>peringatan</t>
        </is>
      </c>
    </row>
    <row r="2">
      <c r="A2" t="inlineStr">
        <is>
          <t>AD_Gender_Jenjang</t>
        </is>
      </c>
      <c r="B2" t="inlineStr">
        <is>
          <t>provinsi_pt</t>
        </is>
      </c>
      <c r="C2" t="inlineStr">
        <is>
          <t>Kunci</t>
        </is>
      </c>
      <c r="D2" t="inlineStr">
        <is>
          <t>Teks</t>
        </is>
      </c>
      <c r="E2" s="4" t="inlineStr">
        <is>
          <t>Provinsi lokasi perguruan tinggi setelah normalisasi teks.</t>
        </is>
      </c>
      <c r="F2" s="4" t="inlineStr">
        <is>
          <t>Gabungan sumber; lihat Sumber_Data</t>
        </is>
      </c>
      <c r="G2" s="4" t="inlineStr"/>
      <c r="H2" s="4" t="inlineStr"/>
    </row>
    <row r="3">
      <c r="A3" t="inlineStr">
        <is>
          <t>AD_Gender_Jenjang</t>
        </is>
      </c>
      <c r="B3" t="inlineStr">
        <is>
          <t>kabupaten_pt</t>
        </is>
      </c>
      <c r="C3" t="inlineStr">
        <is>
          <t>Kunci</t>
        </is>
      </c>
      <c r="D3" t="inlineStr">
        <is>
          <t>Teks</t>
        </is>
      </c>
      <c r="E3" s="4" t="inlineStr">
        <is>
          <t>Kabupaten/kota lokasi perguruan tinggi setelah normalisasi teks.</t>
        </is>
      </c>
      <c r="F3" s="4" t="inlineStr">
        <is>
          <t>Gabungan sumber; lihat Sumber_Data</t>
        </is>
      </c>
      <c r="G3" s="4" t="inlineStr"/>
      <c r="H3" s="4" t="inlineStr"/>
    </row>
    <row r="4">
      <c r="A4" t="inlineStr">
        <is>
          <t>AD_Gender_Jenjang</t>
        </is>
      </c>
      <c r="B4" t="inlineStr">
        <is>
          <t>jk</t>
        </is>
      </c>
      <c r="C4" t="inlineStr">
        <is>
          <t>Kunci</t>
        </is>
      </c>
      <c r="D4" t="inlineStr">
        <is>
          <t>Teks</t>
        </is>
      </c>
      <c r="E4" s="4" t="inlineStr">
        <is>
          <t>Jenis kelamin: L atau P.</t>
        </is>
      </c>
      <c r="F4" s="4" t="inlineStr">
        <is>
          <t>Gabungan sumber; lihat Sumber_Data</t>
        </is>
      </c>
      <c r="G4" s="4" t="inlineStr"/>
      <c r="H4" s="4" t="inlineStr"/>
    </row>
    <row r="5">
      <c r="A5" t="inlineStr">
        <is>
          <t>AD_Gender_Jenjang</t>
        </is>
      </c>
      <c r="B5" t="inlineStr">
        <is>
          <t>nm_jenj_didik</t>
        </is>
      </c>
      <c r="C5" t="inlineStr">
        <is>
          <t>Kunci</t>
        </is>
      </c>
      <c r="D5" t="inlineStr">
        <is>
          <t>Teks</t>
        </is>
      </c>
      <c r="E5" s="4" t="inlineStr">
        <is>
          <t>Jenjang pendidikan.</t>
        </is>
      </c>
      <c r="F5" s="4" t="inlineStr">
        <is>
          <t>Gabungan sumber; lihat Sumber_Data</t>
        </is>
      </c>
      <c r="G5" s="4" t="inlineStr"/>
      <c r="H5" s="4" t="inlineStr"/>
    </row>
    <row r="6">
      <c r="A6" t="inlineStr">
        <is>
          <t>AD_Gender_Jenjang</t>
        </is>
      </c>
      <c r="B6" t="inlineStr">
        <is>
          <t>jumlah_lulusan</t>
        </is>
      </c>
      <c r="C6" t="inlineStr">
        <is>
          <t>Outcome</t>
        </is>
      </c>
      <c r="D6" t="inlineStr">
        <is>
          <t>Numerik</t>
        </is>
      </c>
      <c r="E6" s="4" t="inlineStr">
        <is>
          <t>Jumlah lulusan hasil agregasi dari file lulusan.</t>
        </is>
      </c>
      <c r="F6" s="4" t="inlineStr">
        <is>
          <t>Gabungan sumber; lihat Sumber_Data</t>
        </is>
      </c>
      <c r="G6" s="4" t="inlineStr"/>
      <c r="H6" s="4" t="inlineStr"/>
    </row>
    <row r="7">
      <c r="A7" t="inlineStr">
        <is>
          <t>AD_Gender_Jenjang</t>
        </is>
      </c>
      <c r="B7" t="inlineStr">
        <is>
          <t>jumlah_terdaftar</t>
        </is>
      </c>
      <c r="C7" t="inlineStr">
        <is>
          <t>Prediktor/indikator</t>
        </is>
      </c>
      <c r="D7" t="inlineStr">
        <is>
          <t>Numerik</t>
        </is>
      </c>
      <c r="E7" s="4" t="inlineStr">
        <is>
          <t>Nilai cacah/agregat atau indikator turunan sesuai nama variabel.</t>
        </is>
      </c>
      <c r="F7" s="4" t="inlineStr">
        <is>
          <t>Gabungan sumber; lihat Sumber_Data</t>
        </is>
      </c>
      <c r="G7" s="4" t="inlineStr"/>
      <c r="H7" s="4" t="inlineStr"/>
    </row>
    <row r="8">
      <c r="A8" t="inlineStr">
        <is>
          <t>AD_Gender_Jenjang</t>
        </is>
      </c>
      <c r="B8" t="inlineStr">
        <is>
          <t>jumlah_aktif_A</t>
        </is>
      </c>
      <c r="C8" t="inlineStr">
        <is>
          <t>Prediktor/indikator</t>
        </is>
      </c>
      <c r="D8" t="inlineStr">
        <is>
          <t>Numerik</t>
        </is>
      </c>
      <c r="E8" s="4" t="inlineStr">
        <is>
          <t>Nilai cacah/agregat atau indikator turunan sesuai nama variabel.</t>
        </is>
      </c>
      <c r="F8" s="4" t="inlineStr">
        <is>
          <t>Gabungan sumber; lihat Sumber_Data</t>
        </is>
      </c>
      <c r="G8" s="4" t="inlineStr"/>
      <c r="H8" s="4" t="inlineStr"/>
    </row>
    <row r="9">
      <c r="A9" t="inlineStr">
        <is>
          <t>AD_Gender_Jenjang</t>
        </is>
      </c>
      <c r="B9" t="inlineStr">
        <is>
          <t>jumlah_mbkm_M</t>
        </is>
      </c>
      <c r="C9" t="inlineStr">
        <is>
          <t>Prediktor/indikator</t>
        </is>
      </c>
      <c r="D9" t="inlineStr">
        <is>
          <t>Numerik</t>
        </is>
      </c>
      <c r="E9" s="4" t="inlineStr">
        <is>
          <t>Nilai cacah/agregat atau indikator turunan sesuai nama variabel.</t>
        </is>
      </c>
      <c r="F9" s="4" t="inlineStr">
        <is>
          <t>Gabungan sumber; lihat Sumber_Data</t>
        </is>
      </c>
      <c r="G9" s="4" t="inlineStr"/>
      <c r="H9" s="4" t="inlineStr"/>
    </row>
    <row r="10">
      <c r="A10" t="inlineStr">
        <is>
          <t>AD_Gender_Jenjang</t>
        </is>
      </c>
      <c r="B10" t="inlineStr">
        <is>
          <t>jumlah_aktif_total</t>
        </is>
      </c>
      <c r="C10" t="inlineStr">
        <is>
          <t>Prediktor/indikator</t>
        </is>
      </c>
      <c r="D10" t="inlineStr">
        <is>
          <t>Numerik</t>
        </is>
      </c>
      <c r="E10" s="4" t="inlineStr">
        <is>
          <t>Nilai cacah/agregat atau indikator turunan sesuai nama variabel.</t>
        </is>
      </c>
      <c r="F10" s="4" t="inlineStr">
        <is>
          <t>Gabungan sumber; lihat Sumber_Data</t>
        </is>
      </c>
      <c r="G10" s="4" t="inlineStr">
        <is>
          <t>Formula Excel</t>
        </is>
      </c>
      <c r="H10" s="4" t="inlineStr"/>
    </row>
    <row r="11">
      <c r="A11" t="inlineStr">
        <is>
          <t>AD_Gender_Jenjang</t>
        </is>
      </c>
      <c r="B11" t="inlineStr">
        <is>
          <t>graduate_output_intensity</t>
        </is>
      </c>
      <c r="C11" t="inlineStr">
        <is>
          <t>Prediktor/indikator</t>
        </is>
      </c>
      <c r="D11" t="inlineStr">
        <is>
          <t>Numerik</t>
        </is>
      </c>
      <c r="E11" s="4" t="inlineStr">
        <is>
          <t>Indikator turunan sesuai nama variabel.</t>
        </is>
      </c>
      <c r="F11" s="4" t="inlineStr">
        <is>
          <t>Gabungan sumber; lihat Sumber_Data</t>
        </is>
      </c>
      <c r="G11" s="4" t="inlineStr">
        <is>
          <t>Formula Excel</t>
        </is>
      </c>
      <c r="H11" s="4" t="inlineStr">
        <is>
          <t>Bukan graduation rate atau probabilitas lulus.</t>
        </is>
      </c>
    </row>
    <row r="12">
      <c r="A12" t="inlineStr">
        <is>
          <t>AD_Gender_Jenjang</t>
        </is>
      </c>
      <c r="B12" t="inlineStr">
        <is>
          <t>lulusan_per_1000_terdaftar</t>
        </is>
      </c>
      <c r="C12" t="inlineStr">
        <is>
          <t>Prediktor/indikator</t>
        </is>
      </c>
      <c r="D12" t="inlineStr">
        <is>
          <t>Numerik</t>
        </is>
      </c>
      <c r="E12" s="4" t="inlineStr">
        <is>
          <t>Nilai cacah/agregat atau indikator turunan sesuai nama variabel.</t>
        </is>
      </c>
      <c r="F12" s="4" t="inlineStr">
        <is>
          <t>Gabungan sumber; lihat Sumber_Data</t>
        </is>
      </c>
      <c r="G12" s="4" t="inlineStr">
        <is>
          <t>Formula Excel</t>
        </is>
      </c>
      <c r="H12" s="4" t="inlineStr"/>
    </row>
    <row r="13">
      <c r="A13" t="inlineStr">
        <is>
          <t>AD_Gender_Jenjang</t>
        </is>
      </c>
      <c r="B13" t="inlineStr">
        <is>
          <t>proporsi_mbkm</t>
        </is>
      </c>
      <c r="C13" t="inlineStr">
        <is>
          <t>Prediktor/indikator</t>
        </is>
      </c>
      <c r="D13" t="inlineStr">
        <is>
          <t>Numerik</t>
        </is>
      </c>
      <c r="E13" s="4" t="inlineStr">
        <is>
          <t>Rasio turunan; dihitung dengan formula Excel dan kosong jika denominator tidak tersedia/nol.</t>
        </is>
      </c>
      <c r="F13" s="4" t="inlineStr">
        <is>
          <t>Gabungan sumber; lihat Sumber_Data</t>
        </is>
      </c>
      <c r="G13" s="4" t="inlineStr">
        <is>
          <t>Formula Excel</t>
        </is>
      </c>
      <c r="H13" s="4" t="inlineStr"/>
    </row>
    <row r="14">
      <c r="A14" t="inlineStr">
        <is>
          <t>AD_Gender_Jenjang</t>
        </is>
      </c>
      <c r="B14" t="inlineStr">
        <is>
          <t>jumlah_pt</t>
        </is>
      </c>
      <c r="C14" t="inlineStr">
        <is>
          <t>Prediktor/indikator</t>
        </is>
      </c>
      <c r="D14" t="inlineStr">
        <is>
          <t>Numerik</t>
        </is>
      </c>
      <c r="E14" s="4" t="inlineStr">
        <is>
          <t>Nilai cacah/agregat atau indikator turunan sesuai nama variabel.</t>
        </is>
      </c>
      <c r="F14" s="4" t="inlineStr">
        <is>
          <t>Gabungan sumber; lihat Sumber_Data</t>
        </is>
      </c>
      <c r="G14" s="4" t="inlineStr"/>
      <c r="H14" s="4" t="inlineStr"/>
    </row>
    <row r="15">
      <c r="A15" t="inlineStr">
        <is>
          <t>AD_Gender_Jenjang</t>
        </is>
      </c>
      <c r="B15" t="inlineStr">
        <is>
          <t>jumlah_pt_akreditasi_tinggi</t>
        </is>
      </c>
      <c r="C15" t="inlineStr">
        <is>
          <t>Prediktor/indikator</t>
        </is>
      </c>
      <c r="D15" t="inlineStr">
        <is>
          <t>Numerik</t>
        </is>
      </c>
      <c r="E15" s="4" t="inlineStr">
        <is>
          <t>Nilai cacah/agregat atau indikator turunan sesuai nama variabel.</t>
        </is>
      </c>
      <c r="F15" s="4" t="inlineStr">
        <is>
          <t>Gabungan sumber; lihat Sumber_Data</t>
        </is>
      </c>
      <c r="G15" s="4" t="inlineStr"/>
      <c r="H15" s="4" t="inlineStr"/>
    </row>
    <row r="16">
      <c r="A16" t="inlineStr">
        <is>
          <t>AD_Gender_Jenjang</t>
        </is>
      </c>
      <c r="B16" t="inlineStr">
        <is>
          <t>proporsi_pt_akreditasi_tinggi</t>
        </is>
      </c>
      <c r="C16" t="inlineStr">
        <is>
          <t>Prediktor/indikator</t>
        </is>
      </c>
      <c r="D16" t="inlineStr">
        <is>
          <t>Numerik</t>
        </is>
      </c>
      <c r="E16" s="4" t="inlineStr">
        <is>
          <t>Rasio turunan; dihitung dengan formula Excel dan kosong jika denominator tidak tersedia/nol.</t>
        </is>
      </c>
      <c r="F16" s="4" t="inlineStr">
        <is>
          <t>Gabungan sumber; lihat Sumber_Data</t>
        </is>
      </c>
      <c r="G16" s="4" t="inlineStr">
        <is>
          <t>Formula Excel</t>
        </is>
      </c>
      <c r="H16" s="4" t="inlineStr"/>
    </row>
    <row r="17">
      <c r="A17" t="inlineStr">
        <is>
          <t>AD_Gender_Jenjang</t>
        </is>
      </c>
      <c r="B17" t="inlineStr">
        <is>
          <t>dosen_total_jabatan</t>
        </is>
      </c>
      <c r="C17" t="inlineStr">
        <is>
          <t>Prediktor/indikator</t>
        </is>
      </c>
      <c r="D17" t="inlineStr">
        <is>
          <t>Numerik</t>
        </is>
      </c>
      <c r="E17" s="4" t="inlineStr">
        <is>
          <t>Nilai cacah/agregat atau indikator turunan sesuai nama variabel.</t>
        </is>
      </c>
      <c r="F17" s="4" t="inlineStr">
        <is>
          <t>Gabungan sumber; lihat Sumber_Data</t>
        </is>
      </c>
      <c r="G17" s="4" t="inlineStr"/>
      <c r="H17" s="4" t="inlineStr"/>
    </row>
    <row r="18">
      <c r="A18" t="inlineStr">
        <is>
          <t>AD_Gender_Jenjang</t>
        </is>
      </c>
      <c r="B18" t="inlineStr">
        <is>
          <t>dosen_profesor</t>
        </is>
      </c>
      <c r="C18" t="inlineStr">
        <is>
          <t>Prediktor/indikator</t>
        </is>
      </c>
      <c r="D18" t="inlineStr">
        <is>
          <t>Numerik</t>
        </is>
      </c>
      <c r="E18" s="4" t="inlineStr">
        <is>
          <t>Nilai cacah/agregat atau indikator turunan sesuai nama variabel.</t>
        </is>
      </c>
      <c r="F18" s="4" t="inlineStr">
        <is>
          <t>Gabungan sumber; lihat Sumber_Data</t>
        </is>
      </c>
      <c r="G18" s="4" t="inlineStr"/>
      <c r="H18" s="4" t="inlineStr"/>
    </row>
    <row r="19">
      <c r="A19" t="inlineStr">
        <is>
          <t>AD_Gender_Jenjang</t>
        </is>
      </c>
      <c r="B19" t="inlineStr">
        <is>
          <t>dosen_senior</t>
        </is>
      </c>
      <c r="C19" t="inlineStr">
        <is>
          <t>Prediktor/indikator</t>
        </is>
      </c>
      <c r="D19" t="inlineStr">
        <is>
          <t>Numerik</t>
        </is>
      </c>
      <c r="E19" s="4" t="inlineStr">
        <is>
          <t>Nilai cacah/agregat atau indikator turunan sesuai nama variabel.</t>
        </is>
      </c>
      <c r="F19" s="4" t="inlineStr">
        <is>
          <t>Gabungan sumber; lihat Sumber_Data</t>
        </is>
      </c>
      <c r="G19" s="4" t="inlineStr"/>
      <c r="H19" s="4" t="inlineStr"/>
    </row>
    <row r="20">
      <c r="A20" t="inlineStr">
        <is>
          <t>AD_Gender_Jenjang</t>
        </is>
      </c>
      <c r="B20" t="inlineStr">
        <is>
          <t>proporsi_profesor</t>
        </is>
      </c>
      <c r="C20" t="inlineStr">
        <is>
          <t>Prediktor/indikator</t>
        </is>
      </c>
      <c r="D20" t="inlineStr">
        <is>
          <t>Numerik</t>
        </is>
      </c>
      <c r="E20" s="4" t="inlineStr">
        <is>
          <t>Rasio turunan; dihitung dengan formula Excel dan kosong jika denominator tidak tersedia/nol.</t>
        </is>
      </c>
      <c r="F20" s="4" t="inlineStr">
        <is>
          <t>Gabungan sumber; lihat Sumber_Data</t>
        </is>
      </c>
      <c r="G20" s="4" t="inlineStr">
        <is>
          <t>Formula Excel</t>
        </is>
      </c>
      <c r="H20" s="4" t="inlineStr"/>
    </row>
    <row r="21">
      <c r="A21" t="inlineStr">
        <is>
          <t>AD_Gender_Jenjang</t>
        </is>
      </c>
      <c r="B21" t="inlineStr">
        <is>
          <t>proporsi_dosen_senior</t>
        </is>
      </c>
      <c r="C21" t="inlineStr">
        <is>
          <t>Prediktor/indikator</t>
        </is>
      </c>
      <c r="D21" t="inlineStr">
        <is>
          <t>Numerik</t>
        </is>
      </c>
      <c r="E21" s="4" t="inlineStr">
        <is>
          <t>Rasio turunan; dihitung dengan formula Excel dan kosong jika denominator tidak tersedia/nol.</t>
        </is>
      </c>
      <c r="F21" s="4" t="inlineStr">
        <is>
          <t>Gabungan sumber; lihat Sumber_Data</t>
        </is>
      </c>
      <c r="G21" s="4" t="inlineStr">
        <is>
          <t>Formula Excel</t>
        </is>
      </c>
      <c r="H21" s="4" t="inlineStr"/>
    </row>
    <row r="22">
      <c r="A22" t="inlineStr">
        <is>
          <t>AD_Gender_Jenjang</t>
        </is>
      </c>
      <c r="B22" t="inlineStr">
        <is>
          <t>dosen_total_sertifikasi</t>
        </is>
      </c>
      <c r="C22" t="inlineStr">
        <is>
          <t>Prediktor/indikator</t>
        </is>
      </c>
      <c r="D22" t="inlineStr">
        <is>
          <t>Numerik</t>
        </is>
      </c>
      <c r="E22" s="4" t="inlineStr">
        <is>
          <t>Nilai cacah/agregat atau indikator turunan sesuai nama variabel.</t>
        </is>
      </c>
      <c r="F22" s="4" t="inlineStr">
        <is>
          <t>Gabungan sumber; lihat Sumber_Data</t>
        </is>
      </c>
      <c r="G22" s="4" t="inlineStr"/>
      <c r="H22" s="4" t="inlineStr"/>
    </row>
    <row r="23">
      <c r="A23" t="inlineStr">
        <is>
          <t>AD_Gender_Jenjang</t>
        </is>
      </c>
      <c r="B23" t="inlineStr">
        <is>
          <t>dosen_tersertifikasi</t>
        </is>
      </c>
      <c r="C23" t="inlineStr">
        <is>
          <t>Prediktor/indikator</t>
        </is>
      </c>
      <c r="D23" t="inlineStr">
        <is>
          <t>Numerik</t>
        </is>
      </c>
      <c r="E23" s="4" t="inlineStr">
        <is>
          <t>Nilai cacah/agregat atau indikator turunan sesuai nama variabel.</t>
        </is>
      </c>
      <c r="F23" s="4" t="inlineStr">
        <is>
          <t>Gabungan sumber; lihat Sumber_Data</t>
        </is>
      </c>
      <c r="G23" s="4" t="inlineStr"/>
      <c r="H23" s="4" t="inlineStr"/>
    </row>
    <row r="24">
      <c r="A24" t="inlineStr">
        <is>
          <t>AD_Gender_Jenjang</t>
        </is>
      </c>
      <c r="B24" t="inlineStr">
        <is>
          <t>proporsi_dosen_tersertifikasi</t>
        </is>
      </c>
      <c r="C24" t="inlineStr">
        <is>
          <t>Prediktor/indikator</t>
        </is>
      </c>
      <c r="D24" t="inlineStr">
        <is>
          <t>Numerik</t>
        </is>
      </c>
      <c r="E24" s="4" t="inlineStr">
        <is>
          <t>Rasio turunan; dihitung dengan formula Excel dan kosong jika denominator tidak tersedia/nol.</t>
        </is>
      </c>
      <c r="F24" s="4" t="inlineStr">
        <is>
          <t>Gabungan sumber; lihat Sumber_Data</t>
        </is>
      </c>
      <c r="G24" s="4" t="inlineStr">
        <is>
          <t>Formula Excel</t>
        </is>
      </c>
      <c r="H24" s="4" t="inlineStr"/>
    </row>
    <row r="25">
      <c r="A25" t="inlineStr">
        <is>
          <t>AD_Gender_Jenjang</t>
        </is>
      </c>
      <c r="B25" t="inlineStr">
        <is>
          <t>dosen_jk_total_jabatan</t>
        </is>
      </c>
      <c r="C25" t="inlineStr">
        <is>
          <t>Prediktor/indikator</t>
        </is>
      </c>
      <c r="D25" t="inlineStr">
        <is>
          <t>Numerik</t>
        </is>
      </c>
      <c r="E25" s="4" t="inlineStr">
        <is>
          <t>Nilai cacah/agregat atau indikator turunan sesuai nama variabel.</t>
        </is>
      </c>
      <c r="F25" s="4" t="inlineStr">
        <is>
          <t>Gabungan sumber; lihat Sumber_Data</t>
        </is>
      </c>
      <c r="G25" s="4" t="inlineStr"/>
      <c r="H25" s="4" t="inlineStr"/>
    </row>
    <row r="26">
      <c r="A26" t="inlineStr">
        <is>
          <t>AD_Gender_Jenjang</t>
        </is>
      </c>
      <c r="B26" t="inlineStr">
        <is>
          <t>dosen_jk_profesor</t>
        </is>
      </c>
      <c r="C26" t="inlineStr">
        <is>
          <t>Prediktor/indikator</t>
        </is>
      </c>
      <c r="D26" t="inlineStr">
        <is>
          <t>Numerik</t>
        </is>
      </c>
      <c r="E26" s="4" t="inlineStr">
        <is>
          <t>Nilai cacah/agregat atau indikator turunan sesuai nama variabel.</t>
        </is>
      </c>
      <c r="F26" s="4" t="inlineStr">
        <is>
          <t>Gabungan sumber; lihat Sumber_Data</t>
        </is>
      </c>
      <c r="G26" s="4" t="inlineStr"/>
      <c r="H26" s="4" t="inlineStr"/>
    </row>
    <row r="27">
      <c r="A27" t="inlineStr">
        <is>
          <t>AD_Gender_Jenjang</t>
        </is>
      </c>
      <c r="B27" t="inlineStr">
        <is>
          <t>proporsi_profesor_jk</t>
        </is>
      </c>
      <c r="C27" t="inlineStr">
        <is>
          <t>Prediktor/indikator</t>
        </is>
      </c>
      <c r="D27" t="inlineStr">
        <is>
          <t>Numerik</t>
        </is>
      </c>
      <c r="E27" s="4" t="inlineStr">
        <is>
          <t>Rasio turunan; dihitung dengan formula Excel dan kosong jika denominator tidak tersedia/nol.</t>
        </is>
      </c>
      <c r="F27" s="4" t="inlineStr">
        <is>
          <t>Gabungan sumber; lihat Sumber_Data</t>
        </is>
      </c>
      <c r="G27" s="4" t="inlineStr">
        <is>
          <t>Formula Excel</t>
        </is>
      </c>
      <c r="H27" s="4" t="inlineStr"/>
    </row>
    <row r="28">
      <c r="A28" t="inlineStr">
        <is>
          <t>AD_Gender_Jenjang</t>
        </is>
      </c>
      <c r="B28" t="inlineStr">
        <is>
          <t>dosen_jk_total_sertifikasi</t>
        </is>
      </c>
      <c r="C28" t="inlineStr">
        <is>
          <t>Prediktor/indikator</t>
        </is>
      </c>
      <c r="D28" t="inlineStr">
        <is>
          <t>Numerik</t>
        </is>
      </c>
      <c r="E28" s="4" t="inlineStr">
        <is>
          <t>Nilai cacah/agregat atau indikator turunan sesuai nama variabel.</t>
        </is>
      </c>
      <c r="F28" s="4" t="inlineStr">
        <is>
          <t>Gabungan sumber; lihat Sumber_Data</t>
        </is>
      </c>
      <c r="G28" s="4" t="inlineStr"/>
      <c r="H28" s="4" t="inlineStr"/>
    </row>
    <row r="29">
      <c r="A29" t="inlineStr">
        <is>
          <t>AD_Gender_Jenjang</t>
        </is>
      </c>
      <c r="B29" t="inlineStr">
        <is>
          <t>dosen_jk_tersertifikasi</t>
        </is>
      </c>
      <c r="C29" t="inlineStr">
        <is>
          <t>Prediktor/indikator</t>
        </is>
      </c>
      <c r="D29" t="inlineStr">
        <is>
          <t>Numerik</t>
        </is>
      </c>
      <c r="E29" s="4" t="inlineStr">
        <is>
          <t>Nilai cacah/agregat atau indikator turunan sesuai nama variabel.</t>
        </is>
      </c>
      <c r="F29" s="4" t="inlineStr">
        <is>
          <t>Gabungan sumber; lihat Sumber_Data</t>
        </is>
      </c>
      <c r="G29" s="4" t="inlineStr"/>
      <c r="H29" s="4" t="inlineStr"/>
    </row>
    <row r="30">
      <c r="A30" t="inlineStr">
        <is>
          <t>AD_Gender_Jenjang</t>
        </is>
      </c>
      <c r="B30" t="inlineStr">
        <is>
          <t>proporsi_sertifikasi_jk</t>
        </is>
      </c>
      <c r="C30" t="inlineStr">
        <is>
          <t>Prediktor/indikator</t>
        </is>
      </c>
      <c r="D30" t="inlineStr">
        <is>
          <t>Numerik</t>
        </is>
      </c>
      <c r="E30" s="4" t="inlineStr">
        <is>
          <t>Rasio turunan; dihitung dengan formula Excel dan kosong jika denominator tidak tersedia/nol.</t>
        </is>
      </c>
      <c r="F30" s="4" t="inlineStr">
        <is>
          <t>Gabungan sumber; lihat Sumber_Data</t>
        </is>
      </c>
      <c r="G30" s="4" t="inlineStr">
        <is>
          <t>Formula Excel</t>
        </is>
      </c>
      <c r="H30" s="4" t="inlineStr"/>
    </row>
    <row r="31">
      <c r="A31" t="inlineStr">
        <is>
          <t>AD_Gender_Jenjang</t>
        </is>
      </c>
      <c r="B31" t="inlineStr">
        <is>
          <t>flag_match_terdaftar</t>
        </is>
      </c>
      <c r="C31" t="inlineStr">
        <is>
          <t>Prediktor/indikator</t>
        </is>
      </c>
      <c r="D31" t="inlineStr">
        <is>
          <t>Teks</t>
        </is>
      </c>
      <c r="E31" s="4" t="inlineStr">
        <is>
          <t>Status keberhasilan pencocokan sumber terkait.</t>
        </is>
      </c>
      <c r="F31" s="4" t="inlineStr">
        <is>
          <t>Gabungan sumber; lihat Sumber_Data</t>
        </is>
      </c>
      <c r="G31" s="4" t="inlineStr"/>
      <c r="H31" s="4" t="inlineStr"/>
    </row>
    <row r="32">
      <c r="A32" t="inlineStr">
        <is>
          <t>AD_Gender_Jenjang</t>
        </is>
      </c>
      <c r="B32" t="inlineStr">
        <is>
          <t>flag_match_aktif</t>
        </is>
      </c>
      <c r="C32" t="inlineStr">
        <is>
          <t>Prediktor/indikator</t>
        </is>
      </c>
      <c r="D32" t="inlineStr">
        <is>
          <t>Teks</t>
        </is>
      </c>
      <c r="E32" s="4" t="inlineStr">
        <is>
          <t>Status keberhasilan pencocokan sumber terkait.</t>
        </is>
      </c>
      <c r="F32" s="4" t="inlineStr">
        <is>
          <t>Gabungan sumber; lihat Sumber_Data</t>
        </is>
      </c>
      <c r="G32" s="4" t="inlineStr"/>
      <c r="H32" s="4" t="inlineStr"/>
    </row>
    <row r="33">
      <c r="A33" t="inlineStr">
        <is>
          <t>AD_Gender_Jenjang</t>
        </is>
      </c>
      <c r="B33" t="inlineStr">
        <is>
          <t>flag_match_pt</t>
        </is>
      </c>
      <c r="C33" t="inlineStr">
        <is>
          <t>Prediktor/indikator</t>
        </is>
      </c>
      <c r="D33" t="inlineStr">
        <is>
          <t>Teks</t>
        </is>
      </c>
      <c r="E33" s="4" t="inlineStr">
        <is>
          <t>Status keberhasilan pencocokan sumber terkait.</t>
        </is>
      </c>
      <c r="F33" s="4" t="inlineStr">
        <is>
          <t>Gabungan sumber; lihat Sumber_Data</t>
        </is>
      </c>
      <c r="G33" s="4" t="inlineStr"/>
      <c r="H33" s="4" t="inlineStr"/>
    </row>
    <row r="34">
      <c r="A34" t="inlineStr">
        <is>
          <t>AD_Gender_Jenjang</t>
        </is>
      </c>
      <c r="B34" t="inlineStr">
        <is>
          <t>flag_match_dosen</t>
        </is>
      </c>
      <c r="C34" t="inlineStr">
        <is>
          <t>Prediktor/indikator</t>
        </is>
      </c>
      <c r="D34" t="inlineStr">
        <is>
          <t>Teks</t>
        </is>
      </c>
      <c r="E34" s="4" t="inlineStr">
        <is>
          <t>Status keberhasilan pencocokan sumber terkait.</t>
        </is>
      </c>
      <c r="F34" s="4" t="inlineStr">
        <is>
          <t>Gabungan sumber; lihat Sumber_Data</t>
        </is>
      </c>
      <c r="G34" s="4" t="inlineStr"/>
      <c r="H34" s="4" t="inlineStr"/>
    </row>
    <row r="35">
      <c r="A35" t="inlineStr">
        <is>
          <t>AD_STEM_Jenjang</t>
        </is>
      </c>
      <c r="B35" t="inlineStr">
        <is>
          <t>provinsi_pt</t>
        </is>
      </c>
      <c r="C35" t="inlineStr">
        <is>
          <t>Kunci</t>
        </is>
      </c>
      <c r="D35" t="inlineStr">
        <is>
          <t>Teks</t>
        </is>
      </c>
      <c r="E35" s="4" t="inlineStr">
        <is>
          <t>Provinsi lokasi perguruan tinggi setelah normalisasi teks.</t>
        </is>
      </c>
      <c r="F35" s="4" t="inlineStr">
        <is>
          <t>Gabungan sumber; lihat Sumber_Data</t>
        </is>
      </c>
      <c r="G35" s="4" t="inlineStr"/>
      <c r="H35" s="4" t="inlineStr"/>
    </row>
    <row r="36">
      <c r="A36" t="inlineStr">
        <is>
          <t>AD_STEM_Jenjang</t>
        </is>
      </c>
      <c r="B36" t="inlineStr">
        <is>
          <t>kabupaten_pt</t>
        </is>
      </c>
      <c r="C36" t="inlineStr">
        <is>
          <t>Kunci</t>
        </is>
      </c>
      <c r="D36" t="inlineStr">
        <is>
          <t>Teks</t>
        </is>
      </c>
      <c r="E36" s="4" t="inlineStr">
        <is>
          <t>Kabupaten/kota lokasi perguruan tinggi setelah normalisasi teks.</t>
        </is>
      </c>
      <c r="F36" s="4" t="inlineStr">
        <is>
          <t>Gabungan sumber; lihat Sumber_Data</t>
        </is>
      </c>
      <c r="G36" s="4" t="inlineStr"/>
      <c r="H36" s="4" t="inlineStr"/>
    </row>
    <row r="37">
      <c r="A37" t="inlineStr">
        <is>
          <t>AD_STEM_Jenjang</t>
        </is>
      </c>
      <c r="B37" t="inlineStr">
        <is>
          <t>a_stem</t>
        </is>
      </c>
      <c r="C37" t="inlineStr">
        <is>
          <t>Kunci</t>
        </is>
      </c>
      <c r="D37" t="inlineStr">
        <is>
          <t>Teks</t>
        </is>
      </c>
      <c r="E37" s="4" t="inlineStr">
        <is>
          <t>Kategori STEM atau NON STEM sesuai klasifikasi sumber.</t>
        </is>
      </c>
      <c r="F37" s="4" t="inlineStr">
        <is>
          <t>Gabungan sumber; lihat Sumber_Data</t>
        </is>
      </c>
      <c r="G37" s="4" t="inlineStr"/>
      <c r="H37" s="4" t="inlineStr"/>
    </row>
    <row r="38">
      <c r="A38" t="inlineStr">
        <is>
          <t>AD_STEM_Jenjang</t>
        </is>
      </c>
      <c r="B38" t="inlineStr">
        <is>
          <t>nm_jenj_didik</t>
        </is>
      </c>
      <c r="C38" t="inlineStr">
        <is>
          <t>Kunci</t>
        </is>
      </c>
      <c r="D38" t="inlineStr">
        <is>
          <t>Teks</t>
        </is>
      </c>
      <c r="E38" s="4" t="inlineStr">
        <is>
          <t>Jenjang pendidikan.</t>
        </is>
      </c>
      <c r="F38" s="4" t="inlineStr">
        <is>
          <t>Gabungan sumber; lihat Sumber_Data</t>
        </is>
      </c>
      <c r="G38" s="4" t="inlineStr"/>
      <c r="H38" s="4" t="inlineStr"/>
    </row>
    <row r="39">
      <c r="A39" t="inlineStr">
        <is>
          <t>AD_STEM_Jenjang</t>
        </is>
      </c>
      <c r="B39" t="inlineStr">
        <is>
          <t>jumlah_lulusan</t>
        </is>
      </c>
      <c r="C39" t="inlineStr">
        <is>
          <t>Outcome</t>
        </is>
      </c>
      <c r="D39" t="inlineStr">
        <is>
          <t>Numerik</t>
        </is>
      </c>
      <c r="E39" s="4" t="inlineStr">
        <is>
          <t>Jumlah lulusan hasil agregasi dari file lulusan.</t>
        </is>
      </c>
      <c r="F39" s="4" t="inlineStr">
        <is>
          <t>Gabungan sumber; lihat Sumber_Data</t>
        </is>
      </c>
      <c r="G39" s="4" t="inlineStr"/>
      <c r="H39" s="4" t="inlineStr"/>
    </row>
    <row r="40">
      <c r="A40" t="inlineStr">
        <is>
          <t>AD_STEM_Jenjang</t>
        </is>
      </c>
      <c r="B40" t="inlineStr">
        <is>
          <t>jumlah_mahasiswa_baru</t>
        </is>
      </c>
      <c r="C40" t="inlineStr">
        <is>
          <t>Prediktor/indikator</t>
        </is>
      </c>
      <c r="D40" t="inlineStr">
        <is>
          <t>Numerik</t>
        </is>
      </c>
      <c r="E40" s="4" t="inlineStr">
        <is>
          <t>Nilai agregat atau indikator sesuai nama variabel.</t>
        </is>
      </c>
      <c r="F40" s="4" t="inlineStr">
        <is>
          <t>Gabungan sumber; lihat Sumber_Data</t>
        </is>
      </c>
      <c r="G40" s="4" t="inlineStr"/>
      <c r="H40" s="4" t="inlineStr"/>
    </row>
    <row r="41">
      <c r="A41" t="inlineStr">
        <is>
          <t>AD_STEM_Jenjang</t>
        </is>
      </c>
      <c r="B41" t="inlineStr">
        <is>
          <t>graduate_to_entry_flow_ratio</t>
        </is>
      </c>
      <c r="C41" t="inlineStr">
        <is>
          <t>Prediktor/indikator</t>
        </is>
      </c>
      <c r="D41" t="inlineStr">
        <is>
          <t>Numerik</t>
        </is>
      </c>
      <c r="E41" s="4" t="inlineStr">
        <is>
          <t>Rasio turunan; dihitung dengan formula Excel dan kosong jika denominator tidak tersedia/nol.</t>
        </is>
      </c>
      <c r="F41" s="4" t="inlineStr">
        <is>
          <t>Gabungan sumber; lihat Sumber_Data</t>
        </is>
      </c>
      <c r="G41" s="4" t="inlineStr">
        <is>
          <t>Formula Excel</t>
        </is>
      </c>
      <c r="H41" s="4" t="inlineStr">
        <is>
          <t>Bukan completion rate karena mahasiswa baru dan lulusan bukan cohort yang sama.</t>
        </is>
      </c>
    </row>
    <row r="42">
      <c r="A42" t="inlineStr">
        <is>
          <t>AD_STEM_Jenjang</t>
        </is>
      </c>
      <c r="B42" t="inlineStr">
        <is>
          <t>lulusan_per_100_mahasiswa_baru</t>
        </is>
      </c>
      <c r="C42" t="inlineStr">
        <is>
          <t>Prediktor/indikator</t>
        </is>
      </c>
      <c r="D42" t="inlineStr">
        <is>
          <t>Numerik</t>
        </is>
      </c>
      <c r="E42" s="4" t="inlineStr">
        <is>
          <t>Rasio turunan; dihitung dengan formula Excel dan kosong jika denominator tidak tersedia/nol.</t>
        </is>
      </c>
      <c r="F42" s="4" t="inlineStr">
        <is>
          <t>Gabungan sumber; lihat Sumber_Data</t>
        </is>
      </c>
      <c r="G42" s="4" t="inlineStr">
        <is>
          <t>Formula Excel</t>
        </is>
      </c>
      <c r="H42" s="4" t="inlineStr"/>
    </row>
    <row r="43">
      <c r="A43" t="inlineStr">
        <is>
          <t>AD_STEM_Jenjang</t>
        </is>
      </c>
      <c r="B43" t="inlineStr">
        <is>
          <t>mhs_baru_pt_akreditasi_tinggi</t>
        </is>
      </c>
      <c r="C43" t="inlineStr">
        <is>
          <t>Prediktor/indikator</t>
        </is>
      </c>
      <c r="D43" t="inlineStr">
        <is>
          <t>Numerik</t>
        </is>
      </c>
      <c r="E43" s="4" t="inlineStr">
        <is>
          <t>Nilai agregat atau indikator sesuai nama variabel.</t>
        </is>
      </c>
      <c r="F43" s="4" t="inlineStr">
        <is>
          <t>Gabungan sumber; lihat Sumber_Data</t>
        </is>
      </c>
      <c r="G43" s="4" t="inlineStr"/>
      <c r="H43" s="4" t="inlineStr"/>
    </row>
    <row r="44">
      <c r="A44" t="inlineStr">
        <is>
          <t>AD_STEM_Jenjang</t>
        </is>
      </c>
      <c r="B44" t="inlineStr">
        <is>
          <t>proporsi_mhs_baru_pt_akreditasi_tinggi</t>
        </is>
      </c>
      <c r="C44" t="inlineStr">
        <is>
          <t>Prediktor/indikator</t>
        </is>
      </c>
      <c r="D44" t="inlineStr">
        <is>
          <t>Numerik</t>
        </is>
      </c>
      <c r="E44" s="4" t="inlineStr">
        <is>
          <t>Rasio turunan; dihitung dengan formula Excel dan kosong jika denominator tidak tersedia/nol.</t>
        </is>
      </c>
      <c r="F44" s="4" t="inlineStr">
        <is>
          <t>Gabungan sumber; lihat Sumber_Data</t>
        </is>
      </c>
      <c r="G44" s="4" t="inlineStr">
        <is>
          <t>Formula Excel</t>
        </is>
      </c>
      <c r="H44" s="4" t="inlineStr"/>
    </row>
    <row r="45">
      <c r="A45" t="inlineStr">
        <is>
          <t>AD_STEM_Jenjang</t>
        </is>
      </c>
      <c r="B45" t="inlineStr">
        <is>
          <t>mhs_baru_prodi_akreditasi_tinggi</t>
        </is>
      </c>
      <c r="C45" t="inlineStr">
        <is>
          <t>Prediktor/indikator</t>
        </is>
      </c>
      <c r="D45" t="inlineStr">
        <is>
          <t>Numerik</t>
        </is>
      </c>
      <c r="E45" s="4" t="inlineStr">
        <is>
          <t>Nilai agregat atau indikator sesuai nama variabel.</t>
        </is>
      </c>
      <c r="F45" s="4" t="inlineStr">
        <is>
          <t>Gabungan sumber; lihat Sumber_Data</t>
        </is>
      </c>
      <c r="G45" s="4" t="inlineStr"/>
      <c r="H45" s="4" t="inlineStr"/>
    </row>
    <row r="46">
      <c r="A46" t="inlineStr">
        <is>
          <t>AD_STEM_Jenjang</t>
        </is>
      </c>
      <c r="B46" t="inlineStr">
        <is>
          <t>proporsi_mhs_baru_prodi_akreditasi_tinggi</t>
        </is>
      </c>
      <c r="C46" t="inlineStr">
        <is>
          <t>Prediktor/indikator</t>
        </is>
      </c>
      <c r="D46" t="inlineStr">
        <is>
          <t>Numerik</t>
        </is>
      </c>
      <c r="E46" s="4" t="inlineStr">
        <is>
          <t>Rasio turunan; dihitung dengan formula Excel dan kosong jika denominator tidak tersedia/nol.</t>
        </is>
      </c>
      <c r="F46" s="4" t="inlineStr">
        <is>
          <t>Gabungan sumber; lihat Sumber_Data</t>
        </is>
      </c>
      <c r="G46" s="4" t="inlineStr">
        <is>
          <t>Formula Excel</t>
        </is>
      </c>
      <c r="H46" s="4" t="inlineStr"/>
    </row>
    <row r="47">
      <c r="A47" t="inlineStr">
        <is>
          <t>AD_STEM_Jenjang</t>
        </is>
      </c>
      <c r="B47" t="inlineStr">
        <is>
          <t>mhs_baru_pt_prodi_tinggi</t>
        </is>
      </c>
      <c r="C47" t="inlineStr">
        <is>
          <t>Prediktor/indikator</t>
        </is>
      </c>
      <c r="D47" t="inlineStr">
        <is>
          <t>Numerik</t>
        </is>
      </c>
      <c r="E47" s="4" t="inlineStr">
        <is>
          <t>Nilai agregat atau indikator sesuai nama variabel.</t>
        </is>
      </c>
      <c r="F47" s="4" t="inlineStr">
        <is>
          <t>Gabungan sumber; lihat Sumber_Data</t>
        </is>
      </c>
      <c r="G47" s="4" t="inlineStr"/>
      <c r="H47" s="4" t="inlineStr"/>
    </row>
    <row r="48">
      <c r="A48" t="inlineStr">
        <is>
          <t>AD_STEM_Jenjang</t>
        </is>
      </c>
      <c r="B48" t="inlineStr">
        <is>
          <t>proporsi_mhs_baru_pt_prodi_tinggi</t>
        </is>
      </c>
      <c r="C48" t="inlineStr">
        <is>
          <t>Prediktor/indikator</t>
        </is>
      </c>
      <c r="D48" t="inlineStr">
        <is>
          <t>Numerik</t>
        </is>
      </c>
      <c r="E48" s="4" t="inlineStr">
        <is>
          <t>Rasio turunan; dihitung dengan formula Excel dan kosong jika denominator tidak tersedia/nol.</t>
        </is>
      </c>
      <c r="F48" s="4" t="inlineStr">
        <is>
          <t>Gabungan sumber; lihat Sumber_Data</t>
        </is>
      </c>
      <c r="G48" s="4" t="inlineStr">
        <is>
          <t>Formula Excel</t>
        </is>
      </c>
      <c r="H48" s="4" t="inlineStr"/>
    </row>
    <row r="49">
      <c r="A49" t="inlineStr">
        <is>
          <t>AD_STEM_Jenjang</t>
        </is>
      </c>
      <c r="B49" t="inlineStr">
        <is>
          <t>jumlah_pt</t>
        </is>
      </c>
      <c r="C49" t="inlineStr">
        <is>
          <t>Prediktor/indikator</t>
        </is>
      </c>
      <c r="D49" t="inlineStr">
        <is>
          <t>Numerik</t>
        </is>
      </c>
      <c r="E49" s="4" t="inlineStr">
        <is>
          <t>Nilai agregat atau indikator sesuai nama variabel.</t>
        </is>
      </c>
      <c r="F49" s="4" t="inlineStr">
        <is>
          <t>Gabungan sumber; lihat Sumber_Data</t>
        </is>
      </c>
      <c r="G49" s="4" t="inlineStr"/>
      <c r="H49" s="4" t="inlineStr"/>
    </row>
    <row r="50">
      <c r="A50" t="inlineStr">
        <is>
          <t>AD_STEM_Jenjang</t>
        </is>
      </c>
      <c r="B50" t="inlineStr">
        <is>
          <t>jumlah_pt_akreditasi_tinggi</t>
        </is>
      </c>
      <c r="C50" t="inlineStr">
        <is>
          <t>Prediktor/indikator</t>
        </is>
      </c>
      <c r="D50" t="inlineStr">
        <is>
          <t>Numerik</t>
        </is>
      </c>
      <c r="E50" s="4" t="inlineStr">
        <is>
          <t>Nilai agregat atau indikator sesuai nama variabel.</t>
        </is>
      </c>
      <c r="F50" s="4" t="inlineStr">
        <is>
          <t>Gabungan sumber; lihat Sumber_Data</t>
        </is>
      </c>
      <c r="G50" s="4" t="inlineStr"/>
      <c r="H50" s="4" t="inlineStr"/>
    </row>
    <row r="51">
      <c r="A51" t="inlineStr">
        <is>
          <t>AD_STEM_Jenjang</t>
        </is>
      </c>
      <c r="B51" t="inlineStr">
        <is>
          <t>proporsi_pt_akreditasi_tinggi</t>
        </is>
      </c>
      <c r="C51" t="inlineStr">
        <is>
          <t>Prediktor/indikator</t>
        </is>
      </c>
      <c r="D51" t="inlineStr">
        <is>
          <t>Numerik</t>
        </is>
      </c>
      <c r="E51" s="4" t="inlineStr">
        <is>
          <t>Rasio turunan; dihitung dengan formula Excel dan kosong jika denominator tidak tersedia/nol.</t>
        </is>
      </c>
      <c r="F51" s="4" t="inlineStr">
        <is>
          <t>Gabungan sumber; lihat Sumber_Data</t>
        </is>
      </c>
      <c r="G51" s="4" t="inlineStr">
        <is>
          <t>Formula Excel</t>
        </is>
      </c>
      <c r="H51" s="4" t="inlineStr"/>
    </row>
    <row r="52">
      <c r="A52" t="inlineStr">
        <is>
          <t>AD_STEM_Jenjang</t>
        </is>
      </c>
      <c r="B52" t="inlineStr">
        <is>
          <t>dosen_total_jabatan</t>
        </is>
      </c>
      <c r="C52" t="inlineStr">
        <is>
          <t>Prediktor/indikator</t>
        </is>
      </c>
      <c r="D52" t="inlineStr">
        <is>
          <t>Numerik</t>
        </is>
      </c>
      <c r="E52" s="4" t="inlineStr">
        <is>
          <t>Nilai agregat atau indikator sesuai nama variabel.</t>
        </is>
      </c>
      <c r="F52" s="4" t="inlineStr">
        <is>
          <t>Gabungan sumber; lihat Sumber_Data</t>
        </is>
      </c>
      <c r="G52" s="4" t="inlineStr"/>
      <c r="H52" s="4" t="inlineStr"/>
    </row>
    <row r="53">
      <c r="A53" t="inlineStr">
        <is>
          <t>AD_STEM_Jenjang</t>
        </is>
      </c>
      <c r="B53" t="inlineStr">
        <is>
          <t>dosen_profesor</t>
        </is>
      </c>
      <c r="C53" t="inlineStr">
        <is>
          <t>Prediktor/indikator</t>
        </is>
      </c>
      <c r="D53" t="inlineStr">
        <is>
          <t>Numerik</t>
        </is>
      </c>
      <c r="E53" s="4" t="inlineStr">
        <is>
          <t>Nilai agregat atau indikator sesuai nama variabel.</t>
        </is>
      </c>
      <c r="F53" s="4" t="inlineStr">
        <is>
          <t>Gabungan sumber; lihat Sumber_Data</t>
        </is>
      </c>
      <c r="G53" s="4" t="inlineStr"/>
      <c r="H53" s="4" t="inlineStr"/>
    </row>
    <row r="54">
      <c r="A54" t="inlineStr">
        <is>
          <t>AD_STEM_Jenjang</t>
        </is>
      </c>
      <c r="B54" t="inlineStr">
        <is>
          <t>dosen_senior</t>
        </is>
      </c>
      <c r="C54" t="inlineStr">
        <is>
          <t>Prediktor/indikator</t>
        </is>
      </c>
      <c r="D54" t="inlineStr">
        <is>
          <t>Numerik</t>
        </is>
      </c>
      <c r="E54" s="4" t="inlineStr">
        <is>
          <t>Nilai agregat atau indikator sesuai nama variabel.</t>
        </is>
      </c>
      <c r="F54" s="4" t="inlineStr">
        <is>
          <t>Gabungan sumber; lihat Sumber_Data</t>
        </is>
      </c>
      <c r="G54" s="4" t="inlineStr"/>
      <c r="H54" s="4" t="inlineStr"/>
    </row>
    <row r="55">
      <c r="A55" t="inlineStr">
        <is>
          <t>AD_STEM_Jenjang</t>
        </is>
      </c>
      <c r="B55" t="inlineStr">
        <is>
          <t>proporsi_profesor</t>
        </is>
      </c>
      <c r="C55" t="inlineStr">
        <is>
          <t>Prediktor/indikator</t>
        </is>
      </c>
      <c r="D55" t="inlineStr">
        <is>
          <t>Numerik</t>
        </is>
      </c>
      <c r="E55" s="4" t="inlineStr">
        <is>
          <t>Rasio turunan; dihitung dengan formula Excel dan kosong jika denominator tidak tersedia/nol.</t>
        </is>
      </c>
      <c r="F55" s="4" t="inlineStr">
        <is>
          <t>Gabungan sumber; lihat Sumber_Data</t>
        </is>
      </c>
      <c r="G55" s="4" t="inlineStr">
        <is>
          <t>Formula Excel</t>
        </is>
      </c>
      <c r="H55" s="4" t="inlineStr"/>
    </row>
    <row r="56">
      <c r="A56" t="inlineStr">
        <is>
          <t>AD_STEM_Jenjang</t>
        </is>
      </c>
      <c r="B56" t="inlineStr">
        <is>
          <t>proporsi_dosen_senior</t>
        </is>
      </c>
      <c r="C56" t="inlineStr">
        <is>
          <t>Prediktor/indikator</t>
        </is>
      </c>
      <c r="D56" t="inlineStr">
        <is>
          <t>Numerik</t>
        </is>
      </c>
      <c r="E56" s="4" t="inlineStr">
        <is>
          <t>Rasio turunan; dihitung dengan formula Excel dan kosong jika denominator tidak tersedia/nol.</t>
        </is>
      </c>
      <c r="F56" s="4" t="inlineStr">
        <is>
          <t>Gabungan sumber; lihat Sumber_Data</t>
        </is>
      </c>
      <c r="G56" s="4" t="inlineStr">
        <is>
          <t>Formula Excel</t>
        </is>
      </c>
      <c r="H56" s="4" t="inlineStr"/>
    </row>
    <row r="57">
      <c r="A57" t="inlineStr">
        <is>
          <t>AD_STEM_Jenjang</t>
        </is>
      </c>
      <c r="B57" t="inlineStr">
        <is>
          <t>dosen_total_sertifikasi</t>
        </is>
      </c>
      <c r="C57" t="inlineStr">
        <is>
          <t>Prediktor/indikator</t>
        </is>
      </c>
      <c r="D57" t="inlineStr">
        <is>
          <t>Numerik</t>
        </is>
      </c>
      <c r="E57" s="4" t="inlineStr">
        <is>
          <t>Nilai agregat atau indikator sesuai nama variabel.</t>
        </is>
      </c>
      <c r="F57" s="4" t="inlineStr">
        <is>
          <t>Gabungan sumber; lihat Sumber_Data</t>
        </is>
      </c>
      <c r="G57" s="4" t="inlineStr"/>
      <c r="H57" s="4" t="inlineStr"/>
    </row>
    <row r="58">
      <c r="A58" t="inlineStr">
        <is>
          <t>AD_STEM_Jenjang</t>
        </is>
      </c>
      <c r="B58" t="inlineStr">
        <is>
          <t>dosen_tersertifikasi</t>
        </is>
      </c>
      <c r="C58" t="inlineStr">
        <is>
          <t>Prediktor/indikator</t>
        </is>
      </c>
      <c r="D58" t="inlineStr">
        <is>
          <t>Numerik</t>
        </is>
      </c>
      <c r="E58" s="4" t="inlineStr">
        <is>
          <t>Nilai agregat atau indikator sesuai nama variabel.</t>
        </is>
      </c>
      <c r="F58" s="4" t="inlineStr">
        <is>
          <t>Gabungan sumber; lihat Sumber_Data</t>
        </is>
      </c>
      <c r="G58" s="4" t="inlineStr"/>
      <c r="H58" s="4" t="inlineStr"/>
    </row>
    <row r="59">
      <c r="A59" t="inlineStr">
        <is>
          <t>AD_STEM_Jenjang</t>
        </is>
      </c>
      <c r="B59" t="inlineStr">
        <is>
          <t>proporsi_dosen_tersertifikasi</t>
        </is>
      </c>
      <c r="C59" t="inlineStr">
        <is>
          <t>Prediktor/indikator</t>
        </is>
      </c>
      <c r="D59" t="inlineStr">
        <is>
          <t>Numerik</t>
        </is>
      </c>
      <c r="E59" s="4" t="inlineStr">
        <is>
          <t>Rasio turunan; dihitung dengan formula Excel dan kosong jika denominator tidak tersedia/nol.</t>
        </is>
      </c>
      <c r="F59" s="4" t="inlineStr">
        <is>
          <t>Gabungan sumber; lihat Sumber_Data</t>
        </is>
      </c>
      <c r="G59" s="4" t="inlineStr">
        <is>
          <t>Formula Excel</t>
        </is>
      </c>
      <c r="H59" s="4" t="inlineStr"/>
    </row>
    <row r="60">
      <c r="A60" t="inlineStr">
        <is>
          <t>AD_STEM_Jenjang</t>
        </is>
      </c>
      <c r="B60" t="inlineStr">
        <is>
          <t>dosen_doktor_stem</t>
        </is>
      </c>
      <c r="C60" t="inlineStr">
        <is>
          <t>Prediktor/indikator</t>
        </is>
      </c>
      <c r="D60" t="inlineStr">
        <is>
          <t>Numerik</t>
        </is>
      </c>
      <c r="E60" s="4" t="inlineStr">
        <is>
          <t>Nilai agregat atau indikator sesuai nama variabel.</t>
        </is>
      </c>
      <c r="F60" s="4" t="inlineStr">
        <is>
          <t>Gabungan sumber; lihat Sumber_Data</t>
        </is>
      </c>
      <c r="G60" s="4" t="inlineStr"/>
      <c r="H60" s="4" t="inlineStr"/>
    </row>
    <row r="61">
      <c r="A61" t="inlineStr">
        <is>
          <t>AD_STEM_Jenjang</t>
        </is>
      </c>
      <c r="B61" t="inlineStr">
        <is>
          <t>dosen_doktor_non_stem</t>
        </is>
      </c>
      <c r="C61" t="inlineStr">
        <is>
          <t>Prediktor/indikator</t>
        </is>
      </c>
      <c r="D61" t="inlineStr">
        <is>
          <t>Numerik</t>
        </is>
      </c>
      <c r="E61" s="4" t="inlineStr">
        <is>
          <t>Nilai agregat atau indikator sesuai nama variabel.</t>
        </is>
      </c>
      <c r="F61" s="4" t="inlineStr">
        <is>
          <t>Gabungan sumber; lihat Sumber_Data</t>
        </is>
      </c>
      <c r="G61" s="4" t="inlineStr"/>
      <c r="H61" s="4" t="inlineStr"/>
    </row>
    <row r="62">
      <c r="A62" t="inlineStr">
        <is>
          <t>AD_STEM_Jenjang</t>
        </is>
      </c>
      <c r="B62" t="inlineStr">
        <is>
          <t>dosen_doktor_total</t>
        </is>
      </c>
      <c r="C62" t="inlineStr">
        <is>
          <t>Prediktor/indikator</t>
        </is>
      </c>
      <c r="D62" t="inlineStr">
        <is>
          <t>Numerik</t>
        </is>
      </c>
      <c r="E62" s="4" t="inlineStr">
        <is>
          <t>Nilai agregat atau indikator sesuai nama variabel.</t>
        </is>
      </c>
      <c r="F62" s="4" t="inlineStr">
        <is>
          <t>Gabungan sumber; lihat Sumber_Data</t>
        </is>
      </c>
      <c r="G62" s="4" t="inlineStr"/>
      <c r="H62" s="4" t="inlineStr"/>
    </row>
    <row r="63">
      <c r="A63" t="inlineStr">
        <is>
          <t>AD_STEM_Jenjang</t>
        </is>
      </c>
      <c r="B63" t="inlineStr">
        <is>
          <t>proporsi_doktor_stem</t>
        </is>
      </c>
      <c r="C63" t="inlineStr">
        <is>
          <t>Prediktor/indikator</t>
        </is>
      </c>
      <c r="D63" t="inlineStr">
        <is>
          <t>Numerik</t>
        </is>
      </c>
      <c r="E63" s="4" t="inlineStr">
        <is>
          <t>Rasio turunan; dihitung dengan formula Excel dan kosong jika denominator tidak tersedia/nol.</t>
        </is>
      </c>
      <c r="F63" s="4" t="inlineStr">
        <is>
          <t>Gabungan sumber; lihat Sumber_Data</t>
        </is>
      </c>
      <c r="G63" s="4" t="inlineStr">
        <is>
          <t>Formula Excel</t>
        </is>
      </c>
      <c r="H63" s="4" t="inlineStr"/>
    </row>
    <row r="64">
      <c r="A64" t="inlineStr">
        <is>
          <t>AD_STEM_Jenjang</t>
        </is>
      </c>
      <c r="B64" t="inlineStr">
        <is>
          <t>dosen_doktor_sesuai_bidang</t>
        </is>
      </c>
      <c r="C64" t="inlineStr">
        <is>
          <t>Prediktor/indikator</t>
        </is>
      </c>
      <c r="D64" t="inlineStr">
        <is>
          <t>Numerik</t>
        </is>
      </c>
      <c r="E64" s="4" t="inlineStr">
        <is>
          <t>Nilai agregat atau indikator sesuai nama variabel.</t>
        </is>
      </c>
      <c r="F64" s="4" t="inlineStr">
        <is>
          <t>Gabungan sumber; lihat Sumber_Data</t>
        </is>
      </c>
      <c r="G64" s="4" t="inlineStr"/>
      <c r="H64" s="4" t="inlineStr"/>
    </row>
    <row r="65">
      <c r="A65" t="inlineStr">
        <is>
          <t>AD_STEM_Jenjang</t>
        </is>
      </c>
      <c r="B65" t="inlineStr">
        <is>
          <t>flag_match_mahasiswa_baru</t>
        </is>
      </c>
      <c r="C65" t="inlineStr">
        <is>
          <t>Prediktor/indikator</t>
        </is>
      </c>
      <c r="D65" t="inlineStr">
        <is>
          <t>Teks</t>
        </is>
      </c>
      <c r="E65" s="4" t="inlineStr">
        <is>
          <t>Status keberhasilan pencocokan sumber terkait.</t>
        </is>
      </c>
      <c r="F65" s="4" t="inlineStr">
        <is>
          <t>Gabungan sumber; lihat Sumber_Data</t>
        </is>
      </c>
      <c r="G65" s="4" t="inlineStr"/>
      <c r="H65" s="4" t="inlineStr"/>
    </row>
    <row r="66">
      <c r="A66" t="inlineStr">
        <is>
          <t>AD_STEM_Jenjang</t>
        </is>
      </c>
      <c r="B66" t="inlineStr">
        <is>
          <t>flag_match_pt</t>
        </is>
      </c>
      <c r="C66" t="inlineStr">
        <is>
          <t>Prediktor/indikator</t>
        </is>
      </c>
      <c r="D66" t="inlineStr">
        <is>
          <t>Teks</t>
        </is>
      </c>
      <c r="E66" s="4" t="inlineStr">
        <is>
          <t>Status keberhasilan pencocokan sumber terkait.</t>
        </is>
      </c>
      <c r="F66" s="4" t="inlineStr">
        <is>
          <t>Gabungan sumber; lihat Sumber_Data</t>
        </is>
      </c>
      <c r="G66" s="4" t="inlineStr"/>
      <c r="H66" s="4" t="inlineStr"/>
    </row>
    <row r="67">
      <c r="A67" t="inlineStr">
        <is>
          <t>AD_STEM_Jenjang</t>
        </is>
      </c>
      <c r="B67" t="inlineStr">
        <is>
          <t>flag_match_dosen_doktor</t>
        </is>
      </c>
      <c r="C67" t="inlineStr">
        <is>
          <t>Prediktor/indikator</t>
        </is>
      </c>
      <c r="D67" t="inlineStr">
        <is>
          <t>Teks</t>
        </is>
      </c>
      <c r="E67" s="4" t="inlineStr">
        <is>
          <t>Status keberhasilan pencocokan sumber terkait.</t>
        </is>
      </c>
      <c r="F67" s="4" t="inlineStr">
        <is>
          <t>Gabungan sumber; lihat Sumber_Data</t>
        </is>
      </c>
      <c r="G67" s="4" t="inlineStr"/>
      <c r="H67" s="4" t="inlineStr"/>
    </row>
    <row r="68">
      <c r="A68" t="inlineStr">
        <is>
          <t>AD_STEM_Jenjang</t>
        </is>
      </c>
      <c r="B68" t="inlineStr">
        <is>
          <t>flag_match_dosen</t>
        </is>
      </c>
      <c r="C68" t="inlineStr">
        <is>
          <t>Prediktor/indikator</t>
        </is>
      </c>
      <c r="D68" t="inlineStr">
        <is>
          <t>Teks</t>
        </is>
      </c>
      <c r="E68" s="4" t="inlineStr">
        <is>
          <t>Status keberhasilan pencocokan sumber terkait.</t>
        </is>
      </c>
      <c r="F68" s="4" t="inlineStr">
        <is>
          <t>Gabungan sumber; lihat Sumber_Data</t>
        </is>
      </c>
      <c r="G68" s="4" t="inlineStr"/>
      <c r="H68" s="4" t="inlineStr"/>
    </row>
  </sheetData>
  <autoFilter ref="A1:H6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2026-07-27T09:24:58Z</dcterms:created>
  <dcterms:modified xmlns:dcterms="http://purl.org/dc/terms/" xmlns:xsi="http://www.w3.org/2001/XMLSchema-instance" xsi:type="dcterms:W3CDTF">2026-07-27T09:24:58Z</dcterms:modified>
</cp:coreProperties>
</file>